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M\Import\PM Just the Best\Bestandslisten_Quartalsremirückruflisten\2022\"/>
    </mc:Choice>
  </mc:AlternateContent>
  <xr:revisionPtr revIDLastSave="0" documentId="13_ncr:1_{A3A3AFF1-39F1-4B4B-BB4F-ECC380BBDA53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JtB M " sheetId="31" r:id="rId1"/>
    <sheet name="Dia-Tabs" sheetId="9" state="hidden" r:id="rId2"/>
    <sheet name="-" sheetId="17" state="hidden" r:id="rId3"/>
  </sheets>
  <definedNames>
    <definedName name="_xlnm.Print_Area" localSheetId="0">'JtB M '!$A$1:$E$242</definedName>
    <definedName name="_xlnm.Print_Titles" localSheetId="0">'JtB M '!$6:$7</definedName>
    <definedName name="ExterneDaten_1" localSheetId="2" hidden="1">'-'!$A$1:$I$43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20" i="9" l="1"/>
  <c r="L2220" i="9" s="1"/>
  <c r="A2220" i="9"/>
  <c r="G2220" i="9" s="1"/>
  <c r="I2219" i="9"/>
  <c r="L2219" i="9"/>
  <c r="A2219" i="9"/>
  <c r="G2219" i="9"/>
  <c r="I2218" i="9"/>
  <c r="L2218" i="9" s="1"/>
  <c r="A2218" i="9"/>
  <c r="G2218" i="9" s="1"/>
  <c r="I2217" i="9"/>
  <c r="L2217" i="9"/>
  <c r="A2217" i="9"/>
  <c r="G2217" i="9"/>
  <c r="I2216" i="9"/>
  <c r="L2216" i="9" s="1"/>
  <c r="A2216" i="9"/>
  <c r="G2216" i="9" s="1"/>
  <c r="I2215" i="9"/>
  <c r="L2215" i="9"/>
  <c r="A2215" i="9"/>
  <c r="G2215" i="9"/>
  <c r="I2214" i="9"/>
  <c r="L2214" i="9" s="1"/>
  <c r="A2214" i="9"/>
  <c r="G2214" i="9" s="1"/>
  <c r="I2213" i="9"/>
  <c r="L2213" i="9"/>
  <c r="A2213" i="9"/>
  <c r="G2213" i="9"/>
  <c r="I2212" i="9"/>
  <c r="L2212" i="9" s="1"/>
  <c r="A2212" i="9"/>
  <c r="G2212" i="9" s="1"/>
  <c r="I2211" i="9"/>
  <c r="L2211" i="9"/>
  <c r="A2211" i="9"/>
  <c r="G2211" i="9"/>
  <c r="I2210" i="9"/>
  <c r="L2210" i="9" s="1"/>
  <c r="A2210" i="9"/>
  <c r="G2210" i="9" s="1"/>
  <c r="I2209" i="9"/>
  <c r="L2209" i="9"/>
  <c r="A2209" i="9"/>
  <c r="G2209" i="9"/>
  <c r="I2208" i="9"/>
  <c r="L2208" i="9" s="1"/>
  <c r="A2208" i="9"/>
  <c r="G2208" i="9" s="1"/>
  <c r="I2207" i="9"/>
  <c r="L2207" i="9"/>
  <c r="A2207" i="9"/>
  <c r="G2207" i="9"/>
  <c r="I2206" i="9"/>
  <c r="L2206" i="9" s="1"/>
  <c r="A2206" i="9"/>
  <c r="G2206" i="9" s="1"/>
  <c r="I2205" i="9"/>
  <c r="L2205" i="9"/>
  <c r="A2205" i="9"/>
  <c r="G2205" i="9"/>
  <c r="I2204" i="9"/>
  <c r="L2204" i="9" s="1"/>
  <c r="A2204" i="9"/>
  <c r="G2204" i="9" s="1"/>
  <c r="I2203" i="9"/>
  <c r="L2203" i="9"/>
  <c r="A2203" i="9"/>
  <c r="G2203" i="9"/>
  <c r="I2202" i="9"/>
  <c r="L2202" i="9" s="1"/>
  <c r="A2202" i="9"/>
  <c r="G2202" i="9" s="1"/>
  <c r="I2201" i="9"/>
  <c r="L2201" i="9"/>
  <c r="A2201" i="9"/>
  <c r="G2201" i="9"/>
  <c r="I2200" i="9"/>
  <c r="L2200" i="9" s="1"/>
  <c r="A2200" i="9"/>
  <c r="G2200" i="9" s="1"/>
  <c r="I2199" i="9"/>
  <c r="L2199" i="9"/>
  <c r="A2199" i="9"/>
  <c r="G2199" i="9"/>
  <c r="I2198" i="9"/>
  <c r="L2198" i="9" s="1"/>
  <c r="A2198" i="9"/>
  <c r="G2198" i="9" s="1"/>
  <c r="I2197" i="9"/>
  <c r="L2197" i="9"/>
  <c r="A2197" i="9"/>
  <c r="G2197" i="9"/>
  <c r="I2196" i="9"/>
  <c r="L2196" i="9" s="1"/>
  <c r="A2196" i="9"/>
  <c r="G2196" i="9" s="1"/>
  <c r="I2195" i="9"/>
  <c r="L2195" i="9"/>
  <c r="A2195" i="9"/>
  <c r="G2195" i="9"/>
  <c r="I2194" i="9"/>
  <c r="L2194" i="9" s="1"/>
  <c r="A2194" i="9"/>
  <c r="G2194" i="9" s="1"/>
  <c r="I2193" i="9"/>
  <c r="L2193" i="9"/>
  <c r="A2193" i="9"/>
  <c r="G2193" i="9"/>
  <c r="I2192" i="9"/>
  <c r="L2192" i="9" s="1"/>
  <c r="A2192" i="9"/>
  <c r="G2192" i="9" s="1"/>
  <c r="I2191" i="9"/>
  <c r="L2191" i="9"/>
  <c r="A2191" i="9"/>
  <c r="G2191" i="9"/>
  <c r="I2190" i="9"/>
  <c r="L2190" i="9" s="1"/>
  <c r="A2190" i="9"/>
  <c r="G2190" i="9" s="1"/>
  <c r="I2189" i="9"/>
  <c r="L2189" i="9"/>
  <c r="A2189" i="9"/>
  <c r="G2189" i="9"/>
  <c r="I2188" i="9"/>
  <c r="L2188" i="9" s="1"/>
  <c r="A2188" i="9"/>
  <c r="G2188" i="9" s="1"/>
  <c r="I2187" i="9"/>
  <c r="L2187" i="9"/>
  <c r="A2187" i="9"/>
  <c r="G2187" i="9"/>
  <c r="I2186" i="9"/>
  <c r="L2186" i="9" s="1"/>
  <c r="A2186" i="9"/>
  <c r="G2186" i="9" s="1"/>
  <c r="I2185" i="9"/>
  <c r="L2185" i="9"/>
  <c r="A2185" i="9"/>
  <c r="G2185" i="9"/>
  <c r="I2184" i="9"/>
  <c r="L2184" i="9" s="1"/>
  <c r="A2184" i="9"/>
  <c r="G2184" i="9" s="1"/>
  <c r="I2183" i="9"/>
  <c r="L2183" i="9"/>
  <c r="A2183" i="9"/>
  <c r="G2183" i="9"/>
  <c r="I2182" i="9"/>
  <c r="L2182" i="9" s="1"/>
  <c r="A2182" i="9"/>
  <c r="G2182" i="9" s="1"/>
  <c r="I2181" i="9"/>
  <c r="L2181" i="9"/>
  <c r="A2181" i="9"/>
  <c r="G2181" i="9"/>
  <c r="I2180" i="9"/>
  <c r="L2180" i="9" s="1"/>
  <c r="A2180" i="9"/>
  <c r="G2180" i="9" s="1"/>
  <c r="I2179" i="9"/>
  <c r="L2179" i="9"/>
  <c r="A2179" i="9"/>
  <c r="G2179" i="9"/>
  <c r="I2178" i="9"/>
  <c r="L2178" i="9" s="1"/>
  <c r="A2178" i="9"/>
  <c r="B2178" i="9" s="1"/>
  <c r="I2177" i="9"/>
  <c r="N2177" i="9"/>
  <c r="A2177" i="9"/>
  <c r="D2177" i="9"/>
  <c r="I2176" i="9"/>
  <c r="N2176" i="9" s="1"/>
  <c r="A2176" i="9"/>
  <c r="F2176" i="9" s="1"/>
  <c r="I2175" i="9"/>
  <c r="N2175" i="9" s="1"/>
  <c r="A2175" i="9"/>
  <c r="D2175" i="9" s="1"/>
  <c r="I2174" i="9"/>
  <c r="N2174" i="9"/>
  <c r="A2174" i="9"/>
  <c r="B2174" i="9" s="1"/>
  <c r="I2173" i="9"/>
  <c r="N2173" i="9" s="1"/>
  <c r="A2173" i="9"/>
  <c r="D2173" i="9" s="1"/>
  <c r="I2172" i="9"/>
  <c r="N2172" i="9"/>
  <c r="A2172" i="9"/>
  <c r="F2172" i="9" s="1"/>
  <c r="G2172" i="9"/>
  <c r="I2171" i="9"/>
  <c r="N2171" i="9"/>
  <c r="A2171" i="9"/>
  <c r="D2171" i="9" s="1"/>
  <c r="I2170" i="9"/>
  <c r="N2170" i="9" s="1"/>
  <c r="A2170" i="9"/>
  <c r="B2170" i="9"/>
  <c r="I2169" i="9"/>
  <c r="N2169" i="9"/>
  <c r="A2169" i="9"/>
  <c r="D2169" i="9" s="1"/>
  <c r="I2168" i="9"/>
  <c r="N2168" i="9" s="1"/>
  <c r="A2168" i="9"/>
  <c r="F2168" i="9"/>
  <c r="I2167" i="9"/>
  <c r="N2167" i="9"/>
  <c r="A2167" i="9"/>
  <c r="D2167" i="9" s="1"/>
  <c r="I2166" i="9"/>
  <c r="N2166" i="9" s="1"/>
  <c r="A2166" i="9"/>
  <c r="B2166" i="9"/>
  <c r="I2165" i="9"/>
  <c r="N2165" i="9"/>
  <c r="A2165" i="9"/>
  <c r="D2165" i="9" s="1"/>
  <c r="I2164" i="9"/>
  <c r="N2164" i="9" s="1"/>
  <c r="A2164" i="9"/>
  <c r="F2164" i="9"/>
  <c r="D2164" i="9"/>
  <c r="I2163" i="9"/>
  <c r="N2163" i="9" s="1"/>
  <c r="A2163" i="9"/>
  <c r="D2163" i="9"/>
  <c r="I2162" i="9"/>
  <c r="N2162" i="9" s="1"/>
  <c r="A2162" i="9"/>
  <c r="B2162" i="9" s="1"/>
  <c r="I2161" i="9"/>
  <c r="N2161" i="9" s="1"/>
  <c r="A2161" i="9"/>
  <c r="D2161" i="9"/>
  <c r="I2160" i="9"/>
  <c r="N2160" i="9"/>
  <c r="A2160" i="9"/>
  <c r="F2160" i="9" s="1"/>
  <c r="I2159" i="9"/>
  <c r="N2159" i="9" s="1"/>
  <c r="A2159" i="9"/>
  <c r="D2159" i="9"/>
  <c r="I2158" i="9"/>
  <c r="N2158" i="9"/>
  <c r="A2158" i="9"/>
  <c r="B2158" i="9" s="1"/>
  <c r="I2157" i="9"/>
  <c r="O2157" i="9" s="1"/>
  <c r="A2157" i="9"/>
  <c r="D2157" i="9"/>
  <c r="I2156" i="9"/>
  <c r="O2156" i="9" s="1"/>
  <c r="A2156" i="9"/>
  <c r="F2156" i="9" s="1"/>
  <c r="I2155" i="9"/>
  <c r="O2155" i="9" s="1"/>
  <c r="A2155" i="9"/>
  <c r="D2155" i="9"/>
  <c r="I2154" i="9"/>
  <c r="O2154" i="9" s="1"/>
  <c r="A2154" i="9"/>
  <c r="B2154" i="9" s="1"/>
  <c r="I2153" i="9"/>
  <c r="O2153" i="9" s="1"/>
  <c r="A2153" i="9"/>
  <c r="D2153" i="9"/>
  <c r="I2152" i="9"/>
  <c r="O2152" i="9"/>
  <c r="A2152" i="9"/>
  <c r="F2152" i="9" s="1"/>
  <c r="I2151" i="9"/>
  <c r="O2151" i="9" s="1"/>
  <c r="A2151" i="9"/>
  <c r="D2151" i="9"/>
  <c r="I2150" i="9"/>
  <c r="O2150" i="9"/>
  <c r="A2150" i="9"/>
  <c r="B2150" i="9" s="1"/>
  <c r="I2149" i="9"/>
  <c r="O2149" i="9" s="1"/>
  <c r="A2149" i="9"/>
  <c r="D2149" i="9"/>
  <c r="I2148" i="9"/>
  <c r="O2148" i="9"/>
  <c r="B2148" i="9"/>
  <c r="A2148" i="9"/>
  <c r="F2148" i="9"/>
  <c r="I2147" i="9"/>
  <c r="O2147" i="9" s="1"/>
  <c r="A2147" i="9"/>
  <c r="D2147" i="9" s="1"/>
  <c r="I2146" i="9"/>
  <c r="O2146" i="9"/>
  <c r="A2146" i="9"/>
  <c r="B2146" i="9"/>
  <c r="I2145" i="9"/>
  <c r="O2145" i="9" s="1"/>
  <c r="A2145" i="9"/>
  <c r="D2145" i="9" s="1"/>
  <c r="I2144" i="9"/>
  <c r="O2144" i="9"/>
  <c r="A2144" i="9"/>
  <c r="D2144" i="9"/>
  <c r="I2143" i="9"/>
  <c r="O2143" i="9" s="1"/>
  <c r="A2143" i="9"/>
  <c r="F2143" i="9" s="1"/>
  <c r="I2142" i="9"/>
  <c r="J2142" i="9" s="1"/>
  <c r="A2142" i="9"/>
  <c r="G2142" i="9" s="1"/>
  <c r="I2141" i="9"/>
  <c r="N2141" i="9"/>
  <c r="A2141" i="9"/>
  <c r="G2141" i="9" s="1"/>
  <c r="I2140" i="9"/>
  <c r="L2140" i="9" s="1"/>
  <c r="A2140" i="9"/>
  <c r="G2140" i="9" s="1"/>
  <c r="I2139" i="9"/>
  <c r="J2139" i="9"/>
  <c r="A2139" i="9"/>
  <c r="G2139" i="9" s="1"/>
  <c r="I2138" i="9"/>
  <c r="L2138" i="9" s="1"/>
  <c r="A2138" i="9"/>
  <c r="G2138" i="9" s="1"/>
  <c r="I2137" i="9"/>
  <c r="N2137" i="9"/>
  <c r="A2137" i="9"/>
  <c r="G2137" i="9" s="1"/>
  <c r="I2136" i="9"/>
  <c r="L2136" i="9" s="1"/>
  <c r="A2136" i="9"/>
  <c r="G2136" i="9" s="1"/>
  <c r="I2135" i="9"/>
  <c r="J2135" i="9"/>
  <c r="A2135" i="9"/>
  <c r="G2135" i="9" s="1"/>
  <c r="I2134" i="9"/>
  <c r="L2134" i="9" s="1"/>
  <c r="A2134" i="9"/>
  <c r="G2134" i="9" s="1"/>
  <c r="I2133" i="9"/>
  <c r="N2133" i="9"/>
  <c r="A2133" i="9"/>
  <c r="G2133" i="9" s="1"/>
  <c r="I2132" i="9"/>
  <c r="L2132" i="9" s="1"/>
  <c r="A2132" i="9"/>
  <c r="G2132" i="9" s="1"/>
  <c r="I2131" i="9"/>
  <c r="J2131" i="9"/>
  <c r="A2131" i="9"/>
  <c r="G2131" i="9"/>
  <c r="I2130" i="9"/>
  <c r="L2130" i="9" s="1"/>
  <c r="A2130" i="9"/>
  <c r="G2130" i="9" s="1"/>
  <c r="I2129" i="9"/>
  <c r="N2129" i="9"/>
  <c r="A2129" i="9"/>
  <c r="G2129" i="9"/>
  <c r="I2128" i="9"/>
  <c r="L2128" i="9" s="1"/>
  <c r="A2128" i="9"/>
  <c r="G2128" i="9" s="1"/>
  <c r="I2127" i="9"/>
  <c r="J2127" i="9"/>
  <c r="A2127" i="9"/>
  <c r="G2127" i="9"/>
  <c r="I2126" i="9"/>
  <c r="L2126" i="9" s="1"/>
  <c r="A2126" i="9"/>
  <c r="G2126" i="9" s="1"/>
  <c r="I2125" i="9"/>
  <c r="N2125" i="9"/>
  <c r="A2125" i="9"/>
  <c r="G2125" i="9"/>
  <c r="I2124" i="9"/>
  <c r="L2124" i="9" s="1"/>
  <c r="A2124" i="9"/>
  <c r="G2124" i="9" s="1"/>
  <c r="I2123" i="9"/>
  <c r="J2123" i="9"/>
  <c r="A2123" i="9"/>
  <c r="G2123" i="9"/>
  <c r="I2122" i="9"/>
  <c r="L2122" i="9" s="1"/>
  <c r="A2122" i="9"/>
  <c r="G2122" i="9" s="1"/>
  <c r="I2121" i="9"/>
  <c r="N2121" i="9"/>
  <c r="A2121" i="9"/>
  <c r="G2121" i="9"/>
  <c r="I2120" i="9"/>
  <c r="L2120" i="9" s="1"/>
  <c r="A2120" i="9"/>
  <c r="G2120" i="9" s="1"/>
  <c r="I2119" i="9"/>
  <c r="J2119" i="9"/>
  <c r="A2119" i="9"/>
  <c r="G2119" i="9"/>
  <c r="I2118" i="9"/>
  <c r="L2118" i="9" s="1"/>
  <c r="A2118" i="9"/>
  <c r="G2118" i="9" s="1"/>
  <c r="I2117" i="9"/>
  <c r="N2117" i="9"/>
  <c r="A2117" i="9"/>
  <c r="G2117" i="9"/>
  <c r="I2116" i="9"/>
  <c r="L2116" i="9" s="1"/>
  <c r="A2116" i="9"/>
  <c r="G2116" i="9" s="1"/>
  <c r="I2115" i="9"/>
  <c r="J2115" i="9"/>
  <c r="A2115" i="9"/>
  <c r="G2115" i="9"/>
  <c r="I2114" i="9"/>
  <c r="L2114" i="9" s="1"/>
  <c r="A2114" i="9"/>
  <c r="G2114" i="9" s="1"/>
  <c r="I2113" i="9"/>
  <c r="N2113" i="9"/>
  <c r="A2113" i="9"/>
  <c r="G2113" i="9"/>
  <c r="I2112" i="9"/>
  <c r="L2112" i="9" s="1"/>
  <c r="A2112" i="9"/>
  <c r="G2112" i="9" s="1"/>
  <c r="I2111" i="9"/>
  <c r="J2111" i="9"/>
  <c r="A2111" i="9"/>
  <c r="G2111" i="9"/>
  <c r="I2110" i="9"/>
  <c r="L2110" i="9" s="1"/>
  <c r="A2110" i="9"/>
  <c r="G2110" i="9" s="1"/>
  <c r="I2109" i="9"/>
  <c r="N2109" i="9"/>
  <c r="A2109" i="9"/>
  <c r="G2109" i="9"/>
  <c r="I2108" i="9"/>
  <c r="L2108" i="9" s="1"/>
  <c r="A2108" i="9"/>
  <c r="G2108" i="9" s="1"/>
  <c r="I2107" i="9"/>
  <c r="J2107" i="9"/>
  <c r="A2107" i="9"/>
  <c r="G2107" i="9"/>
  <c r="I2106" i="9"/>
  <c r="L2106" i="9" s="1"/>
  <c r="A2106" i="9"/>
  <c r="G2106" i="9" s="1"/>
  <c r="I2105" i="9"/>
  <c r="O2105" i="9" s="1"/>
  <c r="N2105" i="9"/>
  <c r="A2105" i="9"/>
  <c r="G2105" i="9" s="1"/>
  <c r="I2104" i="9"/>
  <c r="L2104" i="9"/>
  <c r="A2104" i="9"/>
  <c r="G2104" i="9" s="1"/>
  <c r="I2103" i="9"/>
  <c r="J2103" i="9" s="1"/>
  <c r="A2103" i="9"/>
  <c r="G2103" i="9" s="1"/>
  <c r="I2102" i="9"/>
  <c r="L2102" i="9"/>
  <c r="A2102" i="9"/>
  <c r="G2102" i="9" s="1"/>
  <c r="I2101" i="9"/>
  <c r="N2101" i="9" s="1"/>
  <c r="A2101" i="9"/>
  <c r="G2101" i="9" s="1"/>
  <c r="I2100" i="9"/>
  <c r="L2100" i="9"/>
  <c r="A2100" i="9"/>
  <c r="G2100" i="9" s="1"/>
  <c r="I2099" i="9"/>
  <c r="J2099" i="9" s="1"/>
  <c r="A2099" i="9"/>
  <c r="G2099" i="9" s="1"/>
  <c r="I2098" i="9"/>
  <c r="L2098" i="9"/>
  <c r="A2098" i="9"/>
  <c r="G2098" i="9" s="1"/>
  <c r="I2097" i="9"/>
  <c r="N2097" i="9" s="1"/>
  <c r="A2097" i="9"/>
  <c r="G2097" i="9" s="1"/>
  <c r="I2096" i="9"/>
  <c r="L2096" i="9"/>
  <c r="A2096" i="9"/>
  <c r="G2096" i="9" s="1"/>
  <c r="I2095" i="9"/>
  <c r="J2095" i="9" s="1"/>
  <c r="A2095" i="9"/>
  <c r="G2095" i="9" s="1"/>
  <c r="I2094" i="9"/>
  <c r="L2094" i="9"/>
  <c r="A2094" i="9"/>
  <c r="G2094" i="9" s="1"/>
  <c r="I2093" i="9"/>
  <c r="N2093" i="9" s="1"/>
  <c r="A2093" i="9"/>
  <c r="I2092" i="9"/>
  <c r="N2092" i="9" s="1"/>
  <c r="A2092" i="9"/>
  <c r="I2091" i="9"/>
  <c r="N2091" i="9" s="1"/>
  <c r="A2091" i="9"/>
  <c r="I2090" i="9"/>
  <c r="N2090" i="9" s="1"/>
  <c r="A2090" i="9"/>
  <c r="I2089" i="9"/>
  <c r="N2089" i="9"/>
  <c r="A2089" i="9"/>
  <c r="I2088" i="9"/>
  <c r="N2088" i="9"/>
  <c r="A2088" i="9"/>
  <c r="I2087" i="9"/>
  <c r="N2087" i="9" s="1"/>
  <c r="A2087" i="9"/>
  <c r="I2086" i="9"/>
  <c r="N2086" i="9" s="1"/>
  <c r="A2086" i="9"/>
  <c r="I2085" i="9"/>
  <c r="J2085" i="9" s="1"/>
  <c r="A2085" i="9"/>
  <c r="I2084" i="9"/>
  <c r="J2084" i="9"/>
  <c r="A2084" i="9"/>
  <c r="I2083" i="9"/>
  <c r="J2083" i="9" s="1"/>
  <c r="A2083" i="9"/>
  <c r="I2082" i="9"/>
  <c r="J2082" i="9" s="1"/>
  <c r="A2082" i="9"/>
  <c r="I2081" i="9"/>
  <c r="N2081" i="9" s="1"/>
  <c r="A2081" i="9"/>
  <c r="J2080" i="9"/>
  <c r="I2080" i="9"/>
  <c r="N2080" i="9" s="1"/>
  <c r="A2080" i="9"/>
  <c r="I2079" i="9"/>
  <c r="N2079" i="9"/>
  <c r="A2079" i="9"/>
  <c r="I2078" i="9"/>
  <c r="J2078" i="9"/>
  <c r="A2078" i="9"/>
  <c r="I2077" i="9"/>
  <c r="N2077" i="9" s="1"/>
  <c r="O2077" i="9"/>
  <c r="A2077" i="9"/>
  <c r="I2076" i="9"/>
  <c r="N2076" i="9" s="1"/>
  <c r="A2076" i="9"/>
  <c r="I2075" i="9"/>
  <c r="N2075" i="9" s="1"/>
  <c r="A2075" i="9"/>
  <c r="I2074" i="9"/>
  <c r="N2074" i="9"/>
  <c r="A2074" i="9"/>
  <c r="I2073" i="9"/>
  <c r="N2073" i="9"/>
  <c r="A2073" i="9"/>
  <c r="I2072" i="9"/>
  <c r="N2072" i="9" s="1"/>
  <c r="A2072" i="9"/>
  <c r="I2071" i="9"/>
  <c r="N2071" i="9" s="1"/>
  <c r="A2071" i="9"/>
  <c r="I2070" i="9"/>
  <c r="N2070" i="9" s="1"/>
  <c r="A2070" i="9"/>
  <c r="I2069" i="9"/>
  <c r="N2069" i="9" s="1"/>
  <c r="A2069" i="9"/>
  <c r="I2068" i="9"/>
  <c r="N2068" i="9" s="1"/>
  <c r="A2068" i="9"/>
  <c r="I2067" i="9"/>
  <c r="N2067" i="9" s="1"/>
  <c r="A2067" i="9"/>
  <c r="I2066" i="9"/>
  <c r="N2066" i="9"/>
  <c r="A2066" i="9"/>
  <c r="I2065" i="9"/>
  <c r="N2065" i="9"/>
  <c r="A2065" i="9"/>
  <c r="I2064" i="9"/>
  <c r="N2064" i="9" s="1"/>
  <c r="A2064" i="9"/>
  <c r="I2063" i="9"/>
  <c r="N2063" i="9" s="1"/>
  <c r="A2063" i="9"/>
  <c r="I2062" i="9"/>
  <c r="A2062" i="9"/>
  <c r="B2062" i="9" s="1"/>
  <c r="I2061" i="9"/>
  <c r="N2061" i="9" s="1"/>
  <c r="A2061" i="9"/>
  <c r="F2061" i="9" s="1"/>
  <c r="I2060" i="9"/>
  <c r="N2060" i="9"/>
  <c r="A2060" i="9"/>
  <c r="F2060" i="9" s="1"/>
  <c r="I2059" i="9"/>
  <c r="N2059" i="9"/>
  <c r="A2059" i="9"/>
  <c r="F2059" i="9" s="1"/>
  <c r="I2058" i="9"/>
  <c r="N2058" i="9"/>
  <c r="A2058" i="9"/>
  <c r="D2058" i="9" s="1"/>
  <c r="I2057" i="9"/>
  <c r="N2057" i="9"/>
  <c r="A2057" i="9"/>
  <c r="F2057" i="9" s="1"/>
  <c r="I2056" i="9"/>
  <c r="N2056" i="9"/>
  <c r="A2056" i="9"/>
  <c r="B2056" i="9" s="1"/>
  <c r="I2055" i="9"/>
  <c r="N2055" i="9"/>
  <c r="A2055" i="9"/>
  <c r="F2055" i="9" s="1"/>
  <c r="I2054" i="9"/>
  <c r="N2054" i="9"/>
  <c r="A2054" i="9"/>
  <c r="B2054" i="9" s="1"/>
  <c r="I2053" i="9"/>
  <c r="N2053" i="9"/>
  <c r="A2053" i="9"/>
  <c r="F2053" i="9" s="1"/>
  <c r="I2052" i="9"/>
  <c r="N2052" i="9"/>
  <c r="A2052" i="9"/>
  <c r="B2052" i="9" s="1"/>
  <c r="I2051" i="9"/>
  <c r="N2051" i="9"/>
  <c r="A2051" i="9"/>
  <c r="F2051" i="9" s="1"/>
  <c r="I2050" i="9"/>
  <c r="N2050" i="9"/>
  <c r="A2050" i="9"/>
  <c r="B2050" i="9" s="1"/>
  <c r="I2049" i="9"/>
  <c r="N2049" i="9"/>
  <c r="A2049" i="9"/>
  <c r="F2049" i="9" s="1"/>
  <c r="I2048" i="9"/>
  <c r="N2048" i="9"/>
  <c r="A2048" i="9"/>
  <c r="G2048" i="9"/>
  <c r="I2047" i="9"/>
  <c r="N2047" i="9"/>
  <c r="A2047" i="9"/>
  <c r="F2047" i="9" s="1"/>
  <c r="I2046" i="9"/>
  <c r="N2046" i="9"/>
  <c r="A2046" i="9"/>
  <c r="B2046" i="9" s="1"/>
  <c r="I2045" i="9"/>
  <c r="N2045" i="9"/>
  <c r="A2045" i="9"/>
  <c r="F2045" i="9" s="1"/>
  <c r="I2044" i="9"/>
  <c r="N2044" i="9"/>
  <c r="A2044" i="9"/>
  <c r="F2044" i="9" s="1"/>
  <c r="I2043" i="9"/>
  <c r="N2043" i="9"/>
  <c r="A2043" i="9"/>
  <c r="F2043" i="9" s="1"/>
  <c r="I2042" i="9"/>
  <c r="N2042" i="9"/>
  <c r="A2042" i="9"/>
  <c r="F2042" i="9" s="1"/>
  <c r="I2041" i="9"/>
  <c r="N2041" i="9"/>
  <c r="A2041" i="9"/>
  <c r="F2041" i="9" s="1"/>
  <c r="I2040" i="9"/>
  <c r="N2040" i="9"/>
  <c r="A2040" i="9"/>
  <c r="B2040" i="9" s="1"/>
  <c r="I2039" i="9"/>
  <c r="N2039" i="9"/>
  <c r="A2039" i="9"/>
  <c r="F2039" i="9" s="1"/>
  <c r="I2038" i="9"/>
  <c r="N2038" i="9" s="1"/>
  <c r="A2038" i="9"/>
  <c r="F2038" i="9" s="1"/>
  <c r="I2037" i="9"/>
  <c r="N2037" i="9"/>
  <c r="A2037" i="9"/>
  <c r="F2037" i="9" s="1"/>
  <c r="I2036" i="9"/>
  <c r="N2036" i="9" s="1"/>
  <c r="A2036" i="9"/>
  <c r="F2036" i="9" s="1"/>
  <c r="I2035" i="9"/>
  <c r="N2035" i="9"/>
  <c r="A2035" i="9"/>
  <c r="F2035" i="9" s="1"/>
  <c r="I2034" i="9"/>
  <c r="N2034" i="9" s="1"/>
  <c r="A2034" i="9"/>
  <c r="F2034" i="9" s="1"/>
  <c r="G2034" i="9"/>
  <c r="I2033" i="9"/>
  <c r="N2033" i="9" s="1"/>
  <c r="A2033" i="9"/>
  <c r="F2033" i="9"/>
  <c r="I2032" i="9"/>
  <c r="N2032" i="9" s="1"/>
  <c r="A2032" i="9"/>
  <c r="B2032" i="9"/>
  <c r="G2032" i="9"/>
  <c r="I2031" i="9"/>
  <c r="N2031" i="9" s="1"/>
  <c r="A2031" i="9"/>
  <c r="F2031" i="9" s="1"/>
  <c r="I2030" i="9"/>
  <c r="N2030" i="9" s="1"/>
  <c r="A2030" i="9"/>
  <c r="G2030" i="9"/>
  <c r="I2029" i="9"/>
  <c r="N2029" i="9" s="1"/>
  <c r="A2029" i="9"/>
  <c r="F2029" i="9" s="1"/>
  <c r="I2028" i="9"/>
  <c r="N2028" i="9" s="1"/>
  <c r="A2028" i="9"/>
  <c r="D2028" i="9"/>
  <c r="G2028" i="9"/>
  <c r="I2027" i="9"/>
  <c r="N2027" i="9"/>
  <c r="A2027" i="9"/>
  <c r="G2027" i="9" s="1"/>
  <c r="I2026" i="9"/>
  <c r="N2026" i="9"/>
  <c r="A2026" i="9"/>
  <c r="D2026" i="9" s="1"/>
  <c r="I2025" i="9"/>
  <c r="N2025" i="9" s="1"/>
  <c r="A2025" i="9"/>
  <c r="F2025" i="9" s="1"/>
  <c r="G2025" i="9"/>
  <c r="I2024" i="9"/>
  <c r="N2024" i="9" s="1"/>
  <c r="A2024" i="9"/>
  <c r="D2024" i="9"/>
  <c r="I2023" i="9"/>
  <c r="N2023" i="9" s="1"/>
  <c r="A2023" i="9"/>
  <c r="G2023" i="9"/>
  <c r="F2023" i="9"/>
  <c r="I2022" i="9"/>
  <c r="N2022" i="9" s="1"/>
  <c r="A2022" i="9"/>
  <c r="D2022" i="9" s="1"/>
  <c r="I2021" i="9"/>
  <c r="N2021" i="9" s="1"/>
  <c r="A2021" i="9"/>
  <c r="F2021" i="9"/>
  <c r="G2021" i="9"/>
  <c r="I2020" i="9"/>
  <c r="N2020" i="9"/>
  <c r="A2020" i="9"/>
  <c r="D2020" i="9" s="1"/>
  <c r="I2019" i="9"/>
  <c r="N2019" i="9"/>
  <c r="A2019" i="9"/>
  <c r="I2018" i="9"/>
  <c r="N2018" i="9" s="1"/>
  <c r="A2018" i="9"/>
  <c r="D2018" i="9" s="1"/>
  <c r="I2017" i="9"/>
  <c r="N2017" i="9"/>
  <c r="A2017" i="9"/>
  <c r="B2017" i="9" s="1"/>
  <c r="I2016" i="9"/>
  <c r="N2016" i="9" s="1"/>
  <c r="A2016" i="9"/>
  <c r="D2016" i="9" s="1"/>
  <c r="I2015" i="9"/>
  <c r="N2015" i="9"/>
  <c r="A2015" i="9"/>
  <c r="F2015" i="9" s="1"/>
  <c r="I2014" i="9"/>
  <c r="N2014" i="9" s="1"/>
  <c r="A2014" i="9"/>
  <c r="D2014" i="9"/>
  <c r="I2013" i="9"/>
  <c r="N2013" i="9" s="1"/>
  <c r="A2013" i="9"/>
  <c r="F2013" i="9"/>
  <c r="I2012" i="9"/>
  <c r="N2012" i="9" s="1"/>
  <c r="A2012" i="9"/>
  <c r="D2012" i="9"/>
  <c r="I2011" i="9"/>
  <c r="N2011" i="9" s="1"/>
  <c r="A2011" i="9"/>
  <c r="G2011" i="9"/>
  <c r="I2010" i="9"/>
  <c r="N2010" i="9"/>
  <c r="A2010" i="9"/>
  <c r="D2010" i="9"/>
  <c r="I2009" i="9"/>
  <c r="N2009" i="9" s="1"/>
  <c r="A2009" i="9"/>
  <c r="G2009" i="9" s="1"/>
  <c r="F2009" i="9"/>
  <c r="I2008" i="9"/>
  <c r="N2008" i="9"/>
  <c r="A2008" i="9"/>
  <c r="D2008" i="9"/>
  <c r="I2007" i="9"/>
  <c r="N2007" i="9" s="1"/>
  <c r="A2007" i="9"/>
  <c r="B2007" i="9" s="1"/>
  <c r="I2006" i="9"/>
  <c r="N2006" i="9" s="1"/>
  <c r="A2006" i="9"/>
  <c r="D2006" i="9" s="1"/>
  <c r="I2005" i="9"/>
  <c r="N2005" i="9"/>
  <c r="A2005" i="9"/>
  <c r="B2005" i="9" s="1"/>
  <c r="G2005" i="9"/>
  <c r="I2004" i="9"/>
  <c r="N2004" i="9"/>
  <c r="A2004" i="9"/>
  <c r="D2004" i="9" s="1"/>
  <c r="I2003" i="9"/>
  <c r="N2003" i="9" s="1"/>
  <c r="A2003" i="9"/>
  <c r="B2003" i="9"/>
  <c r="G2003" i="9"/>
  <c r="I2002" i="9"/>
  <c r="N2002" i="9" s="1"/>
  <c r="A2002" i="9"/>
  <c r="D2002" i="9"/>
  <c r="I2001" i="9"/>
  <c r="N2001" i="9" s="1"/>
  <c r="A2001" i="9"/>
  <c r="F2001" i="9" s="1"/>
  <c r="I2000" i="9"/>
  <c r="N2000" i="9" s="1"/>
  <c r="A2000" i="9"/>
  <c r="D2000" i="9"/>
  <c r="I1999" i="9"/>
  <c r="N1999" i="9" s="1"/>
  <c r="A1999" i="9"/>
  <c r="B1999" i="9" s="1"/>
  <c r="G1999" i="9"/>
  <c r="F1999" i="9"/>
  <c r="I1998" i="9"/>
  <c r="N1998" i="9"/>
  <c r="A1998" i="9"/>
  <c r="D1998" i="9" s="1"/>
  <c r="I1997" i="9"/>
  <c r="N1997" i="9"/>
  <c r="A1997" i="9"/>
  <c r="F1997" i="9" s="1"/>
  <c r="I1996" i="9"/>
  <c r="N1996" i="9"/>
  <c r="A1996" i="9"/>
  <c r="D1996" i="9"/>
  <c r="I1995" i="9"/>
  <c r="A1995" i="9"/>
  <c r="D1995" i="9"/>
  <c r="I1994" i="9"/>
  <c r="A1994" i="9"/>
  <c r="D1994" i="9"/>
  <c r="I1993" i="9"/>
  <c r="A1993" i="9"/>
  <c r="D1993" i="9"/>
  <c r="I1992" i="9"/>
  <c r="A1992" i="9"/>
  <c r="D1992" i="9" s="1"/>
  <c r="I1991" i="9"/>
  <c r="A1991" i="9"/>
  <c r="D1991" i="9"/>
  <c r="I1990" i="9"/>
  <c r="A1990" i="9"/>
  <c r="D1990" i="9"/>
  <c r="I1989" i="9"/>
  <c r="A1989" i="9"/>
  <c r="D1989" i="9"/>
  <c r="I1988" i="9"/>
  <c r="A1988" i="9"/>
  <c r="D1988" i="9"/>
  <c r="I1987" i="9"/>
  <c r="N1987" i="9"/>
  <c r="A1987" i="9"/>
  <c r="F1987" i="9" s="1"/>
  <c r="I1986" i="9"/>
  <c r="N1986" i="9" s="1"/>
  <c r="A1986" i="9"/>
  <c r="D1986" i="9"/>
  <c r="I1985" i="9"/>
  <c r="N1985" i="9"/>
  <c r="A1985" i="9"/>
  <c r="F1985" i="9" s="1"/>
  <c r="I1984" i="9"/>
  <c r="N1984" i="9"/>
  <c r="A1984" i="9"/>
  <c r="D1984" i="9"/>
  <c r="I1983" i="9"/>
  <c r="N1983" i="9"/>
  <c r="A1983" i="9"/>
  <c r="F1983" i="9" s="1"/>
  <c r="I1982" i="9"/>
  <c r="N1982" i="9"/>
  <c r="A1982" i="9"/>
  <c r="D1982" i="9"/>
  <c r="I1981" i="9"/>
  <c r="N1981" i="9"/>
  <c r="A1981" i="9"/>
  <c r="F1981" i="9" s="1"/>
  <c r="I1980" i="9"/>
  <c r="N1980" i="9"/>
  <c r="A1980" i="9"/>
  <c r="D1980" i="9"/>
  <c r="I1979" i="9"/>
  <c r="N1979" i="9"/>
  <c r="A1979" i="9"/>
  <c r="F1979" i="9" s="1"/>
  <c r="I1978" i="9"/>
  <c r="N1978" i="9" s="1"/>
  <c r="A1978" i="9"/>
  <c r="D1978" i="9" s="1"/>
  <c r="I1977" i="9"/>
  <c r="N1977" i="9" s="1"/>
  <c r="A1977" i="9"/>
  <c r="F1977" i="9" s="1"/>
  <c r="I1976" i="9"/>
  <c r="N1976" i="9"/>
  <c r="A1976" i="9"/>
  <c r="D1976" i="9"/>
  <c r="I1975" i="9"/>
  <c r="N1975" i="9"/>
  <c r="A1975" i="9"/>
  <c r="F1975" i="9" s="1"/>
  <c r="I1974" i="9"/>
  <c r="N1974" i="9"/>
  <c r="A1974" i="9"/>
  <c r="D1974" i="9"/>
  <c r="I1973" i="9"/>
  <c r="N1973" i="9"/>
  <c r="A1973" i="9"/>
  <c r="F1973" i="9" s="1"/>
  <c r="I1972" i="9"/>
  <c r="N1972" i="9"/>
  <c r="A1972" i="9"/>
  <c r="D1972" i="9"/>
  <c r="I1971" i="9"/>
  <c r="N1971" i="9" s="1"/>
  <c r="A1971" i="9"/>
  <c r="F1971" i="9" s="1"/>
  <c r="I1970" i="9"/>
  <c r="N1970" i="9"/>
  <c r="A1970" i="9"/>
  <c r="D1970" i="9"/>
  <c r="I1969" i="9"/>
  <c r="N1969" i="9" s="1"/>
  <c r="A1969" i="9"/>
  <c r="F1969" i="9" s="1"/>
  <c r="I1968" i="9"/>
  <c r="N1968" i="9"/>
  <c r="A1968" i="9"/>
  <c r="D1968" i="9"/>
  <c r="I1967" i="9"/>
  <c r="N1967" i="9" s="1"/>
  <c r="A1967" i="9"/>
  <c r="F1967" i="9" s="1"/>
  <c r="I1966" i="9"/>
  <c r="N1966" i="9"/>
  <c r="A1966" i="9"/>
  <c r="D1966" i="9"/>
  <c r="I1965" i="9"/>
  <c r="N1965" i="9" s="1"/>
  <c r="A1965" i="9"/>
  <c r="F1965" i="9" s="1"/>
  <c r="I1964" i="9"/>
  <c r="N1964" i="9"/>
  <c r="A1964" i="9"/>
  <c r="D1964" i="9"/>
  <c r="I1963" i="9"/>
  <c r="N1963" i="9" s="1"/>
  <c r="A1963" i="9"/>
  <c r="F1963" i="9" s="1"/>
  <c r="I1962" i="9"/>
  <c r="N1962" i="9"/>
  <c r="A1962" i="9"/>
  <c r="D1962" i="9"/>
  <c r="I1961" i="9"/>
  <c r="N1961" i="9" s="1"/>
  <c r="A1961" i="9"/>
  <c r="F1961" i="9" s="1"/>
  <c r="I1960" i="9"/>
  <c r="N1960" i="9"/>
  <c r="A1960" i="9"/>
  <c r="D1960" i="9"/>
  <c r="I1959" i="9"/>
  <c r="N1959" i="9"/>
  <c r="A1959" i="9"/>
  <c r="I1958" i="9"/>
  <c r="N1958" i="9" s="1"/>
  <c r="A1958" i="9"/>
  <c r="D1958" i="9" s="1"/>
  <c r="I1957" i="9"/>
  <c r="N1957" i="9"/>
  <c r="A1957" i="9"/>
  <c r="F1957" i="9"/>
  <c r="I1956" i="9"/>
  <c r="N1956" i="9" s="1"/>
  <c r="A1956" i="9"/>
  <c r="D1956" i="9" s="1"/>
  <c r="I1955" i="9"/>
  <c r="N1955" i="9"/>
  <c r="A1955" i="9"/>
  <c r="F1955" i="9" s="1"/>
  <c r="I1954" i="9"/>
  <c r="N1954" i="9" s="1"/>
  <c r="A1954" i="9"/>
  <c r="D1954" i="9" s="1"/>
  <c r="I1953" i="9"/>
  <c r="N1953" i="9"/>
  <c r="A1953" i="9"/>
  <c r="F1953" i="9" s="1"/>
  <c r="I1952" i="9"/>
  <c r="N1952" i="9" s="1"/>
  <c r="A1952" i="9"/>
  <c r="D1952" i="9" s="1"/>
  <c r="I1951" i="9"/>
  <c r="N1951" i="9"/>
  <c r="A1951" i="9"/>
  <c r="B1951" i="9" s="1"/>
  <c r="G1951" i="9"/>
  <c r="I1950" i="9"/>
  <c r="N1950" i="9"/>
  <c r="A1950" i="9"/>
  <c r="D1950" i="9" s="1"/>
  <c r="I1949" i="9"/>
  <c r="N1949" i="9" s="1"/>
  <c r="A1949" i="9"/>
  <c r="F1949" i="9"/>
  <c r="I1948" i="9"/>
  <c r="N1948" i="9"/>
  <c r="A1948" i="9"/>
  <c r="D1948" i="9" s="1"/>
  <c r="I1947" i="9"/>
  <c r="N1947" i="9" s="1"/>
  <c r="A1947" i="9"/>
  <c r="F1947" i="9"/>
  <c r="I1946" i="9"/>
  <c r="N1946" i="9"/>
  <c r="A1946" i="9"/>
  <c r="D1946" i="9" s="1"/>
  <c r="I1945" i="9"/>
  <c r="N1945" i="9" s="1"/>
  <c r="A1945" i="9"/>
  <c r="F1945" i="9"/>
  <c r="I1944" i="9"/>
  <c r="N1944" i="9" s="1"/>
  <c r="A1944" i="9"/>
  <c r="D1944" i="9" s="1"/>
  <c r="I1943" i="9"/>
  <c r="N1943" i="9" s="1"/>
  <c r="A1943" i="9"/>
  <c r="B1943" i="9"/>
  <c r="I1942" i="9"/>
  <c r="N1942" i="9"/>
  <c r="A1942" i="9"/>
  <c r="D1942" i="9" s="1"/>
  <c r="I1941" i="9"/>
  <c r="N1941" i="9" s="1"/>
  <c r="A1941" i="9"/>
  <c r="F1941" i="9"/>
  <c r="I1940" i="9"/>
  <c r="N1940" i="9"/>
  <c r="A1940" i="9"/>
  <c r="D1940" i="9" s="1"/>
  <c r="I1939" i="9"/>
  <c r="N1939" i="9" s="1"/>
  <c r="A1939" i="9"/>
  <c r="F1939" i="9"/>
  <c r="I1938" i="9"/>
  <c r="N1938" i="9"/>
  <c r="A1938" i="9"/>
  <c r="D1938" i="9" s="1"/>
  <c r="I1937" i="9"/>
  <c r="N1937" i="9" s="1"/>
  <c r="A1937" i="9"/>
  <c r="F1937" i="9"/>
  <c r="I1936" i="9"/>
  <c r="N1936" i="9"/>
  <c r="A1936" i="9"/>
  <c r="D1936" i="9" s="1"/>
  <c r="I1935" i="9"/>
  <c r="N1935" i="9" s="1"/>
  <c r="A1935" i="9"/>
  <c r="F1935" i="9"/>
  <c r="I1934" i="9"/>
  <c r="N1934" i="9"/>
  <c r="A1934" i="9"/>
  <c r="D1934" i="9" s="1"/>
  <c r="I1933" i="9"/>
  <c r="N1933" i="9" s="1"/>
  <c r="A1933" i="9"/>
  <c r="F1933" i="9"/>
  <c r="I1932" i="9"/>
  <c r="N1932" i="9"/>
  <c r="A1932" i="9"/>
  <c r="D1932" i="9" s="1"/>
  <c r="I1931" i="9"/>
  <c r="N1931" i="9" s="1"/>
  <c r="A1931" i="9"/>
  <c r="F1931" i="9" s="1"/>
  <c r="I1930" i="9"/>
  <c r="N1930" i="9"/>
  <c r="A1930" i="9"/>
  <c r="D1930" i="9" s="1"/>
  <c r="I1929" i="9"/>
  <c r="N1929" i="9" s="1"/>
  <c r="A1929" i="9"/>
  <c r="F1929" i="9" s="1"/>
  <c r="I1928" i="9"/>
  <c r="N1928" i="9"/>
  <c r="A1928" i="9"/>
  <c r="D1928" i="9" s="1"/>
  <c r="I1927" i="9"/>
  <c r="N1927" i="9" s="1"/>
  <c r="A1927" i="9"/>
  <c r="F1927" i="9" s="1"/>
  <c r="I1926" i="9"/>
  <c r="N1926" i="9"/>
  <c r="A1926" i="9"/>
  <c r="D1926" i="9" s="1"/>
  <c r="I1925" i="9"/>
  <c r="N1925" i="9" s="1"/>
  <c r="A1925" i="9"/>
  <c r="F1925" i="9" s="1"/>
  <c r="I1924" i="9"/>
  <c r="N1924" i="9"/>
  <c r="A1924" i="9"/>
  <c r="D1924" i="9" s="1"/>
  <c r="I1923" i="9"/>
  <c r="N1923" i="9" s="1"/>
  <c r="A1923" i="9"/>
  <c r="F1923" i="9" s="1"/>
  <c r="I1922" i="9"/>
  <c r="N1922" i="9"/>
  <c r="A1922" i="9"/>
  <c r="D1922" i="9"/>
  <c r="I1921" i="9"/>
  <c r="N1921" i="9"/>
  <c r="A1921" i="9"/>
  <c r="F1921" i="9"/>
  <c r="I1920" i="9"/>
  <c r="N1920" i="9"/>
  <c r="A1920" i="9"/>
  <c r="D1920" i="9"/>
  <c r="I1919" i="9"/>
  <c r="N1919" i="9"/>
  <c r="A1919" i="9"/>
  <c r="F1919" i="9"/>
  <c r="I1918" i="9"/>
  <c r="N1918" i="9"/>
  <c r="A1918" i="9"/>
  <c r="D1918" i="9"/>
  <c r="I1917" i="9"/>
  <c r="N1917" i="9"/>
  <c r="A1917" i="9"/>
  <c r="F1917" i="9"/>
  <c r="I1916" i="9"/>
  <c r="N1916" i="9"/>
  <c r="A1916" i="9"/>
  <c r="D1916" i="9"/>
  <c r="I1915" i="9"/>
  <c r="N1915" i="9"/>
  <c r="A1915" i="9"/>
  <c r="B1915" i="9"/>
  <c r="I1914" i="9"/>
  <c r="N1914" i="9"/>
  <c r="A1914" i="9"/>
  <c r="D1914" i="9"/>
  <c r="I1913" i="9"/>
  <c r="N1913" i="9"/>
  <c r="A1913" i="9"/>
  <c r="F1913" i="9"/>
  <c r="G1913" i="9"/>
  <c r="I1912" i="9"/>
  <c r="N1912" i="9" s="1"/>
  <c r="A1912" i="9"/>
  <c r="D1912" i="9" s="1"/>
  <c r="I1911" i="9"/>
  <c r="N1911" i="9" s="1"/>
  <c r="A1911" i="9"/>
  <c r="I1910" i="9"/>
  <c r="N1910" i="9"/>
  <c r="A1910" i="9"/>
  <c r="D1910" i="9"/>
  <c r="I1909" i="9"/>
  <c r="N1909" i="9"/>
  <c r="A1909" i="9"/>
  <c r="B1909" i="9"/>
  <c r="I1908" i="9"/>
  <c r="N1908" i="9"/>
  <c r="A1908" i="9"/>
  <c r="D1908" i="9"/>
  <c r="I1907" i="9"/>
  <c r="N1907" i="9"/>
  <c r="A1907" i="9"/>
  <c r="F1907" i="9"/>
  <c r="I1906" i="9"/>
  <c r="N1906" i="9"/>
  <c r="A1906" i="9"/>
  <c r="D1906" i="9"/>
  <c r="I1905" i="9"/>
  <c r="N1905" i="9"/>
  <c r="A1905" i="9"/>
  <c r="F1905" i="9"/>
  <c r="I1904" i="9"/>
  <c r="N1904" i="9"/>
  <c r="A1904" i="9"/>
  <c r="D1904" i="9"/>
  <c r="I1903" i="9"/>
  <c r="N1903" i="9"/>
  <c r="A1903" i="9"/>
  <c r="G1903" i="9" s="1"/>
  <c r="F1903" i="9"/>
  <c r="I1902" i="9"/>
  <c r="N1902" i="9" s="1"/>
  <c r="A1902" i="9"/>
  <c r="D1902" i="9" s="1"/>
  <c r="I1901" i="9"/>
  <c r="N1901" i="9" s="1"/>
  <c r="A1901" i="9"/>
  <c r="B1901" i="9" s="1"/>
  <c r="I1900" i="9"/>
  <c r="N1900" i="9" s="1"/>
  <c r="A1900" i="9"/>
  <c r="D1900" i="9" s="1"/>
  <c r="I1899" i="9"/>
  <c r="N1899" i="9" s="1"/>
  <c r="A1899" i="9"/>
  <c r="D1899" i="9" s="1"/>
  <c r="I1898" i="9"/>
  <c r="N1898" i="9" s="1"/>
  <c r="A1898" i="9"/>
  <c r="F1898" i="9" s="1"/>
  <c r="I1897" i="9"/>
  <c r="N1897" i="9" s="1"/>
  <c r="A1897" i="9"/>
  <c r="D1897" i="9" s="1"/>
  <c r="I1896" i="9"/>
  <c r="N1896" i="9" s="1"/>
  <c r="A1896" i="9"/>
  <c r="F1896" i="9" s="1"/>
  <c r="I1895" i="9"/>
  <c r="N1895" i="9" s="1"/>
  <c r="A1895" i="9"/>
  <c r="D1895" i="9" s="1"/>
  <c r="I1894" i="9"/>
  <c r="N1894" i="9" s="1"/>
  <c r="A1894" i="9"/>
  <c r="F1894" i="9" s="1"/>
  <c r="I1893" i="9"/>
  <c r="N1893" i="9" s="1"/>
  <c r="A1893" i="9"/>
  <c r="D1893" i="9" s="1"/>
  <c r="I1892" i="9"/>
  <c r="N1892" i="9" s="1"/>
  <c r="A1892" i="9"/>
  <c r="B1892" i="9" s="1"/>
  <c r="I1891" i="9"/>
  <c r="N1891" i="9" s="1"/>
  <c r="A1891" i="9"/>
  <c r="D1891" i="9" s="1"/>
  <c r="I1890" i="9"/>
  <c r="N1890" i="9" s="1"/>
  <c r="A1890" i="9"/>
  <c r="F1890" i="9" s="1"/>
  <c r="I1889" i="9"/>
  <c r="N1889" i="9" s="1"/>
  <c r="A1889" i="9"/>
  <c r="D1889" i="9" s="1"/>
  <c r="I1888" i="9"/>
  <c r="N1888" i="9" s="1"/>
  <c r="A1888" i="9"/>
  <c r="F1888" i="9" s="1"/>
  <c r="I1887" i="9"/>
  <c r="N1887" i="9" s="1"/>
  <c r="A1887" i="9"/>
  <c r="D1887" i="9" s="1"/>
  <c r="I1886" i="9"/>
  <c r="N1886" i="9" s="1"/>
  <c r="A1886" i="9"/>
  <c r="F1886" i="9" s="1"/>
  <c r="G1886" i="9"/>
  <c r="I1885" i="9"/>
  <c r="N1885" i="9"/>
  <c r="A1885" i="9"/>
  <c r="D1885" i="9"/>
  <c r="I1884" i="9"/>
  <c r="N1884" i="9"/>
  <c r="A1884" i="9"/>
  <c r="F1884" i="9"/>
  <c r="I1883" i="9"/>
  <c r="N1883" i="9"/>
  <c r="A1883" i="9"/>
  <c r="D1883" i="9"/>
  <c r="I1882" i="9"/>
  <c r="N1882" i="9"/>
  <c r="A1882" i="9"/>
  <c r="F1882" i="9"/>
  <c r="I1881" i="9"/>
  <c r="N1881" i="9"/>
  <c r="A1881" i="9"/>
  <c r="D1881" i="9"/>
  <c r="I1880" i="9"/>
  <c r="N1880" i="9"/>
  <c r="A1880" i="9"/>
  <c r="F1880" i="9"/>
  <c r="G1880" i="9"/>
  <c r="I1879" i="9"/>
  <c r="N1879" i="9" s="1"/>
  <c r="A1879" i="9"/>
  <c r="D1879" i="9" s="1"/>
  <c r="I1878" i="9"/>
  <c r="N1878" i="9" s="1"/>
  <c r="A1878" i="9"/>
  <c r="F1878" i="9" s="1"/>
  <c r="I1877" i="9"/>
  <c r="N1877" i="9" s="1"/>
  <c r="A1877" i="9"/>
  <c r="D1877" i="9" s="1"/>
  <c r="I1876" i="9"/>
  <c r="N1876" i="9" s="1"/>
  <c r="A1876" i="9"/>
  <c r="F1876" i="9" s="1"/>
  <c r="I1875" i="9"/>
  <c r="N1875" i="9" s="1"/>
  <c r="A1875" i="9"/>
  <c r="D1875" i="9" s="1"/>
  <c r="I1874" i="9"/>
  <c r="N1874" i="9" s="1"/>
  <c r="A1874" i="9"/>
  <c r="I1873" i="9"/>
  <c r="N1873" i="9"/>
  <c r="A1873" i="9"/>
  <c r="D1873" i="9"/>
  <c r="I1872" i="9"/>
  <c r="N1872" i="9"/>
  <c r="A1872" i="9"/>
  <c r="F1872" i="9"/>
  <c r="G1872" i="9"/>
  <c r="I1871" i="9"/>
  <c r="N1871" i="9" s="1"/>
  <c r="A1871" i="9"/>
  <c r="D1871" i="9" s="1"/>
  <c r="I1870" i="9"/>
  <c r="N1870" i="9" s="1"/>
  <c r="A1870" i="9"/>
  <c r="I1869" i="9"/>
  <c r="N1869" i="9" s="1"/>
  <c r="A1869" i="9"/>
  <c r="D1869" i="9" s="1"/>
  <c r="I1868" i="9"/>
  <c r="N1868" i="9" s="1"/>
  <c r="A1868" i="9"/>
  <c r="G1868" i="9" s="1"/>
  <c r="I1867" i="9"/>
  <c r="N1867" i="9" s="1"/>
  <c r="A1867" i="9"/>
  <c r="D1867" i="9" s="1"/>
  <c r="I1866" i="9"/>
  <c r="N1866" i="9" s="1"/>
  <c r="A1866" i="9"/>
  <c r="C1866" i="9" s="1"/>
  <c r="I1865" i="9"/>
  <c r="N1865" i="9"/>
  <c r="A1865" i="9"/>
  <c r="D1865" i="9"/>
  <c r="I1864" i="9"/>
  <c r="N1864" i="9"/>
  <c r="A1864" i="9"/>
  <c r="I1863" i="9"/>
  <c r="A1863" i="9"/>
  <c r="D1863" i="9" s="1"/>
  <c r="I1862" i="9"/>
  <c r="N1862" i="9" s="1"/>
  <c r="A1862" i="9"/>
  <c r="I1861" i="9"/>
  <c r="N1861" i="9"/>
  <c r="A1861" i="9"/>
  <c r="D1861" i="9"/>
  <c r="I1860" i="9"/>
  <c r="N1860" i="9"/>
  <c r="A1860" i="9"/>
  <c r="F1860" i="9"/>
  <c r="G1860" i="9"/>
  <c r="I1859" i="9"/>
  <c r="N1859" i="9" s="1"/>
  <c r="A1859" i="9"/>
  <c r="D1859" i="9" s="1"/>
  <c r="I1858" i="9"/>
  <c r="N1858" i="9" s="1"/>
  <c r="A1858" i="9"/>
  <c r="F1858" i="9" s="1"/>
  <c r="I1857" i="9"/>
  <c r="N1857" i="9" s="1"/>
  <c r="A1857" i="9"/>
  <c r="D1857" i="9" s="1"/>
  <c r="I1856" i="9"/>
  <c r="N1856" i="9" s="1"/>
  <c r="A1856" i="9"/>
  <c r="I1855" i="9"/>
  <c r="N1855" i="9"/>
  <c r="A1855" i="9"/>
  <c r="D1855" i="9"/>
  <c r="I1854" i="9"/>
  <c r="N1854" i="9"/>
  <c r="A1854" i="9"/>
  <c r="I1853" i="9"/>
  <c r="K1853" i="9" s="1"/>
  <c r="A1853" i="9"/>
  <c r="D1853" i="9" s="1"/>
  <c r="I1852" i="9"/>
  <c r="O1852" i="9" s="1"/>
  <c r="A1852" i="9"/>
  <c r="D1852" i="9" s="1"/>
  <c r="I1851" i="9"/>
  <c r="O1851" i="9" s="1"/>
  <c r="A1851" i="9"/>
  <c r="D1851" i="9" s="1"/>
  <c r="I1850" i="9"/>
  <c r="O1850" i="9" s="1"/>
  <c r="A1850" i="9"/>
  <c r="D1850" i="9" s="1"/>
  <c r="I1849" i="9"/>
  <c r="O1849" i="9" s="1"/>
  <c r="A1849" i="9"/>
  <c r="D1849" i="9" s="1"/>
  <c r="I1848" i="9"/>
  <c r="O1848" i="9" s="1"/>
  <c r="A1848" i="9"/>
  <c r="D1848" i="9" s="1"/>
  <c r="I1847" i="9"/>
  <c r="O1847" i="9" s="1"/>
  <c r="A1847" i="9"/>
  <c r="D1847" i="9" s="1"/>
  <c r="I1846" i="9"/>
  <c r="O1846" i="9" s="1"/>
  <c r="A1846" i="9"/>
  <c r="D1846" i="9" s="1"/>
  <c r="I1845" i="9"/>
  <c r="O1845" i="9" s="1"/>
  <c r="A1845" i="9"/>
  <c r="D1845" i="9" s="1"/>
  <c r="I1844" i="9"/>
  <c r="O1844" i="9" s="1"/>
  <c r="A1844" i="9"/>
  <c r="D1844" i="9" s="1"/>
  <c r="I1843" i="9"/>
  <c r="O1843" i="9" s="1"/>
  <c r="A1843" i="9"/>
  <c r="D1843" i="9" s="1"/>
  <c r="I1842" i="9"/>
  <c r="O1842" i="9" s="1"/>
  <c r="A1842" i="9"/>
  <c r="D1842" i="9" s="1"/>
  <c r="I1841" i="9"/>
  <c r="O1841" i="9" s="1"/>
  <c r="A1841" i="9"/>
  <c r="D1841" i="9" s="1"/>
  <c r="I1840" i="9"/>
  <c r="O1840" i="9" s="1"/>
  <c r="A1840" i="9"/>
  <c r="D1840" i="9" s="1"/>
  <c r="I1839" i="9"/>
  <c r="O1839" i="9" s="1"/>
  <c r="A1839" i="9"/>
  <c r="D1839" i="9" s="1"/>
  <c r="I1838" i="9"/>
  <c r="O1838" i="9" s="1"/>
  <c r="A1838" i="9"/>
  <c r="D1838" i="9" s="1"/>
  <c r="I1837" i="9"/>
  <c r="O1837" i="9" s="1"/>
  <c r="A1837" i="9"/>
  <c r="D1837" i="9" s="1"/>
  <c r="I1836" i="9"/>
  <c r="O1836" i="9" s="1"/>
  <c r="A1836" i="9"/>
  <c r="D1836" i="9" s="1"/>
  <c r="I1835" i="9"/>
  <c r="O1835" i="9" s="1"/>
  <c r="A1835" i="9"/>
  <c r="D1835" i="9" s="1"/>
  <c r="I1834" i="9"/>
  <c r="O1834" i="9" s="1"/>
  <c r="A1834" i="9"/>
  <c r="D1834" i="9" s="1"/>
  <c r="I1833" i="9"/>
  <c r="O1833" i="9" s="1"/>
  <c r="A1833" i="9"/>
  <c r="D1833" i="9" s="1"/>
  <c r="I1832" i="9"/>
  <c r="O1832" i="9" s="1"/>
  <c r="A1832" i="9"/>
  <c r="D1832" i="9" s="1"/>
  <c r="I1831" i="9"/>
  <c r="O1831" i="9" s="1"/>
  <c r="A1831" i="9"/>
  <c r="D1831" i="9" s="1"/>
  <c r="I1830" i="9"/>
  <c r="O1830" i="9" s="1"/>
  <c r="A1830" i="9"/>
  <c r="D1830" i="9" s="1"/>
  <c r="I1829" i="9"/>
  <c r="O1829" i="9" s="1"/>
  <c r="A1829" i="9"/>
  <c r="D1829" i="9" s="1"/>
  <c r="I1828" i="9"/>
  <c r="O1828" i="9" s="1"/>
  <c r="A1828" i="9"/>
  <c r="D1828" i="9" s="1"/>
  <c r="I1827" i="9"/>
  <c r="O1827" i="9" s="1"/>
  <c r="A1827" i="9"/>
  <c r="D1827" i="9" s="1"/>
  <c r="I1826" i="9"/>
  <c r="O1826" i="9" s="1"/>
  <c r="A1826" i="9"/>
  <c r="D1826" i="9" s="1"/>
  <c r="I1825" i="9"/>
  <c r="O1825" i="9" s="1"/>
  <c r="A1825" i="9"/>
  <c r="D1825" i="9" s="1"/>
  <c r="I1824" i="9"/>
  <c r="O1824" i="9" s="1"/>
  <c r="A1824" i="9"/>
  <c r="D1824" i="9" s="1"/>
  <c r="I1823" i="9"/>
  <c r="O1823" i="9" s="1"/>
  <c r="A1823" i="9"/>
  <c r="I1822" i="9"/>
  <c r="K1822" i="9"/>
  <c r="A1822" i="9"/>
  <c r="D1822" i="9" s="1"/>
  <c r="B1822" i="9"/>
  <c r="I1821" i="9"/>
  <c r="K1821" i="9" s="1"/>
  <c r="A1821" i="9"/>
  <c r="G1821" i="9" s="1"/>
  <c r="I1820" i="9"/>
  <c r="A1820" i="9"/>
  <c r="B1820" i="9"/>
  <c r="I1819" i="9"/>
  <c r="O1819" i="9"/>
  <c r="A1819" i="9"/>
  <c r="F1819" i="9"/>
  <c r="I1818" i="9"/>
  <c r="O1818" i="9"/>
  <c r="A1818" i="9"/>
  <c r="G1818" i="9"/>
  <c r="I1817" i="9"/>
  <c r="O1817" i="9"/>
  <c r="A1817" i="9"/>
  <c r="F1817" i="9"/>
  <c r="I1816" i="9"/>
  <c r="O1816" i="9"/>
  <c r="A1816" i="9"/>
  <c r="G1816" i="9"/>
  <c r="I1815" i="9"/>
  <c r="O1815" i="9"/>
  <c r="A1815" i="9"/>
  <c r="F1815" i="9"/>
  <c r="I1814" i="9"/>
  <c r="O1814" i="9"/>
  <c r="A1814" i="9"/>
  <c r="D1814" i="9"/>
  <c r="G1814" i="9"/>
  <c r="I1813" i="9"/>
  <c r="O1813" i="9" s="1"/>
  <c r="A1813" i="9"/>
  <c r="F1813" i="9" s="1"/>
  <c r="I1812" i="9"/>
  <c r="O1812" i="9" s="1"/>
  <c r="A1812" i="9"/>
  <c r="B1812" i="9" s="1"/>
  <c r="G1812" i="9"/>
  <c r="I1811" i="9"/>
  <c r="O1811" i="9"/>
  <c r="A1811" i="9"/>
  <c r="F1811" i="9"/>
  <c r="I1810" i="9"/>
  <c r="O1810" i="9"/>
  <c r="A1810" i="9"/>
  <c r="G1810" i="9" s="1"/>
  <c r="B1810" i="9"/>
  <c r="I1809" i="9"/>
  <c r="O1809" i="9" s="1"/>
  <c r="A1809" i="9"/>
  <c r="F1809" i="9" s="1"/>
  <c r="I1808" i="9"/>
  <c r="O1808" i="9" s="1"/>
  <c r="A1808" i="9"/>
  <c r="D1808" i="9" s="1"/>
  <c r="I1807" i="9"/>
  <c r="O1807" i="9" s="1"/>
  <c r="A1807" i="9"/>
  <c r="B1807" i="9" s="1"/>
  <c r="I1806" i="9"/>
  <c r="O1806" i="9"/>
  <c r="A1806" i="9"/>
  <c r="D1806" i="9"/>
  <c r="I1805" i="9"/>
  <c r="O1805" i="9"/>
  <c r="A1805" i="9"/>
  <c r="B1805" i="9"/>
  <c r="G1805" i="9"/>
  <c r="I1804" i="9"/>
  <c r="O1804" i="9" s="1"/>
  <c r="A1804" i="9"/>
  <c r="D1804" i="9" s="1"/>
  <c r="I1803" i="9"/>
  <c r="O1803" i="9" s="1"/>
  <c r="A1803" i="9"/>
  <c r="B1803" i="9" s="1"/>
  <c r="I1802" i="9"/>
  <c r="O1802" i="9" s="1"/>
  <c r="A1802" i="9"/>
  <c r="D1802" i="9" s="1"/>
  <c r="I1801" i="9"/>
  <c r="O1801" i="9" s="1"/>
  <c r="A1801" i="9"/>
  <c r="B1801" i="9" s="1"/>
  <c r="I1800" i="9"/>
  <c r="O1800" i="9" s="1"/>
  <c r="A1800" i="9"/>
  <c r="D1800" i="9" s="1"/>
  <c r="I1799" i="9"/>
  <c r="O1799" i="9" s="1"/>
  <c r="A1799" i="9"/>
  <c r="B1799" i="9" s="1"/>
  <c r="I1798" i="9"/>
  <c r="O1798" i="9" s="1"/>
  <c r="A1798" i="9"/>
  <c r="D1798" i="9" s="1"/>
  <c r="I1797" i="9"/>
  <c r="O1797" i="9" s="1"/>
  <c r="A1797" i="9"/>
  <c r="G1797" i="9" s="1"/>
  <c r="I1796" i="9"/>
  <c r="O1796" i="9" s="1"/>
  <c r="A1796" i="9"/>
  <c r="D1796" i="9" s="1"/>
  <c r="I1795" i="9"/>
  <c r="O1795" i="9" s="1"/>
  <c r="A1795" i="9"/>
  <c r="I1794" i="9"/>
  <c r="O1794" i="9"/>
  <c r="A1794" i="9"/>
  <c r="D1794" i="9"/>
  <c r="I1793" i="9"/>
  <c r="O1793" i="9"/>
  <c r="A1793" i="9"/>
  <c r="F1793" i="9"/>
  <c r="I1792" i="9"/>
  <c r="O1792" i="9"/>
  <c r="A1792" i="9"/>
  <c r="D1792" i="9"/>
  <c r="I1791" i="9"/>
  <c r="O1791" i="9"/>
  <c r="A1791" i="9"/>
  <c r="B1791" i="9"/>
  <c r="I1790" i="9"/>
  <c r="O1790" i="9"/>
  <c r="A1790" i="9"/>
  <c r="D1790" i="9"/>
  <c r="I1789" i="9"/>
  <c r="O1789" i="9"/>
  <c r="A1789" i="9"/>
  <c r="G1789" i="9"/>
  <c r="I1788" i="9"/>
  <c r="O1788" i="9"/>
  <c r="A1788" i="9"/>
  <c r="D1788" i="9"/>
  <c r="I1787" i="9"/>
  <c r="O1787" i="9"/>
  <c r="A1787" i="9"/>
  <c r="I1786" i="9"/>
  <c r="O1786" i="9" s="1"/>
  <c r="A1786" i="9"/>
  <c r="D1786" i="9" s="1"/>
  <c r="I1785" i="9"/>
  <c r="O1785" i="9" s="1"/>
  <c r="A1785" i="9"/>
  <c r="F1785" i="9" s="1"/>
  <c r="I1784" i="9"/>
  <c r="O1784" i="9" s="1"/>
  <c r="A1784" i="9"/>
  <c r="D1784" i="9" s="1"/>
  <c r="I1783" i="9"/>
  <c r="O1783" i="9" s="1"/>
  <c r="A1783" i="9"/>
  <c r="B1783" i="9" s="1"/>
  <c r="I1782" i="9"/>
  <c r="O1782" i="9" s="1"/>
  <c r="A1782" i="9"/>
  <c r="D1782" i="9" s="1"/>
  <c r="I1781" i="9"/>
  <c r="O1781" i="9" s="1"/>
  <c r="A1781" i="9"/>
  <c r="G1781" i="9" s="1"/>
  <c r="I1780" i="9"/>
  <c r="O1780" i="9" s="1"/>
  <c r="A1780" i="9"/>
  <c r="D1780" i="9" s="1"/>
  <c r="I1779" i="9"/>
  <c r="O1779" i="9" s="1"/>
  <c r="A1779" i="9"/>
  <c r="I1778" i="9"/>
  <c r="O1778" i="9"/>
  <c r="A1778" i="9"/>
  <c r="D1778" i="9"/>
  <c r="I1777" i="9"/>
  <c r="O1777" i="9"/>
  <c r="A1777" i="9"/>
  <c r="F1777" i="9"/>
  <c r="I1776" i="9"/>
  <c r="O1776" i="9"/>
  <c r="A1776" i="9"/>
  <c r="D1776" i="9"/>
  <c r="I1775" i="9"/>
  <c r="O1775" i="9"/>
  <c r="A1775" i="9"/>
  <c r="B1775" i="9"/>
  <c r="G1775" i="9"/>
  <c r="I1774" i="9"/>
  <c r="O1774" i="9" s="1"/>
  <c r="A1774" i="9"/>
  <c r="D1774" i="9" s="1"/>
  <c r="I1773" i="9"/>
  <c r="O1773" i="9" s="1"/>
  <c r="A1773" i="9"/>
  <c r="B1773" i="9" s="1"/>
  <c r="I1772" i="9"/>
  <c r="O1772" i="9" s="1"/>
  <c r="A1772" i="9"/>
  <c r="D1772" i="9" s="1"/>
  <c r="I1771" i="9"/>
  <c r="O1771" i="9" s="1"/>
  <c r="A1771" i="9"/>
  <c r="B1771" i="9" s="1"/>
  <c r="I1770" i="9"/>
  <c r="O1770" i="9" s="1"/>
  <c r="A1770" i="9"/>
  <c r="D1770" i="9" s="1"/>
  <c r="I1769" i="9"/>
  <c r="O1769" i="9" s="1"/>
  <c r="A1769" i="9"/>
  <c r="G1769" i="9" s="1"/>
  <c r="I1768" i="9"/>
  <c r="O1768" i="9" s="1"/>
  <c r="A1768" i="9"/>
  <c r="D1768" i="9" s="1"/>
  <c r="I1767" i="9"/>
  <c r="O1767" i="9" s="1"/>
  <c r="A1767" i="9"/>
  <c r="I1766" i="9"/>
  <c r="O1766" i="9"/>
  <c r="A1766" i="9"/>
  <c r="D1766" i="9"/>
  <c r="I1765" i="9"/>
  <c r="O1765" i="9"/>
  <c r="A1765" i="9"/>
  <c r="F1765" i="9"/>
  <c r="I1764" i="9"/>
  <c r="O1764" i="9"/>
  <c r="A1764" i="9"/>
  <c r="D1764" i="9"/>
  <c r="I1763" i="9"/>
  <c r="O1763" i="9"/>
  <c r="A1763" i="9"/>
  <c r="G1763" i="9" s="1"/>
  <c r="B1763" i="9"/>
  <c r="I1762" i="9"/>
  <c r="O1762" i="9" s="1"/>
  <c r="A1762" i="9"/>
  <c r="D1762" i="9" s="1"/>
  <c r="I1761" i="9"/>
  <c r="O1761" i="9" s="1"/>
  <c r="A1761" i="9"/>
  <c r="G1761" i="9" s="1"/>
  <c r="I1760" i="9"/>
  <c r="O1760" i="9" s="1"/>
  <c r="A1760" i="9"/>
  <c r="D1760" i="9" s="1"/>
  <c r="I1759" i="9"/>
  <c r="O1759" i="9" s="1"/>
  <c r="A1759" i="9"/>
  <c r="I1758" i="9"/>
  <c r="O1758" i="9"/>
  <c r="A1758" i="9"/>
  <c r="D1758" i="9"/>
  <c r="I1757" i="9"/>
  <c r="O1757" i="9"/>
  <c r="A1757" i="9"/>
  <c r="F1757" i="9"/>
  <c r="D1757" i="9"/>
  <c r="G1757" i="9"/>
  <c r="I1756" i="9"/>
  <c r="O1756" i="9"/>
  <c r="A1756" i="9"/>
  <c r="D1756" i="9"/>
  <c r="I1755" i="9"/>
  <c r="O1755" i="9"/>
  <c r="A1755" i="9"/>
  <c r="B1755" i="9"/>
  <c r="I1754" i="9"/>
  <c r="O1754" i="9"/>
  <c r="A1754" i="9"/>
  <c r="D1754" i="9"/>
  <c r="I1753" i="9"/>
  <c r="O1753" i="9"/>
  <c r="A1753" i="9"/>
  <c r="G1753" i="9"/>
  <c r="I1752" i="9"/>
  <c r="O1752" i="9"/>
  <c r="A1752" i="9"/>
  <c r="D1752" i="9"/>
  <c r="I1751" i="9"/>
  <c r="O1751" i="9"/>
  <c r="A1751" i="9"/>
  <c r="I1750" i="9"/>
  <c r="O1750" i="9" s="1"/>
  <c r="A1750" i="9"/>
  <c r="D1750" i="9" s="1"/>
  <c r="I1749" i="9"/>
  <c r="O1749" i="9" s="1"/>
  <c r="A1749" i="9"/>
  <c r="F1749" i="9" s="1"/>
  <c r="I1748" i="9"/>
  <c r="O1748" i="9" s="1"/>
  <c r="A1748" i="9"/>
  <c r="D1748" i="9" s="1"/>
  <c r="I1747" i="9"/>
  <c r="O1747" i="9" s="1"/>
  <c r="A1747" i="9"/>
  <c r="B1747" i="9" s="1"/>
  <c r="I1746" i="9"/>
  <c r="O1746" i="9" s="1"/>
  <c r="A1746" i="9"/>
  <c r="D1746" i="9" s="1"/>
  <c r="I1745" i="9"/>
  <c r="O1745" i="9" s="1"/>
  <c r="A1745" i="9"/>
  <c r="G1745" i="9" s="1"/>
  <c r="I1744" i="9"/>
  <c r="O1744" i="9" s="1"/>
  <c r="A1744" i="9"/>
  <c r="D1744" i="9" s="1"/>
  <c r="I1743" i="9"/>
  <c r="O1743" i="9" s="1"/>
  <c r="A1743" i="9"/>
  <c r="I1742" i="9"/>
  <c r="O1742" i="9"/>
  <c r="A1742" i="9"/>
  <c r="D1742" i="9"/>
  <c r="I1741" i="9"/>
  <c r="O1741" i="9"/>
  <c r="A1741" i="9"/>
  <c r="F1741" i="9"/>
  <c r="I1740" i="9"/>
  <c r="O1740" i="9"/>
  <c r="A1740" i="9"/>
  <c r="D1740" i="9"/>
  <c r="I1739" i="9"/>
  <c r="O1739" i="9"/>
  <c r="A1739" i="9"/>
  <c r="B1739" i="9"/>
  <c r="I1738" i="9"/>
  <c r="O1738" i="9"/>
  <c r="A1738" i="9"/>
  <c r="D1738" i="9"/>
  <c r="I1737" i="9"/>
  <c r="O1737" i="9"/>
  <c r="A1737" i="9"/>
  <c r="G1737" i="9"/>
  <c r="I1736" i="9"/>
  <c r="O1736" i="9"/>
  <c r="A1736" i="9"/>
  <c r="D1736" i="9"/>
  <c r="I1735" i="9"/>
  <c r="O1735" i="9"/>
  <c r="A1735" i="9"/>
  <c r="I1734" i="9"/>
  <c r="O1734" i="9" s="1"/>
  <c r="A1734" i="9"/>
  <c r="D1734" i="9" s="1"/>
  <c r="I1733" i="9"/>
  <c r="O1733" i="9" s="1"/>
  <c r="A1733" i="9"/>
  <c r="F1733" i="9" s="1"/>
  <c r="I1732" i="9"/>
  <c r="O1732" i="9" s="1"/>
  <c r="A1732" i="9"/>
  <c r="D1732" i="9" s="1"/>
  <c r="I1731" i="9"/>
  <c r="O1731" i="9" s="1"/>
  <c r="A1731" i="9"/>
  <c r="B1731" i="9" s="1"/>
  <c r="I1730" i="9"/>
  <c r="O1730" i="9"/>
  <c r="A1730" i="9"/>
  <c r="D1730" i="9"/>
  <c r="I1729" i="9"/>
  <c r="O1729" i="9"/>
  <c r="A1729" i="9"/>
  <c r="G1729" i="9"/>
  <c r="I1728" i="9"/>
  <c r="O1728" i="9"/>
  <c r="A1728" i="9"/>
  <c r="D1728" i="9"/>
  <c r="I1727" i="9"/>
  <c r="O1727" i="9"/>
  <c r="A1727" i="9"/>
  <c r="I1726" i="9"/>
  <c r="O1726" i="9" s="1"/>
  <c r="A1726" i="9"/>
  <c r="D1726" i="9" s="1"/>
  <c r="I1725" i="9"/>
  <c r="O1725" i="9" s="1"/>
  <c r="A1725" i="9"/>
  <c r="F1725" i="9" s="1"/>
  <c r="I1724" i="9"/>
  <c r="O1724" i="9" s="1"/>
  <c r="A1724" i="9"/>
  <c r="I1723" i="9"/>
  <c r="O1723" i="9" s="1"/>
  <c r="A1723" i="9"/>
  <c r="B1723" i="9" s="1"/>
  <c r="I1722" i="9"/>
  <c r="O1722" i="9" s="1"/>
  <c r="A1722" i="9"/>
  <c r="D1722" i="9" s="1"/>
  <c r="I1721" i="9"/>
  <c r="O1721" i="9" s="1"/>
  <c r="A1721" i="9"/>
  <c r="G1721" i="9" s="1"/>
  <c r="I1720" i="9"/>
  <c r="O1720" i="9" s="1"/>
  <c r="A1720" i="9"/>
  <c r="I1719" i="9"/>
  <c r="O1719" i="9" s="1"/>
  <c r="A1719" i="9"/>
  <c r="I1718" i="9"/>
  <c r="O1718" i="9"/>
  <c r="A1718" i="9"/>
  <c r="D1718" i="9"/>
  <c r="I1717" i="9"/>
  <c r="O1717" i="9"/>
  <c r="A1717" i="9"/>
  <c r="F1717" i="9"/>
  <c r="I1716" i="9"/>
  <c r="O1716" i="9"/>
  <c r="A1716" i="9"/>
  <c r="D1716" i="9"/>
  <c r="I1715" i="9"/>
  <c r="O1715" i="9"/>
  <c r="A1715" i="9"/>
  <c r="B1715" i="9"/>
  <c r="I1714" i="9"/>
  <c r="O1714" i="9"/>
  <c r="A1714" i="9"/>
  <c r="D1714" i="9"/>
  <c r="I1713" i="9"/>
  <c r="O1713" i="9"/>
  <c r="A1713" i="9"/>
  <c r="G1713" i="9"/>
  <c r="I1712" i="9"/>
  <c r="O1712" i="9"/>
  <c r="A1712" i="9"/>
  <c r="D1712" i="9"/>
  <c r="I1711" i="9"/>
  <c r="O1711" i="9"/>
  <c r="A1711" i="9"/>
  <c r="I1710" i="9"/>
  <c r="O1710" i="9" s="1"/>
  <c r="A1710" i="9"/>
  <c r="D1710" i="9" s="1"/>
  <c r="I1709" i="9"/>
  <c r="O1709" i="9" s="1"/>
  <c r="A1709" i="9"/>
  <c r="F1709" i="9" s="1"/>
  <c r="I1708" i="9"/>
  <c r="O1708" i="9"/>
  <c r="A1708" i="9"/>
  <c r="D1708" i="9"/>
  <c r="I1707" i="9"/>
  <c r="O1707" i="9"/>
  <c r="A1707" i="9"/>
  <c r="B1707" i="9"/>
  <c r="I1706" i="9"/>
  <c r="O1706" i="9"/>
  <c r="A1706" i="9"/>
  <c r="D1706" i="9"/>
  <c r="I1705" i="9"/>
  <c r="O1705" i="9"/>
  <c r="A1705" i="9"/>
  <c r="G1705" i="9"/>
  <c r="I1704" i="9"/>
  <c r="O1704" i="9"/>
  <c r="A1704" i="9"/>
  <c r="D1704" i="9"/>
  <c r="I1703" i="9"/>
  <c r="O1703" i="9"/>
  <c r="A1703" i="9"/>
  <c r="I1702" i="9"/>
  <c r="A1702" i="9"/>
  <c r="B1702" i="9"/>
  <c r="I1701" i="9"/>
  <c r="A1701" i="9"/>
  <c r="I1700" i="9"/>
  <c r="A1700" i="9"/>
  <c r="B1700" i="9" s="1"/>
  <c r="I1699" i="9"/>
  <c r="A1699" i="9"/>
  <c r="I1698" i="9"/>
  <c r="A1698" i="9"/>
  <c r="B1698" i="9"/>
  <c r="I1697" i="9"/>
  <c r="A1697" i="9"/>
  <c r="I1696" i="9"/>
  <c r="A1696" i="9"/>
  <c r="B1696" i="9" s="1"/>
  <c r="I1695" i="9"/>
  <c r="A1695" i="9"/>
  <c r="I1694" i="9"/>
  <c r="A1694" i="9"/>
  <c r="B1694" i="9"/>
  <c r="I1693" i="9"/>
  <c r="A1693" i="9"/>
  <c r="I1692" i="9"/>
  <c r="A1692" i="9"/>
  <c r="B1692" i="9" s="1"/>
  <c r="I1691" i="9"/>
  <c r="A1691" i="9"/>
  <c r="I1690" i="9"/>
  <c r="A1690" i="9"/>
  <c r="B1690" i="9"/>
  <c r="I1689" i="9"/>
  <c r="A1689" i="9"/>
  <c r="I1688" i="9"/>
  <c r="A1688" i="9"/>
  <c r="G1688" i="9" s="1"/>
  <c r="I1687" i="9"/>
  <c r="A1687" i="9"/>
  <c r="I1686" i="9"/>
  <c r="A1686" i="9"/>
  <c r="G1686" i="9"/>
  <c r="I1685" i="9"/>
  <c r="A1685" i="9"/>
  <c r="F1685" i="9" s="1"/>
  <c r="I1684" i="9"/>
  <c r="A1684" i="9"/>
  <c r="F1684" i="9"/>
  <c r="I1683" i="9"/>
  <c r="A1683" i="9"/>
  <c r="F1683" i="9" s="1"/>
  <c r="I1682" i="9"/>
  <c r="A1682" i="9"/>
  <c r="I1681" i="9"/>
  <c r="A1681" i="9"/>
  <c r="F1681" i="9"/>
  <c r="I1680" i="9"/>
  <c r="A1680" i="9"/>
  <c r="F1680" i="9" s="1"/>
  <c r="I1679" i="9"/>
  <c r="A1679" i="9"/>
  <c r="F1679" i="9"/>
  <c r="I1678" i="9"/>
  <c r="A1678" i="9"/>
  <c r="F1678" i="9" s="1"/>
  <c r="I1677" i="9"/>
  <c r="A1677" i="9"/>
  <c r="F1677" i="9"/>
  <c r="I1676" i="9"/>
  <c r="A1676" i="9"/>
  <c r="F1676" i="9" s="1"/>
  <c r="I1675" i="9"/>
  <c r="A1675" i="9"/>
  <c r="F1675" i="9"/>
  <c r="I1674" i="9"/>
  <c r="A1674" i="9"/>
  <c r="I1673" i="9"/>
  <c r="A1673" i="9"/>
  <c r="F1673" i="9"/>
  <c r="I1672" i="9"/>
  <c r="A1672" i="9"/>
  <c r="F1672" i="9" s="1"/>
  <c r="I1671" i="9"/>
  <c r="A1671" i="9"/>
  <c r="F1671" i="9"/>
  <c r="I1670" i="9"/>
  <c r="A1670" i="9"/>
  <c r="F1670" i="9" s="1"/>
  <c r="I1669" i="9"/>
  <c r="A1669" i="9"/>
  <c r="F1669" i="9"/>
  <c r="I1668" i="9"/>
  <c r="A1668" i="9"/>
  <c r="F1668" i="9" s="1"/>
  <c r="I1667" i="9"/>
  <c r="A1667" i="9"/>
  <c r="F1667" i="9"/>
  <c r="I1666" i="9"/>
  <c r="A1666" i="9"/>
  <c r="F1666" i="9" s="1"/>
  <c r="I1665" i="9"/>
  <c r="A1665" i="9"/>
  <c r="F1665" i="9"/>
  <c r="I1664" i="9"/>
  <c r="A1664" i="9"/>
  <c r="F1664" i="9" s="1"/>
  <c r="I1663" i="9"/>
  <c r="A1663" i="9"/>
  <c r="F1663" i="9"/>
  <c r="I1662" i="9"/>
  <c r="A1662" i="9"/>
  <c r="F1662" i="9" s="1"/>
  <c r="I1661" i="9"/>
  <c r="A1661" i="9"/>
  <c r="F1661" i="9"/>
  <c r="I1660" i="9"/>
  <c r="A1660" i="9"/>
  <c r="F1660" i="9" s="1"/>
  <c r="I1659" i="9"/>
  <c r="A1659" i="9"/>
  <c r="D1659" i="9"/>
  <c r="I1658" i="9"/>
  <c r="A1658" i="9"/>
  <c r="I1657" i="9"/>
  <c r="A1657" i="9"/>
  <c r="I1656" i="9"/>
  <c r="A1656" i="9"/>
  <c r="B1656" i="9"/>
  <c r="I1655" i="9"/>
  <c r="A1655" i="9"/>
  <c r="I1654" i="9"/>
  <c r="L1654" i="9"/>
  <c r="A1654" i="9"/>
  <c r="F1654" i="9"/>
  <c r="I1653" i="9"/>
  <c r="O1653" i="9"/>
  <c r="A1653" i="9"/>
  <c r="F1653" i="9"/>
  <c r="I1652" i="9"/>
  <c r="L1652" i="9"/>
  <c r="A1652" i="9"/>
  <c r="F1652" i="9"/>
  <c r="I1651" i="9"/>
  <c r="A1651" i="9"/>
  <c r="F1651" i="9" s="1"/>
  <c r="I1650" i="9"/>
  <c r="L1650" i="9" s="1"/>
  <c r="A1650" i="9"/>
  <c r="F1650" i="9" s="1"/>
  <c r="I1649" i="9"/>
  <c r="O1649" i="9" s="1"/>
  <c r="A1649" i="9"/>
  <c r="F1649" i="9" s="1"/>
  <c r="I1648" i="9"/>
  <c r="L1648" i="9" s="1"/>
  <c r="A1648" i="9"/>
  <c r="F1648" i="9" s="1"/>
  <c r="I1647" i="9"/>
  <c r="O1647" i="9" s="1"/>
  <c r="A1647" i="9"/>
  <c r="F1647" i="9" s="1"/>
  <c r="I1646" i="9"/>
  <c r="L1646" i="9" s="1"/>
  <c r="A1646" i="9"/>
  <c r="F1646" i="9" s="1"/>
  <c r="I1645" i="9"/>
  <c r="A1645" i="9"/>
  <c r="F1645" i="9"/>
  <c r="I1644" i="9"/>
  <c r="L1644" i="9"/>
  <c r="A1644" i="9"/>
  <c r="F1644" i="9"/>
  <c r="I1643" i="9"/>
  <c r="N1643" i="9"/>
  <c r="A1643" i="9"/>
  <c r="F1643" i="9"/>
  <c r="I1642" i="9"/>
  <c r="L1642" i="9"/>
  <c r="A1642" i="9"/>
  <c r="F1642" i="9"/>
  <c r="I1641" i="9"/>
  <c r="N1641" i="9"/>
  <c r="A1641" i="9"/>
  <c r="F1641" i="9"/>
  <c r="I1640" i="9"/>
  <c r="L1640" i="9"/>
  <c r="A1640" i="9"/>
  <c r="F1640" i="9"/>
  <c r="I1639" i="9"/>
  <c r="O1639" i="9"/>
  <c r="A1639" i="9"/>
  <c r="F1639" i="9"/>
  <c r="I1638" i="9"/>
  <c r="L1638" i="9"/>
  <c r="A1638" i="9"/>
  <c r="F1638" i="9"/>
  <c r="I1637" i="9"/>
  <c r="A1637" i="9"/>
  <c r="F1637" i="9" s="1"/>
  <c r="I1636" i="9"/>
  <c r="L1636" i="9" s="1"/>
  <c r="A1636" i="9"/>
  <c r="F1636" i="9" s="1"/>
  <c r="I1635" i="9"/>
  <c r="N1635" i="9" s="1"/>
  <c r="O1635" i="9"/>
  <c r="A1635" i="9"/>
  <c r="F1635" i="9"/>
  <c r="I1634" i="9"/>
  <c r="L1634" i="9"/>
  <c r="A1634" i="9"/>
  <c r="F1634" i="9"/>
  <c r="I1633" i="9"/>
  <c r="N1633" i="9"/>
  <c r="A1633" i="9"/>
  <c r="F1633" i="9"/>
  <c r="I1632" i="9"/>
  <c r="L1632" i="9"/>
  <c r="A1632" i="9"/>
  <c r="F1632" i="9"/>
  <c r="I1631" i="9"/>
  <c r="O1631" i="9"/>
  <c r="A1631" i="9"/>
  <c r="F1631" i="9"/>
  <c r="I1630" i="9"/>
  <c r="L1630" i="9"/>
  <c r="A1630" i="9"/>
  <c r="F1630" i="9"/>
  <c r="I1629" i="9"/>
  <c r="A1629" i="9"/>
  <c r="F1629" i="9" s="1"/>
  <c r="I1628" i="9"/>
  <c r="L1628" i="9" s="1"/>
  <c r="A1628" i="9"/>
  <c r="F1628" i="9" s="1"/>
  <c r="I1627" i="9"/>
  <c r="N1627" i="9" s="1"/>
  <c r="A1627" i="9"/>
  <c r="F1627" i="9" s="1"/>
  <c r="I1626" i="9"/>
  <c r="L1626" i="9" s="1"/>
  <c r="A1626" i="9"/>
  <c r="F1626" i="9" s="1"/>
  <c r="I1625" i="9"/>
  <c r="N1625" i="9" s="1"/>
  <c r="A1625" i="9"/>
  <c r="F1625" i="9" s="1"/>
  <c r="I1624" i="9"/>
  <c r="L1624" i="9" s="1"/>
  <c r="A1624" i="9"/>
  <c r="F1624" i="9" s="1"/>
  <c r="I1623" i="9"/>
  <c r="O1623" i="9" s="1"/>
  <c r="A1623" i="9"/>
  <c r="F1623" i="9" s="1"/>
  <c r="I1622" i="9"/>
  <c r="L1622" i="9" s="1"/>
  <c r="A1622" i="9"/>
  <c r="F1622" i="9" s="1"/>
  <c r="I1621" i="9"/>
  <c r="A1621" i="9"/>
  <c r="F1621" i="9"/>
  <c r="I1620" i="9"/>
  <c r="L1620" i="9"/>
  <c r="A1620" i="9"/>
  <c r="F1620" i="9"/>
  <c r="I1619" i="9"/>
  <c r="N1619" i="9"/>
  <c r="A1619" i="9"/>
  <c r="F1619" i="9"/>
  <c r="I1618" i="9"/>
  <c r="L1618" i="9"/>
  <c r="A1618" i="9"/>
  <c r="F1618" i="9"/>
  <c r="I1617" i="9"/>
  <c r="N1617" i="9"/>
  <c r="O1617" i="9"/>
  <c r="A1617" i="9"/>
  <c r="F1617" i="9" s="1"/>
  <c r="I1616" i="9"/>
  <c r="L1616" i="9" s="1"/>
  <c r="A1616" i="9"/>
  <c r="F1616" i="9" s="1"/>
  <c r="I1615" i="9"/>
  <c r="O1615" i="9" s="1"/>
  <c r="A1615" i="9"/>
  <c r="F1615" i="9" s="1"/>
  <c r="I1614" i="9"/>
  <c r="L1614" i="9" s="1"/>
  <c r="A1614" i="9"/>
  <c r="F1614" i="9" s="1"/>
  <c r="I1613" i="9"/>
  <c r="A1613" i="9"/>
  <c r="F1613" i="9"/>
  <c r="I1612" i="9"/>
  <c r="L1612" i="9"/>
  <c r="A1612" i="9"/>
  <c r="F1612" i="9"/>
  <c r="I1611" i="9"/>
  <c r="L1611" i="9" s="1"/>
  <c r="N1611" i="9"/>
  <c r="A1611" i="9"/>
  <c r="F1611" i="9" s="1"/>
  <c r="I1610" i="9"/>
  <c r="L1610" i="9" s="1"/>
  <c r="A1610" i="9"/>
  <c r="F1610" i="9" s="1"/>
  <c r="I1609" i="9"/>
  <c r="N1609" i="9" s="1"/>
  <c r="A1609" i="9"/>
  <c r="F1609" i="9" s="1"/>
  <c r="I1608" i="9"/>
  <c r="L1608" i="9" s="1"/>
  <c r="A1608" i="9"/>
  <c r="F1608" i="9" s="1"/>
  <c r="I1607" i="9"/>
  <c r="O1607" i="9" s="1"/>
  <c r="A1607" i="9"/>
  <c r="F1607" i="9" s="1"/>
  <c r="I1606" i="9"/>
  <c r="L1606" i="9" s="1"/>
  <c r="A1606" i="9"/>
  <c r="F1606" i="9" s="1"/>
  <c r="I1605" i="9"/>
  <c r="A1605" i="9"/>
  <c r="F1605" i="9"/>
  <c r="I1604" i="9"/>
  <c r="L1604" i="9"/>
  <c r="A1604" i="9"/>
  <c r="F1604" i="9"/>
  <c r="I1603" i="9"/>
  <c r="L1603" i="9" s="1"/>
  <c r="N1603" i="9"/>
  <c r="O1603" i="9"/>
  <c r="A1603" i="9"/>
  <c r="F1603" i="9"/>
  <c r="I1602" i="9"/>
  <c r="L1602" i="9"/>
  <c r="A1602" i="9"/>
  <c r="F1602" i="9"/>
  <c r="I1601" i="9"/>
  <c r="N1601" i="9"/>
  <c r="A1601" i="9"/>
  <c r="F1601" i="9"/>
  <c r="I1600" i="9"/>
  <c r="L1600" i="9"/>
  <c r="A1600" i="9"/>
  <c r="F1600" i="9"/>
  <c r="I1599" i="9"/>
  <c r="O1599" i="9"/>
  <c r="A1599" i="9"/>
  <c r="F1599" i="9"/>
  <c r="I1598" i="9"/>
  <c r="L1598" i="9"/>
  <c r="A1598" i="9"/>
  <c r="F1598" i="9"/>
  <c r="I1597" i="9"/>
  <c r="A1597" i="9"/>
  <c r="F1597" i="9" s="1"/>
  <c r="I1596" i="9"/>
  <c r="L1596" i="9" s="1"/>
  <c r="A1596" i="9"/>
  <c r="F1596" i="9" s="1"/>
  <c r="I1595" i="9"/>
  <c r="N1595" i="9" s="1"/>
  <c r="A1595" i="9"/>
  <c r="F1595" i="9" s="1"/>
  <c r="I1594" i="9"/>
  <c r="L1594" i="9" s="1"/>
  <c r="A1594" i="9"/>
  <c r="F1594" i="9" s="1"/>
  <c r="I1593" i="9"/>
  <c r="N1593" i="9" s="1"/>
  <c r="A1593" i="9"/>
  <c r="F1593" i="9" s="1"/>
  <c r="I1592" i="9"/>
  <c r="L1592" i="9" s="1"/>
  <c r="A1592" i="9"/>
  <c r="F1592" i="9" s="1"/>
  <c r="I1591" i="9"/>
  <c r="O1591" i="9" s="1"/>
  <c r="A1591" i="9"/>
  <c r="F1591" i="9" s="1"/>
  <c r="I1590" i="9"/>
  <c r="L1590" i="9" s="1"/>
  <c r="A1590" i="9"/>
  <c r="F1590" i="9" s="1"/>
  <c r="I1589" i="9"/>
  <c r="A1589" i="9"/>
  <c r="F1589" i="9"/>
  <c r="I1588" i="9"/>
  <c r="L1588" i="9"/>
  <c r="A1588" i="9"/>
  <c r="F1588" i="9" s="1"/>
  <c r="I1587" i="9"/>
  <c r="N1587" i="9"/>
  <c r="A1587" i="9"/>
  <c r="F1587" i="9" s="1"/>
  <c r="I1586" i="9"/>
  <c r="L1586" i="9" s="1"/>
  <c r="A1586" i="9"/>
  <c r="F1586" i="9" s="1"/>
  <c r="I1585" i="9"/>
  <c r="N1585" i="9"/>
  <c r="O1585" i="9"/>
  <c r="A1585" i="9"/>
  <c r="F1585" i="9"/>
  <c r="I1584" i="9"/>
  <c r="L1584" i="9"/>
  <c r="A1584" i="9"/>
  <c r="F1584" i="9" s="1"/>
  <c r="I1583" i="9"/>
  <c r="O1583" i="9" s="1"/>
  <c r="A1583" i="9"/>
  <c r="F1583" i="9"/>
  <c r="I1582" i="9"/>
  <c r="L1582" i="9"/>
  <c r="A1582" i="9"/>
  <c r="F1582" i="9" s="1"/>
  <c r="I1581" i="9"/>
  <c r="A1581" i="9"/>
  <c r="F1581" i="9" s="1"/>
  <c r="I1580" i="9"/>
  <c r="L1580" i="9" s="1"/>
  <c r="A1580" i="9"/>
  <c r="F1580" i="9" s="1"/>
  <c r="I1579" i="9"/>
  <c r="O1579" i="9" s="1"/>
  <c r="N1579" i="9"/>
  <c r="L1579" i="9"/>
  <c r="A1579" i="9"/>
  <c r="F1579" i="9" s="1"/>
  <c r="I1578" i="9"/>
  <c r="L1578" i="9" s="1"/>
  <c r="A1578" i="9"/>
  <c r="F1578" i="9"/>
  <c r="I1577" i="9"/>
  <c r="N1577" i="9" s="1"/>
  <c r="A1577" i="9"/>
  <c r="F1577" i="9" s="1"/>
  <c r="I1576" i="9"/>
  <c r="L1576" i="9" s="1"/>
  <c r="A1576" i="9"/>
  <c r="F1576" i="9"/>
  <c r="I1575" i="9"/>
  <c r="O1575" i="9" s="1"/>
  <c r="A1575" i="9"/>
  <c r="F1575" i="9" s="1"/>
  <c r="I1574" i="9"/>
  <c r="L1574" i="9" s="1"/>
  <c r="A1574" i="9"/>
  <c r="F1574" i="9"/>
  <c r="I1573" i="9"/>
  <c r="A1573" i="9"/>
  <c r="F1573" i="9"/>
  <c r="I1572" i="9"/>
  <c r="L1572" i="9"/>
  <c r="A1572" i="9"/>
  <c r="F1572" i="9" s="1"/>
  <c r="I1571" i="9"/>
  <c r="N1571" i="9" s="1"/>
  <c r="A1571" i="9"/>
  <c r="F1571" i="9"/>
  <c r="I1570" i="9"/>
  <c r="L1570" i="9"/>
  <c r="A1570" i="9"/>
  <c r="F1570" i="9" s="1"/>
  <c r="I1569" i="9"/>
  <c r="N1569" i="9" s="1"/>
  <c r="A1569" i="9"/>
  <c r="F1569" i="9"/>
  <c r="I1568" i="9"/>
  <c r="L1568" i="9"/>
  <c r="A1568" i="9"/>
  <c r="F1568" i="9" s="1"/>
  <c r="I1567" i="9"/>
  <c r="A1567" i="9"/>
  <c r="F1567" i="9"/>
  <c r="I1566" i="9"/>
  <c r="L1566" i="9"/>
  <c r="A1566" i="9"/>
  <c r="F1566" i="9" s="1"/>
  <c r="I1565" i="9"/>
  <c r="A1565" i="9"/>
  <c r="F1565" i="9" s="1"/>
  <c r="I1564" i="9"/>
  <c r="L1564" i="9" s="1"/>
  <c r="A1564" i="9"/>
  <c r="F1564" i="9" s="1"/>
  <c r="I1563" i="9"/>
  <c r="N1563" i="9"/>
  <c r="O1563" i="9"/>
  <c r="A1563" i="9"/>
  <c r="F1563" i="9"/>
  <c r="I1562" i="9"/>
  <c r="L1562" i="9"/>
  <c r="A1562" i="9"/>
  <c r="F1562" i="9" s="1"/>
  <c r="I1561" i="9"/>
  <c r="A1561" i="9"/>
  <c r="F1561" i="9" s="1"/>
  <c r="I1560" i="9"/>
  <c r="L1560" i="9" s="1"/>
  <c r="A1560" i="9"/>
  <c r="F1560" i="9"/>
  <c r="I1559" i="9"/>
  <c r="O1559" i="9" s="1"/>
  <c r="A1559" i="9"/>
  <c r="F1559" i="9" s="1"/>
  <c r="I1558" i="9"/>
  <c r="L1558" i="9" s="1"/>
  <c r="A1558" i="9"/>
  <c r="F1558" i="9"/>
  <c r="I1557" i="9"/>
  <c r="A1557" i="9"/>
  <c r="F1557" i="9"/>
  <c r="I1556" i="9"/>
  <c r="L1556" i="9"/>
  <c r="A1556" i="9"/>
  <c r="F1556" i="9" s="1"/>
  <c r="I1555" i="9"/>
  <c r="N1555" i="9" s="1"/>
  <c r="A1555" i="9"/>
  <c r="F1555" i="9"/>
  <c r="I1554" i="9"/>
  <c r="L1554" i="9"/>
  <c r="A1554" i="9"/>
  <c r="F1554" i="9" s="1"/>
  <c r="I1553" i="9"/>
  <c r="A1553" i="9"/>
  <c r="F1553" i="9" s="1"/>
  <c r="I1552" i="9"/>
  <c r="L1552" i="9" s="1"/>
  <c r="A1552" i="9"/>
  <c r="F1552" i="9"/>
  <c r="I1551" i="9"/>
  <c r="O1551" i="9" s="1"/>
  <c r="A1551" i="9"/>
  <c r="F1551" i="9" s="1"/>
  <c r="I1550" i="9"/>
  <c r="L1550" i="9" s="1"/>
  <c r="A1550" i="9"/>
  <c r="F1550" i="9"/>
  <c r="I1549" i="9"/>
  <c r="A1549" i="9"/>
  <c r="F1549" i="9"/>
  <c r="I1548" i="9"/>
  <c r="L1548" i="9"/>
  <c r="A1548" i="9"/>
  <c r="F1548" i="9" s="1"/>
  <c r="I1547" i="9"/>
  <c r="A1547" i="9"/>
  <c r="F1547" i="9" s="1"/>
  <c r="I1546" i="9"/>
  <c r="L1546" i="9"/>
  <c r="A1546" i="9"/>
  <c r="F1546" i="9" s="1"/>
  <c r="I1545" i="9"/>
  <c r="A1545" i="9"/>
  <c r="F1545" i="9" s="1"/>
  <c r="I1544" i="9"/>
  <c r="L1544" i="9" s="1"/>
  <c r="A1544" i="9"/>
  <c r="F1544" i="9" s="1"/>
  <c r="I1543" i="9"/>
  <c r="N1543" i="9"/>
  <c r="A1543" i="9"/>
  <c r="F1543" i="9" s="1"/>
  <c r="I1542" i="9"/>
  <c r="L1542" i="9" s="1"/>
  <c r="A1542" i="9"/>
  <c r="F1542" i="9" s="1"/>
  <c r="I1541" i="9"/>
  <c r="O1541" i="9"/>
  <c r="A1541" i="9"/>
  <c r="F1541" i="9" s="1"/>
  <c r="I1540" i="9"/>
  <c r="L1540" i="9" s="1"/>
  <c r="A1540" i="9"/>
  <c r="F1540" i="9" s="1"/>
  <c r="I1539" i="9"/>
  <c r="O1539" i="9"/>
  <c r="A1539" i="9"/>
  <c r="F1539" i="9" s="1"/>
  <c r="I1538" i="9"/>
  <c r="L1538" i="9" s="1"/>
  <c r="A1538" i="9"/>
  <c r="F1538" i="9" s="1"/>
  <c r="I1537" i="9"/>
  <c r="O1537" i="9" s="1"/>
  <c r="N1537" i="9"/>
  <c r="L1537" i="9"/>
  <c r="A1537" i="9"/>
  <c r="F1537" i="9" s="1"/>
  <c r="I1536" i="9"/>
  <c r="L1536" i="9" s="1"/>
  <c r="A1536" i="9"/>
  <c r="F1536" i="9"/>
  <c r="I1535" i="9"/>
  <c r="J1535" i="9" s="1"/>
  <c r="A1535" i="9"/>
  <c r="F1535" i="9" s="1"/>
  <c r="I1534" i="9"/>
  <c r="L1534" i="9"/>
  <c r="A1534" i="9"/>
  <c r="F1534" i="9" s="1"/>
  <c r="I1533" i="9"/>
  <c r="O1533" i="9" s="1"/>
  <c r="A1533" i="9"/>
  <c r="F1533" i="9" s="1"/>
  <c r="I1532" i="9"/>
  <c r="L1532" i="9"/>
  <c r="A1532" i="9"/>
  <c r="F1532" i="9" s="1"/>
  <c r="I1531" i="9"/>
  <c r="J1531" i="9" s="1"/>
  <c r="O1531" i="9"/>
  <c r="A1531" i="9"/>
  <c r="F1531" i="9" s="1"/>
  <c r="I1530" i="9"/>
  <c r="L1530" i="9" s="1"/>
  <c r="A1530" i="9"/>
  <c r="F1530" i="9"/>
  <c r="I1529" i="9"/>
  <c r="N1529" i="9"/>
  <c r="A1529" i="9"/>
  <c r="F1529" i="9" s="1"/>
  <c r="I1528" i="9"/>
  <c r="L1528" i="9" s="1"/>
  <c r="A1528" i="9"/>
  <c r="F1528" i="9"/>
  <c r="I1527" i="9"/>
  <c r="J1527" i="9"/>
  <c r="A1527" i="9"/>
  <c r="F1527" i="9" s="1"/>
  <c r="I1526" i="9"/>
  <c r="A1526" i="9"/>
  <c r="F1526" i="9" s="1"/>
  <c r="I1525" i="9"/>
  <c r="N1525" i="9"/>
  <c r="A1525" i="9"/>
  <c r="F1525" i="9" s="1"/>
  <c r="I1524" i="9"/>
  <c r="L1524" i="9" s="1"/>
  <c r="A1524" i="9"/>
  <c r="F1524" i="9" s="1"/>
  <c r="I1523" i="9"/>
  <c r="J1523" i="9"/>
  <c r="O1523" i="9"/>
  <c r="A1523" i="9"/>
  <c r="F1523" i="9"/>
  <c r="I1522" i="9"/>
  <c r="L1522" i="9" s="1"/>
  <c r="A1522" i="9"/>
  <c r="F1522" i="9" s="1"/>
  <c r="I1521" i="9"/>
  <c r="N1521" i="9" s="1"/>
  <c r="A1521" i="9"/>
  <c r="F1521" i="9"/>
  <c r="I1520" i="9"/>
  <c r="L1520" i="9" s="1"/>
  <c r="A1520" i="9"/>
  <c r="F1520" i="9" s="1"/>
  <c r="I1519" i="9"/>
  <c r="O1519" i="9" s="1"/>
  <c r="A1519" i="9"/>
  <c r="F1519" i="9"/>
  <c r="I1518" i="9"/>
  <c r="L1518" i="9" s="1"/>
  <c r="A1518" i="9"/>
  <c r="F1518" i="9" s="1"/>
  <c r="I1517" i="9"/>
  <c r="A1517" i="9"/>
  <c r="F1517" i="9" s="1"/>
  <c r="I1516" i="9"/>
  <c r="L1516" i="9" s="1"/>
  <c r="A1516" i="9"/>
  <c r="F1516" i="9" s="1"/>
  <c r="I1515" i="9"/>
  <c r="N1515" i="9"/>
  <c r="A1515" i="9"/>
  <c r="F1515" i="9" s="1"/>
  <c r="I1514" i="9"/>
  <c r="L1514" i="9" s="1"/>
  <c r="A1514" i="9"/>
  <c r="F1514" i="9" s="1"/>
  <c r="I1513" i="9"/>
  <c r="N1513" i="9"/>
  <c r="A1513" i="9"/>
  <c r="F1513" i="9" s="1"/>
  <c r="I1512" i="9"/>
  <c r="L1512" i="9" s="1"/>
  <c r="A1512" i="9"/>
  <c r="F1512" i="9" s="1"/>
  <c r="I1511" i="9"/>
  <c r="O1511" i="9"/>
  <c r="A1511" i="9"/>
  <c r="F1511" i="9" s="1"/>
  <c r="I1510" i="9"/>
  <c r="L1510" i="9" s="1"/>
  <c r="A1510" i="9"/>
  <c r="F1510" i="9" s="1"/>
  <c r="I1509" i="9"/>
  <c r="A1509" i="9"/>
  <c r="F1509" i="9" s="1"/>
  <c r="I1508" i="9"/>
  <c r="L1508" i="9"/>
  <c r="A1508" i="9"/>
  <c r="F1508" i="9" s="1"/>
  <c r="I1507" i="9"/>
  <c r="O1507" i="9"/>
  <c r="A1507" i="9"/>
  <c r="F1507" i="9" s="1"/>
  <c r="I1506" i="9"/>
  <c r="L1506" i="9"/>
  <c r="A1506" i="9"/>
  <c r="F1506" i="9" s="1"/>
  <c r="I1505" i="9"/>
  <c r="A1505" i="9"/>
  <c r="F1505" i="9"/>
  <c r="I1504" i="9"/>
  <c r="L1504" i="9" s="1"/>
  <c r="A1504" i="9"/>
  <c r="F1504" i="9" s="1"/>
  <c r="I1503" i="9"/>
  <c r="O1503" i="9" s="1"/>
  <c r="A1503" i="9"/>
  <c r="F1503" i="9"/>
  <c r="I1502" i="9"/>
  <c r="L1502" i="9" s="1"/>
  <c r="A1502" i="9"/>
  <c r="F1502" i="9" s="1"/>
  <c r="I1501" i="9"/>
  <c r="O1501" i="9" s="1"/>
  <c r="A1501" i="9"/>
  <c r="F1501" i="9"/>
  <c r="I1500" i="9"/>
  <c r="L1500" i="9" s="1"/>
  <c r="A1500" i="9"/>
  <c r="F1500" i="9" s="1"/>
  <c r="I1499" i="9"/>
  <c r="A1499" i="9"/>
  <c r="F1499" i="9" s="1"/>
  <c r="I1498" i="9"/>
  <c r="L1498" i="9" s="1"/>
  <c r="A1498" i="9"/>
  <c r="F1498" i="9"/>
  <c r="I1497" i="9"/>
  <c r="N1497" i="9" s="1"/>
  <c r="A1497" i="9"/>
  <c r="F1497" i="9" s="1"/>
  <c r="I1496" i="9"/>
  <c r="L1496" i="9" s="1"/>
  <c r="A1496" i="9"/>
  <c r="F1496" i="9"/>
  <c r="I1495" i="9"/>
  <c r="J1495" i="9" s="1"/>
  <c r="A1495" i="9"/>
  <c r="F1495" i="9" s="1"/>
  <c r="I1494" i="9"/>
  <c r="L1494" i="9" s="1"/>
  <c r="A1494" i="9"/>
  <c r="F1494" i="9"/>
  <c r="I1493" i="9"/>
  <c r="O1493" i="9" s="1"/>
  <c r="A1493" i="9"/>
  <c r="F1493" i="9" s="1"/>
  <c r="I1492" i="9"/>
  <c r="L1492" i="9" s="1"/>
  <c r="A1492" i="9"/>
  <c r="F1492" i="9"/>
  <c r="I1491" i="9"/>
  <c r="A1491" i="9"/>
  <c r="F1491" i="9" s="1"/>
  <c r="I1490" i="9"/>
  <c r="L1490" i="9"/>
  <c r="A1490" i="9"/>
  <c r="F1490" i="9" s="1"/>
  <c r="I1489" i="9"/>
  <c r="N1489" i="9" s="1"/>
  <c r="A1489" i="9"/>
  <c r="F1489" i="9" s="1"/>
  <c r="I1488" i="9"/>
  <c r="L1488" i="9"/>
  <c r="A1488" i="9"/>
  <c r="F1488" i="9" s="1"/>
  <c r="I1487" i="9"/>
  <c r="J1487" i="9" s="1"/>
  <c r="A1487" i="9"/>
  <c r="F1487" i="9" s="1"/>
  <c r="I1486" i="9"/>
  <c r="L1486" i="9"/>
  <c r="A1486" i="9"/>
  <c r="F1486" i="9" s="1"/>
  <c r="I1485" i="9"/>
  <c r="A1485" i="9"/>
  <c r="F1485" i="9" s="1"/>
  <c r="I1484" i="9"/>
  <c r="L1484" i="9"/>
  <c r="A1484" i="9"/>
  <c r="F1484" i="9" s="1"/>
  <c r="I1483" i="9"/>
  <c r="O1483" i="9" s="1"/>
  <c r="A1483" i="9"/>
  <c r="F1483" i="9" s="1"/>
  <c r="I1482" i="9"/>
  <c r="L1482" i="9"/>
  <c r="A1482" i="9"/>
  <c r="F1482" i="9" s="1"/>
  <c r="I1481" i="9"/>
  <c r="A1481" i="9"/>
  <c r="F1481" i="9" s="1"/>
  <c r="I1480" i="9"/>
  <c r="L1480" i="9" s="1"/>
  <c r="A1480" i="9"/>
  <c r="F1480" i="9" s="1"/>
  <c r="I1479" i="9"/>
  <c r="N1479" i="9"/>
  <c r="A1479" i="9"/>
  <c r="F1479" i="9" s="1"/>
  <c r="I1478" i="9"/>
  <c r="L1478" i="9" s="1"/>
  <c r="A1478" i="9"/>
  <c r="F1478" i="9" s="1"/>
  <c r="I1477" i="9"/>
  <c r="N1477" i="9"/>
  <c r="A1477" i="9"/>
  <c r="F1477" i="9" s="1"/>
  <c r="I1476" i="9"/>
  <c r="L1476" i="9" s="1"/>
  <c r="A1476" i="9"/>
  <c r="F1476" i="9" s="1"/>
  <c r="I1475" i="9"/>
  <c r="O1475" i="9"/>
  <c r="A1475" i="9"/>
  <c r="F1475" i="9" s="1"/>
  <c r="I1474" i="9"/>
  <c r="L1474" i="9" s="1"/>
  <c r="A1474" i="9"/>
  <c r="F1474" i="9" s="1"/>
  <c r="I1473" i="9"/>
  <c r="A1473" i="9"/>
  <c r="F1473" i="9" s="1"/>
  <c r="I1472" i="9"/>
  <c r="L1472" i="9"/>
  <c r="A1472" i="9"/>
  <c r="F1472" i="9"/>
  <c r="I1471" i="9"/>
  <c r="N1471" i="9" s="1"/>
  <c r="A1471" i="9"/>
  <c r="F1471" i="9" s="1"/>
  <c r="I1470" i="9"/>
  <c r="L1470" i="9"/>
  <c r="A1470" i="9"/>
  <c r="F1470" i="9"/>
  <c r="I1469" i="9"/>
  <c r="N1469" i="9" s="1"/>
  <c r="A1469" i="9"/>
  <c r="F1469" i="9" s="1"/>
  <c r="I1468" i="9"/>
  <c r="L1468" i="9"/>
  <c r="A1468" i="9"/>
  <c r="F1468" i="9"/>
  <c r="I1467" i="9"/>
  <c r="O1467" i="9" s="1"/>
  <c r="A1467" i="9"/>
  <c r="I1466" i="9"/>
  <c r="L1466" i="9"/>
  <c r="A1466" i="9"/>
  <c r="F1466" i="9"/>
  <c r="I1465" i="9"/>
  <c r="A1465" i="9"/>
  <c r="F1465" i="9"/>
  <c r="I1464" i="9"/>
  <c r="L1464" i="9" s="1"/>
  <c r="A1464" i="9"/>
  <c r="F1464" i="9" s="1"/>
  <c r="I1463" i="9"/>
  <c r="N1463" i="9" s="1"/>
  <c r="A1463" i="9"/>
  <c r="F1463" i="9"/>
  <c r="I1462" i="9"/>
  <c r="L1462" i="9" s="1"/>
  <c r="A1462" i="9"/>
  <c r="F1462" i="9" s="1"/>
  <c r="I1461" i="9"/>
  <c r="N1461" i="9" s="1"/>
  <c r="A1461" i="9"/>
  <c r="F1461" i="9"/>
  <c r="I1460" i="9"/>
  <c r="L1460" i="9" s="1"/>
  <c r="A1460" i="9"/>
  <c r="F1460" i="9" s="1"/>
  <c r="I1459" i="9"/>
  <c r="O1459" i="9" s="1"/>
  <c r="A1459" i="9"/>
  <c r="F1459" i="9"/>
  <c r="I1458" i="9"/>
  <c r="L1458" i="9" s="1"/>
  <c r="A1458" i="9"/>
  <c r="F1458" i="9" s="1"/>
  <c r="I1457" i="9"/>
  <c r="A1457" i="9"/>
  <c r="F1457" i="9" s="1"/>
  <c r="I1456" i="9"/>
  <c r="L1456" i="9" s="1"/>
  <c r="A1456" i="9"/>
  <c r="F1456" i="9" s="1"/>
  <c r="I1455" i="9"/>
  <c r="N1455" i="9"/>
  <c r="A1455" i="9"/>
  <c r="F1455" i="9" s="1"/>
  <c r="I1454" i="9"/>
  <c r="A1454" i="9"/>
  <c r="F1454" i="9" s="1"/>
  <c r="I1453" i="9"/>
  <c r="N1453" i="9"/>
  <c r="A1453" i="9"/>
  <c r="F1453" i="9" s="1"/>
  <c r="I1452" i="9"/>
  <c r="L1452" i="9" s="1"/>
  <c r="A1452" i="9"/>
  <c r="F1452" i="9" s="1"/>
  <c r="I1451" i="9"/>
  <c r="O1451" i="9"/>
  <c r="A1451" i="9"/>
  <c r="F1451" i="9" s="1"/>
  <c r="I1450" i="9"/>
  <c r="L1450" i="9" s="1"/>
  <c r="A1450" i="9"/>
  <c r="F1450" i="9" s="1"/>
  <c r="I1449" i="9"/>
  <c r="N1449" i="9"/>
  <c r="A1449" i="9"/>
  <c r="F1449" i="9" s="1"/>
  <c r="I1448" i="9"/>
  <c r="L1448" i="9" s="1"/>
  <c r="A1448" i="9"/>
  <c r="F1448" i="9"/>
  <c r="I1447" i="9"/>
  <c r="N1447" i="9"/>
  <c r="A1447" i="9"/>
  <c r="F1447" i="9" s="1"/>
  <c r="I1446" i="9"/>
  <c r="L1446" i="9" s="1"/>
  <c r="A1446" i="9"/>
  <c r="F1446" i="9"/>
  <c r="I1445" i="9"/>
  <c r="N1445" i="9"/>
  <c r="A1445" i="9"/>
  <c r="F1445" i="9" s="1"/>
  <c r="I1444" i="9"/>
  <c r="L1444" i="9" s="1"/>
  <c r="A1444" i="9"/>
  <c r="F1444" i="9"/>
  <c r="I1443" i="9"/>
  <c r="N1443" i="9"/>
  <c r="A1443" i="9"/>
  <c r="F1443" i="9" s="1"/>
  <c r="I1442" i="9"/>
  <c r="L1442" i="9" s="1"/>
  <c r="A1442" i="9"/>
  <c r="F1442" i="9"/>
  <c r="I1441" i="9"/>
  <c r="N1441" i="9"/>
  <c r="A1441" i="9"/>
  <c r="F1441" i="9" s="1"/>
  <c r="I1440" i="9"/>
  <c r="L1440" i="9" s="1"/>
  <c r="A1440" i="9"/>
  <c r="F1440" i="9"/>
  <c r="I1439" i="9"/>
  <c r="N1439" i="9"/>
  <c r="A1439" i="9"/>
  <c r="F1439" i="9" s="1"/>
  <c r="I1438" i="9"/>
  <c r="L1438" i="9" s="1"/>
  <c r="A1438" i="9"/>
  <c r="F1438" i="9"/>
  <c r="I1437" i="9"/>
  <c r="N1437" i="9"/>
  <c r="A1437" i="9"/>
  <c r="F1437" i="9" s="1"/>
  <c r="I1436" i="9"/>
  <c r="L1436" i="9" s="1"/>
  <c r="A1436" i="9"/>
  <c r="F1436" i="9" s="1"/>
  <c r="I1435" i="9"/>
  <c r="N1435" i="9"/>
  <c r="A1435" i="9"/>
  <c r="F1435" i="9" s="1"/>
  <c r="I1434" i="9"/>
  <c r="A1434" i="9"/>
  <c r="F1434" i="9" s="1"/>
  <c r="I1433" i="9"/>
  <c r="N1433" i="9"/>
  <c r="A1433" i="9"/>
  <c r="F1433" i="9" s="1"/>
  <c r="I1432" i="9"/>
  <c r="L1432" i="9" s="1"/>
  <c r="A1432" i="9"/>
  <c r="F1432" i="9" s="1"/>
  <c r="I1431" i="9"/>
  <c r="N1431" i="9"/>
  <c r="A1431" i="9"/>
  <c r="F1431" i="9" s="1"/>
  <c r="I1430" i="9"/>
  <c r="L1430" i="9" s="1"/>
  <c r="A1430" i="9"/>
  <c r="F1430" i="9" s="1"/>
  <c r="I1429" i="9"/>
  <c r="N1429" i="9"/>
  <c r="A1429" i="9"/>
  <c r="F1429" i="9" s="1"/>
  <c r="I1428" i="9"/>
  <c r="L1428" i="9" s="1"/>
  <c r="A1428" i="9"/>
  <c r="F1428" i="9" s="1"/>
  <c r="I1427" i="9"/>
  <c r="N1427" i="9"/>
  <c r="A1427" i="9"/>
  <c r="F1427" i="9" s="1"/>
  <c r="I1426" i="9"/>
  <c r="L1426" i="9" s="1"/>
  <c r="A1426" i="9"/>
  <c r="F1426" i="9" s="1"/>
  <c r="I1425" i="9"/>
  <c r="N1425" i="9"/>
  <c r="A1425" i="9"/>
  <c r="F1425" i="9" s="1"/>
  <c r="I1424" i="9"/>
  <c r="L1424" i="9" s="1"/>
  <c r="A1424" i="9"/>
  <c r="F1424" i="9" s="1"/>
  <c r="I1423" i="9"/>
  <c r="N1423" i="9"/>
  <c r="A1423" i="9"/>
  <c r="F1423" i="9" s="1"/>
  <c r="I1422" i="9"/>
  <c r="L1422" i="9" s="1"/>
  <c r="A1422" i="9"/>
  <c r="F1422" i="9" s="1"/>
  <c r="I1421" i="9"/>
  <c r="N1421" i="9"/>
  <c r="A1421" i="9"/>
  <c r="F1421" i="9" s="1"/>
  <c r="I1420" i="9"/>
  <c r="L1420" i="9" s="1"/>
  <c r="A1420" i="9"/>
  <c r="F1420" i="9" s="1"/>
  <c r="I1419" i="9"/>
  <c r="J1419" i="9"/>
  <c r="A1419" i="9"/>
  <c r="F1419" i="9" s="1"/>
  <c r="I1418" i="9"/>
  <c r="A1418" i="9"/>
  <c r="F1418" i="9" s="1"/>
  <c r="I1417" i="9"/>
  <c r="N1417" i="9"/>
  <c r="A1417" i="9"/>
  <c r="F1417" i="9" s="1"/>
  <c r="I1416" i="9"/>
  <c r="L1416" i="9" s="1"/>
  <c r="A1416" i="9"/>
  <c r="F1416" i="9"/>
  <c r="I1415" i="9"/>
  <c r="J1415" i="9"/>
  <c r="A1415" i="9"/>
  <c r="F1415" i="9" s="1"/>
  <c r="I1414" i="9"/>
  <c r="L1414" i="9" s="1"/>
  <c r="A1414" i="9"/>
  <c r="F1414" i="9"/>
  <c r="I1413" i="9"/>
  <c r="N1413" i="9"/>
  <c r="A1413" i="9"/>
  <c r="F1413" i="9" s="1"/>
  <c r="I1412" i="9"/>
  <c r="L1412" i="9" s="1"/>
  <c r="A1412" i="9"/>
  <c r="F1412" i="9"/>
  <c r="I1411" i="9"/>
  <c r="J1411" i="9"/>
  <c r="O1411" i="9"/>
  <c r="A1411" i="9"/>
  <c r="F1411" i="9"/>
  <c r="I1410" i="9"/>
  <c r="L1410" i="9" s="1"/>
  <c r="A1410" i="9"/>
  <c r="F1410" i="9" s="1"/>
  <c r="I1409" i="9"/>
  <c r="N1409" i="9" s="1"/>
  <c r="A1409" i="9"/>
  <c r="F1409" i="9"/>
  <c r="I1408" i="9"/>
  <c r="L1408" i="9" s="1"/>
  <c r="A1408" i="9"/>
  <c r="F1408" i="9" s="1"/>
  <c r="I1407" i="9"/>
  <c r="J1407" i="9" s="1"/>
  <c r="A1407" i="9"/>
  <c r="F1407" i="9"/>
  <c r="I1406" i="9"/>
  <c r="L1406" i="9" s="1"/>
  <c r="A1406" i="9"/>
  <c r="F1406" i="9" s="1"/>
  <c r="I1405" i="9"/>
  <c r="N1405" i="9" s="1"/>
  <c r="A1405" i="9"/>
  <c r="F1405" i="9"/>
  <c r="I1404" i="9"/>
  <c r="L1404" i="9" s="1"/>
  <c r="A1404" i="9"/>
  <c r="F1404" i="9"/>
  <c r="I1403" i="9"/>
  <c r="A1403" i="9"/>
  <c r="F1403" i="9" s="1"/>
  <c r="I1402" i="9"/>
  <c r="L1402" i="9" s="1"/>
  <c r="A1402" i="9"/>
  <c r="F1402" i="9"/>
  <c r="I1401" i="9"/>
  <c r="N1401" i="9" s="1"/>
  <c r="A1401" i="9"/>
  <c r="F1401" i="9" s="1"/>
  <c r="I1400" i="9"/>
  <c r="L1400" i="9" s="1"/>
  <c r="A1400" i="9"/>
  <c r="F1400" i="9"/>
  <c r="I1399" i="9"/>
  <c r="J1399" i="9" s="1"/>
  <c r="A1399" i="9"/>
  <c r="I1398" i="9"/>
  <c r="N1398" i="9" s="1"/>
  <c r="A1398" i="9"/>
  <c r="I1397" i="9"/>
  <c r="N1397" i="9"/>
  <c r="A1397" i="9"/>
  <c r="I1396" i="9"/>
  <c r="N1396" i="9"/>
  <c r="A1396" i="9"/>
  <c r="I1395" i="9"/>
  <c r="N1395" i="9"/>
  <c r="A1395" i="9"/>
  <c r="I1394" i="9"/>
  <c r="N1394" i="9" s="1"/>
  <c r="A1394" i="9"/>
  <c r="I1393" i="9"/>
  <c r="O1393" i="9" s="1"/>
  <c r="A1393" i="9"/>
  <c r="I1392" i="9"/>
  <c r="N1392" i="9"/>
  <c r="O1392" i="9"/>
  <c r="A1392" i="9"/>
  <c r="I1391" i="9"/>
  <c r="O1391" i="9" s="1"/>
  <c r="A1391" i="9"/>
  <c r="I1390" i="9"/>
  <c r="N1390" i="9"/>
  <c r="O1390" i="9"/>
  <c r="A1390" i="9"/>
  <c r="I1389" i="9"/>
  <c r="O1389" i="9" s="1"/>
  <c r="N1389" i="9"/>
  <c r="A1389" i="9"/>
  <c r="I1388" i="9"/>
  <c r="N1388" i="9"/>
  <c r="O1388" i="9"/>
  <c r="A1388" i="9"/>
  <c r="I1387" i="9"/>
  <c r="O1387" i="9" s="1"/>
  <c r="A1387" i="9"/>
  <c r="I1386" i="9"/>
  <c r="N1386" i="9"/>
  <c r="O1386" i="9"/>
  <c r="A1386" i="9"/>
  <c r="I1385" i="9"/>
  <c r="O1385" i="9" s="1"/>
  <c r="N1385" i="9"/>
  <c r="A1385" i="9"/>
  <c r="I1384" i="9"/>
  <c r="N1384" i="9"/>
  <c r="O1384" i="9"/>
  <c r="A1384" i="9"/>
  <c r="I1383" i="9"/>
  <c r="O1383" i="9" s="1"/>
  <c r="A1383" i="9"/>
  <c r="I1382" i="9"/>
  <c r="J1382" i="9"/>
  <c r="O1382" i="9"/>
  <c r="A1382" i="9"/>
  <c r="I1381" i="9"/>
  <c r="A1381" i="9"/>
  <c r="I1380" i="9"/>
  <c r="O1380" i="9" s="1"/>
  <c r="A1380" i="9"/>
  <c r="I1379" i="9"/>
  <c r="N1379" i="9" s="1"/>
  <c r="A1379" i="9"/>
  <c r="I1378" i="9"/>
  <c r="N1378" i="9"/>
  <c r="A1378" i="9"/>
  <c r="I1377" i="9"/>
  <c r="N1377" i="9"/>
  <c r="A1377" i="9"/>
  <c r="I1376" i="9"/>
  <c r="N1376" i="9"/>
  <c r="A1376" i="9"/>
  <c r="I1375" i="9"/>
  <c r="N1375" i="9" s="1"/>
  <c r="A1375" i="9"/>
  <c r="I1374" i="9"/>
  <c r="N1374" i="9"/>
  <c r="A1374" i="9"/>
  <c r="I1373" i="9"/>
  <c r="N1373" i="9" s="1"/>
  <c r="A1373" i="9"/>
  <c r="I1372" i="9"/>
  <c r="N1372" i="9" s="1"/>
  <c r="A1372" i="9"/>
  <c r="I1371" i="9"/>
  <c r="N1371" i="9" s="1"/>
  <c r="A1371" i="9"/>
  <c r="I1370" i="9"/>
  <c r="N1370" i="9"/>
  <c r="A1370" i="9"/>
  <c r="I1369" i="9"/>
  <c r="N1369" i="9"/>
  <c r="A1369" i="9"/>
  <c r="I1368" i="9"/>
  <c r="N1368" i="9"/>
  <c r="A1368" i="9"/>
  <c r="I1367" i="9"/>
  <c r="N1367" i="9" s="1"/>
  <c r="A1367" i="9"/>
  <c r="I1366" i="9"/>
  <c r="N1366" i="9" s="1"/>
  <c r="A1366" i="9"/>
  <c r="I1365" i="9"/>
  <c r="N1365" i="9" s="1"/>
  <c r="A1365" i="9"/>
  <c r="I1364" i="9"/>
  <c r="J1364" i="9" s="1"/>
  <c r="A1364" i="9"/>
  <c r="I1363" i="9"/>
  <c r="N1363" i="9" s="1"/>
  <c r="A1363" i="9"/>
  <c r="I1362" i="9"/>
  <c r="N1362" i="9"/>
  <c r="A1362" i="9"/>
  <c r="I1361" i="9"/>
  <c r="N1361" i="9"/>
  <c r="A1361" i="9"/>
  <c r="I1360" i="9"/>
  <c r="O1360" i="9" s="1"/>
  <c r="N1360" i="9"/>
  <c r="A1360" i="9"/>
  <c r="I1359" i="9"/>
  <c r="N1359" i="9" s="1"/>
  <c r="A1359" i="9"/>
  <c r="I1358" i="9"/>
  <c r="N1358" i="9" s="1"/>
  <c r="A1358" i="9"/>
  <c r="I1357" i="9"/>
  <c r="N1357" i="9"/>
  <c r="O1357" i="9"/>
  <c r="A1357" i="9"/>
  <c r="I1356" i="9"/>
  <c r="N1356" i="9" s="1"/>
  <c r="A1356" i="9"/>
  <c r="I1355" i="9"/>
  <c r="N1355" i="9"/>
  <c r="A1355" i="9"/>
  <c r="I1354" i="9"/>
  <c r="N1354" i="9" s="1"/>
  <c r="A1354" i="9"/>
  <c r="I1353" i="9"/>
  <c r="N1353" i="9" s="1"/>
  <c r="A1353" i="9"/>
  <c r="I1352" i="9"/>
  <c r="N1352" i="9"/>
  <c r="A1352" i="9"/>
  <c r="I1351" i="9"/>
  <c r="N1351" i="9"/>
  <c r="A1351" i="9"/>
  <c r="I1350" i="9"/>
  <c r="N1350" i="9" s="1"/>
  <c r="A1350" i="9"/>
  <c r="I1349" i="9"/>
  <c r="N1349" i="9" s="1"/>
  <c r="A1349" i="9"/>
  <c r="I1348" i="9"/>
  <c r="N1348" i="9" s="1"/>
  <c r="A1348" i="9"/>
  <c r="I1347" i="9"/>
  <c r="N1347" i="9" s="1"/>
  <c r="A1347" i="9"/>
  <c r="I1346" i="9"/>
  <c r="N1346" i="9" s="1"/>
  <c r="A1346" i="9"/>
  <c r="I1345" i="9"/>
  <c r="N1345" i="9" s="1"/>
  <c r="A1345" i="9"/>
  <c r="I1344" i="9"/>
  <c r="N1344" i="9"/>
  <c r="A1344" i="9"/>
  <c r="I1343" i="9"/>
  <c r="N1343" i="9"/>
  <c r="A1343" i="9"/>
  <c r="I1342" i="9"/>
  <c r="N1342" i="9" s="1"/>
  <c r="A1342" i="9"/>
  <c r="I1341" i="9"/>
  <c r="N1341" i="9" s="1"/>
  <c r="A1341" i="9"/>
  <c r="I1340" i="9"/>
  <c r="N1340" i="9"/>
  <c r="A1340" i="9"/>
  <c r="I1339" i="9"/>
  <c r="N1339" i="9" s="1"/>
  <c r="A1339" i="9"/>
  <c r="I1338" i="9"/>
  <c r="N1338" i="9" s="1"/>
  <c r="A1338" i="9"/>
  <c r="I1337" i="9"/>
  <c r="N1337" i="9" s="1"/>
  <c r="A1337" i="9"/>
  <c r="I1336" i="9"/>
  <c r="N1336" i="9"/>
  <c r="A1336" i="9"/>
  <c r="I1335" i="9"/>
  <c r="N1335" i="9"/>
  <c r="A1335" i="9"/>
  <c r="I1334" i="9"/>
  <c r="N1334" i="9" s="1"/>
  <c r="A1334" i="9"/>
  <c r="I1333" i="9"/>
  <c r="N1333" i="9" s="1"/>
  <c r="A1333" i="9"/>
  <c r="I1332" i="9"/>
  <c r="A1332" i="9"/>
  <c r="I1331" i="9"/>
  <c r="N1331" i="9" s="1"/>
  <c r="A1331" i="9"/>
  <c r="I1330" i="9"/>
  <c r="N1330" i="9" s="1"/>
  <c r="A1330" i="9"/>
  <c r="I1329" i="9"/>
  <c r="J1329" i="9" s="1"/>
  <c r="A1329" i="9"/>
  <c r="F1329" i="9" s="1"/>
  <c r="I1328" i="9"/>
  <c r="L1328" i="9" s="1"/>
  <c r="A1328" i="9"/>
  <c r="F1328" i="9"/>
  <c r="I1327" i="9"/>
  <c r="N1327" i="9" s="1"/>
  <c r="A1327" i="9"/>
  <c r="F1327" i="9" s="1"/>
  <c r="I1326" i="9"/>
  <c r="O1326" i="9" s="1"/>
  <c r="L1326" i="9"/>
  <c r="A1326" i="9"/>
  <c r="F1326" i="9" s="1"/>
  <c r="I1325" i="9"/>
  <c r="N1325" i="9" s="1"/>
  <c r="A1325" i="9"/>
  <c r="F1325" i="9"/>
  <c r="I1324" i="9"/>
  <c r="N1324" i="9" s="1"/>
  <c r="A1324" i="9"/>
  <c r="F1324" i="9"/>
  <c r="I1323" i="9"/>
  <c r="N1323" i="9" s="1"/>
  <c r="A1323" i="9"/>
  <c r="F1323" i="9"/>
  <c r="I1322" i="9"/>
  <c r="J1322" i="9" s="1"/>
  <c r="A1322" i="9"/>
  <c r="F1322" i="9" s="1"/>
  <c r="I1321" i="9"/>
  <c r="N1321" i="9" s="1"/>
  <c r="A1321" i="9"/>
  <c r="F1321" i="9"/>
  <c r="I1320" i="9"/>
  <c r="N1320" i="9" s="1"/>
  <c r="A1320" i="9"/>
  <c r="F1320" i="9" s="1"/>
  <c r="I1319" i="9"/>
  <c r="N1319" i="9" s="1"/>
  <c r="A1319" i="9"/>
  <c r="F1319" i="9"/>
  <c r="I1318" i="9"/>
  <c r="A1318" i="9"/>
  <c r="F1318" i="9" s="1"/>
  <c r="I1317" i="9"/>
  <c r="N1317" i="9" s="1"/>
  <c r="A1317" i="9"/>
  <c r="F1317" i="9"/>
  <c r="I1316" i="9"/>
  <c r="L1316" i="9"/>
  <c r="A1316" i="9"/>
  <c r="F1316" i="9" s="1"/>
  <c r="I1315" i="9"/>
  <c r="N1315" i="9" s="1"/>
  <c r="A1315" i="9"/>
  <c r="F1315" i="9"/>
  <c r="I1314" i="9"/>
  <c r="J1314" i="9"/>
  <c r="A1314" i="9"/>
  <c r="F1314" i="9" s="1"/>
  <c r="I1313" i="9"/>
  <c r="N1313" i="9" s="1"/>
  <c r="A1313" i="9"/>
  <c r="F1313" i="9" s="1"/>
  <c r="I1312" i="9"/>
  <c r="L1312" i="9"/>
  <c r="A1312" i="9"/>
  <c r="F1312" i="9" s="1"/>
  <c r="I1311" i="9"/>
  <c r="N1311" i="9" s="1"/>
  <c r="A1311" i="9"/>
  <c r="F1311" i="9" s="1"/>
  <c r="I1310" i="9"/>
  <c r="L1310" i="9"/>
  <c r="O1310" i="9"/>
  <c r="A1310" i="9"/>
  <c r="F1310" i="9" s="1"/>
  <c r="I1309" i="9"/>
  <c r="N1309" i="9"/>
  <c r="A1309" i="9"/>
  <c r="F1309" i="9" s="1"/>
  <c r="I1308" i="9"/>
  <c r="J1308" i="9"/>
  <c r="A1308" i="9"/>
  <c r="F1308" i="9" s="1"/>
  <c r="I1307" i="9"/>
  <c r="N1307" i="9"/>
  <c r="A1307" i="9"/>
  <c r="F1307" i="9" s="1"/>
  <c r="I1306" i="9"/>
  <c r="L1306" i="9" s="1"/>
  <c r="A1306" i="9"/>
  <c r="F1306" i="9" s="1"/>
  <c r="I1305" i="9"/>
  <c r="N1305" i="9"/>
  <c r="A1305" i="9"/>
  <c r="F1305" i="9" s="1"/>
  <c r="I1304" i="9"/>
  <c r="O1304" i="9" s="1"/>
  <c r="A1304" i="9"/>
  <c r="F1304" i="9" s="1"/>
  <c r="I1303" i="9"/>
  <c r="N1303" i="9" s="1"/>
  <c r="A1303" i="9"/>
  <c r="F1303" i="9"/>
  <c r="I1302" i="9"/>
  <c r="J1302" i="9" s="1"/>
  <c r="A1302" i="9"/>
  <c r="F1302" i="9" s="1"/>
  <c r="I1301" i="9"/>
  <c r="N1301" i="9"/>
  <c r="A1301" i="9"/>
  <c r="F1301" i="9"/>
  <c r="I1300" i="9"/>
  <c r="A1300" i="9"/>
  <c r="F1300" i="9"/>
  <c r="I1299" i="9"/>
  <c r="N1299" i="9" s="1"/>
  <c r="A1299" i="9"/>
  <c r="F1299" i="9"/>
  <c r="I1298" i="9"/>
  <c r="L1298" i="9" s="1"/>
  <c r="A1298" i="9"/>
  <c r="F1298" i="9"/>
  <c r="I1297" i="9"/>
  <c r="N1297" i="9" s="1"/>
  <c r="A1297" i="9"/>
  <c r="F1297" i="9"/>
  <c r="I1296" i="9"/>
  <c r="L1296" i="9" s="1"/>
  <c r="A1296" i="9"/>
  <c r="F1296" i="9"/>
  <c r="I1295" i="9"/>
  <c r="N1295" i="9" s="1"/>
  <c r="A1295" i="9"/>
  <c r="F1295" i="9" s="1"/>
  <c r="I1294" i="9"/>
  <c r="J1294" i="9" s="1"/>
  <c r="A1294" i="9"/>
  <c r="F1294" i="9"/>
  <c r="I1293" i="9"/>
  <c r="N1293" i="9" s="1"/>
  <c r="A1293" i="9"/>
  <c r="F1293" i="9" s="1"/>
  <c r="I1292" i="9"/>
  <c r="N1292" i="9" s="1"/>
  <c r="A1292" i="9"/>
  <c r="F1292" i="9"/>
  <c r="I1291" i="9"/>
  <c r="N1291" i="9" s="1"/>
  <c r="A1291" i="9"/>
  <c r="F1291" i="9"/>
  <c r="I1290" i="9"/>
  <c r="N1290" i="9" s="1"/>
  <c r="A1290" i="9"/>
  <c r="F1290" i="9"/>
  <c r="I1289" i="9"/>
  <c r="N1289" i="9" s="1"/>
  <c r="A1289" i="9"/>
  <c r="F1289" i="9"/>
  <c r="I1288" i="9"/>
  <c r="N1288" i="9" s="1"/>
  <c r="A1288" i="9"/>
  <c r="F1288" i="9"/>
  <c r="I1287" i="9"/>
  <c r="N1287" i="9" s="1"/>
  <c r="A1287" i="9"/>
  <c r="F1287" i="9" s="1"/>
  <c r="I1286" i="9"/>
  <c r="N1286" i="9" s="1"/>
  <c r="A1286" i="9"/>
  <c r="F1286" i="9"/>
  <c r="I1285" i="9"/>
  <c r="N1285" i="9" s="1"/>
  <c r="A1285" i="9"/>
  <c r="F1285" i="9" s="1"/>
  <c r="I1284" i="9"/>
  <c r="N1284" i="9" s="1"/>
  <c r="A1284" i="9"/>
  <c r="F1284" i="9"/>
  <c r="I1283" i="9"/>
  <c r="N1283" i="9" s="1"/>
  <c r="A1283" i="9"/>
  <c r="F1283" i="9"/>
  <c r="I1282" i="9"/>
  <c r="L1282" i="9" s="1"/>
  <c r="A1282" i="9"/>
  <c r="F1282" i="9"/>
  <c r="I1281" i="9"/>
  <c r="N1281" i="9" s="1"/>
  <c r="A1281" i="9"/>
  <c r="F1281" i="9"/>
  <c r="I1280" i="9"/>
  <c r="L1280" i="9"/>
  <c r="A1280" i="9"/>
  <c r="F1280" i="9"/>
  <c r="I1279" i="9"/>
  <c r="N1279" i="9" s="1"/>
  <c r="A1279" i="9"/>
  <c r="F1279" i="9" s="1"/>
  <c r="I1278" i="9"/>
  <c r="O1278" i="9"/>
  <c r="A1278" i="9"/>
  <c r="F1278" i="9"/>
  <c r="I1277" i="9"/>
  <c r="N1277" i="9" s="1"/>
  <c r="A1277" i="9"/>
  <c r="I1276" i="9"/>
  <c r="L1276" i="9"/>
  <c r="A1276" i="9"/>
  <c r="F1276" i="9"/>
  <c r="I1275" i="9"/>
  <c r="N1275" i="9" s="1"/>
  <c r="A1275" i="9"/>
  <c r="F1275" i="9"/>
  <c r="I1274" i="9"/>
  <c r="J1274" i="9"/>
  <c r="A1274" i="9"/>
  <c r="F1274" i="9"/>
  <c r="I1273" i="9"/>
  <c r="N1273" i="9" s="1"/>
  <c r="A1273" i="9"/>
  <c r="F1273" i="9"/>
  <c r="I1272" i="9"/>
  <c r="J1272" i="9" s="1"/>
  <c r="A1272" i="9"/>
  <c r="F1272" i="9" s="1"/>
  <c r="I1271" i="9"/>
  <c r="N1271" i="9" s="1"/>
  <c r="A1271" i="9"/>
  <c r="F1271" i="9"/>
  <c r="I1270" i="9"/>
  <c r="L1270" i="9" s="1"/>
  <c r="A1270" i="9"/>
  <c r="F1270" i="9" s="1"/>
  <c r="I1269" i="9"/>
  <c r="N1269" i="9" s="1"/>
  <c r="A1269" i="9"/>
  <c r="F1269" i="9"/>
  <c r="I1268" i="9"/>
  <c r="L1268" i="9" s="1"/>
  <c r="A1268" i="9"/>
  <c r="F1268" i="9"/>
  <c r="I1267" i="9"/>
  <c r="N1267" i="9" s="1"/>
  <c r="A1267" i="9"/>
  <c r="F1267" i="9" s="1"/>
  <c r="I1266" i="9"/>
  <c r="J1266" i="9"/>
  <c r="A1266" i="9"/>
  <c r="F1266" i="9"/>
  <c r="I1265" i="9"/>
  <c r="N1265" i="9" s="1"/>
  <c r="A1265" i="9"/>
  <c r="F1265" i="9" s="1"/>
  <c r="I1264" i="9"/>
  <c r="L1264" i="9"/>
  <c r="A1264" i="9"/>
  <c r="F1264" i="9"/>
  <c r="I1263" i="9"/>
  <c r="N1263" i="9" s="1"/>
  <c r="A1263" i="9"/>
  <c r="F1263" i="9" s="1"/>
  <c r="I1262" i="9"/>
  <c r="J1262" i="9"/>
  <c r="A1262" i="9"/>
  <c r="F1262" i="9"/>
  <c r="I1261" i="9"/>
  <c r="N1261" i="9" s="1"/>
  <c r="A1261" i="9"/>
  <c r="F1261" i="9" s="1"/>
  <c r="I1260" i="9"/>
  <c r="O1260" i="9" s="1"/>
  <c r="L1260" i="9"/>
  <c r="A1260" i="9"/>
  <c r="F1260" i="9" s="1"/>
  <c r="I1259" i="9"/>
  <c r="N1259" i="9"/>
  <c r="A1259" i="9"/>
  <c r="F1259" i="9" s="1"/>
  <c r="I1258" i="9"/>
  <c r="L1258" i="9" s="1"/>
  <c r="A1258" i="9"/>
  <c r="F1258" i="9" s="1"/>
  <c r="I1257" i="9"/>
  <c r="N1257" i="9"/>
  <c r="A1257" i="9"/>
  <c r="F1257" i="9" s="1"/>
  <c r="I1256" i="9"/>
  <c r="J1256" i="9" s="1"/>
  <c r="O1256" i="9"/>
  <c r="A1256" i="9"/>
  <c r="F1256" i="9" s="1"/>
  <c r="I1255" i="9"/>
  <c r="N1255" i="9" s="1"/>
  <c r="A1255" i="9"/>
  <c r="F1255" i="9"/>
  <c r="I1254" i="9"/>
  <c r="J1254" i="9"/>
  <c r="L1254" i="9"/>
  <c r="A1254" i="9"/>
  <c r="F1254" i="9"/>
  <c r="I1253" i="9"/>
  <c r="N1253" i="9" s="1"/>
  <c r="A1253" i="9"/>
  <c r="F1253" i="9" s="1"/>
  <c r="I1252" i="9"/>
  <c r="J1252" i="9" s="1"/>
  <c r="A1252" i="9"/>
  <c r="F1252" i="9"/>
  <c r="I1251" i="9"/>
  <c r="N1251" i="9" s="1"/>
  <c r="A1251" i="9"/>
  <c r="F1251" i="9" s="1"/>
  <c r="I1250" i="9"/>
  <c r="J1250" i="9" s="1"/>
  <c r="A1250" i="9"/>
  <c r="F1250" i="9"/>
  <c r="I1249" i="9"/>
  <c r="N1249" i="9" s="1"/>
  <c r="A1249" i="9"/>
  <c r="F1249" i="9" s="1"/>
  <c r="I1248" i="9"/>
  <c r="L1248" i="9" s="1"/>
  <c r="A1248" i="9"/>
  <c r="F1248" i="9" s="1"/>
  <c r="I1247" i="9"/>
  <c r="N1247" i="9"/>
  <c r="A1247" i="9"/>
  <c r="F1247" i="9"/>
  <c r="I1246" i="9"/>
  <c r="L1246" i="9" s="1"/>
  <c r="A1246" i="9"/>
  <c r="F1246" i="9" s="1"/>
  <c r="I1245" i="9"/>
  <c r="N1245" i="9"/>
  <c r="A1245" i="9"/>
  <c r="F1245" i="9"/>
  <c r="I1244" i="9"/>
  <c r="L1244" i="9" s="1"/>
  <c r="A1244" i="9"/>
  <c r="F1244" i="9" s="1"/>
  <c r="I1243" i="9"/>
  <c r="N1243" i="9"/>
  <c r="A1243" i="9"/>
  <c r="F1243" i="9"/>
  <c r="I1242" i="9"/>
  <c r="J1242" i="9" s="1"/>
  <c r="O1242" i="9"/>
  <c r="A1242" i="9"/>
  <c r="F1242" i="9" s="1"/>
  <c r="I1241" i="9"/>
  <c r="N1241" i="9" s="1"/>
  <c r="A1241" i="9"/>
  <c r="F1241" i="9" s="1"/>
  <c r="I1240" i="9"/>
  <c r="J1240" i="9"/>
  <c r="A1240" i="9"/>
  <c r="F1240" i="9" s="1"/>
  <c r="I1239" i="9"/>
  <c r="N1239" i="9" s="1"/>
  <c r="A1239" i="9"/>
  <c r="F1239" i="9" s="1"/>
  <c r="I1238" i="9"/>
  <c r="L1238" i="9"/>
  <c r="A1238" i="9"/>
  <c r="F1238" i="9" s="1"/>
  <c r="I1237" i="9"/>
  <c r="N1237" i="9" s="1"/>
  <c r="A1237" i="9"/>
  <c r="F1237" i="9" s="1"/>
  <c r="I1236" i="9"/>
  <c r="J1236" i="9"/>
  <c r="A1236" i="9"/>
  <c r="F1236" i="9" s="1"/>
  <c r="I1235" i="9"/>
  <c r="N1235" i="9" s="1"/>
  <c r="A1235" i="9"/>
  <c r="F1235" i="9" s="1"/>
  <c r="I1234" i="9"/>
  <c r="N1234" i="9"/>
  <c r="A1234" i="9"/>
  <c r="F1234" i="9" s="1"/>
  <c r="I1233" i="9"/>
  <c r="N1233" i="9" s="1"/>
  <c r="A1233" i="9"/>
  <c r="F1233" i="9" s="1"/>
  <c r="I1232" i="9"/>
  <c r="J1232" i="9"/>
  <c r="A1232" i="9"/>
  <c r="F1232" i="9" s="1"/>
  <c r="I1231" i="9"/>
  <c r="N1231" i="9" s="1"/>
  <c r="A1231" i="9"/>
  <c r="F1231" i="9" s="1"/>
  <c r="I1230" i="9"/>
  <c r="O1230" i="9"/>
  <c r="A1230" i="9"/>
  <c r="F1230" i="9" s="1"/>
  <c r="I1229" i="9"/>
  <c r="N1229" i="9" s="1"/>
  <c r="A1229" i="9"/>
  <c r="F1229" i="9" s="1"/>
  <c r="I1228" i="9"/>
  <c r="J1228" i="9"/>
  <c r="A1228" i="9"/>
  <c r="F1228" i="9" s="1"/>
  <c r="I1227" i="9"/>
  <c r="N1227" i="9" s="1"/>
  <c r="A1227" i="9"/>
  <c r="F1227" i="9" s="1"/>
  <c r="I1226" i="9"/>
  <c r="N1226" i="9"/>
  <c r="A1226" i="9"/>
  <c r="F1226" i="9" s="1"/>
  <c r="I1225" i="9"/>
  <c r="N1225" i="9" s="1"/>
  <c r="A1225" i="9"/>
  <c r="F1225" i="9" s="1"/>
  <c r="I1224" i="9"/>
  <c r="J1224" i="9"/>
  <c r="A1224" i="9"/>
  <c r="F1224" i="9" s="1"/>
  <c r="I1223" i="9"/>
  <c r="N1223" i="9" s="1"/>
  <c r="A1223" i="9"/>
  <c r="F1223" i="9" s="1"/>
  <c r="I1222" i="9"/>
  <c r="O1222" i="9"/>
  <c r="A1222" i="9"/>
  <c r="F1222" i="9" s="1"/>
  <c r="I1221" i="9"/>
  <c r="N1221" i="9" s="1"/>
  <c r="A1221" i="9"/>
  <c r="F1221" i="9" s="1"/>
  <c r="E1210" i="9"/>
  <c r="D1210" i="9"/>
  <c r="E1209" i="9"/>
  <c r="C1209" i="9" s="1"/>
  <c r="E1208" i="9"/>
  <c r="D1208" i="9" s="1"/>
  <c r="E1207" i="9"/>
  <c r="D1207" i="9" s="1"/>
  <c r="E1206" i="9"/>
  <c r="D1206" i="9"/>
  <c r="C1206" i="9"/>
  <c r="E1205" i="9"/>
  <c r="C1205" i="9"/>
  <c r="E1204" i="9"/>
  <c r="D1204" i="9"/>
  <c r="E1203" i="9"/>
  <c r="D1203" i="9" s="1"/>
  <c r="E1202" i="9"/>
  <c r="D1202" i="9" s="1"/>
  <c r="E1201" i="9"/>
  <c r="C1201" i="9"/>
  <c r="E1200" i="9"/>
  <c r="D1200" i="9"/>
  <c r="E1199" i="9"/>
  <c r="D1199" i="9" s="1"/>
  <c r="E1198" i="9"/>
  <c r="E1197" i="9"/>
  <c r="D1197" i="9" s="1"/>
  <c r="E1196" i="9"/>
  <c r="D1196" i="9" s="1"/>
  <c r="E1195" i="9"/>
  <c r="D1195" i="9"/>
  <c r="E1194" i="9"/>
  <c r="D1194" i="9" s="1"/>
  <c r="E1193" i="9"/>
  <c r="D1193" i="9" s="1"/>
  <c r="E1192" i="9"/>
  <c r="C1192" i="9" s="1"/>
  <c r="E1191" i="9"/>
  <c r="D1191" i="9" s="1"/>
  <c r="E1190" i="9"/>
  <c r="C1190" i="9" s="1"/>
  <c r="D1190" i="9"/>
  <c r="E1189" i="9"/>
  <c r="D1189" i="9" s="1"/>
  <c r="E1188" i="9"/>
  <c r="D1188" i="9"/>
  <c r="E1187" i="9"/>
  <c r="D1187" i="9" s="1"/>
  <c r="E1186" i="9"/>
  <c r="D1186" i="9" s="1"/>
  <c r="E1185" i="9"/>
  <c r="D1185" i="9" s="1"/>
  <c r="E1184" i="9"/>
  <c r="C1184" i="9"/>
  <c r="D1184" i="9"/>
  <c r="E1183" i="9"/>
  <c r="D1183" i="9"/>
  <c r="E1182" i="9"/>
  <c r="D1182" i="9"/>
  <c r="C1182" i="9"/>
  <c r="E1181" i="9"/>
  <c r="D1181" i="9"/>
  <c r="E1180" i="9"/>
  <c r="D1180" i="9" s="1"/>
  <c r="E1179" i="9"/>
  <c r="D1179" i="9" s="1"/>
  <c r="E1178" i="9"/>
  <c r="D1178" i="9" s="1"/>
  <c r="E1177" i="9"/>
  <c r="D1177" i="9"/>
  <c r="E1176" i="9"/>
  <c r="C1176" i="9" s="1"/>
  <c r="E1175" i="9"/>
  <c r="D1175" i="9"/>
  <c r="E1174" i="9"/>
  <c r="D1174" i="9" s="1"/>
  <c r="C1174" i="9"/>
  <c r="E1173" i="9"/>
  <c r="D1173" i="9" s="1"/>
  <c r="E1172" i="9"/>
  <c r="D1172" i="9" s="1"/>
  <c r="E1171" i="9"/>
  <c r="D1171" i="9" s="1"/>
  <c r="E1170" i="9"/>
  <c r="D1170" i="9"/>
  <c r="E1169" i="9"/>
  <c r="D1169" i="9" s="1"/>
  <c r="E1168" i="9"/>
  <c r="C1168" i="9" s="1"/>
  <c r="D1168" i="9"/>
  <c r="E1167" i="9"/>
  <c r="D1167" i="9" s="1"/>
  <c r="E1166" i="9"/>
  <c r="E1165" i="9"/>
  <c r="D1165" i="9" s="1"/>
  <c r="E1164" i="9"/>
  <c r="D1164" i="9" s="1"/>
  <c r="E1163" i="9"/>
  <c r="D1163" i="9" s="1"/>
  <c r="E1162" i="9"/>
  <c r="C1162" i="9" s="1"/>
  <c r="D1162" i="9"/>
  <c r="E1161" i="9"/>
  <c r="D1161" i="9" s="1"/>
  <c r="E1160" i="9"/>
  <c r="D1160" i="9"/>
  <c r="C1160" i="9"/>
  <c r="E1159" i="9"/>
  <c r="D1159" i="9"/>
  <c r="E1158" i="9"/>
  <c r="D1158" i="9"/>
  <c r="C1158" i="9"/>
  <c r="E1157" i="9"/>
  <c r="D1157" i="9"/>
  <c r="E1156" i="9"/>
  <c r="D1156" i="9" s="1"/>
  <c r="E1155" i="9"/>
  <c r="D1155" i="9" s="1"/>
  <c r="E1154" i="9"/>
  <c r="D1154" i="9" s="1"/>
  <c r="E1153" i="9"/>
  <c r="D1153" i="9"/>
  <c r="E1152" i="9"/>
  <c r="D1152" i="9" s="1"/>
  <c r="E1151" i="9"/>
  <c r="D1151" i="9" s="1"/>
  <c r="E1150" i="9"/>
  <c r="D1150" i="9" s="1"/>
  <c r="E1149" i="9"/>
  <c r="D1149" i="9"/>
  <c r="E1148" i="9"/>
  <c r="D1148" i="9" s="1"/>
  <c r="E1147" i="9"/>
  <c r="D1147" i="9" s="1"/>
  <c r="E1146" i="9"/>
  <c r="D1146" i="9" s="1"/>
  <c r="E1145" i="9"/>
  <c r="D1145" i="9"/>
  <c r="E1144" i="9"/>
  <c r="D1144" i="9" s="1"/>
  <c r="E1143" i="9"/>
  <c r="D1143" i="9"/>
  <c r="E1142" i="9"/>
  <c r="D1142" i="9" s="1"/>
  <c r="C1142" i="9"/>
  <c r="E1141" i="9"/>
  <c r="D1141" i="9" s="1"/>
  <c r="E1140" i="9"/>
  <c r="D1140" i="9" s="1"/>
  <c r="E1139" i="9"/>
  <c r="D1139" i="9" s="1"/>
  <c r="E1138" i="9"/>
  <c r="D1138" i="9"/>
  <c r="E1137" i="9"/>
  <c r="D1137" i="9" s="1"/>
  <c r="E1136" i="9"/>
  <c r="D1136" i="9" s="1"/>
  <c r="E1135" i="9"/>
  <c r="D1135" i="9" s="1"/>
  <c r="E1134" i="9"/>
  <c r="D1134" i="9"/>
  <c r="E1133" i="9"/>
  <c r="D1133" i="9" s="1"/>
  <c r="E1132" i="9"/>
  <c r="D1132" i="9" s="1"/>
  <c r="E1131" i="9"/>
  <c r="D1131" i="9" s="1"/>
  <c r="E1130" i="9"/>
  <c r="D1130" i="9"/>
  <c r="E1129" i="9"/>
  <c r="D1129" i="9" s="1"/>
  <c r="E1128" i="9"/>
  <c r="C1128" i="9" s="1"/>
  <c r="D1128" i="9"/>
  <c r="E1127" i="9"/>
  <c r="D1127" i="9" s="1"/>
  <c r="E1126" i="9"/>
  <c r="D1126" i="9" s="1"/>
  <c r="E1125" i="9"/>
  <c r="D1125" i="9"/>
  <c r="E1124" i="9"/>
  <c r="D1124" i="9"/>
  <c r="E1123" i="9"/>
  <c r="D1123" i="9" s="1"/>
  <c r="E1122" i="9"/>
  <c r="D1122" i="9" s="1"/>
  <c r="E1121" i="9"/>
  <c r="D1121" i="9"/>
  <c r="K1120" i="9"/>
  <c r="E1120" i="9"/>
  <c r="D1120" i="9" s="1"/>
  <c r="K1119" i="9"/>
  <c r="E1119" i="9"/>
  <c r="D1119" i="9" s="1"/>
  <c r="K1118" i="9"/>
  <c r="E1118" i="9"/>
  <c r="D1118" i="9"/>
  <c r="K1117" i="9"/>
  <c r="E1117" i="9"/>
  <c r="C1117" i="9"/>
  <c r="D1117" i="9"/>
  <c r="K1116" i="9"/>
  <c r="E1116" i="9"/>
  <c r="C1116" i="9" s="1"/>
  <c r="K1115" i="9"/>
  <c r="E1115" i="9"/>
  <c r="C1115" i="9" s="1"/>
  <c r="K1114" i="9"/>
  <c r="E1114" i="9"/>
  <c r="C1114" i="9" s="1"/>
  <c r="K1113" i="9"/>
  <c r="E1113" i="9"/>
  <c r="C1113" i="9"/>
  <c r="K1112" i="9"/>
  <c r="G1112" i="9"/>
  <c r="G1113" i="9"/>
  <c r="E1112" i="9"/>
  <c r="C1112" i="9" s="1"/>
  <c r="K1111" i="9"/>
  <c r="J1111" i="9"/>
  <c r="E1111" i="9"/>
  <c r="C1111" i="9" s="1"/>
  <c r="D1111" i="9"/>
  <c r="E1110" i="9"/>
  <c r="D1110" i="9"/>
  <c r="E1109" i="9"/>
  <c r="D1109" i="9" s="1"/>
  <c r="E1108" i="9"/>
  <c r="D1108" i="9" s="1"/>
  <c r="E1107" i="9"/>
  <c r="D1107" i="9" s="1"/>
  <c r="E1106" i="9"/>
  <c r="D1106" i="9" s="1"/>
  <c r="E1105" i="9"/>
  <c r="D1105" i="9" s="1"/>
  <c r="E1104" i="9"/>
  <c r="D1104" i="9"/>
  <c r="E1103" i="9"/>
  <c r="D1103" i="9"/>
  <c r="E1102" i="9"/>
  <c r="D1102" i="9" s="1"/>
  <c r="E1101" i="9"/>
  <c r="D1101" i="9" s="1"/>
  <c r="E1100" i="9"/>
  <c r="D1100" i="9"/>
  <c r="E1099" i="9"/>
  <c r="D1099" i="9"/>
  <c r="E1098" i="9"/>
  <c r="D1098" i="9" s="1"/>
  <c r="E1097" i="9"/>
  <c r="D1097" i="9" s="1"/>
  <c r="E1096" i="9"/>
  <c r="D1096" i="9"/>
  <c r="E1095" i="9"/>
  <c r="D1095" i="9"/>
  <c r="C1095" i="9"/>
  <c r="E1094" i="9"/>
  <c r="D1094" i="9" s="1"/>
  <c r="E1093" i="9"/>
  <c r="D1093" i="9" s="1"/>
  <c r="E1092" i="9"/>
  <c r="D1092" i="9" s="1"/>
  <c r="E1091" i="9"/>
  <c r="D1091" i="9"/>
  <c r="C1091" i="9"/>
  <c r="E1090" i="9"/>
  <c r="D1090" i="9" s="1"/>
  <c r="E1089" i="9"/>
  <c r="D1089" i="9"/>
  <c r="E1088" i="9"/>
  <c r="D1088" i="9"/>
  <c r="E1087" i="9"/>
  <c r="D1087" i="9" s="1"/>
  <c r="E1086" i="9"/>
  <c r="D1086" i="9" s="1"/>
  <c r="E1085" i="9"/>
  <c r="D1085" i="9"/>
  <c r="E1084" i="9"/>
  <c r="D1084" i="9"/>
  <c r="E1083" i="9"/>
  <c r="D1083" i="9" s="1"/>
  <c r="E1082" i="9"/>
  <c r="D1082" i="9" s="1"/>
  <c r="E1081" i="9"/>
  <c r="D1081" i="9"/>
  <c r="E1080" i="9"/>
  <c r="D1080" i="9"/>
  <c r="E1079" i="9"/>
  <c r="E1078" i="9"/>
  <c r="D1078" i="9"/>
  <c r="E1077" i="9"/>
  <c r="D1077" i="9" s="1"/>
  <c r="E1076" i="9"/>
  <c r="D1076" i="9"/>
  <c r="E1075" i="9"/>
  <c r="D1075" i="9" s="1"/>
  <c r="E1074" i="9"/>
  <c r="D1074" i="9"/>
  <c r="E1073" i="9"/>
  <c r="D1073" i="9"/>
  <c r="E1072" i="9"/>
  <c r="D1072" i="9" s="1"/>
  <c r="E1071" i="9"/>
  <c r="D1071" i="9" s="1"/>
  <c r="E1070" i="9"/>
  <c r="D1070" i="9"/>
  <c r="E1069" i="9"/>
  <c r="D1069" i="9"/>
  <c r="E1068" i="9"/>
  <c r="D1068" i="9" s="1"/>
  <c r="E1067" i="9"/>
  <c r="D1067" i="9" s="1"/>
  <c r="E1066" i="9"/>
  <c r="D1066" i="9"/>
  <c r="E1065" i="9"/>
  <c r="D1065" i="9"/>
  <c r="E1064" i="9"/>
  <c r="D1064" i="9" s="1"/>
  <c r="E1063" i="9"/>
  <c r="D1063" i="9" s="1"/>
  <c r="C1063" i="9"/>
  <c r="E1062" i="9"/>
  <c r="D1062" i="9" s="1"/>
  <c r="E1061" i="9"/>
  <c r="D1061" i="9"/>
  <c r="E1060" i="9"/>
  <c r="D1060" i="9" s="1"/>
  <c r="E1059" i="9"/>
  <c r="D1059" i="9"/>
  <c r="C1059" i="9"/>
  <c r="E1058" i="9"/>
  <c r="D1058" i="9"/>
  <c r="E1057" i="9"/>
  <c r="D1057" i="9" s="1"/>
  <c r="E1056" i="9"/>
  <c r="D1056" i="9" s="1"/>
  <c r="E1055" i="9"/>
  <c r="D1055" i="9"/>
  <c r="E1054" i="9"/>
  <c r="D1054" i="9"/>
  <c r="E1053" i="9"/>
  <c r="D1053" i="9" s="1"/>
  <c r="E1052" i="9"/>
  <c r="D1052" i="9" s="1"/>
  <c r="E1051" i="9"/>
  <c r="D1051" i="9"/>
  <c r="E1050" i="9"/>
  <c r="D1050" i="9"/>
  <c r="E1049" i="9"/>
  <c r="D1049" i="9" s="1"/>
  <c r="E1048" i="9"/>
  <c r="D1048" i="9" s="1"/>
  <c r="E1047" i="9"/>
  <c r="C1047" i="9" s="1"/>
  <c r="D1047" i="9"/>
  <c r="E1046" i="9"/>
  <c r="D1046" i="9"/>
  <c r="E1045" i="9"/>
  <c r="D1045" i="9" s="1"/>
  <c r="E1044" i="9"/>
  <c r="D1044" i="9"/>
  <c r="E1043" i="9"/>
  <c r="D1043" i="9" s="1"/>
  <c r="E1042" i="9"/>
  <c r="D1042" i="9" s="1"/>
  <c r="E1041" i="9"/>
  <c r="D1041" i="9" s="1"/>
  <c r="E1040" i="9"/>
  <c r="D1040" i="9"/>
  <c r="E1039" i="9"/>
  <c r="D1039" i="9"/>
  <c r="E1038" i="9"/>
  <c r="D1038" i="9" s="1"/>
  <c r="E1037" i="9"/>
  <c r="D1037" i="9" s="1"/>
  <c r="E1036" i="9"/>
  <c r="D1036" i="9"/>
  <c r="E1035" i="9"/>
  <c r="D1035" i="9"/>
  <c r="E1034" i="9"/>
  <c r="D1034" i="9" s="1"/>
  <c r="E1033" i="9"/>
  <c r="D1033" i="9" s="1"/>
  <c r="E1032" i="9"/>
  <c r="D1032" i="9"/>
  <c r="E1031" i="9"/>
  <c r="D1031" i="9"/>
  <c r="C1031" i="9"/>
  <c r="E1030" i="9"/>
  <c r="D1030" i="9" s="1"/>
  <c r="E1029" i="9"/>
  <c r="D1029" i="9"/>
  <c r="E1028" i="9"/>
  <c r="D1028" i="9" s="1"/>
  <c r="E1027" i="9"/>
  <c r="D1027" i="9"/>
  <c r="C1027" i="9"/>
  <c r="E1026" i="9"/>
  <c r="D1026" i="9" s="1"/>
  <c r="E1025" i="9"/>
  <c r="D1025" i="9"/>
  <c r="E1024" i="9"/>
  <c r="D1024" i="9" s="1"/>
  <c r="E1023" i="9"/>
  <c r="D1023" i="9" s="1"/>
  <c r="E1022" i="9"/>
  <c r="D1022" i="9" s="1"/>
  <c r="E1021" i="9"/>
  <c r="D1021" i="9"/>
  <c r="K1020" i="9"/>
  <c r="E1020" i="9"/>
  <c r="D1020" i="9"/>
  <c r="K1019" i="9"/>
  <c r="E1019" i="9"/>
  <c r="D1019" i="9" s="1"/>
  <c r="K1018" i="9"/>
  <c r="E1018" i="9"/>
  <c r="D1018" i="9" s="1"/>
  <c r="K1017" i="9"/>
  <c r="E1017" i="9"/>
  <c r="D1017" i="9" s="1"/>
  <c r="K1016" i="9"/>
  <c r="E1016" i="9"/>
  <c r="D1016" i="9"/>
  <c r="K1015" i="9"/>
  <c r="E1015" i="9"/>
  <c r="D1015" i="9"/>
  <c r="K1014" i="9"/>
  <c r="E1014" i="9"/>
  <c r="D1014" i="9"/>
  <c r="C1014" i="9"/>
  <c r="K1013" i="9"/>
  <c r="E1013" i="9"/>
  <c r="D1013" i="9" s="1"/>
  <c r="K1012" i="9"/>
  <c r="G1012" i="9"/>
  <c r="G1013" i="9" s="1"/>
  <c r="E1012" i="9"/>
  <c r="C1012" i="9" s="1"/>
  <c r="K1011" i="9"/>
  <c r="J1011" i="9"/>
  <c r="E1011" i="9"/>
  <c r="D1011" i="9"/>
  <c r="E1010" i="9"/>
  <c r="D1010" i="9" s="1"/>
  <c r="E1009" i="9"/>
  <c r="C1009" i="9" s="1"/>
  <c r="E1008" i="9"/>
  <c r="D1008" i="9" s="1"/>
  <c r="E1007" i="9"/>
  <c r="D1007" i="9"/>
  <c r="C1007" i="9"/>
  <c r="E1006" i="9"/>
  <c r="D1006" i="9"/>
  <c r="E1005" i="9"/>
  <c r="C1005" i="9"/>
  <c r="E1004" i="9"/>
  <c r="D1004" i="9" s="1"/>
  <c r="E1003" i="9"/>
  <c r="D1003" i="9" s="1"/>
  <c r="E1002" i="9"/>
  <c r="D1002" i="9"/>
  <c r="E1001" i="9"/>
  <c r="C1001" i="9"/>
  <c r="E1000" i="9"/>
  <c r="D1000" i="9" s="1"/>
  <c r="E999" i="9"/>
  <c r="E998" i="9"/>
  <c r="D998" i="9" s="1"/>
  <c r="E997" i="9"/>
  <c r="C997" i="9" s="1"/>
  <c r="E996" i="9"/>
  <c r="D996" i="9"/>
  <c r="E995" i="9"/>
  <c r="D995" i="9" s="1"/>
  <c r="E994" i="9"/>
  <c r="D994" i="9" s="1"/>
  <c r="E993" i="9"/>
  <c r="C993" i="9" s="1"/>
  <c r="E992" i="9"/>
  <c r="D992" i="9"/>
  <c r="E991" i="9"/>
  <c r="D991" i="9" s="1"/>
  <c r="E990" i="9"/>
  <c r="D990" i="9"/>
  <c r="E989" i="9"/>
  <c r="C989" i="9" s="1"/>
  <c r="D989" i="9"/>
  <c r="E988" i="9"/>
  <c r="D988" i="9" s="1"/>
  <c r="E987" i="9"/>
  <c r="D987" i="9" s="1"/>
  <c r="C987" i="9"/>
  <c r="E986" i="9"/>
  <c r="D986" i="9" s="1"/>
  <c r="E985" i="9"/>
  <c r="C985" i="9" s="1"/>
  <c r="E984" i="9"/>
  <c r="D984" i="9"/>
  <c r="E983" i="9"/>
  <c r="D983" i="9"/>
  <c r="E982" i="9"/>
  <c r="D982" i="9" s="1"/>
  <c r="C982" i="9"/>
  <c r="E981" i="9"/>
  <c r="C981" i="9" s="1"/>
  <c r="E980" i="9"/>
  <c r="D980" i="9" s="1"/>
  <c r="E979" i="9"/>
  <c r="D979" i="9" s="1"/>
  <c r="E978" i="9"/>
  <c r="D978" i="9"/>
  <c r="C978" i="9"/>
  <c r="E977" i="9"/>
  <c r="C977" i="9"/>
  <c r="E976" i="9"/>
  <c r="D976" i="9"/>
  <c r="E975" i="9"/>
  <c r="D975" i="9" s="1"/>
  <c r="C975" i="9"/>
  <c r="E974" i="9"/>
  <c r="D974" i="9" s="1"/>
  <c r="E973" i="9"/>
  <c r="C973" i="9" s="1"/>
  <c r="D973" i="9"/>
  <c r="E972" i="9"/>
  <c r="D972" i="9" s="1"/>
  <c r="E971" i="9"/>
  <c r="D971" i="9" s="1"/>
  <c r="E970" i="9"/>
  <c r="D970" i="9" s="1"/>
  <c r="E969" i="9"/>
  <c r="C969" i="9" s="1"/>
  <c r="E968" i="9"/>
  <c r="D968" i="9"/>
  <c r="E967" i="9"/>
  <c r="D967" i="9" s="1"/>
  <c r="E966" i="9"/>
  <c r="D966" i="9" s="1"/>
  <c r="E965" i="9"/>
  <c r="C965" i="9" s="1"/>
  <c r="E964" i="9"/>
  <c r="D964" i="9"/>
  <c r="E963" i="9"/>
  <c r="D963" i="9" s="1"/>
  <c r="E962" i="9"/>
  <c r="D962" i="9" s="1"/>
  <c r="E961" i="9"/>
  <c r="C961" i="9" s="1"/>
  <c r="E960" i="9"/>
  <c r="D960" i="9" s="1"/>
  <c r="E959" i="9"/>
  <c r="D959" i="9" s="1"/>
  <c r="E958" i="9"/>
  <c r="D958" i="9"/>
  <c r="E957" i="9"/>
  <c r="C957" i="9" s="1"/>
  <c r="E956" i="9"/>
  <c r="D956" i="9" s="1"/>
  <c r="E955" i="9"/>
  <c r="D955" i="9" s="1"/>
  <c r="E954" i="9"/>
  <c r="D954" i="9" s="1"/>
  <c r="E953" i="9"/>
  <c r="C953" i="9"/>
  <c r="E952" i="9"/>
  <c r="D952" i="9" s="1"/>
  <c r="E951" i="9"/>
  <c r="D951" i="9" s="1"/>
  <c r="E950" i="9"/>
  <c r="D950" i="9" s="1"/>
  <c r="E949" i="9"/>
  <c r="C949" i="9"/>
  <c r="E948" i="9"/>
  <c r="D948" i="9" s="1"/>
  <c r="E947" i="9"/>
  <c r="D947" i="9" s="1"/>
  <c r="E946" i="9"/>
  <c r="D946" i="9" s="1"/>
  <c r="E945" i="9"/>
  <c r="C945" i="9" s="1"/>
  <c r="E944" i="9"/>
  <c r="D944" i="9" s="1"/>
  <c r="E943" i="9"/>
  <c r="D943" i="9"/>
  <c r="E942" i="9"/>
  <c r="D942" i="9" s="1"/>
  <c r="C942" i="9"/>
  <c r="E941" i="9"/>
  <c r="C941" i="9" s="1"/>
  <c r="E940" i="9"/>
  <c r="D940" i="9" s="1"/>
  <c r="E939" i="9"/>
  <c r="D939" i="9" s="1"/>
  <c r="E938" i="9"/>
  <c r="D938" i="9"/>
  <c r="E937" i="9"/>
  <c r="C937" i="9" s="1"/>
  <c r="E936" i="9"/>
  <c r="D936" i="9" s="1"/>
  <c r="E935" i="9"/>
  <c r="D935" i="9" s="1"/>
  <c r="E934" i="9"/>
  <c r="D934" i="9"/>
  <c r="E933" i="9"/>
  <c r="C933" i="9" s="1"/>
  <c r="E932" i="9"/>
  <c r="D932" i="9" s="1"/>
  <c r="E931" i="9"/>
  <c r="D931" i="9" s="1"/>
  <c r="E930" i="9"/>
  <c r="D930" i="9"/>
  <c r="C930" i="9"/>
  <c r="E929" i="9"/>
  <c r="C929" i="9" s="1"/>
  <c r="E928" i="9"/>
  <c r="D928" i="9"/>
  <c r="E927" i="9"/>
  <c r="D927" i="9" s="1"/>
  <c r="E926" i="9"/>
  <c r="E925" i="9"/>
  <c r="C925" i="9" s="1"/>
  <c r="E924" i="9"/>
  <c r="D924" i="9" s="1"/>
  <c r="E923" i="9"/>
  <c r="D923" i="9"/>
  <c r="E922" i="9"/>
  <c r="D922" i="9" s="1"/>
  <c r="E921" i="9"/>
  <c r="C921" i="9" s="1"/>
  <c r="K920" i="9"/>
  <c r="E920" i="9"/>
  <c r="C920" i="9" s="1"/>
  <c r="K919" i="9"/>
  <c r="E919" i="9"/>
  <c r="C919" i="9" s="1"/>
  <c r="K918" i="9"/>
  <c r="E918" i="9"/>
  <c r="C918" i="9"/>
  <c r="K917" i="9"/>
  <c r="E917" i="9"/>
  <c r="C917" i="9"/>
  <c r="K916" i="9"/>
  <c r="E916" i="9"/>
  <c r="C916" i="9"/>
  <c r="K915" i="9"/>
  <c r="E915" i="9"/>
  <c r="C915" i="9" s="1"/>
  <c r="K914" i="9"/>
  <c r="E914" i="9"/>
  <c r="C914" i="9" s="1"/>
  <c r="K913" i="9"/>
  <c r="E913" i="9"/>
  <c r="C913" i="9"/>
  <c r="K912" i="9"/>
  <c r="G912" i="9"/>
  <c r="G913" i="9" s="1"/>
  <c r="E912" i="9"/>
  <c r="C912" i="9" s="1"/>
  <c r="K911" i="9"/>
  <c r="J911" i="9"/>
  <c r="E911" i="9"/>
  <c r="D911" i="9"/>
  <c r="E910" i="9"/>
  <c r="D910" i="9" s="1"/>
  <c r="E909" i="9"/>
  <c r="D909" i="9" s="1"/>
  <c r="E908" i="9"/>
  <c r="C908" i="9"/>
  <c r="E907" i="9"/>
  <c r="D907" i="9"/>
  <c r="E906" i="9"/>
  <c r="D906" i="9" s="1"/>
  <c r="E905" i="9"/>
  <c r="D905" i="9" s="1"/>
  <c r="E904" i="9"/>
  <c r="C904" i="9"/>
  <c r="E903" i="9"/>
  <c r="D903" i="9"/>
  <c r="E902" i="9"/>
  <c r="D902" i="9" s="1"/>
  <c r="E901" i="9"/>
  <c r="E900" i="9"/>
  <c r="C900" i="9" s="1"/>
  <c r="E899" i="9"/>
  <c r="D899" i="9" s="1"/>
  <c r="E898" i="9"/>
  <c r="D898" i="9"/>
  <c r="E897" i="9"/>
  <c r="D897" i="9" s="1"/>
  <c r="E896" i="9"/>
  <c r="C896" i="9"/>
  <c r="E895" i="9"/>
  <c r="D895" i="9" s="1"/>
  <c r="E894" i="9"/>
  <c r="D894" i="9" s="1"/>
  <c r="E893" i="9"/>
  <c r="D893" i="9"/>
  <c r="E892" i="9"/>
  <c r="C892" i="9"/>
  <c r="E891" i="9"/>
  <c r="D891" i="9" s="1"/>
  <c r="E890" i="9"/>
  <c r="D890" i="9" s="1"/>
  <c r="E889" i="9"/>
  <c r="D889" i="9" s="1"/>
  <c r="E888" i="9"/>
  <c r="C888" i="9"/>
  <c r="E887" i="9"/>
  <c r="D887" i="9" s="1"/>
  <c r="E886" i="9"/>
  <c r="D886" i="9" s="1"/>
  <c r="E885" i="9"/>
  <c r="D885" i="9" s="1"/>
  <c r="E884" i="9"/>
  <c r="C884" i="9" s="1"/>
  <c r="E883" i="9"/>
  <c r="D883" i="9"/>
  <c r="E882" i="9"/>
  <c r="D882" i="9" s="1"/>
  <c r="E881" i="9"/>
  <c r="D881" i="9"/>
  <c r="C881" i="9"/>
  <c r="E880" i="9"/>
  <c r="C880" i="9" s="1"/>
  <c r="E879" i="9"/>
  <c r="D879" i="9" s="1"/>
  <c r="E878" i="9"/>
  <c r="D878" i="9" s="1"/>
  <c r="E877" i="9"/>
  <c r="D877" i="9"/>
  <c r="E876" i="9"/>
  <c r="C876" i="9" s="1"/>
  <c r="E875" i="9"/>
  <c r="D875" i="9" s="1"/>
  <c r="E874" i="9"/>
  <c r="D874" i="9" s="1"/>
  <c r="E873" i="9"/>
  <c r="D873" i="9"/>
  <c r="E872" i="9"/>
  <c r="C872" i="9" s="1"/>
  <c r="E871" i="9"/>
  <c r="D871" i="9" s="1"/>
  <c r="E870" i="9"/>
  <c r="D870" i="9" s="1"/>
  <c r="E869" i="9"/>
  <c r="D869" i="9"/>
  <c r="C869" i="9"/>
  <c r="E868" i="9"/>
  <c r="C868" i="9"/>
  <c r="E867" i="9"/>
  <c r="D867" i="9" s="1"/>
  <c r="E866" i="9"/>
  <c r="D866" i="9"/>
  <c r="E865" i="9"/>
  <c r="E864" i="9"/>
  <c r="C864" i="9" s="1"/>
  <c r="E863" i="9"/>
  <c r="D863" i="9" s="1"/>
  <c r="E862" i="9"/>
  <c r="D862" i="9"/>
  <c r="E861" i="9"/>
  <c r="D861" i="9" s="1"/>
  <c r="E860" i="9"/>
  <c r="C860" i="9" s="1"/>
  <c r="E859" i="9"/>
  <c r="D859" i="9" s="1"/>
  <c r="E858" i="9"/>
  <c r="D858" i="9"/>
  <c r="E857" i="9"/>
  <c r="D857" i="9" s="1"/>
  <c r="E856" i="9"/>
  <c r="C856" i="9" s="1"/>
  <c r="E855" i="9"/>
  <c r="D855" i="9" s="1"/>
  <c r="E854" i="9"/>
  <c r="D854" i="9"/>
  <c r="E853" i="9"/>
  <c r="D853" i="9" s="1"/>
  <c r="C853" i="9"/>
  <c r="E852" i="9"/>
  <c r="C852" i="9" s="1"/>
  <c r="E851" i="9"/>
  <c r="D851" i="9" s="1"/>
  <c r="E850" i="9"/>
  <c r="D850" i="9" s="1"/>
  <c r="E849" i="9"/>
  <c r="D849" i="9"/>
  <c r="C849" i="9"/>
  <c r="E848" i="9"/>
  <c r="C848" i="9" s="1"/>
  <c r="E847" i="9"/>
  <c r="D847" i="9"/>
  <c r="E846" i="9"/>
  <c r="D846" i="9" s="1"/>
  <c r="E845" i="9"/>
  <c r="D845" i="9"/>
  <c r="E844" i="9"/>
  <c r="C844" i="9" s="1"/>
  <c r="E843" i="9"/>
  <c r="D843" i="9"/>
  <c r="E842" i="9"/>
  <c r="D842" i="9" s="1"/>
  <c r="E841" i="9"/>
  <c r="D841" i="9"/>
  <c r="E840" i="9"/>
  <c r="C840" i="9" s="1"/>
  <c r="E839" i="9"/>
  <c r="D839" i="9"/>
  <c r="E838" i="9"/>
  <c r="D838" i="9" s="1"/>
  <c r="E837" i="9"/>
  <c r="C837" i="9" s="1"/>
  <c r="D837" i="9"/>
  <c r="E836" i="9"/>
  <c r="C836" i="9" s="1"/>
  <c r="E835" i="9"/>
  <c r="D835" i="9" s="1"/>
  <c r="E834" i="9"/>
  <c r="D834" i="9"/>
  <c r="E833" i="9"/>
  <c r="E832" i="9"/>
  <c r="C832" i="9"/>
  <c r="E831" i="9"/>
  <c r="D831" i="9" s="1"/>
  <c r="E830" i="9"/>
  <c r="D830" i="9"/>
  <c r="E829" i="9"/>
  <c r="D829" i="9" s="1"/>
  <c r="E828" i="9"/>
  <c r="C828" i="9"/>
  <c r="E827" i="9"/>
  <c r="D827" i="9" s="1"/>
  <c r="E826" i="9"/>
  <c r="D826" i="9"/>
  <c r="E825" i="9"/>
  <c r="D825" i="9" s="1"/>
  <c r="E824" i="9"/>
  <c r="C824" i="9"/>
  <c r="E823" i="9"/>
  <c r="D823" i="9" s="1"/>
  <c r="E822" i="9"/>
  <c r="D822" i="9" s="1"/>
  <c r="E821" i="9"/>
  <c r="D821" i="9"/>
  <c r="C821" i="9"/>
  <c r="K820" i="9"/>
  <c r="E820" i="9"/>
  <c r="D820" i="9" s="1"/>
  <c r="K819" i="9"/>
  <c r="E819" i="9"/>
  <c r="D819" i="9" s="1"/>
  <c r="K818" i="9"/>
  <c r="E818" i="9"/>
  <c r="D818" i="9"/>
  <c r="K817" i="9"/>
  <c r="E817" i="9"/>
  <c r="D817" i="9"/>
  <c r="K816" i="9"/>
  <c r="E816" i="9"/>
  <c r="D816" i="9"/>
  <c r="C816" i="9"/>
  <c r="K815" i="9"/>
  <c r="E815" i="9"/>
  <c r="D815" i="9" s="1"/>
  <c r="K814" i="9"/>
  <c r="E814" i="9"/>
  <c r="D814" i="9" s="1"/>
  <c r="K813" i="9"/>
  <c r="E813" i="9"/>
  <c r="D813" i="9"/>
  <c r="C813" i="9"/>
  <c r="K812" i="9"/>
  <c r="G812" i="9"/>
  <c r="G813" i="9" s="1"/>
  <c r="E812" i="9"/>
  <c r="D812" i="9"/>
  <c r="C812" i="9"/>
  <c r="K811" i="9"/>
  <c r="J811" i="9"/>
  <c r="E811" i="9"/>
  <c r="D811" i="9"/>
  <c r="C811" i="9"/>
  <c r="E810" i="9"/>
  <c r="C810" i="9"/>
  <c r="E809" i="9"/>
  <c r="D809" i="9"/>
  <c r="E808" i="9"/>
  <c r="D808" i="9" s="1"/>
  <c r="E807" i="9"/>
  <c r="C807" i="9" s="1"/>
  <c r="E806" i="9"/>
  <c r="C806" i="9" s="1"/>
  <c r="E805" i="9"/>
  <c r="D805" i="9" s="1"/>
  <c r="E804" i="9"/>
  <c r="D804" i="9"/>
  <c r="E803" i="9"/>
  <c r="D803" i="9" s="1"/>
  <c r="E802" i="9"/>
  <c r="C802" i="9" s="1"/>
  <c r="E801" i="9"/>
  <c r="D801" i="9" s="1"/>
  <c r="E800" i="9"/>
  <c r="D800" i="9"/>
  <c r="E799" i="9"/>
  <c r="D799" i="9" s="1"/>
  <c r="E798" i="9"/>
  <c r="C798" i="9" s="1"/>
  <c r="E797" i="9"/>
  <c r="D797" i="9" s="1"/>
  <c r="E796" i="9"/>
  <c r="D796" i="9"/>
  <c r="E795" i="9"/>
  <c r="E794" i="9"/>
  <c r="C794" i="9"/>
  <c r="E793" i="9"/>
  <c r="D793" i="9" s="1"/>
  <c r="E792" i="9"/>
  <c r="D792" i="9" s="1"/>
  <c r="E791" i="9"/>
  <c r="C791" i="9" s="1"/>
  <c r="D791" i="9"/>
  <c r="E790" i="9"/>
  <c r="C790" i="9" s="1"/>
  <c r="E789" i="9"/>
  <c r="D789" i="9"/>
  <c r="E788" i="9"/>
  <c r="D788" i="9" s="1"/>
  <c r="E787" i="9"/>
  <c r="D787" i="9" s="1"/>
  <c r="E786" i="9"/>
  <c r="C786" i="9"/>
  <c r="E785" i="9"/>
  <c r="D785" i="9"/>
  <c r="E784" i="9"/>
  <c r="D784" i="9" s="1"/>
  <c r="E783" i="9"/>
  <c r="D783" i="9" s="1"/>
  <c r="E782" i="9"/>
  <c r="C782" i="9" s="1"/>
  <c r="E781" i="9"/>
  <c r="D781" i="9"/>
  <c r="E780" i="9"/>
  <c r="D780" i="9" s="1"/>
  <c r="E779" i="9"/>
  <c r="D779" i="9"/>
  <c r="C779" i="9"/>
  <c r="E778" i="9"/>
  <c r="C778" i="9" s="1"/>
  <c r="E777" i="9"/>
  <c r="D777" i="9" s="1"/>
  <c r="E776" i="9"/>
  <c r="D776" i="9"/>
  <c r="E775" i="9"/>
  <c r="C775" i="9" s="1"/>
  <c r="D775" i="9"/>
  <c r="E774" i="9"/>
  <c r="C774" i="9"/>
  <c r="E773" i="9"/>
  <c r="D773" i="9" s="1"/>
  <c r="E772" i="9"/>
  <c r="D772" i="9"/>
  <c r="E771" i="9"/>
  <c r="D771" i="9" s="1"/>
  <c r="E770" i="9"/>
  <c r="C770" i="9"/>
  <c r="E769" i="9"/>
  <c r="D769" i="9" s="1"/>
  <c r="E768" i="9"/>
  <c r="D768" i="9"/>
  <c r="E767" i="9"/>
  <c r="D767" i="9" s="1"/>
  <c r="E766" i="9"/>
  <c r="C766" i="9"/>
  <c r="E765" i="9"/>
  <c r="D765" i="9" s="1"/>
  <c r="E764" i="9"/>
  <c r="D764" i="9"/>
  <c r="E763" i="9"/>
  <c r="E762" i="9"/>
  <c r="C762" i="9" s="1"/>
  <c r="E761" i="9"/>
  <c r="D761" i="9"/>
  <c r="E760" i="9"/>
  <c r="D760" i="9" s="1"/>
  <c r="E759" i="9"/>
  <c r="D759" i="9" s="1"/>
  <c r="C759" i="9"/>
  <c r="E758" i="9"/>
  <c r="C758" i="9" s="1"/>
  <c r="E757" i="9"/>
  <c r="D757" i="9"/>
  <c r="E756" i="9"/>
  <c r="D756" i="9" s="1"/>
  <c r="E755" i="9"/>
  <c r="D755" i="9"/>
  <c r="E754" i="9"/>
  <c r="C754" i="9" s="1"/>
  <c r="E753" i="9"/>
  <c r="D753" i="9"/>
  <c r="E752" i="9"/>
  <c r="D752" i="9" s="1"/>
  <c r="E751" i="9"/>
  <c r="D751" i="9"/>
  <c r="E750" i="9"/>
  <c r="C750" i="9" s="1"/>
  <c r="E749" i="9"/>
  <c r="D749" i="9"/>
  <c r="E748" i="9"/>
  <c r="D748" i="9" s="1"/>
  <c r="E747" i="9"/>
  <c r="D747" i="9"/>
  <c r="E746" i="9"/>
  <c r="C746" i="9" s="1"/>
  <c r="E745" i="9"/>
  <c r="D745" i="9"/>
  <c r="E744" i="9"/>
  <c r="D744" i="9" s="1"/>
  <c r="E743" i="9"/>
  <c r="C743" i="9" s="1"/>
  <c r="D743" i="9"/>
  <c r="E742" i="9"/>
  <c r="D742" i="9"/>
  <c r="E741" i="9"/>
  <c r="D741" i="9" s="1"/>
  <c r="E740" i="9"/>
  <c r="D740" i="9" s="1"/>
  <c r="E739" i="9"/>
  <c r="C739" i="9" s="1"/>
  <c r="E738" i="9"/>
  <c r="D738" i="9"/>
  <c r="E737" i="9"/>
  <c r="D737" i="9" s="1"/>
  <c r="E736" i="9"/>
  <c r="D736" i="9" s="1"/>
  <c r="C736" i="9"/>
  <c r="E735" i="9"/>
  <c r="D735" i="9" s="1"/>
  <c r="E734" i="9"/>
  <c r="D734" i="9"/>
  <c r="C734" i="9"/>
  <c r="E733" i="9"/>
  <c r="D733" i="9" s="1"/>
  <c r="E732" i="9"/>
  <c r="D732" i="9" s="1"/>
  <c r="E731" i="9"/>
  <c r="D731" i="9"/>
  <c r="E730" i="9"/>
  <c r="D730" i="9" s="1"/>
  <c r="E729" i="9"/>
  <c r="D729" i="9"/>
  <c r="E728" i="9"/>
  <c r="C728" i="9" s="1"/>
  <c r="E727" i="9"/>
  <c r="D727" i="9"/>
  <c r="E726" i="9"/>
  <c r="D726" i="9" s="1"/>
  <c r="E725" i="9"/>
  <c r="D725" i="9"/>
  <c r="E724" i="9"/>
  <c r="D724" i="9" s="1"/>
  <c r="E723" i="9"/>
  <c r="D723" i="9"/>
  <c r="E722" i="9"/>
  <c r="D722" i="9" s="1"/>
  <c r="E721" i="9"/>
  <c r="D721" i="9"/>
  <c r="K720" i="9"/>
  <c r="E720" i="9"/>
  <c r="D720" i="9"/>
  <c r="K719" i="9"/>
  <c r="E719" i="9"/>
  <c r="K718" i="9"/>
  <c r="E718" i="9"/>
  <c r="D718" i="9" s="1"/>
  <c r="K717" i="9"/>
  <c r="E717" i="9"/>
  <c r="D717" i="9"/>
  <c r="K716" i="9"/>
  <c r="E716" i="9"/>
  <c r="C716" i="9" s="1"/>
  <c r="D716" i="9"/>
  <c r="K715" i="9"/>
  <c r="E715" i="9"/>
  <c r="D715" i="9"/>
  <c r="K714" i="9"/>
  <c r="E714" i="9"/>
  <c r="D714" i="9" s="1"/>
  <c r="K713" i="9"/>
  <c r="E713" i="9"/>
  <c r="D713" i="9" s="1"/>
  <c r="K712" i="9"/>
  <c r="G712" i="9"/>
  <c r="G713" i="9" s="1"/>
  <c r="J713" i="9" s="1"/>
  <c r="E712" i="9"/>
  <c r="D712" i="9" s="1"/>
  <c r="K711" i="9"/>
  <c r="J711" i="9"/>
  <c r="E711" i="9"/>
  <c r="D711" i="9"/>
  <c r="E710" i="9"/>
  <c r="C710" i="9" s="1"/>
  <c r="E709" i="9"/>
  <c r="D709" i="9" s="1"/>
  <c r="E708" i="9"/>
  <c r="D708" i="9" s="1"/>
  <c r="E707" i="9"/>
  <c r="D707" i="9"/>
  <c r="E706" i="9"/>
  <c r="D706" i="9"/>
  <c r="E705" i="9"/>
  <c r="D705" i="9" s="1"/>
  <c r="E704" i="9"/>
  <c r="D704" i="9" s="1"/>
  <c r="E703" i="9"/>
  <c r="D703" i="9"/>
  <c r="E702" i="9"/>
  <c r="C702" i="9" s="1"/>
  <c r="D702" i="9"/>
  <c r="E701" i="9"/>
  <c r="D701" i="9"/>
  <c r="E700" i="9"/>
  <c r="D700" i="9" s="1"/>
  <c r="C700" i="9"/>
  <c r="E699" i="9"/>
  <c r="D699" i="9"/>
  <c r="E698" i="9"/>
  <c r="D698" i="9" s="1"/>
  <c r="C698" i="9"/>
  <c r="E697" i="9"/>
  <c r="D697" i="9" s="1"/>
  <c r="E696" i="9"/>
  <c r="D696" i="9"/>
  <c r="C696" i="9"/>
  <c r="E695" i="9"/>
  <c r="D695" i="9" s="1"/>
  <c r="E694" i="9"/>
  <c r="C694" i="9" s="1"/>
  <c r="E693" i="9"/>
  <c r="D693" i="9"/>
  <c r="E692" i="9"/>
  <c r="D692" i="9"/>
  <c r="E691" i="9"/>
  <c r="D691" i="9" s="1"/>
  <c r="E690" i="9"/>
  <c r="D690" i="9" s="1"/>
  <c r="E689" i="9"/>
  <c r="D689" i="9"/>
  <c r="E688" i="9"/>
  <c r="D688" i="9"/>
  <c r="E687" i="9"/>
  <c r="D687" i="9" s="1"/>
  <c r="E686" i="9"/>
  <c r="D686" i="9" s="1"/>
  <c r="E685" i="9"/>
  <c r="D685" i="9"/>
  <c r="E684" i="9"/>
  <c r="E683" i="9"/>
  <c r="D683" i="9" s="1"/>
  <c r="E682" i="9"/>
  <c r="D682" i="9"/>
  <c r="C682" i="9"/>
  <c r="E681" i="9"/>
  <c r="D681" i="9" s="1"/>
  <c r="E680" i="9"/>
  <c r="C680" i="9" s="1"/>
  <c r="D680" i="9"/>
  <c r="E679" i="9"/>
  <c r="D679" i="9"/>
  <c r="E678" i="9"/>
  <c r="C678" i="9"/>
  <c r="E677" i="9"/>
  <c r="D677" i="9" s="1"/>
  <c r="E676" i="9"/>
  <c r="D676" i="9" s="1"/>
  <c r="E675" i="9"/>
  <c r="D675" i="9"/>
  <c r="E674" i="9"/>
  <c r="D674" i="9"/>
  <c r="E673" i="9"/>
  <c r="D673" i="9" s="1"/>
  <c r="E672" i="9"/>
  <c r="D672" i="9" s="1"/>
  <c r="E671" i="9"/>
  <c r="D671" i="9"/>
  <c r="E670" i="9"/>
  <c r="E669" i="9"/>
  <c r="D669" i="9"/>
  <c r="E668" i="9"/>
  <c r="D668" i="9" s="1"/>
  <c r="C668" i="9"/>
  <c r="E667" i="9"/>
  <c r="D667" i="9"/>
  <c r="E666" i="9"/>
  <c r="D666" i="9" s="1"/>
  <c r="C666" i="9"/>
  <c r="E665" i="9"/>
  <c r="D665" i="9" s="1"/>
  <c r="E664" i="9"/>
  <c r="D664" i="9"/>
  <c r="C664" i="9"/>
  <c r="E663" i="9"/>
  <c r="D663" i="9" s="1"/>
  <c r="E662" i="9"/>
  <c r="E661" i="9"/>
  <c r="D661" i="9"/>
  <c r="E660" i="9"/>
  <c r="D660" i="9" s="1"/>
  <c r="E659" i="9"/>
  <c r="D659" i="9"/>
  <c r="E658" i="9"/>
  <c r="D658" i="9" s="1"/>
  <c r="E657" i="9"/>
  <c r="D657" i="9"/>
  <c r="E656" i="9"/>
  <c r="D656" i="9" s="1"/>
  <c r="E655" i="9"/>
  <c r="D655" i="9"/>
  <c r="E654" i="9"/>
  <c r="C654" i="9" s="1"/>
  <c r="D654" i="9"/>
  <c r="E653" i="9"/>
  <c r="D653" i="9" s="1"/>
  <c r="E652" i="9"/>
  <c r="D652" i="9" s="1"/>
  <c r="C652" i="9"/>
  <c r="E651" i="9"/>
  <c r="D651" i="9" s="1"/>
  <c r="E650" i="9"/>
  <c r="D650" i="9"/>
  <c r="C650" i="9"/>
  <c r="E649" i="9"/>
  <c r="D649" i="9" s="1"/>
  <c r="E648" i="9"/>
  <c r="E647" i="9"/>
  <c r="D647" i="9"/>
  <c r="E646" i="9"/>
  <c r="E645" i="9"/>
  <c r="D645" i="9" s="1"/>
  <c r="E644" i="9"/>
  <c r="D644" i="9"/>
  <c r="E643" i="9"/>
  <c r="D643" i="9" s="1"/>
  <c r="E642" i="9"/>
  <c r="D642" i="9" s="1"/>
  <c r="E641" i="9"/>
  <c r="D641" i="9" s="1"/>
  <c r="E640" i="9"/>
  <c r="D640" i="9"/>
  <c r="E639" i="9"/>
  <c r="D639" i="9" s="1"/>
  <c r="E638" i="9"/>
  <c r="C638" i="9" s="1"/>
  <c r="D638" i="9"/>
  <c r="E637" i="9"/>
  <c r="D637" i="9" s="1"/>
  <c r="E636" i="9"/>
  <c r="D636" i="9"/>
  <c r="C636" i="9"/>
  <c r="E635" i="9"/>
  <c r="D635" i="9" s="1"/>
  <c r="E634" i="9"/>
  <c r="E633" i="9"/>
  <c r="D633" i="9"/>
  <c r="E632" i="9"/>
  <c r="E631" i="9"/>
  <c r="D631" i="9" s="1"/>
  <c r="E630" i="9"/>
  <c r="D630" i="9"/>
  <c r="E629" i="9"/>
  <c r="C629" i="9" s="1"/>
  <c r="E628" i="9"/>
  <c r="D628" i="9" s="1"/>
  <c r="E627" i="9"/>
  <c r="E626" i="9"/>
  <c r="D626" i="9"/>
  <c r="E625" i="9"/>
  <c r="E624" i="9"/>
  <c r="D624" i="9" s="1"/>
  <c r="E623" i="9"/>
  <c r="D623" i="9"/>
  <c r="E622" i="9"/>
  <c r="D622" i="9" s="1"/>
  <c r="E621" i="9"/>
  <c r="D621" i="9" s="1"/>
  <c r="K620" i="9"/>
  <c r="E620" i="9"/>
  <c r="D620" i="9" s="1"/>
  <c r="K619" i="9"/>
  <c r="E619" i="9"/>
  <c r="D619" i="9" s="1"/>
  <c r="K618" i="9"/>
  <c r="E618" i="9"/>
  <c r="D618" i="9"/>
  <c r="K617" i="9"/>
  <c r="E617" i="9"/>
  <c r="D617" i="9"/>
  <c r="K616" i="9"/>
  <c r="E616" i="9"/>
  <c r="D616" i="9" s="1"/>
  <c r="K615" i="9"/>
  <c r="E615" i="9"/>
  <c r="D615" i="9" s="1"/>
  <c r="K614" i="9"/>
  <c r="E614" i="9"/>
  <c r="D614" i="9"/>
  <c r="K613" i="9"/>
  <c r="E613" i="9"/>
  <c r="D613" i="9" s="1"/>
  <c r="K612" i="9"/>
  <c r="G612" i="9"/>
  <c r="G613" i="9" s="1"/>
  <c r="E612" i="9"/>
  <c r="C612" i="9"/>
  <c r="K611" i="9"/>
  <c r="J611" i="9"/>
  <c r="E611" i="9"/>
  <c r="D611" i="9"/>
  <c r="E610" i="9"/>
  <c r="D610" i="9" s="1"/>
  <c r="C610" i="9"/>
  <c r="E609" i="9"/>
  <c r="D609" i="9"/>
  <c r="E608" i="9"/>
  <c r="D608" i="9" s="1"/>
  <c r="C608" i="9"/>
  <c r="E607" i="9"/>
  <c r="D607" i="9" s="1"/>
  <c r="E606" i="9"/>
  <c r="D606" i="9"/>
  <c r="E605" i="9"/>
  <c r="D605" i="9" s="1"/>
  <c r="E604" i="9"/>
  <c r="D604" i="9"/>
  <c r="E603" i="9"/>
  <c r="D603" i="9" s="1"/>
  <c r="E602" i="9"/>
  <c r="D602" i="9"/>
  <c r="E601" i="9"/>
  <c r="D601" i="9" s="1"/>
  <c r="E600" i="9"/>
  <c r="D600" i="9"/>
  <c r="E599" i="9"/>
  <c r="C599" i="9" s="1"/>
  <c r="E598" i="9"/>
  <c r="D598" i="9"/>
  <c r="E597" i="9"/>
  <c r="D597" i="9" s="1"/>
  <c r="E596" i="9"/>
  <c r="D596" i="9"/>
  <c r="E595" i="9"/>
  <c r="D595" i="9" s="1"/>
  <c r="E594" i="9"/>
  <c r="D594" i="9"/>
  <c r="E593" i="9"/>
  <c r="D593" i="9" s="1"/>
  <c r="E592" i="9"/>
  <c r="D592" i="9"/>
  <c r="E591" i="9"/>
  <c r="D591" i="9" s="1"/>
  <c r="E590" i="9"/>
  <c r="D590" i="9"/>
  <c r="E589" i="9"/>
  <c r="E588" i="9"/>
  <c r="D588" i="9" s="1"/>
  <c r="E587" i="9"/>
  <c r="D587" i="9"/>
  <c r="E586" i="9"/>
  <c r="D586" i="9" s="1"/>
  <c r="E585" i="9"/>
  <c r="D585" i="9" s="1"/>
  <c r="E584" i="9"/>
  <c r="D584" i="9" s="1"/>
  <c r="E583" i="9"/>
  <c r="C583" i="9"/>
  <c r="E582" i="9"/>
  <c r="D582" i="9"/>
  <c r="E581" i="9"/>
  <c r="D581" i="9" s="1"/>
  <c r="E580" i="9"/>
  <c r="E579" i="9"/>
  <c r="D579" i="9"/>
  <c r="E578" i="9"/>
  <c r="E577" i="9"/>
  <c r="D577" i="9" s="1"/>
  <c r="E576" i="9"/>
  <c r="D576" i="9"/>
  <c r="E575" i="9"/>
  <c r="D575" i="9" s="1"/>
  <c r="E574" i="9"/>
  <c r="D574" i="9" s="1"/>
  <c r="E573" i="9"/>
  <c r="D573" i="9" s="1"/>
  <c r="E572" i="9"/>
  <c r="D572" i="9"/>
  <c r="E571" i="9"/>
  <c r="D571" i="9"/>
  <c r="E570" i="9"/>
  <c r="D570" i="9" s="1"/>
  <c r="E569" i="9"/>
  <c r="E568" i="9"/>
  <c r="D568" i="9" s="1"/>
  <c r="E567" i="9"/>
  <c r="D567" i="9"/>
  <c r="E566" i="9"/>
  <c r="E565" i="9"/>
  <c r="E564" i="9"/>
  <c r="D564" i="9" s="1"/>
  <c r="C564" i="9"/>
  <c r="E563" i="9"/>
  <c r="D563" i="9"/>
  <c r="E562" i="9"/>
  <c r="D562" i="9" s="1"/>
  <c r="C562" i="9"/>
  <c r="E561" i="9"/>
  <c r="D561" i="9" s="1"/>
  <c r="E560" i="9"/>
  <c r="D560" i="9"/>
  <c r="E559" i="9"/>
  <c r="D559" i="9" s="1"/>
  <c r="E558" i="9"/>
  <c r="E557" i="9"/>
  <c r="D557" i="9" s="1"/>
  <c r="E556" i="9"/>
  <c r="D556" i="9"/>
  <c r="E555" i="9"/>
  <c r="D555" i="9"/>
  <c r="E554" i="9"/>
  <c r="E553" i="9"/>
  <c r="D553" i="9"/>
  <c r="E552" i="9"/>
  <c r="D552" i="9" s="1"/>
  <c r="E551" i="9"/>
  <c r="D551" i="9"/>
  <c r="E550" i="9"/>
  <c r="D550" i="9" s="1"/>
  <c r="E549" i="9"/>
  <c r="D549" i="9"/>
  <c r="E548" i="9"/>
  <c r="E547" i="9"/>
  <c r="D547" i="9"/>
  <c r="E546" i="9"/>
  <c r="C546" i="9"/>
  <c r="E545" i="9"/>
  <c r="E544" i="9"/>
  <c r="D544" i="9"/>
  <c r="E543" i="9"/>
  <c r="D543" i="9" s="1"/>
  <c r="E542" i="9"/>
  <c r="C542" i="9"/>
  <c r="E541" i="9"/>
  <c r="E540" i="9"/>
  <c r="D540" i="9" s="1"/>
  <c r="E539" i="9"/>
  <c r="E538" i="9"/>
  <c r="C538" i="9"/>
  <c r="E537" i="9"/>
  <c r="E536" i="9"/>
  <c r="D536" i="9" s="1"/>
  <c r="E535" i="9"/>
  <c r="D535" i="9" s="1"/>
  <c r="E534" i="9"/>
  <c r="C534" i="9"/>
  <c r="E533" i="9"/>
  <c r="E532" i="9"/>
  <c r="D532" i="9" s="1"/>
  <c r="E531" i="9"/>
  <c r="D531" i="9"/>
  <c r="E530" i="9"/>
  <c r="C530" i="9" s="1"/>
  <c r="E529" i="9"/>
  <c r="E528" i="9"/>
  <c r="D528" i="9"/>
  <c r="E527" i="9"/>
  <c r="D527" i="9" s="1"/>
  <c r="E526" i="9"/>
  <c r="C526" i="9" s="1"/>
  <c r="E525" i="9"/>
  <c r="E524" i="9"/>
  <c r="D524" i="9"/>
  <c r="E523" i="9"/>
  <c r="E522" i="9"/>
  <c r="C522" i="9" s="1"/>
  <c r="E521" i="9"/>
  <c r="K520" i="9"/>
  <c r="E520" i="9"/>
  <c r="D520" i="9"/>
  <c r="K519" i="9"/>
  <c r="E519" i="9"/>
  <c r="D519" i="9"/>
  <c r="K518" i="9"/>
  <c r="E518" i="9"/>
  <c r="D518" i="9"/>
  <c r="K517" i="9"/>
  <c r="E517" i="9"/>
  <c r="D517" i="9" s="1"/>
  <c r="K516" i="9"/>
  <c r="E516" i="9"/>
  <c r="D516" i="9" s="1"/>
  <c r="K515" i="9"/>
  <c r="E515" i="9"/>
  <c r="D515" i="9"/>
  <c r="K514" i="9"/>
  <c r="E514" i="9"/>
  <c r="D514" i="9" s="1"/>
  <c r="K513" i="9"/>
  <c r="E513" i="9"/>
  <c r="D513" i="9" s="1"/>
  <c r="K512" i="9"/>
  <c r="G512" i="9"/>
  <c r="G513" i="9" s="1"/>
  <c r="E512" i="9"/>
  <c r="C512" i="9" s="1"/>
  <c r="D512" i="9"/>
  <c r="K511" i="9"/>
  <c r="J511" i="9"/>
  <c r="E511" i="9"/>
  <c r="H510" i="9"/>
  <c r="H610" i="9"/>
  <c r="E510" i="9"/>
  <c r="D510" i="9" s="1"/>
  <c r="H509" i="9"/>
  <c r="H609" i="9" s="1"/>
  <c r="E509" i="9"/>
  <c r="H508" i="9"/>
  <c r="H608" i="9"/>
  <c r="H708" i="9" s="1"/>
  <c r="E508" i="9"/>
  <c r="D508" i="9" s="1"/>
  <c r="H507" i="9"/>
  <c r="H607" i="9"/>
  <c r="E507" i="9"/>
  <c r="H506" i="9"/>
  <c r="H606" i="9"/>
  <c r="E506" i="9"/>
  <c r="D506" i="9"/>
  <c r="H505" i="9"/>
  <c r="H605" i="9" s="1"/>
  <c r="E505" i="9"/>
  <c r="H504" i="9"/>
  <c r="H604" i="9" s="1"/>
  <c r="E504" i="9"/>
  <c r="D504" i="9"/>
  <c r="H503" i="9"/>
  <c r="H603" i="9" s="1"/>
  <c r="E503" i="9"/>
  <c r="H502" i="9"/>
  <c r="E502" i="9"/>
  <c r="D502" i="9"/>
  <c r="H501" i="9"/>
  <c r="H601" i="9" s="1"/>
  <c r="E501" i="9"/>
  <c r="I500" i="9"/>
  <c r="I600" i="9"/>
  <c r="I700" i="9" s="1"/>
  <c r="H500" i="9"/>
  <c r="H600" i="9"/>
  <c r="E500" i="9"/>
  <c r="D500" i="9"/>
  <c r="I499" i="9"/>
  <c r="I599" i="9" s="1"/>
  <c r="I699" i="9"/>
  <c r="I799" i="9" s="1"/>
  <c r="I899" i="9" s="1"/>
  <c r="I999" i="9" s="1"/>
  <c r="I1099" i="9" s="1"/>
  <c r="I1199" i="9" s="1"/>
  <c r="H499" i="9"/>
  <c r="H599" i="9" s="1"/>
  <c r="E499" i="9"/>
  <c r="C499" i="9" s="1"/>
  <c r="I498" i="9"/>
  <c r="I598" i="9"/>
  <c r="I698" i="9"/>
  <c r="I798" i="9" s="1"/>
  <c r="I898" i="9" s="1"/>
  <c r="I998" i="9" s="1"/>
  <c r="I1098" i="9" s="1"/>
  <c r="I1198" i="9" s="1"/>
  <c r="H498" i="9"/>
  <c r="H598" i="9"/>
  <c r="E498" i="9"/>
  <c r="I497" i="9"/>
  <c r="I597" i="9" s="1"/>
  <c r="I697" i="9" s="1"/>
  <c r="I797" i="9" s="1"/>
  <c r="I897" i="9" s="1"/>
  <c r="I997" i="9" s="1"/>
  <c r="I1097" i="9" s="1"/>
  <c r="I1197" i="9" s="1"/>
  <c r="H497" i="9"/>
  <c r="H597" i="9" s="1"/>
  <c r="H697" i="9" s="1"/>
  <c r="E497" i="9"/>
  <c r="I496" i="9"/>
  <c r="I596" i="9"/>
  <c r="I696" i="9"/>
  <c r="I796" i="9" s="1"/>
  <c r="I896" i="9" s="1"/>
  <c r="I996" i="9" s="1"/>
  <c r="I1096" i="9" s="1"/>
  <c r="I1196" i="9" s="1"/>
  <c r="H496" i="9"/>
  <c r="H596" i="9"/>
  <c r="E496" i="9"/>
  <c r="D496" i="9" s="1"/>
  <c r="I495" i="9"/>
  <c r="I595" i="9" s="1"/>
  <c r="I695" i="9" s="1"/>
  <c r="I795" i="9" s="1"/>
  <c r="I895" i="9" s="1"/>
  <c r="I995" i="9" s="1"/>
  <c r="I1095" i="9" s="1"/>
  <c r="I1195" i="9" s="1"/>
  <c r="H495" i="9"/>
  <c r="H595" i="9" s="1"/>
  <c r="E495" i="9"/>
  <c r="D495" i="9"/>
  <c r="C495" i="9"/>
  <c r="I494" i="9"/>
  <c r="I594" i="9"/>
  <c r="I694" i="9"/>
  <c r="I794" i="9" s="1"/>
  <c r="I894" i="9" s="1"/>
  <c r="I994" i="9" s="1"/>
  <c r="I1094" i="9"/>
  <c r="I1194" i="9" s="1"/>
  <c r="H494" i="9"/>
  <c r="H594" i="9"/>
  <c r="E494" i="9"/>
  <c r="D494" i="9" s="1"/>
  <c r="I493" i="9"/>
  <c r="I593" i="9" s="1"/>
  <c r="I693" i="9" s="1"/>
  <c r="I793" i="9" s="1"/>
  <c r="I893" i="9" s="1"/>
  <c r="I993" i="9" s="1"/>
  <c r="I1093" i="9" s="1"/>
  <c r="I1193" i="9" s="1"/>
  <c r="H493" i="9"/>
  <c r="H593" i="9" s="1"/>
  <c r="E493" i="9"/>
  <c r="D493" i="9" s="1"/>
  <c r="I492" i="9"/>
  <c r="I592" i="9"/>
  <c r="I692" i="9" s="1"/>
  <c r="I792" i="9" s="1"/>
  <c r="I892" i="9"/>
  <c r="I992" i="9" s="1"/>
  <c r="I1092" i="9" s="1"/>
  <c r="I1192" i="9" s="1"/>
  <c r="H492" i="9"/>
  <c r="H592" i="9"/>
  <c r="E492" i="9"/>
  <c r="D492" i="9"/>
  <c r="H491" i="9"/>
  <c r="H591" i="9" s="1"/>
  <c r="E491" i="9"/>
  <c r="D491" i="9" s="1"/>
  <c r="H490" i="9"/>
  <c r="H590" i="9"/>
  <c r="E490" i="9"/>
  <c r="D490" i="9"/>
  <c r="I489" i="9"/>
  <c r="I589" i="9" s="1"/>
  <c r="I689" i="9"/>
  <c r="I789" i="9" s="1"/>
  <c r="I889" i="9" s="1"/>
  <c r="I989" i="9" s="1"/>
  <c r="I1089" i="9" s="1"/>
  <c r="I1189" i="9"/>
  <c r="H489" i="9"/>
  <c r="H589" i="9" s="1"/>
  <c r="E489" i="9"/>
  <c r="D489" i="9" s="1"/>
  <c r="I488" i="9"/>
  <c r="I588" i="9"/>
  <c r="I688" i="9"/>
  <c r="I788" i="9" s="1"/>
  <c r="I888" i="9" s="1"/>
  <c r="I988" i="9" s="1"/>
  <c r="I1088" i="9" s="1"/>
  <c r="I1188" i="9" s="1"/>
  <c r="H488" i="9"/>
  <c r="H588" i="9"/>
  <c r="E488" i="9"/>
  <c r="D488" i="9" s="1"/>
  <c r="I487" i="9"/>
  <c r="I587" i="9" s="1"/>
  <c r="I687" i="9" s="1"/>
  <c r="I787" i="9" s="1"/>
  <c r="I887" i="9" s="1"/>
  <c r="I987" i="9" s="1"/>
  <c r="I1087" i="9"/>
  <c r="I1187" i="9" s="1"/>
  <c r="H487" i="9"/>
  <c r="H587" i="9" s="1"/>
  <c r="E487" i="9"/>
  <c r="D487" i="9" s="1"/>
  <c r="I486" i="9"/>
  <c r="I586" i="9"/>
  <c r="I686" i="9" s="1"/>
  <c r="I786" i="9" s="1"/>
  <c r="I886" i="9"/>
  <c r="I986" i="9" s="1"/>
  <c r="I1086" i="9" s="1"/>
  <c r="I1186" i="9" s="1"/>
  <c r="H486" i="9"/>
  <c r="H586" i="9"/>
  <c r="E486" i="9"/>
  <c r="C486" i="9" s="1"/>
  <c r="D486" i="9"/>
  <c r="I485" i="9"/>
  <c r="I585" i="9"/>
  <c r="H485" i="9"/>
  <c r="H585" i="9"/>
  <c r="E485" i="9"/>
  <c r="D485" i="9"/>
  <c r="I484" i="9"/>
  <c r="I584" i="9" s="1"/>
  <c r="H484" i="9"/>
  <c r="H584" i="9"/>
  <c r="E484" i="9"/>
  <c r="D484" i="9" s="1"/>
  <c r="I483" i="9"/>
  <c r="I583" i="9"/>
  <c r="I683" i="9" s="1"/>
  <c r="I783" i="9" s="1"/>
  <c r="I883" i="9" s="1"/>
  <c r="I983" i="9" s="1"/>
  <c r="I1083" i="9" s="1"/>
  <c r="I1183" i="9" s="1"/>
  <c r="H483" i="9"/>
  <c r="H583" i="9"/>
  <c r="E483" i="9"/>
  <c r="D483" i="9"/>
  <c r="I482" i="9"/>
  <c r="I582" i="9"/>
  <c r="I682" i="9" s="1"/>
  <c r="I782" i="9" s="1"/>
  <c r="I882" i="9" s="1"/>
  <c r="I982" i="9" s="1"/>
  <c r="I1082" i="9" s="1"/>
  <c r="I1182" i="9" s="1"/>
  <c r="H482" i="9"/>
  <c r="H582" i="9" s="1"/>
  <c r="E482" i="9"/>
  <c r="D482" i="9" s="1"/>
  <c r="H481" i="9"/>
  <c r="H581" i="9"/>
  <c r="E481" i="9"/>
  <c r="D481" i="9"/>
  <c r="I480" i="9"/>
  <c r="I580" i="9" s="1"/>
  <c r="H480" i="9"/>
  <c r="H580" i="9"/>
  <c r="H680" i="9"/>
  <c r="H780" i="9" s="1"/>
  <c r="E480" i="9"/>
  <c r="I479" i="9"/>
  <c r="H479" i="9"/>
  <c r="K479" i="9" s="1"/>
  <c r="E479" i="9"/>
  <c r="I478" i="9"/>
  <c r="I578" i="9" s="1"/>
  <c r="H478" i="9"/>
  <c r="H578" i="9"/>
  <c r="E478" i="9"/>
  <c r="C478" i="9" s="1"/>
  <c r="D478" i="9"/>
  <c r="I477" i="9"/>
  <c r="H477" i="9"/>
  <c r="E477" i="9"/>
  <c r="D477" i="9"/>
  <c r="I476" i="9"/>
  <c r="I576" i="9"/>
  <c r="I676" i="9" s="1"/>
  <c r="I776" i="9" s="1"/>
  <c r="I876" i="9" s="1"/>
  <c r="I976" i="9" s="1"/>
  <c r="I1076" i="9" s="1"/>
  <c r="I1176" i="9" s="1"/>
  <c r="H476" i="9"/>
  <c r="H576" i="9"/>
  <c r="E476" i="9"/>
  <c r="D476" i="9" s="1"/>
  <c r="I475" i="9"/>
  <c r="H475" i="9"/>
  <c r="E475" i="9"/>
  <c r="D475" i="9"/>
  <c r="I474" i="9"/>
  <c r="I574" i="9"/>
  <c r="I674" i="9"/>
  <c r="I774" i="9" s="1"/>
  <c r="I874" i="9" s="1"/>
  <c r="I974" i="9" s="1"/>
  <c r="I1074" i="9" s="1"/>
  <c r="I1174" i="9" s="1"/>
  <c r="H474" i="9"/>
  <c r="H574" i="9" s="1"/>
  <c r="E474" i="9"/>
  <c r="D474" i="9" s="1"/>
  <c r="I473" i="9"/>
  <c r="H473" i="9"/>
  <c r="E473" i="9"/>
  <c r="D473" i="9"/>
  <c r="I472" i="9"/>
  <c r="I572" i="9"/>
  <c r="I672" i="9" s="1"/>
  <c r="I772" i="9" s="1"/>
  <c r="I872" i="9" s="1"/>
  <c r="I972" i="9" s="1"/>
  <c r="I1072" i="9" s="1"/>
  <c r="I1172" i="9" s="1"/>
  <c r="H472" i="9"/>
  <c r="H572" i="9"/>
  <c r="E472" i="9"/>
  <c r="D472" i="9" s="1"/>
  <c r="H471" i="9"/>
  <c r="K471" i="9" s="1"/>
  <c r="E471" i="9"/>
  <c r="D471" i="9"/>
  <c r="I470" i="9"/>
  <c r="H470" i="9"/>
  <c r="E470" i="9"/>
  <c r="D470" i="9" s="1"/>
  <c r="I469" i="9"/>
  <c r="H469" i="9"/>
  <c r="H569" i="9" s="1"/>
  <c r="E469" i="9"/>
  <c r="D469" i="9"/>
  <c r="I468" i="9"/>
  <c r="I568" i="9" s="1"/>
  <c r="I668" i="9" s="1"/>
  <c r="H468" i="9"/>
  <c r="E468" i="9"/>
  <c r="D468" i="9" s="1"/>
  <c r="I467" i="9"/>
  <c r="I567" i="9" s="1"/>
  <c r="I667" i="9" s="1"/>
  <c r="H467" i="9"/>
  <c r="H567" i="9"/>
  <c r="E467" i="9"/>
  <c r="D467" i="9"/>
  <c r="I466" i="9"/>
  <c r="H466" i="9"/>
  <c r="E466" i="9"/>
  <c r="D466" i="9" s="1"/>
  <c r="I465" i="9"/>
  <c r="I565" i="9" s="1"/>
  <c r="I665" i="9" s="1"/>
  <c r="I765" i="9" s="1"/>
  <c r="I865" i="9" s="1"/>
  <c r="I965" i="9" s="1"/>
  <c r="I1065" i="9" s="1"/>
  <c r="I1165" i="9" s="1"/>
  <c r="H465" i="9"/>
  <c r="E465" i="9"/>
  <c r="D465" i="9"/>
  <c r="I464" i="9"/>
  <c r="H464" i="9"/>
  <c r="K464" i="9" s="1"/>
  <c r="E464" i="9"/>
  <c r="D464" i="9"/>
  <c r="I463" i="9"/>
  <c r="H463" i="9"/>
  <c r="H563" i="9" s="1"/>
  <c r="E463" i="9"/>
  <c r="D463" i="9" s="1"/>
  <c r="I462" i="9"/>
  <c r="I562" i="9" s="1"/>
  <c r="I662" i="9" s="1"/>
  <c r="I762" i="9" s="1"/>
  <c r="H462" i="9"/>
  <c r="E462" i="9"/>
  <c r="D462" i="9"/>
  <c r="H461" i="9"/>
  <c r="H561" i="9"/>
  <c r="E461" i="9"/>
  <c r="D461" i="9" s="1"/>
  <c r="I460" i="9"/>
  <c r="I560" i="9" s="1"/>
  <c r="I660" i="9" s="1"/>
  <c r="I760" i="9"/>
  <c r="I860" i="9" s="1"/>
  <c r="I960" i="9" s="1"/>
  <c r="I1060" i="9" s="1"/>
  <c r="I1160" i="9" s="1"/>
  <c r="H460" i="9"/>
  <c r="H560" i="9" s="1"/>
  <c r="E460" i="9"/>
  <c r="D460" i="9"/>
  <c r="I459" i="9"/>
  <c r="I559" i="9" s="1"/>
  <c r="I659" i="9" s="1"/>
  <c r="H459" i="9"/>
  <c r="H559" i="9" s="1"/>
  <c r="E459" i="9"/>
  <c r="D459" i="9" s="1"/>
  <c r="I458" i="9"/>
  <c r="I558" i="9" s="1"/>
  <c r="I658" i="9" s="1"/>
  <c r="I758" i="9" s="1"/>
  <c r="I858" i="9"/>
  <c r="I958" i="9" s="1"/>
  <c r="I1058" i="9" s="1"/>
  <c r="I1158" i="9" s="1"/>
  <c r="H458" i="9"/>
  <c r="H558" i="9" s="1"/>
  <c r="E458" i="9"/>
  <c r="D458" i="9" s="1"/>
  <c r="I457" i="9"/>
  <c r="H457" i="9"/>
  <c r="K457" i="9" s="1"/>
  <c r="E457" i="9"/>
  <c r="D457" i="9"/>
  <c r="I456" i="9"/>
  <c r="I556" i="9"/>
  <c r="I656" i="9" s="1"/>
  <c r="I756" i="9" s="1"/>
  <c r="I856" i="9" s="1"/>
  <c r="I956" i="9" s="1"/>
  <c r="I1056" i="9" s="1"/>
  <c r="I1156" i="9" s="1"/>
  <c r="H456" i="9"/>
  <c r="H556" i="9"/>
  <c r="E456" i="9"/>
  <c r="D456" i="9"/>
  <c r="I455" i="9"/>
  <c r="H455" i="9"/>
  <c r="H555" i="9"/>
  <c r="E455" i="9"/>
  <c r="D455" i="9"/>
  <c r="I454" i="9"/>
  <c r="I554" i="9"/>
  <c r="I654" i="9"/>
  <c r="I754" i="9" s="1"/>
  <c r="I854" i="9" s="1"/>
  <c r="I954" i="9" s="1"/>
  <c r="I1054" i="9" s="1"/>
  <c r="I1154" i="9" s="1"/>
  <c r="H454" i="9"/>
  <c r="H554" i="9"/>
  <c r="E454" i="9"/>
  <c r="D454" i="9" s="1"/>
  <c r="I453" i="9"/>
  <c r="H453" i="9"/>
  <c r="E453" i="9"/>
  <c r="D453" i="9"/>
  <c r="I452" i="9"/>
  <c r="I552" i="9"/>
  <c r="I652" i="9"/>
  <c r="I752" i="9" s="1"/>
  <c r="I852" i="9" s="1"/>
  <c r="I952" i="9" s="1"/>
  <c r="I1052" i="9" s="1"/>
  <c r="I1152" i="9" s="1"/>
  <c r="H452" i="9"/>
  <c r="H552" i="9"/>
  <c r="E452" i="9"/>
  <c r="D452" i="9" s="1"/>
  <c r="H451" i="9"/>
  <c r="K451" i="9"/>
  <c r="E451" i="9"/>
  <c r="C451" i="9" s="1"/>
  <c r="D451" i="9"/>
  <c r="H450" i="9"/>
  <c r="K450" i="9"/>
  <c r="E450" i="9"/>
  <c r="D450" i="9" s="1"/>
  <c r="C450" i="9"/>
  <c r="H449" i="9"/>
  <c r="K449" i="9"/>
  <c r="E449" i="9"/>
  <c r="D449" i="9"/>
  <c r="C449" i="9"/>
  <c r="H448" i="9"/>
  <c r="K448" i="9" s="1"/>
  <c r="E448" i="9"/>
  <c r="D448" i="9" s="1"/>
  <c r="I447" i="9"/>
  <c r="H447" i="9"/>
  <c r="H547" i="9"/>
  <c r="E447" i="9"/>
  <c r="I446" i="9"/>
  <c r="I546" i="9" s="1"/>
  <c r="I646" i="9" s="1"/>
  <c r="I746" i="9" s="1"/>
  <c r="I846" i="9" s="1"/>
  <c r="I946" i="9" s="1"/>
  <c r="I1046" i="9" s="1"/>
  <c r="I1146" i="9" s="1"/>
  <c r="H446" i="9"/>
  <c r="H546" i="9" s="1"/>
  <c r="E446" i="9"/>
  <c r="D446" i="9" s="1"/>
  <c r="I445" i="9"/>
  <c r="H445" i="9"/>
  <c r="K445" i="9"/>
  <c r="E445" i="9"/>
  <c r="D445" i="9" s="1"/>
  <c r="I444" i="9"/>
  <c r="I544" i="9"/>
  <c r="I644" i="9" s="1"/>
  <c r="I744" i="9" s="1"/>
  <c r="I844" i="9" s="1"/>
  <c r="I944" i="9" s="1"/>
  <c r="I1044" i="9"/>
  <c r="I1144" i="9" s="1"/>
  <c r="H444" i="9"/>
  <c r="H544" i="9"/>
  <c r="E444" i="9"/>
  <c r="D444" i="9"/>
  <c r="I443" i="9"/>
  <c r="H443" i="9"/>
  <c r="E443" i="9"/>
  <c r="D443" i="9"/>
  <c r="I442" i="9"/>
  <c r="I542" i="9"/>
  <c r="I642" i="9" s="1"/>
  <c r="I742" i="9" s="1"/>
  <c r="I842" i="9" s="1"/>
  <c r="I942" i="9" s="1"/>
  <c r="I1042" i="9" s="1"/>
  <c r="I1142" i="9" s="1"/>
  <c r="H442" i="9"/>
  <c r="H542" i="9"/>
  <c r="E442" i="9"/>
  <c r="D442" i="9"/>
  <c r="H441" i="9"/>
  <c r="E441" i="9"/>
  <c r="I440" i="9"/>
  <c r="H440" i="9"/>
  <c r="E440" i="9"/>
  <c r="I439" i="9"/>
  <c r="I539" i="9"/>
  <c r="H439" i="9"/>
  <c r="E439" i="9"/>
  <c r="I438" i="9"/>
  <c r="H438" i="9"/>
  <c r="E438" i="9"/>
  <c r="I437" i="9"/>
  <c r="I537" i="9"/>
  <c r="H437" i="9"/>
  <c r="H537" i="9"/>
  <c r="H637" i="9"/>
  <c r="H737" i="9" s="1"/>
  <c r="H837" i="9" s="1"/>
  <c r="H937" i="9" s="1"/>
  <c r="H1037" i="9" s="1"/>
  <c r="H1137" i="9" s="1"/>
  <c r="E437" i="9"/>
  <c r="I436" i="9"/>
  <c r="H436" i="9"/>
  <c r="E436" i="9"/>
  <c r="I435" i="9"/>
  <c r="I535" i="9"/>
  <c r="H435" i="9"/>
  <c r="H535" i="9"/>
  <c r="H635" i="9" s="1"/>
  <c r="H735" i="9" s="1"/>
  <c r="H835" i="9" s="1"/>
  <c r="H935" i="9" s="1"/>
  <c r="H1035" i="9" s="1"/>
  <c r="H1135" i="9" s="1"/>
  <c r="E435" i="9"/>
  <c r="I434" i="9"/>
  <c r="H434" i="9"/>
  <c r="E434" i="9"/>
  <c r="I433" i="9"/>
  <c r="H433" i="9"/>
  <c r="H533" i="9"/>
  <c r="H633" i="9" s="1"/>
  <c r="H733" i="9" s="1"/>
  <c r="H833" i="9" s="1"/>
  <c r="H933" i="9" s="1"/>
  <c r="H1033" i="9" s="1"/>
  <c r="H1133" i="9" s="1"/>
  <c r="E433" i="9"/>
  <c r="I432" i="9"/>
  <c r="H432" i="9"/>
  <c r="E432" i="9"/>
  <c r="H431" i="9"/>
  <c r="H531" i="9"/>
  <c r="E431" i="9"/>
  <c r="D431" i="9" s="1"/>
  <c r="I430" i="9"/>
  <c r="I530" i="9"/>
  <c r="I630" i="9" s="1"/>
  <c r="I730" i="9" s="1"/>
  <c r="I830" i="9" s="1"/>
  <c r="I930" i="9" s="1"/>
  <c r="I1030" i="9" s="1"/>
  <c r="I1130" i="9" s="1"/>
  <c r="H430" i="9"/>
  <c r="H530" i="9"/>
  <c r="E430" i="9"/>
  <c r="D430" i="9"/>
  <c r="I429" i="9"/>
  <c r="H429" i="9"/>
  <c r="E429" i="9"/>
  <c r="D429" i="9" s="1"/>
  <c r="I428" i="9"/>
  <c r="I528" i="9"/>
  <c r="I628" i="9" s="1"/>
  <c r="I728" i="9" s="1"/>
  <c r="I828" i="9" s="1"/>
  <c r="I928" i="9" s="1"/>
  <c r="I1028" i="9" s="1"/>
  <c r="I1128" i="9" s="1"/>
  <c r="H428" i="9"/>
  <c r="H528" i="9"/>
  <c r="E428" i="9"/>
  <c r="C428" i="9"/>
  <c r="D428" i="9"/>
  <c r="I427" i="9"/>
  <c r="H427" i="9"/>
  <c r="E427" i="9"/>
  <c r="D427" i="9" s="1"/>
  <c r="I426" i="9"/>
  <c r="I526" i="9" s="1"/>
  <c r="I626" i="9" s="1"/>
  <c r="I726" i="9" s="1"/>
  <c r="I826" i="9" s="1"/>
  <c r="I926" i="9" s="1"/>
  <c r="I1026" i="9" s="1"/>
  <c r="I1126" i="9" s="1"/>
  <c r="H426" i="9"/>
  <c r="H526" i="9" s="1"/>
  <c r="E426" i="9"/>
  <c r="D426" i="9" s="1"/>
  <c r="C426" i="9"/>
  <c r="I425" i="9"/>
  <c r="I525" i="9" s="1"/>
  <c r="I625" i="9" s="1"/>
  <c r="I725" i="9" s="1"/>
  <c r="I825" i="9" s="1"/>
  <c r="H425" i="9"/>
  <c r="E425" i="9"/>
  <c r="C425" i="9" s="1"/>
  <c r="D425" i="9"/>
  <c r="I424" i="9"/>
  <c r="I524" i="9" s="1"/>
  <c r="H424" i="9"/>
  <c r="H524" i="9"/>
  <c r="H624" i="9" s="1"/>
  <c r="H724" i="9" s="1"/>
  <c r="H824" i="9" s="1"/>
  <c r="H924" i="9" s="1"/>
  <c r="H1024" i="9" s="1"/>
  <c r="E424" i="9"/>
  <c r="D424" i="9"/>
  <c r="I423" i="9"/>
  <c r="I523" i="9" s="1"/>
  <c r="I623" i="9" s="1"/>
  <c r="H423" i="9"/>
  <c r="E423" i="9"/>
  <c r="D423" i="9"/>
  <c r="I422" i="9"/>
  <c r="I522" i="9"/>
  <c r="I622" i="9" s="1"/>
  <c r="I722" i="9" s="1"/>
  <c r="I822" i="9"/>
  <c r="I922" i="9" s="1"/>
  <c r="I1022" i="9" s="1"/>
  <c r="I1122" i="9" s="1"/>
  <c r="H422" i="9"/>
  <c r="H522" i="9"/>
  <c r="E422" i="9"/>
  <c r="D422" i="9"/>
  <c r="H421" i="9"/>
  <c r="E421" i="9"/>
  <c r="D421" i="9"/>
  <c r="K420" i="9"/>
  <c r="E420" i="9"/>
  <c r="D420" i="9" s="1"/>
  <c r="K419" i="9"/>
  <c r="E419" i="9"/>
  <c r="D419" i="9" s="1"/>
  <c r="K418" i="9"/>
  <c r="E418" i="9"/>
  <c r="D418" i="9" s="1"/>
  <c r="K417" i="9"/>
  <c r="E417" i="9"/>
  <c r="D417" i="9"/>
  <c r="K416" i="9"/>
  <c r="E416" i="9"/>
  <c r="D416" i="9" s="1"/>
  <c r="K415" i="9"/>
  <c r="E415" i="9"/>
  <c r="D415" i="9"/>
  <c r="K414" i="9"/>
  <c r="E414" i="9"/>
  <c r="D414" i="9"/>
  <c r="K413" i="9"/>
  <c r="E413" i="9"/>
  <c r="D413" i="9"/>
  <c r="K412" i="9"/>
  <c r="G412" i="9"/>
  <c r="G413" i="9" s="1"/>
  <c r="E412" i="9"/>
  <c r="D412" i="9"/>
  <c r="K411" i="9"/>
  <c r="J411" i="9"/>
  <c r="E411" i="9"/>
  <c r="D411" i="9" s="1"/>
  <c r="K410" i="9"/>
  <c r="J410" i="9"/>
  <c r="E410" i="9"/>
  <c r="D410" i="9"/>
  <c r="K409" i="9"/>
  <c r="J409" i="9"/>
  <c r="E409" i="9"/>
  <c r="D409" i="9" s="1"/>
  <c r="C409" i="9"/>
  <c r="K408" i="9"/>
  <c r="J408" i="9"/>
  <c r="E408" i="9"/>
  <c r="D408" i="9" s="1"/>
  <c r="K407" i="9"/>
  <c r="J407" i="9"/>
  <c r="E407" i="9"/>
  <c r="D407" i="9"/>
  <c r="K406" i="9"/>
  <c r="J406" i="9"/>
  <c r="E406" i="9"/>
  <c r="D406" i="9" s="1"/>
  <c r="K405" i="9"/>
  <c r="J405" i="9"/>
  <c r="E405" i="9"/>
  <c r="D405" i="9"/>
  <c r="K404" i="9"/>
  <c r="J404" i="9"/>
  <c r="E404" i="9"/>
  <c r="D404" i="9" s="1"/>
  <c r="K403" i="9"/>
  <c r="J403" i="9"/>
  <c r="E403" i="9"/>
  <c r="D403" i="9"/>
  <c r="K402" i="9"/>
  <c r="J402" i="9"/>
  <c r="E402" i="9"/>
  <c r="D402" i="9" s="1"/>
  <c r="K401" i="9"/>
  <c r="J401" i="9"/>
  <c r="E401" i="9"/>
  <c r="D401" i="9"/>
  <c r="C401" i="9"/>
  <c r="K400" i="9"/>
  <c r="J400" i="9"/>
  <c r="E400" i="9"/>
  <c r="D400" i="9"/>
  <c r="K399" i="9"/>
  <c r="J399" i="9"/>
  <c r="E399" i="9"/>
  <c r="D399" i="9" s="1"/>
  <c r="K398" i="9"/>
  <c r="J398" i="9"/>
  <c r="E398" i="9"/>
  <c r="D398" i="9"/>
  <c r="K397" i="9"/>
  <c r="J397" i="9"/>
  <c r="E397" i="9"/>
  <c r="D397" i="9" s="1"/>
  <c r="K396" i="9"/>
  <c r="J396" i="9"/>
  <c r="E396" i="9"/>
  <c r="D396" i="9"/>
  <c r="K395" i="9"/>
  <c r="J395" i="9"/>
  <c r="E395" i="9"/>
  <c r="D395" i="9" s="1"/>
  <c r="K394" i="9"/>
  <c r="J394" i="9"/>
  <c r="E394" i="9"/>
  <c r="D394" i="9"/>
  <c r="K393" i="9"/>
  <c r="J393" i="9"/>
  <c r="E393" i="9"/>
  <c r="D393" i="9" s="1"/>
  <c r="C393" i="9"/>
  <c r="K392" i="9"/>
  <c r="J392" i="9"/>
  <c r="E392" i="9"/>
  <c r="D392" i="9"/>
  <c r="K391" i="9"/>
  <c r="J391" i="9"/>
  <c r="E391" i="9"/>
  <c r="D391" i="9"/>
  <c r="K390" i="9"/>
  <c r="J390" i="9"/>
  <c r="E390" i="9"/>
  <c r="D390" i="9"/>
  <c r="K389" i="9"/>
  <c r="J389" i="9"/>
  <c r="E389" i="9"/>
  <c r="D389" i="9"/>
  <c r="K388" i="9"/>
  <c r="J388" i="9"/>
  <c r="E388" i="9"/>
  <c r="D388" i="9"/>
  <c r="K387" i="9"/>
  <c r="J387" i="9"/>
  <c r="E387" i="9"/>
  <c r="D387" i="9"/>
  <c r="K386" i="9"/>
  <c r="J386" i="9"/>
  <c r="E386" i="9"/>
  <c r="D386" i="9"/>
  <c r="K385" i="9"/>
  <c r="J385" i="9"/>
  <c r="E385" i="9"/>
  <c r="D385" i="9"/>
  <c r="C385" i="9"/>
  <c r="K384" i="9"/>
  <c r="J384" i="9"/>
  <c r="E384" i="9"/>
  <c r="D384" i="9" s="1"/>
  <c r="K383" i="9"/>
  <c r="J383" i="9"/>
  <c r="E383" i="9"/>
  <c r="D383" i="9"/>
  <c r="K382" i="9"/>
  <c r="J382" i="9"/>
  <c r="E382" i="9"/>
  <c r="D382" i="9" s="1"/>
  <c r="K381" i="9"/>
  <c r="J381" i="9"/>
  <c r="E381" i="9"/>
  <c r="D381" i="9"/>
  <c r="K380" i="9"/>
  <c r="J380" i="9"/>
  <c r="E380" i="9"/>
  <c r="D380" i="9" s="1"/>
  <c r="K379" i="9"/>
  <c r="J379" i="9"/>
  <c r="E379" i="9"/>
  <c r="D379" i="9"/>
  <c r="K378" i="9"/>
  <c r="J378" i="9"/>
  <c r="E378" i="9"/>
  <c r="D378" i="9" s="1"/>
  <c r="K377" i="9"/>
  <c r="J377" i="9"/>
  <c r="E377" i="9"/>
  <c r="C377" i="9" s="1"/>
  <c r="D377" i="9"/>
  <c r="K376" i="9"/>
  <c r="J376" i="9"/>
  <c r="E376" i="9"/>
  <c r="D376" i="9"/>
  <c r="K375" i="9"/>
  <c r="J375" i="9"/>
  <c r="E375" i="9"/>
  <c r="D375" i="9" s="1"/>
  <c r="K374" i="9"/>
  <c r="J374" i="9"/>
  <c r="E374" i="9"/>
  <c r="D374" i="9"/>
  <c r="K373" i="9"/>
  <c r="J373" i="9"/>
  <c r="E373" i="9"/>
  <c r="D373" i="9" s="1"/>
  <c r="K372" i="9"/>
  <c r="J372" i="9"/>
  <c r="E372" i="9"/>
  <c r="D372" i="9"/>
  <c r="K371" i="9"/>
  <c r="J371" i="9"/>
  <c r="E371" i="9"/>
  <c r="D371" i="9" s="1"/>
  <c r="K370" i="9"/>
  <c r="J370" i="9"/>
  <c r="E370" i="9"/>
  <c r="D370" i="9"/>
  <c r="K369" i="9"/>
  <c r="J369" i="9"/>
  <c r="E369" i="9"/>
  <c r="K368" i="9"/>
  <c r="J368" i="9"/>
  <c r="E368" i="9"/>
  <c r="D368" i="9" s="1"/>
  <c r="K367" i="9"/>
  <c r="J367" i="9"/>
  <c r="E367" i="9"/>
  <c r="D367" i="9"/>
  <c r="K366" i="9"/>
  <c r="J366" i="9"/>
  <c r="E366" i="9"/>
  <c r="D366" i="9" s="1"/>
  <c r="K365" i="9"/>
  <c r="J365" i="9"/>
  <c r="E365" i="9"/>
  <c r="D365" i="9"/>
  <c r="K364" i="9"/>
  <c r="J364" i="9"/>
  <c r="E364" i="9"/>
  <c r="D364" i="9" s="1"/>
  <c r="K363" i="9"/>
  <c r="J363" i="9"/>
  <c r="E363" i="9"/>
  <c r="D363" i="9"/>
  <c r="K362" i="9"/>
  <c r="J362" i="9"/>
  <c r="E362" i="9"/>
  <c r="D362" i="9" s="1"/>
  <c r="K361" i="9"/>
  <c r="J361" i="9"/>
  <c r="E361" i="9"/>
  <c r="D361" i="9"/>
  <c r="C361" i="9"/>
  <c r="K360" i="9"/>
  <c r="J360" i="9"/>
  <c r="E360" i="9"/>
  <c r="D360" i="9"/>
  <c r="K359" i="9"/>
  <c r="J359" i="9"/>
  <c r="E359" i="9"/>
  <c r="D359" i="9"/>
  <c r="K358" i="9"/>
  <c r="J358" i="9"/>
  <c r="E358" i="9"/>
  <c r="D358" i="9"/>
  <c r="K357" i="9"/>
  <c r="J357" i="9"/>
  <c r="E357" i="9"/>
  <c r="D357" i="9"/>
  <c r="K356" i="9"/>
  <c r="J356" i="9"/>
  <c r="E356" i="9"/>
  <c r="D356" i="9"/>
  <c r="K355" i="9"/>
  <c r="J355" i="9"/>
  <c r="E355" i="9"/>
  <c r="D355" i="9"/>
  <c r="K354" i="9"/>
  <c r="J354" i="9"/>
  <c r="E354" i="9"/>
  <c r="D354" i="9"/>
  <c r="K353" i="9"/>
  <c r="J353" i="9"/>
  <c r="E353" i="9"/>
  <c r="D353" i="9"/>
  <c r="C353" i="9"/>
  <c r="K352" i="9"/>
  <c r="J352" i="9"/>
  <c r="E352" i="9"/>
  <c r="D352" i="9"/>
  <c r="K351" i="9"/>
  <c r="J351" i="9"/>
  <c r="E351" i="9"/>
  <c r="D351" i="9" s="1"/>
  <c r="K350" i="9"/>
  <c r="J350" i="9"/>
  <c r="E350" i="9"/>
  <c r="D350" i="9"/>
  <c r="K349" i="9"/>
  <c r="J349" i="9"/>
  <c r="E349" i="9"/>
  <c r="D349" i="9" s="1"/>
  <c r="K348" i="9"/>
  <c r="J348" i="9"/>
  <c r="E348" i="9"/>
  <c r="D348" i="9"/>
  <c r="K347" i="9"/>
  <c r="J347" i="9"/>
  <c r="E347" i="9"/>
  <c r="D347" i="9" s="1"/>
  <c r="K346" i="9"/>
  <c r="J346" i="9"/>
  <c r="E346" i="9"/>
  <c r="D346" i="9"/>
  <c r="K345" i="9"/>
  <c r="J345" i="9"/>
  <c r="E345" i="9"/>
  <c r="D345" i="9" s="1"/>
  <c r="C345" i="9"/>
  <c r="K344" i="9"/>
  <c r="J344" i="9"/>
  <c r="E344" i="9"/>
  <c r="D344" i="9" s="1"/>
  <c r="K343" i="9"/>
  <c r="J343" i="9"/>
  <c r="E343" i="9"/>
  <c r="D343" i="9"/>
  <c r="K342" i="9"/>
  <c r="J342" i="9"/>
  <c r="E342" i="9"/>
  <c r="D342" i="9" s="1"/>
  <c r="K341" i="9"/>
  <c r="J341" i="9"/>
  <c r="E341" i="9"/>
  <c r="D341" i="9"/>
  <c r="K340" i="9"/>
  <c r="J340" i="9"/>
  <c r="E340" i="9"/>
  <c r="D340" i="9" s="1"/>
  <c r="K339" i="9"/>
  <c r="J339" i="9"/>
  <c r="E339" i="9"/>
  <c r="D339" i="9"/>
  <c r="K338" i="9"/>
  <c r="J338" i="9"/>
  <c r="E338" i="9"/>
  <c r="D338" i="9" s="1"/>
  <c r="K337" i="9"/>
  <c r="J337" i="9"/>
  <c r="E337" i="9"/>
  <c r="C337" i="9" s="1"/>
  <c r="D337" i="9"/>
  <c r="K336" i="9"/>
  <c r="J336" i="9"/>
  <c r="E336" i="9"/>
  <c r="D336" i="9"/>
  <c r="K335" i="9"/>
  <c r="J335" i="9"/>
  <c r="E335" i="9"/>
  <c r="D335" i="9" s="1"/>
  <c r="K334" i="9"/>
  <c r="J334" i="9"/>
  <c r="E334" i="9"/>
  <c r="D334" i="9"/>
  <c r="K333" i="9"/>
  <c r="J333" i="9"/>
  <c r="E333" i="9"/>
  <c r="D333" i="9" s="1"/>
  <c r="K332" i="9"/>
  <c r="J332" i="9"/>
  <c r="E332" i="9"/>
  <c r="D332" i="9"/>
  <c r="K331" i="9"/>
  <c r="J331" i="9"/>
  <c r="E331" i="9"/>
  <c r="D331" i="9" s="1"/>
  <c r="K330" i="9"/>
  <c r="J330" i="9"/>
  <c r="E330" i="9"/>
  <c r="D330" i="9"/>
  <c r="K329" i="9"/>
  <c r="J329" i="9"/>
  <c r="E329" i="9"/>
  <c r="D329" i="9" s="1"/>
  <c r="C329" i="9"/>
  <c r="K328" i="9"/>
  <c r="J328" i="9"/>
  <c r="E328" i="9"/>
  <c r="D328" i="9"/>
  <c r="K327" i="9"/>
  <c r="J327" i="9"/>
  <c r="E327" i="9"/>
  <c r="D327" i="9"/>
  <c r="K326" i="9"/>
  <c r="J326" i="9"/>
  <c r="E326" i="9"/>
  <c r="D326" i="9"/>
  <c r="K325" i="9"/>
  <c r="J325" i="9"/>
  <c r="E325" i="9"/>
  <c r="D325" i="9"/>
  <c r="K324" i="9"/>
  <c r="J324" i="9"/>
  <c r="E324" i="9"/>
  <c r="D324" i="9"/>
  <c r="K323" i="9"/>
  <c r="J323" i="9"/>
  <c r="E323" i="9"/>
  <c r="D323" i="9"/>
  <c r="K322" i="9"/>
  <c r="J322" i="9"/>
  <c r="E322" i="9"/>
  <c r="D322" i="9"/>
  <c r="K321" i="9"/>
  <c r="J321" i="9"/>
  <c r="E321" i="9"/>
  <c r="D321" i="9"/>
  <c r="C321" i="9"/>
  <c r="K320" i="9"/>
  <c r="J320" i="9"/>
  <c r="E320" i="9"/>
  <c r="D320" i="9" s="1"/>
  <c r="K319" i="9"/>
  <c r="J319" i="9"/>
  <c r="E319" i="9"/>
  <c r="D319" i="9"/>
  <c r="K318" i="9"/>
  <c r="J318" i="9"/>
  <c r="E318" i="9"/>
  <c r="D318" i="9" s="1"/>
  <c r="K317" i="9"/>
  <c r="J317" i="9"/>
  <c r="E317" i="9"/>
  <c r="D317" i="9"/>
  <c r="K316" i="9"/>
  <c r="J316" i="9"/>
  <c r="E316" i="9"/>
  <c r="D316" i="9" s="1"/>
  <c r="K315" i="9"/>
  <c r="J315" i="9"/>
  <c r="E315" i="9"/>
  <c r="D315" i="9"/>
  <c r="K314" i="9"/>
  <c r="J314" i="9"/>
  <c r="E314" i="9"/>
  <c r="D314" i="9" s="1"/>
  <c r="K313" i="9"/>
  <c r="J313" i="9"/>
  <c r="E313" i="9"/>
  <c r="C313" i="9" s="1"/>
  <c r="D313" i="9"/>
  <c r="K312" i="9"/>
  <c r="J312" i="9"/>
  <c r="E312" i="9"/>
  <c r="D312" i="9"/>
  <c r="K311" i="9"/>
  <c r="J311" i="9"/>
  <c r="E311" i="9"/>
  <c r="C311" i="9" s="1"/>
  <c r="AF303" i="9"/>
  <c r="AE303" i="9"/>
  <c r="AD303" i="9"/>
  <c r="AC303" i="9"/>
  <c r="AB303" i="9"/>
  <c r="AA303" i="9"/>
  <c r="Z303" i="9"/>
  <c r="Y303" i="9"/>
  <c r="K303" i="9"/>
  <c r="J303" i="9"/>
  <c r="I303" i="9"/>
  <c r="H303" i="9"/>
  <c r="G303" i="9"/>
  <c r="F303" i="9"/>
  <c r="E303" i="9"/>
  <c r="D303" i="9"/>
  <c r="C303" i="9"/>
  <c r="B303" i="9"/>
  <c r="AF302" i="9"/>
  <c r="AE302" i="9"/>
  <c r="AD302" i="9"/>
  <c r="AC302" i="9"/>
  <c r="AB302" i="9"/>
  <c r="AA302" i="9"/>
  <c r="Z302" i="9"/>
  <c r="Y302" i="9"/>
  <c r="K302" i="9"/>
  <c r="J302" i="9"/>
  <c r="I302" i="9"/>
  <c r="H302" i="9"/>
  <c r="G302" i="9"/>
  <c r="F302" i="9"/>
  <c r="E302" i="9"/>
  <c r="D302" i="9"/>
  <c r="C302" i="9"/>
  <c r="B302" i="9"/>
  <c r="AF301" i="9"/>
  <c r="AE301" i="9"/>
  <c r="AD301" i="9"/>
  <c r="AC301" i="9"/>
  <c r="AB301" i="9"/>
  <c r="AA301" i="9"/>
  <c r="Z301" i="9"/>
  <c r="Y301" i="9"/>
  <c r="K301" i="9"/>
  <c r="J301" i="9"/>
  <c r="I301" i="9"/>
  <c r="H301" i="9"/>
  <c r="G301" i="9"/>
  <c r="F301" i="9"/>
  <c r="E301" i="9"/>
  <c r="D301" i="9"/>
  <c r="C301" i="9"/>
  <c r="B301" i="9"/>
  <c r="AF300" i="9"/>
  <c r="AE300" i="9"/>
  <c r="AD300" i="9"/>
  <c r="AC300" i="9"/>
  <c r="AB300" i="9"/>
  <c r="AA300" i="9"/>
  <c r="Z300" i="9"/>
  <c r="Y300" i="9"/>
  <c r="K300" i="9"/>
  <c r="J300" i="9"/>
  <c r="I300" i="9"/>
  <c r="H300" i="9"/>
  <c r="G300" i="9"/>
  <c r="F300" i="9"/>
  <c r="E300" i="9"/>
  <c r="D300" i="9"/>
  <c r="C300" i="9"/>
  <c r="B300" i="9"/>
  <c r="AF299" i="9"/>
  <c r="AE299" i="9"/>
  <c r="AD299" i="9"/>
  <c r="AC299" i="9"/>
  <c r="AB299" i="9"/>
  <c r="AA299" i="9"/>
  <c r="Z299" i="9"/>
  <c r="Y299" i="9"/>
  <c r="K299" i="9"/>
  <c r="J299" i="9"/>
  <c r="I299" i="9"/>
  <c r="H299" i="9"/>
  <c r="G299" i="9"/>
  <c r="F299" i="9"/>
  <c r="E299" i="9"/>
  <c r="D299" i="9"/>
  <c r="C299" i="9"/>
  <c r="B299" i="9"/>
  <c r="AF298" i="9"/>
  <c r="AE298" i="9"/>
  <c r="AD298" i="9"/>
  <c r="AC298" i="9"/>
  <c r="AB298" i="9"/>
  <c r="AA298" i="9"/>
  <c r="Z298" i="9"/>
  <c r="Y298" i="9"/>
  <c r="K298" i="9"/>
  <c r="J298" i="9"/>
  <c r="I298" i="9"/>
  <c r="H298" i="9"/>
  <c r="G298" i="9"/>
  <c r="F298" i="9"/>
  <c r="E298" i="9"/>
  <c r="D298" i="9"/>
  <c r="C298" i="9"/>
  <c r="B298" i="9"/>
  <c r="AF297" i="9"/>
  <c r="AE297" i="9"/>
  <c r="AD297" i="9"/>
  <c r="AC297" i="9"/>
  <c r="AB297" i="9"/>
  <c r="AA297" i="9"/>
  <c r="Z297" i="9"/>
  <c r="Y297" i="9"/>
  <c r="K297" i="9"/>
  <c r="J297" i="9"/>
  <c r="I297" i="9"/>
  <c r="H297" i="9"/>
  <c r="G297" i="9"/>
  <c r="F297" i="9"/>
  <c r="E297" i="9"/>
  <c r="D297" i="9"/>
  <c r="C297" i="9"/>
  <c r="B297" i="9"/>
  <c r="AF296" i="9"/>
  <c r="AE296" i="9"/>
  <c r="AD296" i="9"/>
  <c r="AC296" i="9"/>
  <c r="AB296" i="9"/>
  <c r="AA296" i="9"/>
  <c r="Z296" i="9"/>
  <c r="Y296" i="9"/>
  <c r="K296" i="9"/>
  <c r="J296" i="9"/>
  <c r="I296" i="9"/>
  <c r="H296" i="9"/>
  <c r="G296" i="9"/>
  <c r="F296" i="9"/>
  <c r="E296" i="9"/>
  <c r="D296" i="9"/>
  <c r="C296" i="9"/>
  <c r="B296" i="9"/>
  <c r="AF295" i="9"/>
  <c r="AE295" i="9"/>
  <c r="AD295" i="9"/>
  <c r="AC295" i="9"/>
  <c r="AB295" i="9"/>
  <c r="AA295" i="9"/>
  <c r="Z295" i="9"/>
  <c r="Y295" i="9"/>
  <c r="K295" i="9"/>
  <c r="J295" i="9"/>
  <c r="I295" i="9"/>
  <c r="H295" i="9"/>
  <c r="G295" i="9"/>
  <c r="F295" i="9"/>
  <c r="E295" i="9"/>
  <c r="D295" i="9"/>
  <c r="C295" i="9"/>
  <c r="B295" i="9"/>
  <c r="AF294" i="9"/>
  <c r="AE294" i="9"/>
  <c r="AD294" i="9"/>
  <c r="AC294" i="9"/>
  <c r="AB294" i="9"/>
  <c r="AA294" i="9"/>
  <c r="Z294" i="9"/>
  <c r="Y294" i="9"/>
  <c r="K294" i="9"/>
  <c r="J294" i="9"/>
  <c r="I294" i="9"/>
  <c r="H294" i="9"/>
  <c r="G294" i="9"/>
  <c r="F294" i="9"/>
  <c r="E294" i="9"/>
  <c r="D294" i="9"/>
  <c r="C294" i="9"/>
  <c r="B294" i="9"/>
  <c r="AF293" i="9"/>
  <c r="AE293" i="9"/>
  <c r="AD293" i="9"/>
  <c r="AC293" i="9"/>
  <c r="AB293" i="9"/>
  <c r="AA293" i="9"/>
  <c r="Z293" i="9"/>
  <c r="Y293" i="9"/>
  <c r="K293" i="9"/>
  <c r="J293" i="9"/>
  <c r="I293" i="9"/>
  <c r="H293" i="9"/>
  <c r="G293" i="9"/>
  <c r="F293" i="9"/>
  <c r="E293" i="9"/>
  <c r="D293" i="9"/>
  <c r="C293" i="9"/>
  <c r="B293" i="9"/>
  <c r="AF292" i="9"/>
  <c r="AE292" i="9"/>
  <c r="AD292" i="9"/>
  <c r="AC292" i="9"/>
  <c r="AB292" i="9"/>
  <c r="AA292" i="9"/>
  <c r="Z292" i="9"/>
  <c r="Y292" i="9"/>
  <c r="K292" i="9"/>
  <c r="J292" i="9"/>
  <c r="I292" i="9"/>
  <c r="H292" i="9"/>
  <c r="G292" i="9"/>
  <c r="F292" i="9"/>
  <c r="E292" i="9"/>
  <c r="D292" i="9"/>
  <c r="C292" i="9"/>
  <c r="B292" i="9"/>
  <c r="AF291" i="9"/>
  <c r="AE291" i="9"/>
  <c r="AD291" i="9"/>
  <c r="AC291" i="9"/>
  <c r="AB291" i="9"/>
  <c r="AA291" i="9"/>
  <c r="Z291" i="9"/>
  <c r="Y291" i="9"/>
  <c r="K291" i="9"/>
  <c r="J291" i="9"/>
  <c r="I291" i="9"/>
  <c r="H291" i="9"/>
  <c r="G291" i="9"/>
  <c r="F291" i="9"/>
  <c r="E291" i="9"/>
  <c r="D291" i="9"/>
  <c r="C291" i="9"/>
  <c r="B291" i="9"/>
  <c r="AF290" i="9"/>
  <c r="AE290" i="9"/>
  <c r="AD290" i="9"/>
  <c r="AC290" i="9"/>
  <c r="AB290" i="9"/>
  <c r="AA290" i="9"/>
  <c r="Z290" i="9"/>
  <c r="Y290" i="9"/>
  <c r="K290" i="9"/>
  <c r="J290" i="9"/>
  <c r="I290" i="9"/>
  <c r="H290" i="9"/>
  <c r="G290" i="9"/>
  <c r="F290" i="9"/>
  <c r="E290" i="9"/>
  <c r="D290" i="9"/>
  <c r="C290" i="9"/>
  <c r="B290" i="9"/>
  <c r="AF289" i="9"/>
  <c r="AE289" i="9"/>
  <c r="AD289" i="9"/>
  <c r="AC289" i="9"/>
  <c r="AB289" i="9"/>
  <c r="AA289" i="9"/>
  <c r="Z289" i="9"/>
  <c r="Y289" i="9"/>
  <c r="K289" i="9"/>
  <c r="J289" i="9"/>
  <c r="I289" i="9"/>
  <c r="H289" i="9"/>
  <c r="G289" i="9"/>
  <c r="F289" i="9"/>
  <c r="E289" i="9"/>
  <c r="D289" i="9"/>
  <c r="C289" i="9"/>
  <c r="B289" i="9"/>
  <c r="AF288" i="9"/>
  <c r="AE288" i="9"/>
  <c r="AD288" i="9"/>
  <c r="AC288" i="9"/>
  <c r="AB288" i="9"/>
  <c r="AA288" i="9"/>
  <c r="Z288" i="9"/>
  <c r="Y288" i="9"/>
  <c r="K288" i="9"/>
  <c r="J288" i="9"/>
  <c r="I288" i="9"/>
  <c r="H288" i="9"/>
  <c r="G288" i="9"/>
  <c r="F288" i="9"/>
  <c r="E288" i="9"/>
  <c r="D288" i="9"/>
  <c r="C288" i="9"/>
  <c r="B288" i="9"/>
  <c r="AF287" i="9"/>
  <c r="AE287" i="9"/>
  <c r="AD287" i="9"/>
  <c r="AC287" i="9"/>
  <c r="AB287" i="9"/>
  <c r="AA287" i="9"/>
  <c r="Z287" i="9"/>
  <c r="Y287" i="9"/>
  <c r="K287" i="9"/>
  <c r="J287" i="9"/>
  <c r="I287" i="9"/>
  <c r="H287" i="9"/>
  <c r="G287" i="9"/>
  <c r="F287" i="9"/>
  <c r="E287" i="9"/>
  <c r="D287" i="9"/>
  <c r="C287" i="9"/>
  <c r="B287" i="9"/>
  <c r="AF286" i="9"/>
  <c r="AE286" i="9"/>
  <c r="AD286" i="9"/>
  <c r="AC286" i="9"/>
  <c r="AB286" i="9"/>
  <c r="AA286" i="9"/>
  <c r="Z286" i="9"/>
  <c r="Y286" i="9"/>
  <c r="K286" i="9"/>
  <c r="J286" i="9"/>
  <c r="I286" i="9"/>
  <c r="H286" i="9"/>
  <c r="G286" i="9"/>
  <c r="F286" i="9"/>
  <c r="E286" i="9"/>
  <c r="D286" i="9"/>
  <c r="C286" i="9"/>
  <c r="B286" i="9"/>
  <c r="AF285" i="9"/>
  <c r="AE285" i="9"/>
  <c r="AD285" i="9"/>
  <c r="AC285" i="9"/>
  <c r="AB285" i="9"/>
  <c r="AA285" i="9"/>
  <c r="Z285" i="9"/>
  <c r="Y285" i="9"/>
  <c r="K285" i="9"/>
  <c r="J285" i="9"/>
  <c r="I285" i="9"/>
  <c r="H285" i="9"/>
  <c r="G285" i="9"/>
  <c r="F285" i="9"/>
  <c r="E285" i="9"/>
  <c r="D285" i="9"/>
  <c r="C285" i="9"/>
  <c r="B285" i="9"/>
  <c r="AF284" i="9"/>
  <c r="AE284" i="9"/>
  <c r="AD284" i="9"/>
  <c r="AC284" i="9"/>
  <c r="AB284" i="9"/>
  <c r="AA284" i="9"/>
  <c r="Z284" i="9"/>
  <c r="Y284" i="9"/>
  <c r="K284" i="9"/>
  <c r="J284" i="9"/>
  <c r="I284" i="9"/>
  <c r="H284" i="9"/>
  <c r="G284" i="9"/>
  <c r="F284" i="9"/>
  <c r="E284" i="9"/>
  <c r="D284" i="9"/>
  <c r="C284" i="9"/>
  <c r="B284" i="9"/>
  <c r="AF283" i="9"/>
  <c r="AE283" i="9"/>
  <c r="AD283" i="9"/>
  <c r="AC283" i="9"/>
  <c r="AB283" i="9"/>
  <c r="AA283" i="9"/>
  <c r="Z283" i="9"/>
  <c r="Y283" i="9"/>
  <c r="K283" i="9"/>
  <c r="J283" i="9"/>
  <c r="I283" i="9"/>
  <c r="H283" i="9"/>
  <c r="G283" i="9"/>
  <c r="F283" i="9"/>
  <c r="E283" i="9"/>
  <c r="D283" i="9"/>
  <c r="C283" i="9"/>
  <c r="B283" i="9"/>
  <c r="AF282" i="9"/>
  <c r="AE282" i="9"/>
  <c r="AD282" i="9"/>
  <c r="AC282" i="9"/>
  <c r="AB282" i="9"/>
  <c r="AA282" i="9"/>
  <c r="Z282" i="9"/>
  <c r="Y282" i="9"/>
  <c r="K282" i="9"/>
  <c r="J282" i="9"/>
  <c r="I282" i="9"/>
  <c r="H282" i="9"/>
  <c r="G282" i="9"/>
  <c r="F282" i="9"/>
  <c r="E282" i="9"/>
  <c r="D282" i="9"/>
  <c r="C282" i="9"/>
  <c r="B282" i="9"/>
  <c r="AF281" i="9"/>
  <c r="AE281" i="9"/>
  <c r="AD281" i="9"/>
  <c r="AC281" i="9"/>
  <c r="AB281" i="9"/>
  <c r="AA281" i="9"/>
  <c r="Z281" i="9"/>
  <c r="Y281" i="9"/>
  <c r="K281" i="9"/>
  <c r="J281" i="9"/>
  <c r="I281" i="9"/>
  <c r="H281" i="9"/>
  <c r="G281" i="9"/>
  <c r="F281" i="9"/>
  <c r="E281" i="9"/>
  <c r="D281" i="9"/>
  <c r="C281" i="9"/>
  <c r="B281" i="9"/>
  <c r="AF280" i="9"/>
  <c r="AE280" i="9"/>
  <c r="AD280" i="9"/>
  <c r="AC280" i="9"/>
  <c r="AB280" i="9"/>
  <c r="AA280" i="9"/>
  <c r="Z280" i="9"/>
  <c r="Y280" i="9"/>
  <c r="K280" i="9"/>
  <c r="J280" i="9"/>
  <c r="I280" i="9"/>
  <c r="H280" i="9"/>
  <c r="G280" i="9"/>
  <c r="F280" i="9"/>
  <c r="E280" i="9"/>
  <c r="D280" i="9"/>
  <c r="C280" i="9"/>
  <c r="B280" i="9"/>
  <c r="AF279" i="9"/>
  <c r="AE279" i="9"/>
  <c r="AD279" i="9"/>
  <c r="AC279" i="9"/>
  <c r="AB279" i="9"/>
  <c r="AA279" i="9"/>
  <c r="Z279" i="9"/>
  <c r="Y279" i="9"/>
  <c r="K279" i="9"/>
  <c r="J279" i="9"/>
  <c r="I279" i="9"/>
  <c r="H279" i="9"/>
  <c r="G279" i="9"/>
  <c r="F279" i="9"/>
  <c r="E279" i="9"/>
  <c r="D279" i="9"/>
  <c r="C279" i="9"/>
  <c r="B279" i="9"/>
  <c r="AF278" i="9"/>
  <c r="AE278" i="9"/>
  <c r="AD278" i="9"/>
  <c r="AC278" i="9"/>
  <c r="AB278" i="9"/>
  <c r="AA278" i="9"/>
  <c r="Z278" i="9"/>
  <c r="Y278" i="9"/>
  <c r="K278" i="9"/>
  <c r="J278" i="9"/>
  <c r="I278" i="9"/>
  <c r="H278" i="9"/>
  <c r="G278" i="9"/>
  <c r="F278" i="9"/>
  <c r="E278" i="9"/>
  <c r="D278" i="9"/>
  <c r="C278" i="9"/>
  <c r="B278" i="9"/>
  <c r="AF277" i="9"/>
  <c r="AE277" i="9"/>
  <c r="AD277" i="9"/>
  <c r="AC277" i="9"/>
  <c r="AB277" i="9"/>
  <c r="AA277" i="9"/>
  <c r="Z277" i="9"/>
  <c r="Y277" i="9"/>
  <c r="K277" i="9"/>
  <c r="J277" i="9"/>
  <c r="I277" i="9"/>
  <c r="H277" i="9"/>
  <c r="G277" i="9"/>
  <c r="F277" i="9"/>
  <c r="E277" i="9"/>
  <c r="D277" i="9"/>
  <c r="C277" i="9"/>
  <c r="B277" i="9"/>
  <c r="AF276" i="9"/>
  <c r="AE276" i="9"/>
  <c r="AD276" i="9"/>
  <c r="AC276" i="9"/>
  <c r="AB276" i="9"/>
  <c r="AA276" i="9"/>
  <c r="Z276" i="9"/>
  <c r="Y276" i="9"/>
  <c r="K276" i="9"/>
  <c r="J276" i="9"/>
  <c r="I276" i="9"/>
  <c r="H276" i="9"/>
  <c r="G276" i="9"/>
  <c r="F276" i="9"/>
  <c r="E276" i="9"/>
  <c r="D276" i="9"/>
  <c r="C276" i="9"/>
  <c r="B276" i="9"/>
  <c r="AF275" i="9"/>
  <c r="AE275" i="9"/>
  <c r="AD275" i="9"/>
  <c r="AC275" i="9"/>
  <c r="AB275" i="9"/>
  <c r="AA275" i="9"/>
  <c r="Z275" i="9"/>
  <c r="Y275" i="9"/>
  <c r="K275" i="9"/>
  <c r="J275" i="9"/>
  <c r="I275" i="9"/>
  <c r="H275" i="9"/>
  <c r="G275" i="9"/>
  <c r="F275" i="9"/>
  <c r="E275" i="9"/>
  <c r="D275" i="9"/>
  <c r="C275" i="9"/>
  <c r="B275" i="9"/>
  <c r="AF274" i="9"/>
  <c r="AE274" i="9"/>
  <c r="AD274" i="9"/>
  <c r="AC274" i="9"/>
  <c r="AB274" i="9"/>
  <c r="AA274" i="9"/>
  <c r="Z274" i="9"/>
  <c r="Y274" i="9"/>
  <c r="K274" i="9"/>
  <c r="J274" i="9"/>
  <c r="I274" i="9"/>
  <c r="H274" i="9"/>
  <c r="G274" i="9"/>
  <c r="F274" i="9"/>
  <c r="E274" i="9"/>
  <c r="D274" i="9"/>
  <c r="C274" i="9"/>
  <c r="B274" i="9"/>
  <c r="AF273" i="9"/>
  <c r="AE273" i="9"/>
  <c r="AD273" i="9"/>
  <c r="AC273" i="9"/>
  <c r="AB273" i="9"/>
  <c r="AA273" i="9"/>
  <c r="Z273" i="9"/>
  <c r="Y273" i="9"/>
  <c r="K273" i="9"/>
  <c r="J273" i="9"/>
  <c r="I273" i="9"/>
  <c r="H273" i="9"/>
  <c r="G273" i="9"/>
  <c r="F273" i="9"/>
  <c r="E273" i="9"/>
  <c r="D273" i="9"/>
  <c r="C273" i="9"/>
  <c r="B273" i="9"/>
  <c r="AF272" i="9"/>
  <c r="AE272" i="9"/>
  <c r="AD272" i="9"/>
  <c r="AC272" i="9"/>
  <c r="AB272" i="9"/>
  <c r="AA272" i="9"/>
  <c r="Z272" i="9"/>
  <c r="Y272" i="9"/>
  <c r="K272" i="9"/>
  <c r="J272" i="9"/>
  <c r="I272" i="9"/>
  <c r="H272" i="9"/>
  <c r="G272" i="9"/>
  <c r="F272" i="9"/>
  <c r="E272" i="9"/>
  <c r="D272" i="9"/>
  <c r="C272" i="9"/>
  <c r="B272" i="9"/>
  <c r="AF271" i="9"/>
  <c r="AE271" i="9"/>
  <c r="AD271" i="9"/>
  <c r="AC271" i="9"/>
  <c r="AB271" i="9"/>
  <c r="AA271" i="9"/>
  <c r="Z271" i="9"/>
  <c r="Y271" i="9"/>
  <c r="K271" i="9"/>
  <c r="J271" i="9"/>
  <c r="I271" i="9"/>
  <c r="H271" i="9"/>
  <c r="G271" i="9"/>
  <c r="F271" i="9"/>
  <c r="E271" i="9"/>
  <c r="D271" i="9"/>
  <c r="C271" i="9"/>
  <c r="B271" i="9"/>
  <c r="AF270" i="9"/>
  <c r="AE270" i="9"/>
  <c r="AD270" i="9"/>
  <c r="AC270" i="9"/>
  <c r="AB270" i="9"/>
  <c r="AA270" i="9"/>
  <c r="Z270" i="9"/>
  <c r="Y270" i="9"/>
  <c r="K270" i="9"/>
  <c r="J270" i="9"/>
  <c r="I270" i="9"/>
  <c r="H270" i="9"/>
  <c r="G270" i="9"/>
  <c r="F270" i="9"/>
  <c r="E270" i="9"/>
  <c r="D270" i="9"/>
  <c r="C270" i="9"/>
  <c r="B270" i="9"/>
  <c r="AF269" i="9"/>
  <c r="AE269" i="9"/>
  <c r="AD269" i="9"/>
  <c r="AC269" i="9"/>
  <c r="AB269" i="9"/>
  <c r="AA269" i="9"/>
  <c r="Z269" i="9"/>
  <c r="Y269" i="9"/>
  <c r="K269" i="9"/>
  <c r="J269" i="9"/>
  <c r="I269" i="9"/>
  <c r="H269" i="9"/>
  <c r="G269" i="9"/>
  <c r="F269" i="9"/>
  <c r="E269" i="9"/>
  <c r="D269" i="9"/>
  <c r="C269" i="9"/>
  <c r="B269" i="9"/>
  <c r="AF268" i="9"/>
  <c r="AE268" i="9"/>
  <c r="AD268" i="9"/>
  <c r="AC268" i="9"/>
  <c r="AB268" i="9"/>
  <c r="AA268" i="9"/>
  <c r="Z268" i="9"/>
  <c r="Y268" i="9"/>
  <c r="K268" i="9"/>
  <c r="J268" i="9"/>
  <c r="I268" i="9"/>
  <c r="H268" i="9"/>
  <c r="G268" i="9"/>
  <c r="F268" i="9"/>
  <c r="E268" i="9"/>
  <c r="D268" i="9"/>
  <c r="C268" i="9"/>
  <c r="B268" i="9"/>
  <c r="AF267" i="9"/>
  <c r="AE267" i="9"/>
  <c r="AD267" i="9"/>
  <c r="AC267" i="9"/>
  <c r="AB267" i="9"/>
  <c r="AA267" i="9"/>
  <c r="Z267" i="9"/>
  <c r="Y267" i="9"/>
  <c r="K267" i="9"/>
  <c r="J267" i="9"/>
  <c r="I267" i="9"/>
  <c r="H267" i="9"/>
  <c r="G267" i="9"/>
  <c r="F267" i="9"/>
  <c r="E267" i="9"/>
  <c r="D267" i="9"/>
  <c r="C267" i="9"/>
  <c r="B267" i="9"/>
  <c r="AF266" i="9"/>
  <c r="AE266" i="9"/>
  <c r="AD266" i="9"/>
  <c r="AC266" i="9"/>
  <c r="AB266" i="9"/>
  <c r="AA266" i="9"/>
  <c r="Z266" i="9"/>
  <c r="Y266" i="9"/>
  <c r="K266" i="9"/>
  <c r="J266" i="9"/>
  <c r="I266" i="9"/>
  <c r="H266" i="9"/>
  <c r="G266" i="9"/>
  <c r="F266" i="9"/>
  <c r="E266" i="9"/>
  <c r="D266" i="9"/>
  <c r="C266" i="9"/>
  <c r="B266" i="9"/>
  <c r="AF265" i="9"/>
  <c r="AE265" i="9"/>
  <c r="AD265" i="9"/>
  <c r="AC265" i="9"/>
  <c r="AB265" i="9"/>
  <c r="AA265" i="9"/>
  <c r="Z265" i="9"/>
  <c r="Y265" i="9"/>
  <c r="K265" i="9"/>
  <c r="J265" i="9"/>
  <c r="I265" i="9"/>
  <c r="H265" i="9"/>
  <c r="G265" i="9"/>
  <c r="F265" i="9"/>
  <c r="E265" i="9"/>
  <c r="D265" i="9"/>
  <c r="C265" i="9"/>
  <c r="B265" i="9"/>
  <c r="AF264" i="9"/>
  <c r="AE264" i="9"/>
  <c r="AD264" i="9"/>
  <c r="AC264" i="9"/>
  <c r="AB264" i="9"/>
  <c r="AA264" i="9"/>
  <c r="Z264" i="9"/>
  <c r="Y264" i="9"/>
  <c r="K264" i="9"/>
  <c r="J264" i="9"/>
  <c r="I264" i="9"/>
  <c r="H264" i="9"/>
  <c r="G264" i="9"/>
  <c r="F264" i="9"/>
  <c r="E264" i="9"/>
  <c r="D264" i="9"/>
  <c r="C264" i="9"/>
  <c r="B264" i="9"/>
  <c r="AF263" i="9"/>
  <c r="AE263" i="9"/>
  <c r="AD263" i="9"/>
  <c r="AC263" i="9"/>
  <c r="AB263" i="9"/>
  <c r="AA263" i="9"/>
  <c r="Z263" i="9"/>
  <c r="Y263" i="9"/>
  <c r="K263" i="9"/>
  <c r="J263" i="9"/>
  <c r="I263" i="9"/>
  <c r="H263" i="9"/>
  <c r="G263" i="9"/>
  <c r="F263" i="9"/>
  <c r="E263" i="9"/>
  <c r="D263" i="9"/>
  <c r="C263" i="9"/>
  <c r="B263" i="9"/>
  <c r="AF262" i="9"/>
  <c r="AE262" i="9"/>
  <c r="AD262" i="9"/>
  <c r="AC262" i="9"/>
  <c r="AB262" i="9"/>
  <c r="AA262" i="9"/>
  <c r="Z262" i="9"/>
  <c r="Y262" i="9"/>
  <c r="K262" i="9"/>
  <c r="J262" i="9"/>
  <c r="I262" i="9"/>
  <c r="H262" i="9"/>
  <c r="G262" i="9"/>
  <c r="F262" i="9"/>
  <c r="E262" i="9"/>
  <c r="D262" i="9"/>
  <c r="C262" i="9"/>
  <c r="B262" i="9"/>
  <c r="AF261" i="9"/>
  <c r="AE261" i="9"/>
  <c r="AD261" i="9"/>
  <c r="AC261" i="9"/>
  <c r="AB261" i="9"/>
  <c r="AA261" i="9"/>
  <c r="Z261" i="9"/>
  <c r="Y261" i="9"/>
  <c r="K261" i="9"/>
  <c r="J261" i="9"/>
  <c r="I261" i="9"/>
  <c r="H261" i="9"/>
  <c r="G261" i="9"/>
  <c r="F261" i="9"/>
  <c r="E261" i="9"/>
  <c r="D261" i="9"/>
  <c r="C261" i="9"/>
  <c r="B261" i="9"/>
  <c r="AF260" i="9"/>
  <c r="AE260" i="9"/>
  <c r="AD260" i="9"/>
  <c r="AC260" i="9"/>
  <c r="AB260" i="9"/>
  <c r="AA260" i="9"/>
  <c r="Z260" i="9"/>
  <c r="Y260" i="9"/>
  <c r="K260" i="9"/>
  <c r="J260" i="9"/>
  <c r="I260" i="9"/>
  <c r="H260" i="9"/>
  <c r="G260" i="9"/>
  <c r="F260" i="9"/>
  <c r="E260" i="9"/>
  <c r="D260" i="9"/>
  <c r="C260" i="9"/>
  <c r="B260" i="9"/>
  <c r="AF259" i="9"/>
  <c r="AE259" i="9"/>
  <c r="AD259" i="9"/>
  <c r="AC259" i="9"/>
  <c r="AB259" i="9"/>
  <c r="AA259" i="9"/>
  <c r="Z259" i="9"/>
  <c r="Y259" i="9"/>
  <c r="K259" i="9"/>
  <c r="J259" i="9"/>
  <c r="I259" i="9"/>
  <c r="H259" i="9"/>
  <c r="G259" i="9"/>
  <c r="F259" i="9"/>
  <c r="E259" i="9"/>
  <c r="D259" i="9"/>
  <c r="C259" i="9"/>
  <c r="B259" i="9"/>
  <c r="AF258" i="9"/>
  <c r="AE258" i="9"/>
  <c r="AD258" i="9"/>
  <c r="AC258" i="9"/>
  <c r="AB258" i="9"/>
  <c r="AA258" i="9"/>
  <c r="Z258" i="9"/>
  <c r="Y258" i="9"/>
  <c r="K258" i="9"/>
  <c r="J258" i="9"/>
  <c r="I258" i="9"/>
  <c r="H258" i="9"/>
  <c r="G258" i="9"/>
  <c r="F258" i="9"/>
  <c r="E258" i="9"/>
  <c r="D258" i="9"/>
  <c r="C258" i="9"/>
  <c r="B258" i="9"/>
  <c r="AF257" i="9"/>
  <c r="AE257" i="9"/>
  <c r="AD257" i="9"/>
  <c r="AC257" i="9"/>
  <c r="AB257" i="9"/>
  <c r="AA257" i="9"/>
  <c r="Z257" i="9"/>
  <c r="Y257" i="9"/>
  <c r="K257" i="9"/>
  <c r="J257" i="9"/>
  <c r="I257" i="9"/>
  <c r="H257" i="9"/>
  <c r="G257" i="9"/>
  <c r="F257" i="9"/>
  <c r="E257" i="9"/>
  <c r="D257" i="9"/>
  <c r="C257" i="9"/>
  <c r="B257" i="9"/>
  <c r="AF256" i="9"/>
  <c r="AE256" i="9"/>
  <c r="AD256" i="9"/>
  <c r="AC256" i="9"/>
  <c r="AB256" i="9"/>
  <c r="AA256" i="9"/>
  <c r="Z256" i="9"/>
  <c r="Y256" i="9"/>
  <c r="K256" i="9"/>
  <c r="J256" i="9"/>
  <c r="I256" i="9"/>
  <c r="H256" i="9"/>
  <c r="G256" i="9"/>
  <c r="F256" i="9"/>
  <c r="E256" i="9"/>
  <c r="D256" i="9"/>
  <c r="C256" i="9"/>
  <c r="B256" i="9"/>
  <c r="AF255" i="9"/>
  <c r="AE255" i="9"/>
  <c r="AD255" i="9"/>
  <c r="AC255" i="9"/>
  <c r="AB255" i="9"/>
  <c r="AA255" i="9"/>
  <c r="Z255" i="9"/>
  <c r="Y255" i="9"/>
  <c r="K255" i="9"/>
  <c r="J255" i="9"/>
  <c r="I255" i="9"/>
  <c r="H255" i="9"/>
  <c r="G255" i="9"/>
  <c r="F255" i="9"/>
  <c r="E255" i="9"/>
  <c r="D255" i="9"/>
  <c r="C255" i="9"/>
  <c r="B255" i="9"/>
  <c r="AF254" i="9"/>
  <c r="AE254" i="9"/>
  <c r="AD254" i="9"/>
  <c r="AC254" i="9"/>
  <c r="AB254" i="9"/>
  <c r="AA254" i="9"/>
  <c r="Z254" i="9"/>
  <c r="Y254" i="9"/>
  <c r="K254" i="9"/>
  <c r="J254" i="9"/>
  <c r="I254" i="9"/>
  <c r="H254" i="9"/>
  <c r="G254" i="9"/>
  <c r="F254" i="9"/>
  <c r="E254" i="9"/>
  <c r="D254" i="9"/>
  <c r="C254" i="9"/>
  <c r="B254" i="9"/>
  <c r="AF253" i="9"/>
  <c r="AE253" i="9"/>
  <c r="AD253" i="9"/>
  <c r="AC253" i="9"/>
  <c r="AB253" i="9"/>
  <c r="AA253" i="9"/>
  <c r="Z253" i="9"/>
  <c r="Y253" i="9"/>
  <c r="K253" i="9"/>
  <c r="J253" i="9"/>
  <c r="I253" i="9"/>
  <c r="H253" i="9"/>
  <c r="G253" i="9"/>
  <c r="F253" i="9"/>
  <c r="E253" i="9"/>
  <c r="D253" i="9"/>
  <c r="C253" i="9"/>
  <c r="B253" i="9"/>
  <c r="AF252" i="9"/>
  <c r="AE252" i="9"/>
  <c r="AD252" i="9"/>
  <c r="AC252" i="9"/>
  <c r="AB252" i="9"/>
  <c r="AA252" i="9"/>
  <c r="Z252" i="9"/>
  <c r="Y252" i="9"/>
  <c r="K252" i="9"/>
  <c r="J252" i="9"/>
  <c r="I252" i="9"/>
  <c r="H252" i="9"/>
  <c r="G252" i="9"/>
  <c r="F252" i="9"/>
  <c r="E252" i="9"/>
  <c r="D252" i="9"/>
  <c r="C252" i="9"/>
  <c r="B252" i="9"/>
  <c r="AF251" i="9"/>
  <c r="AE251" i="9"/>
  <c r="AD251" i="9"/>
  <c r="AC251" i="9"/>
  <c r="AB251" i="9"/>
  <c r="AA251" i="9"/>
  <c r="Z251" i="9"/>
  <c r="Y251" i="9"/>
  <c r="K251" i="9"/>
  <c r="J251" i="9"/>
  <c r="I251" i="9"/>
  <c r="H251" i="9"/>
  <c r="G251" i="9"/>
  <c r="F251" i="9"/>
  <c r="E251" i="9"/>
  <c r="D251" i="9"/>
  <c r="C251" i="9"/>
  <c r="B251" i="9"/>
  <c r="AF250" i="9"/>
  <c r="AE250" i="9"/>
  <c r="AD250" i="9"/>
  <c r="AC250" i="9"/>
  <c r="AB250" i="9"/>
  <c r="AA250" i="9"/>
  <c r="Z250" i="9"/>
  <c r="Y250" i="9"/>
  <c r="K250" i="9"/>
  <c r="J250" i="9"/>
  <c r="I250" i="9"/>
  <c r="H250" i="9"/>
  <c r="G250" i="9"/>
  <c r="F250" i="9"/>
  <c r="E250" i="9"/>
  <c r="D250" i="9"/>
  <c r="C250" i="9"/>
  <c r="B250" i="9"/>
  <c r="AF249" i="9"/>
  <c r="AE249" i="9"/>
  <c r="AD249" i="9"/>
  <c r="AC249" i="9"/>
  <c r="AB249" i="9"/>
  <c r="AA249" i="9"/>
  <c r="Z249" i="9"/>
  <c r="Y249" i="9"/>
  <c r="K249" i="9"/>
  <c r="J249" i="9"/>
  <c r="I249" i="9"/>
  <c r="H249" i="9"/>
  <c r="G249" i="9"/>
  <c r="F249" i="9"/>
  <c r="E249" i="9"/>
  <c r="D249" i="9"/>
  <c r="C249" i="9"/>
  <c r="B249" i="9"/>
  <c r="AF248" i="9"/>
  <c r="AE248" i="9"/>
  <c r="AD248" i="9"/>
  <c r="AC248" i="9"/>
  <c r="AB248" i="9"/>
  <c r="AA248" i="9"/>
  <c r="Z248" i="9"/>
  <c r="Y248" i="9"/>
  <c r="K248" i="9"/>
  <c r="J248" i="9"/>
  <c r="I248" i="9"/>
  <c r="H248" i="9"/>
  <c r="G248" i="9"/>
  <c r="F248" i="9"/>
  <c r="E248" i="9"/>
  <c r="D248" i="9"/>
  <c r="C248" i="9"/>
  <c r="B248" i="9"/>
  <c r="AF247" i="9"/>
  <c r="AE247" i="9"/>
  <c r="AD247" i="9"/>
  <c r="AC247" i="9"/>
  <c r="AB247" i="9"/>
  <c r="AA247" i="9"/>
  <c r="Z247" i="9"/>
  <c r="Y247" i="9"/>
  <c r="K247" i="9"/>
  <c r="J247" i="9"/>
  <c r="I247" i="9"/>
  <c r="H247" i="9"/>
  <c r="G247" i="9"/>
  <c r="F247" i="9"/>
  <c r="E247" i="9"/>
  <c r="D247" i="9"/>
  <c r="C247" i="9"/>
  <c r="B247" i="9"/>
  <c r="AF246" i="9"/>
  <c r="AE246" i="9"/>
  <c r="AD246" i="9"/>
  <c r="AC246" i="9"/>
  <c r="AB246" i="9"/>
  <c r="AA246" i="9"/>
  <c r="Z246" i="9"/>
  <c r="Y246" i="9"/>
  <c r="K246" i="9"/>
  <c r="J246" i="9"/>
  <c r="I246" i="9"/>
  <c r="H246" i="9"/>
  <c r="G246" i="9"/>
  <c r="F246" i="9"/>
  <c r="E246" i="9"/>
  <c r="D246" i="9"/>
  <c r="C246" i="9"/>
  <c r="B246" i="9"/>
  <c r="AF245" i="9"/>
  <c r="AE245" i="9"/>
  <c r="AD245" i="9"/>
  <c r="AC245" i="9"/>
  <c r="AB245" i="9"/>
  <c r="AA245" i="9"/>
  <c r="Z245" i="9"/>
  <c r="Y245" i="9"/>
  <c r="K245" i="9"/>
  <c r="J245" i="9"/>
  <c r="I245" i="9"/>
  <c r="H245" i="9"/>
  <c r="G245" i="9"/>
  <c r="F245" i="9"/>
  <c r="E245" i="9"/>
  <c r="D245" i="9"/>
  <c r="C245" i="9"/>
  <c r="B245" i="9"/>
  <c r="AF244" i="9"/>
  <c r="AE244" i="9"/>
  <c r="AD244" i="9"/>
  <c r="AC244" i="9"/>
  <c r="AB244" i="9"/>
  <c r="AA244" i="9"/>
  <c r="Z244" i="9"/>
  <c r="Y244" i="9"/>
  <c r="K244" i="9"/>
  <c r="J244" i="9"/>
  <c r="I244" i="9"/>
  <c r="H244" i="9"/>
  <c r="G244" i="9"/>
  <c r="F244" i="9"/>
  <c r="E244" i="9"/>
  <c r="D244" i="9"/>
  <c r="C244" i="9"/>
  <c r="B244" i="9"/>
  <c r="AF243" i="9"/>
  <c r="AE243" i="9"/>
  <c r="AD243" i="9"/>
  <c r="AC243" i="9"/>
  <c r="AB243" i="9"/>
  <c r="AA243" i="9"/>
  <c r="Z243" i="9"/>
  <c r="Y243" i="9"/>
  <c r="K243" i="9"/>
  <c r="J243" i="9"/>
  <c r="I243" i="9"/>
  <c r="H243" i="9"/>
  <c r="G243" i="9"/>
  <c r="F243" i="9"/>
  <c r="E243" i="9"/>
  <c r="D243" i="9"/>
  <c r="C243" i="9"/>
  <c r="B243" i="9"/>
  <c r="AF242" i="9"/>
  <c r="AE242" i="9"/>
  <c r="AD242" i="9"/>
  <c r="AC242" i="9"/>
  <c r="AB242" i="9"/>
  <c r="AA242" i="9"/>
  <c r="Z242" i="9"/>
  <c r="Y242" i="9"/>
  <c r="K242" i="9"/>
  <c r="J242" i="9"/>
  <c r="I242" i="9"/>
  <c r="H242" i="9"/>
  <c r="G242" i="9"/>
  <c r="F242" i="9"/>
  <c r="E242" i="9"/>
  <c r="D242" i="9"/>
  <c r="C242" i="9"/>
  <c r="B242" i="9"/>
  <c r="AF241" i="9"/>
  <c r="AE241" i="9"/>
  <c r="AD241" i="9"/>
  <c r="AC241" i="9"/>
  <c r="AB241" i="9"/>
  <c r="AA241" i="9"/>
  <c r="Z241" i="9"/>
  <c r="Y241" i="9"/>
  <c r="K241" i="9"/>
  <c r="J241" i="9"/>
  <c r="I241" i="9"/>
  <c r="H241" i="9"/>
  <c r="G241" i="9"/>
  <c r="F241" i="9"/>
  <c r="E241" i="9"/>
  <c r="D241" i="9"/>
  <c r="C241" i="9"/>
  <c r="B241" i="9"/>
  <c r="AF240" i="9"/>
  <c r="AE240" i="9"/>
  <c r="AD240" i="9"/>
  <c r="AC240" i="9"/>
  <c r="AB240" i="9"/>
  <c r="AA240" i="9"/>
  <c r="Z240" i="9"/>
  <c r="Y240" i="9"/>
  <c r="K240" i="9"/>
  <c r="J240" i="9"/>
  <c r="I240" i="9"/>
  <c r="H240" i="9"/>
  <c r="G240" i="9"/>
  <c r="F240" i="9"/>
  <c r="E240" i="9"/>
  <c r="D240" i="9"/>
  <c r="C240" i="9"/>
  <c r="B240" i="9"/>
  <c r="AF239" i="9"/>
  <c r="AE239" i="9"/>
  <c r="AD239" i="9"/>
  <c r="AC239" i="9"/>
  <c r="AB239" i="9"/>
  <c r="AA239" i="9"/>
  <c r="Z239" i="9"/>
  <c r="Y239" i="9"/>
  <c r="K239" i="9"/>
  <c r="J239" i="9"/>
  <c r="I239" i="9"/>
  <c r="H239" i="9"/>
  <c r="G239" i="9"/>
  <c r="F239" i="9"/>
  <c r="E239" i="9"/>
  <c r="D239" i="9"/>
  <c r="C239" i="9"/>
  <c r="B239" i="9"/>
  <c r="AF238" i="9"/>
  <c r="AE238" i="9"/>
  <c r="AD238" i="9"/>
  <c r="AC238" i="9"/>
  <c r="AB238" i="9"/>
  <c r="AA238" i="9"/>
  <c r="Z238" i="9"/>
  <c r="Y238" i="9"/>
  <c r="K238" i="9"/>
  <c r="J238" i="9"/>
  <c r="I238" i="9"/>
  <c r="H238" i="9"/>
  <c r="G238" i="9"/>
  <c r="F238" i="9"/>
  <c r="E238" i="9"/>
  <c r="D238" i="9"/>
  <c r="C238" i="9"/>
  <c r="B238" i="9"/>
  <c r="AF237" i="9"/>
  <c r="AE237" i="9"/>
  <c r="AD237" i="9"/>
  <c r="AC237" i="9"/>
  <c r="AB237" i="9"/>
  <c r="AA237" i="9"/>
  <c r="Z237" i="9"/>
  <c r="Y237" i="9"/>
  <c r="K237" i="9"/>
  <c r="J237" i="9"/>
  <c r="I237" i="9"/>
  <c r="H237" i="9"/>
  <c r="G237" i="9"/>
  <c r="F237" i="9"/>
  <c r="E237" i="9"/>
  <c r="D237" i="9"/>
  <c r="C237" i="9"/>
  <c r="B237" i="9"/>
  <c r="AF236" i="9"/>
  <c r="AE236" i="9"/>
  <c r="AD236" i="9"/>
  <c r="AC236" i="9"/>
  <c r="AB236" i="9"/>
  <c r="AA236" i="9"/>
  <c r="Z236" i="9"/>
  <c r="Y236" i="9"/>
  <c r="K236" i="9"/>
  <c r="J236" i="9"/>
  <c r="I236" i="9"/>
  <c r="H236" i="9"/>
  <c r="G236" i="9"/>
  <c r="F236" i="9"/>
  <c r="E236" i="9"/>
  <c r="D236" i="9"/>
  <c r="C236" i="9"/>
  <c r="B236" i="9"/>
  <c r="AF235" i="9"/>
  <c r="AE235" i="9"/>
  <c r="AD235" i="9"/>
  <c r="AC235" i="9"/>
  <c r="AB235" i="9"/>
  <c r="AA235" i="9"/>
  <c r="Z235" i="9"/>
  <c r="Y235" i="9"/>
  <c r="K235" i="9"/>
  <c r="J235" i="9"/>
  <c r="I235" i="9"/>
  <c r="H235" i="9"/>
  <c r="G235" i="9"/>
  <c r="F235" i="9"/>
  <c r="E235" i="9"/>
  <c r="D235" i="9"/>
  <c r="C235" i="9"/>
  <c r="B235" i="9"/>
  <c r="AF234" i="9"/>
  <c r="AE234" i="9"/>
  <c r="AD234" i="9"/>
  <c r="AC234" i="9"/>
  <c r="AB234" i="9"/>
  <c r="AA234" i="9"/>
  <c r="Z234" i="9"/>
  <c r="Y234" i="9"/>
  <c r="K234" i="9"/>
  <c r="J234" i="9"/>
  <c r="I234" i="9"/>
  <c r="H234" i="9"/>
  <c r="G234" i="9"/>
  <c r="F234" i="9"/>
  <c r="E234" i="9"/>
  <c r="D234" i="9"/>
  <c r="C234" i="9"/>
  <c r="B234" i="9"/>
  <c r="AF233" i="9"/>
  <c r="AE233" i="9"/>
  <c r="AD233" i="9"/>
  <c r="AC233" i="9"/>
  <c r="AB233" i="9"/>
  <c r="AA233" i="9"/>
  <c r="Z233" i="9"/>
  <c r="Y233" i="9"/>
  <c r="K233" i="9"/>
  <c r="J233" i="9"/>
  <c r="I233" i="9"/>
  <c r="H233" i="9"/>
  <c r="G233" i="9"/>
  <c r="F233" i="9"/>
  <c r="E233" i="9"/>
  <c r="D233" i="9"/>
  <c r="C233" i="9"/>
  <c r="B233" i="9"/>
  <c r="AF232" i="9"/>
  <c r="AE232" i="9"/>
  <c r="AD232" i="9"/>
  <c r="AC232" i="9"/>
  <c r="AB232" i="9"/>
  <c r="AA232" i="9"/>
  <c r="Z232" i="9"/>
  <c r="Y232" i="9"/>
  <c r="K232" i="9"/>
  <c r="J232" i="9"/>
  <c r="I232" i="9"/>
  <c r="H232" i="9"/>
  <c r="G232" i="9"/>
  <c r="F232" i="9"/>
  <c r="E232" i="9"/>
  <c r="D232" i="9"/>
  <c r="C232" i="9"/>
  <c r="B232" i="9"/>
  <c r="AF231" i="9"/>
  <c r="AE231" i="9"/>
  <c r="AD231" i="9"/>
  <c r="AC231" i="9"/>
  <c r="AB231" i="9"/>
  <c r="AA231" i="9"/>
  <c r="Z231" i="9"/>
  <c r="Y231" i="9"/>
  <c r="K231" i="9"/>
  <c r="J231" i="9"/>
  <c r="I231" i="9"/>
  <c r="H231" i="9"/>
  <c r="G231" i="9"/>
  <c r="F231" i="9"/>
  <c r="E231" i="9"/>
  <c r="D231" i="9"/>
  <c r="C231" i="9"/>
  <c r="B231" i="9"/>
  <c r="AF230" i="9"/>
  <c r="AE230" i="9"/>
  <c r="AD230" i="9"/>
  <c r="AC230" i="9"/>
  <c r="AB230" i="9"/>
  <c r="AA230" i="9"/>
  <c r="Z230" i="9"/>
  <c r="Y230" i="9"/>
  <c r="K230" i="9"/>
  <c r="J230" i="9"/>
  <c r="I230" i="9"/>
  <c r="H230" i="9"/>
  <c r="G230" i="9"/>
  <c r="F230" i="9"/>
  <c r="E230" i="9"/>
  <c r="D230" i="9"/>
  <c r="C230" i="9"/>
  <c r="B230" i="9"/>
  <c r="AF229" i="9"/>
  <c r="AE229" i="9"/>
  <c r="AD229" i="9"/>
  <c r="AC229" i="9"/>
  <c r="AB229" i="9"/>
  <c r="AA229" i="9"/>
  <c r="Z229" i="9"/>
  <c r="Y229" i="9"/>
  <c r="K229" i="9"/>
  <c r="J229" i="9"/>
  <c r="I229" i="9"/>
  <c r="H229" i="9"/>
  <c r="G229" i="9"/>
  <c r="F229" i="9"/>
  <c r="E229" i="9"/>
  <c r="D229" i="9"/>
  <c r="C229" i="9"/>
  <c r="B229" i="9"/>
  <c r="AF228" i="9"/>
  <c r="AE228" i="9"/>
  <c r="AD228" i="9"/>
  <c r="AC228" i="9"/>
  <c r="AB228" i="9"/>
  <c r="AA228" i="9"/>
  <c r="Z228" i="9"/>
  <c r="Y228" i="9"/>
  <c r="K228" i="9"/>
  <c r="J228" i="9"/>
  <c r="I228" i="9"/>
  <c r="H228" i="9"/>
  <c r="G228" i="9"/>
  <c r="F228" i="9"/>
  <c r="E228" i="9"/>
  <c r="D228" i="9"/>
  <c r="C228" i="9"/>
  <c r="B228" i="9"/>
  <c r="AF227" i="9"/>
  <c r="AE227" i="9"/>
  <c r="AD227" i="9"/>
  <c r="AC227" i="9"/>
  <c r="AB227" i="9"/>
  <c r="AA227" i="9"/>
  <c r="Z227" i="9"/>
  <c r="Y227" i="9"/>
  <c r="K227" i="9"/>
  <c r="J227" i="9"/>
  <c r="I227" i="9"/>
  <c r="H227" i="9"/>
  <c r="G227" i="9"/>
  <c r="F227" i="9"/>
  <c r="E227" i="9"/>
  <c r="D227" i="9"/>
  <c r="C227" i="9"/>
  <c r="B227" i="9"/>
  <c r="AF226" i="9"/>
  <c r="AE226" i="9"/>
  <c r="AD226" i="9"/>
  <c r="AC226" i="9"/>
  <c r="AB226" i="9"/>
  <c r="AA226" i="9"/>
  <c r="Z226" i="9"/>
  <c r="Y226" i="9"/>
  <c r="K226" i="9"/>
  <c r="J226" i="9"/>
  <c r="I226" i="9"/>
  <c r="H226" i="9"/>
  <c r="G226" i="9"/>
  <c r="F226" i="9"/>
  <c r="E226" i="9"/>
  <c r="D226" i="9"/>
  <c r="C226" i="9"/>
  <c r="B226" i="9"/>
  <c r="AF225" i="9"/>
  <c r="AE225" i="9"/>
  <c r="AD225" i="9"/>
  <c r="AC225" i="9"/>
  <c r="AB225" i="9"/>
  <c r="AA225" i="9"/>
  <c r="Z225" i="9"/>
  <c r="Y225" i="9"/>
  <c r="K225" i="9"/>
  <c r="J225" i="9"/>
  <c r="I225" i="9"/>
  <c r="H225" i="9"/>
  <c r="G225" i="9"/>
  <c r="F225" i="9"/>
  <c r="E225" i="9"/>
  <c r="D225" i="9"/>
  <c r="C225" i="9"/>
  <c r="B225" i="9"/>
  <c r="AF224" i="9"/>
  <c r="AE224" i="9"/>
  <c r="AD224" i="9"/>
  <c r="AC224" i="9"/>
  <c r="AB224" i="9"/>
  <c r="AA224" i="9"/>
  <c r="Z224" i="9"/>
  <c r="Y224" i="9"/>
  <c r="K224" i="9"/>
  <c r="J224" i="9"/>
  <c r="I224" i="9"/>
  <c r="H224" i="9"/>
  <c r="G224" i="9"/>
  <c r="F224" i="9"/>
  <c r="E224" i="9"/>
  <c r="D224" i="9"/>
  <c r="C224" i="9"/>
  <c r="B224" i="9"/>
  <c r="AF223" i="9"/>
  <c r="AE223" i="9"/>
  <c r="AD223" i="9"/>
  <c r="AC223" i="9"/>
  <c r="AB223" i="9"/>
  <c r="AA223" i="9"/>
  <c r="Z223" i="9"/>
  <c r="Y223" i="9"/>
  <c r="K223" i="9"/>
  <c r="J223" i="9"/>
  <c r="I223" i="9"/>
  <c r="H223" i="9"/>
  <c r="G223" i="9"/>
  <c r="F223" i="9"/>
  <c r="E223" i="9"/>
  <c r="D223" i="9"/>
  <c r="C223" i="9"/>
  <c r="B223" i="9"/>
  <c r="AF222" i="9"/>
  <c r="AE222" i="9"/>
  <c r="AD222" i="9"/>
  <c r="AC222" i="9"/>
  <c r="AB222" i="9"/>
  <c r="AA222" i="9"/>
  <c r="Z222" i="9"/>
  <c r="Y222" i="9"/>
  <c r="K222" i="9"/>
  <c r="J222" i="9"/>
  <c r="I222" i="9"/>
  <c r="H222" i="9"/>
  <c r="G222" i="9"/>
  <c r="F222" i="9"/>
  <c r="E222" i="9"/>
  <c r="D222" i="9"/>
  <c r="C222" i="9"/>
  <c r="B222" i="9"/>
  <c r="AF221" i="9"/>
  <c r="AE221" i="9"/>
  <c r="AD221" i="9"/>
  <c r="AC221" i="9"/>
  <c r="AB221" i="9"/>
  <c r="AA221" i="9"/>
  <c r="Z221" i="9"/>
  <c r="Y221" i="9"/>
  <c r="K221" i="9"/>
  <c r="J221" i="9"/>
  <c r="I221" i="9"/>
  <c r="H221" i="9"/>
  <c r="G221" i="9"/>
  <c r="F221" i="9"/>
  <c r="E221" i="9"/>
  <c r="D221" i="9"/>
  <c r="C221" i="9"/>
  <c r="B221" i="9"/>
  <c r="AF220" i="9"/>
  <c r="AE220" i="9"/>
  <c r="AD220" i="9"/>
  <c r="AC220" i="9"/>
  <c r="AB220" i="9"/>
  <c r="AA220" i="9"/>
  <c r="Z220" i="9"/>
  <c r="Y220" i="9"/>
  <c r="K220" i="9"/>
  <c r="J220" i="9"/>
  <c r="I220" i="9"/>
  <c r="H220" i="9"/>
  <c r="G220" i="9"/>
  <c r="F220" i="9"/>
  <c r="E220" i="9"/>
  <c r="D220" i="9"/>
  <c r="C220" i="9"/>
  <c r="B220" i="9"/>
  <c r="AF219" i="9"/>
  <c r="AE219" i="9"/>
  <c r="AD219" i="9"/>
  <c r="AC219" i="9"/>
  <c r="AB219" i="9"/>
  <c r="AA219" i="9"/>
  <c r="Z219" i="9"/>
  <c r="Y219" i="9"/>
  <c r="K219" i="9"/>
  <c r="J219" i="9"/>
  <c r="I219" i="9"/>
  <c r="H219" i="9"/>
  <c r="G219" i="9"/>
  <c r="F219" i="9"/>
  <c r="E219" i="9"/>
  <c r="D219" i="9"/>
  <c r="C219" i="9"/>
  <c r="B219" i="9"/>
  <c r="AF218" i="9"/>
  <c r="AE218" i="9"/>
  <c r="AD218" i="9"/>
  <c r="AC218" i="9"/>
  <c r="AB218" i="9"/>
  <c r="AA218" i="9"/>
  <c r="Z218" i="9"/>
  <c r="Y218" i="9"/>
  <c r="K218" i="9"/>
  <c r="J218" i="9"/>
  <c r="I218" i="9"/>
  <c r="H218" i="9"/>
  <c r="G218" i="9"/>
  <c r="F218" i="9"/>
  <c r="E218" i="9"/>
  <c r="D218" i="9"/>
  <c r="C218" i="9"/>
  <c r="B218" i="9"/>
  <c r="AF217" i="9"/>
  <c r="AE217" i="9"/>
  <c r="AD217" i="9"/>
  <c r="AC217" i="9"/>
  <c r="AB217" i="9"/>
  <c r="AA217" i="9"/>
  <c r="Z217" i="9"/>
  <c r="Y217" i="9"/>
  <c r="K217" i="9"/>
  <c r="J217" i="9"/>
  <c r="I217" i="9"/>
  <c r="H217" i="9"/>
  <c r="G217" i="9"/>
  <c r="F217" i="9"/>
  <c r="E217" i="9"/>
  <c r="D217" i="9"/>
  <c r="C217" i="9"/>
  <c r="B217" i="9"/>
  <c r="AF216" i="9"/>
  <c r="AE216" i="9"/>
  <c r="AD216" i="9"/>
  <c r="AC216" i="9"/>
  <c r="AB216" i="9"/>
  <c r="AA216" i="9"/>
  <c r="Z216" i="9"/>
  <c r="Y216" i="9"/>
  <c r="K216" i="9"/>
  <c r="J216" i="9"/>
  <c r="I216" i="9"/>
  <c r="H216" i="9"/>
  <c r="G216" i="9"/>
  <c r="F216" i="9"/>
  <c r="E216" i="9"/>
  <c r="D216" i="9"/>
  <c r="C216" i="9"/>
  <c r="B216" i="9"/>
  <c r="AF215" i="9"/>
  <c r="AE215" i="9"/>
  <c r="AD215" i="9"/>
  <c r="AC215" i="9"/>
  <c r="AB215" i="9"/>
  <c r="AA215" i="9"/>
  <c r="Z215" i="9"/>
  <c r="Y215" i="9"/>
  <c r="K215" i="9"/>
  <c r="J215" i="9"/>
  <c r="I215" i="9"/>
  <c r="H215" i="9"/>
  <c r="G215" i="9"/>
  <c r="F215" i="9"/>
  <c r="E215" i="9"/>
  <c r="D215" i="9"/>
  <c r="C215" i="9"/>
  <c r="B215" i="9"/>
  <c r="AF214" i="9"/>
  <c r="AE214" i="9"/>
  <c r="AD214" i="9"/>
  <c r="AC214" i="9"/>
  <c r="AB214" i="9"/>
  <c r="AA214" i="9"/>
  <c r="Z214" i="9"/>
  <c r="Y214" i="9"/>
  <c r="K214" i="9"/>
  <c r="J214" i="9"/>
  <c r="I214" i="9"/>
  <c r="H214" i="9"/>
  <c r="G214" i="9"/>
  <c r="F214" i="9"/>
  <c r="E214" i="9"/>
  <c r="D214" i="9"/>
  <c r="C214" i="9"/>
  <c r="B214" i="9"/>
  <c r="AF213" i="9"/>
  <c r="AE213" i="9"/>
  <c r="AD213" i="9"/>
  <c r="AC213" i="9"/>
  <c r="AB213" i="9"/>
  <c r="AA213" i="9"/>
  <c r="Z213" i="9"/>
  <c r="Y213" i="9"/>
  <c r="K213" i="9"/>
  <c r="J213" i="9"/>
  <c r="I213" i="9"/>
  <c r="H213" i="9"/>
  <c r="G213" i="9"/>
  <c r="F213" i="9"/>
  <c r="E213" i="9"/>
  <c r="D213" i="9"/>
  <c r="C213" i="9"/>
  <c r="B213" i="9"/>
  <c r="AF212" i="9"/>
  <c r="AE212" i="9"/>
  <c r="AD212" i="9"/>
  <c r="AC212" i="9"/>
  <c r="AB212" i="9"/>
  <c r="AA212" i="9"/>
  <c r="Z212" i="9"/>
  <c r="Y212" i="9"/>
  <c r="K212" i="9"/>
  <c r="J212" i="9"/>
  <c r="I212" i="9"/>
  <c r="H212" i="9"/>
  <c r="G212" i="9"/>
  <c r="F212" i="9"/>
  <c r="E212" i="9"/>
  <c r="D212" i="9"/>
  <c r="C212" i="9"/>
  <c r="B212" i="9"/>
  <c r="AF211" i="9"/>
  <c r="AE211" i="9"/>
  <c r="AD211" i="9"/>
  <c r="AC211" i="9"/>
  <c r="AB211" i="9"/>
  <c r="AA211" i="9"/>
  <c r="Z211" i="9"/>
  <c r="Y211" i="9"/>
  <c r="K211" i="9"/>
  <c r="J211" i="9"/>
  <c r="I211" i="9"/>
  <c r="H211" i="9"/>
  <c r="G211" i="9"/>
  <c r="F211" i="9"/>
  <c r="E211" i="9"/>
  <c r="D211" i="9"/>
  <c r="C211" i="9"/>
  <c r="B211" i="9"/>
  <c r="AF210" i="9"/>
  <c r="AE210" i="9"/>
  <c r="AD210" i="9"/>
  <c r="AC210" i="9"/>
  <c r="AB210" i="9"/>
  <c r="AA210" i="9"/>
  <c r="Z210" i="9"/>
  <c r="Y210" i="9"/>
  <c r="K210" i="9"/>
  <c r="J210" i="9"/>
  <c r="I210" i="9"/>
  <c r="H210" i="9"/>
  <c r="G210" i="9"/>
  <c r="F210" i="9"/>
  <c r="E210" i="9"/>
  <c r="D210" i="9"/>
  <c r="C210" i="9"/>
  <c r="B210" i="9"/>
  <c r="AF209" i="9"/>
  <c r="AE209" i="9"/>
  <c r="AD209" i="9"/>
  <c r="AC209" i="9"/>
  <c r="AB209" i="9"/>
  <c r="AA209" i="9"/>
  <c r="Z209" i="9"/>
  <c r="Y209" i="9"/>
  <c r="K209" i="9"/>
  <c r="J209" i="9"/>
  <c r="I209" i="9"/>
  <c r="H209" i="9"/>
  <c r="G209" i="9"/>
  <c r="F209" i="9"/>
  <c r="E209" i="9"/>
  <c r="D209" i="9"/>
  <c r="C209" i="9"/>
  <c r="B209" i="9"/>
  <c r="AF208" i="9"/>
  <c r="AE208" i="9"/>
  <c r="AD208" i="9"/>
  <c r="AC208" i="9"/>
  <c r="AB208" i="9"/>
  <c r="AA208" i="9"/>
  <c r="Z208" i="9"/>
  <c r="Y208" i="9"/>
  <c r="K208" i="9"/>
  <c r="J208" i="9"/>
  <c r="I208" i="9"/>
  <c r="H208" i="9"/>
  <c r="G208" i="9"/>
  <c r="F208" i="9"/>
  <c r="E208" i="9"/>
  <c r="D208" i="9"/>
  <c r="C208" i="9"/>
  <c r="B208" i="9"/>
  <c r="AF207" i="9"/>
  <c r="AE207" i="9"/>
  <c r="AD207" i="9"/>
  <c r="AC207" i="9"/>
  <c r="AB207" i="9"/>
  <c r="AA207" i="9"/>
  <c r="Z207" i="9"/>
  <c r="Y207" i="9"/>
  <c r="K207" i="9"/>
  <c r="J207" i="9"/>
  <c r="I207" i="9"/>
  <c r="H207" i="9"/>
  <c r="G207" i="9"/>
  <c r="F207" i="9"/>
  <c r="E207" i="9"/>
  <c r="D207" i="9"/>
  <c r="C207" i="9"/>
  <c r="B207" i="9"/>
  <c r="AF206" i="9"/>
  <c r="AE206" i="9"/>
  <c r="AD206" i="9"/>
  <c r="AC206" i="9"/>
  <c r="AB206" i="9"/>
  <c r="AA206" i="9"/>
  <c r="Z206" i="9"/>
  <c r="Y206" i="9"/>
  <c r="K206" i="9"/>
  <c r="J206" i="9"/>
  <c r="I206" i="9"/>
  <c r="H206" i="9"/>
  <c r="G206" i="9"/>
  <c r="F206" i="9"/>
  <c r="E206" i="9"/>
  <c r="D206" i="9"/>
  <c r="C206" i="9"/>
  <c r="B206" i="9"/>
  <c r="AF205" i="9"/>
  <c r="AE205" i="9"/>
  <c r="AD205" i="9"/>
  <c r="AC205" i="9"/>
  <c r="AB205" i="9"/>
  <c r="AA205" i="9"/>
  <c r="Z205" i="9"/>
  <c r="Y205" i="9"/>
  <c r="K205" i="9"/>
  <c r="J205" i="9"/>
  <c r="I205" i="9"/>
  <c r="H205" i="9"/>
  <c r="G205" i="9"/>
  <c r="F205" i="9"/>
  <c r="E205" i="9"/>
  <c r="D205" i="9"/>
  <c r="C205" i="9"/>
  <c r="B205" i="9"/>
  <c r="AF204" i="9"/>
  <c r="AE204" i="9"/>
  <c r="AD204" i="9"/>
  <c r="AC204" i="9"/>
  <c r="AB204" i="9"/>
  <c r="AA204" i="9"/>
  <c r="Z204" i="9"/>
  <c r="Y204" i="9"/>
  <c r="K204" i="9"/>
  <c r="J204" i="9"/>
  <c r="I204" i="9"/>
  <c r="H204" i="9"/>
  <c r="G204" i="9"/>
  <c r="F204" i="9"/>
  <c r="E204" i="9"/>
  <c r="D204" i="9"/>
  <c r="C204" i="9"/>
  <c r="B204" i="9"/>
  <c r="AF203" i="9"/>
  <c r="AE203" i="9"/>
  <c r="AD203" i="9"/>
  <c r="AC203" i="9"/>
  <c r="AB203" i="9"/>
  <c r="AA203" i="9"/>
  <c r="Z203" i="9"/>
  <c r="Y203" i="9"/>
  <c r="K203" i="9"/>
  <c r="J203" i="9"/>
  <c r="I203" i="9"/>
  <c r="H203" i="9"/>
  <c r="G203" i="9"/>
  <c r="F203" i="9"/>
  <c r="E203" i="9"/>
  <c r="D203" i="9"/>
  <c r="C203" i="9"/>
  <c r="B203" i="9"/>
  <c r="AF202" i="9"/>
  <c r="AE202" i="9"/>
  <c r="AD202" i="9"/>
  <c r="AC202" i="9"/>
  <c r="AB202" i="9"/>
  <c r="AA202" i="9"/>
  <c r="Z202" i="9"/>
  <c r="Y202" i="9"/>
  <c r="K202" i="9"/>
  <c r="J202" i="9"/>
  <c r="I202" i="9"/>
  <c r="H202" i="9"/>
  <c r="G202" i="9"/>
  <c r="F202" i="9"/>
  <c r="E202" i="9"/>
  <c r="D202" i="9"/>
  <c r="C202" i="9"/>
  <c r="B202" i="9"/>
  <c r="AF201" i="9"/>
  <c r="AE201" i="9"/>
  <c r="AD201" i="9"/>
  <c r="AC201" i="9"/>
  <c r="AB201" i="9"/>
  <c r="AA201" i="9"/>
  <c r="Z201" i="9"/>
  <c r="Y201" i="9"/>
  <c r="K201" i="9"/>
  <c r="J201" i="9"/>
  <c r="I201" i="9"/>
  <c r="H201" i="9"/>
  <c r="G201" i="9"/>
  <c r="F201" i="9"/>
  <c r="E201" i="9"/>
  <c r="D201" i="9"/>
  <c r="C201" i="9"/>
  <c r="B201" i="9"/>
  <c r="AF200" i="9"/>
  <c r="AE200" i="9"/>
  <c r="AD200" i="9"/>
  <c r="AC200" i="9"/>
  <c r="AB200" i="9"/>
  <c r="AA200" i="9"/>
  <c r="Z200" i="9"/>
  <c r="Y200" i="9"/>
  <c r="K200" i="9"/>
  <c r="J200" i="9"/>
  <c r="I200" i="9"/>
  <c r="H200" i="9"/>
  <c r="G200" i="9"/>
  <c r="F200" i="9"/>
  <c r="E200" i="9"/>
  <c r="D200" i="9"/>
  <c r="C200" i="9"/>
  <c r="B200" i="9"/>
  <c r="AF199" i="9"/>
  <c r="AE199" i="9"/>
  <c r="AD199" i="9"/>
  <c r="AC199" i="9"/>
  <c r="AB199" i="9"/>
  <c r="AA199" i="9"/>
  <c r="Z199" i="9"/>
  <c r="Y199" i="9"/>
  <c r="K199" i="9"/>
  <c r="J199" i="9"/>
  <c r="I199" i="9"/>
  <c r="H199" i="9"/>
  <c r="G199" i="9"/>
  <c r="F199" i="9"/>
  <c r="E199" i="9"/>
  <c r="D199" i="9"/>
  <c r="C199" i="9"/>
  <c r="B199" i="9"/>
  <c r="AF198" i="9"/>
  <c r="AE198" i="9"/>
  <c r="AD198" i="9"/>
  <c r="AC198" i="9"/>
  <c r="AB198" i="9"/>
  <c r="AA198" i="9"/>
  <c r="Z198" i="9"/>
  <c r="Y198" i="9"/>
  <c r="K198" i="9"/>
  <c r="J198" i="9"/>
  <c r="I198" i="9"/>
  <c r="H198" i="9"/>
  <c r="G198" i="9"/>
  <c r="F198" i="9"/>
  <c r="E198" i="9"/>
  <c r="D198" i="9"/>
  <c r="C198" i="9"/>
  <c r="B198" i="9"/>
  <c r="AF197" i="9"/>
  <c r="AE197" i="9"/>
  <c r="AD197" i="9"/>
  <c r="AC197" i="9"/>
  <c r="AB197" i="9"/>
  <c r="AA197" i="9"/>
  <c r="Z197" i="9"/>
  <c r="Y197" i="9"/>
  <c r="K197" i="9"/>
  <c r="J197" i="9"/>
  <c r="I197" i="9"/>
  <c r="H197" i="9"/>
  <c r="G197" i="9"/>
  <c r="F197" i="9"/>
  <c r="E197" i="9"/>
  <c r="D197" i="9"/>
  <c r="C197" i="9"/>
  <c r="B197" i="9"/>
  <c r="AF196" i="9"/>
  <c r="AE196" i="9"/>
  <c r="AD196" i="9"/>
  <c r="AC196" i="9"/>
  <c r="AB196" i="9"/>
  <c r="AA196" i="9"/>
  <c r="Z196" i="9"/>
  <c r="Y196" i="9"/>
  <c r="K196" i="9"/>
  <c r="J196" i="9"/>
  <c r="I196" i="9"/>
  <c r="H196" i="9"/>
  <c r="G196" i="9"/>
  <c r="F196" i="9"/>
  <c r="E196" i="9"/>
  <c r="D196" i="9"/>
  <c r="C196" i="9"/>
  <c r="B196" i="9"/>
  <c r="AF195" i="9"/>
  <c r="AE195" i="9"/>
  <c r="AD195" i="9"/>
  <c r="AC195" i="9"/>
  <c r="AB195" i="9"/>
  <c r="AA195" i="9"/>
  <c r="Z195" i="9"/>
  <c r="Y195" i="9"/>
  <c r="K195" i="9"/>
  <c r="J195" i="9"/>
  <c r="I195" i="9"/>
  <c r="H195" i="9"/>
  <c r="G195" i="9"/>
  <c r="F195" i="9"/>
  <c r="E195" i="9"/>
  <c r="D195" i="9"/>
  <c r="C195" i="9"/>
  <c r="B195" i="9"/>
  <c r="AF194" i="9"/>
  <c r="AE194" i="9"/>
  <c r="AD194" i="9"/>
  <c r="AC194" i="9"/>
  <c r="AB194" i="9"/>
  <c r="AA194" i="9"/>
  <c r="Z194" i="9"/>
  <c r="Y194" i="9"/>
  <c r="K194" i="9"/>
  <c r="J194" i="9"/>
  <c r="I194" i="9"/>
  <c r="H194" i="9"/>
  <c r="G194" i="9"/>
  <c r="F194" i="9"/>
  <c r="E194" i="9"/>
  <c r="D194" i="9"/>
  <c r="C194" i="9"/>
  <c r="B194" i="9"/>
  <c r="AF193" i="9"/>
  <c r="AE193" i="9"/>
  <c r="AD193" i="9"/>
  <c r="AC193" i="9"/>
  <c r="AB193" i="9"/>
  <c r="AA193" i="9"/>
  <c r="Z193" i="9"/>
  <c r="Y193" i="9"/>
  <c r="K193" i="9"/>
  <c r="J193" i="9"/>
  <c r="I193" i="9"/>
  <c r="H193" i="9"/>
  <c r="G193" i="9"/>
  <c r="F193" i="9"/>
  <c r="E193" i="9"/>
  <c r="D193" i="9"/>
  <c r="C193" i="9"/>
  <c r="B193" i="9"/>
  <c r="AF192" i="9"/>
  <c r="AE192" i="9"/>
  <c r="AD192" i="9"/>
  <c r="AC192" i="9"/>
  <c r="AB192" i="9"/>
  <c r="AA192" i="9"/>
  <c r="Z192" i="9"/>
  <c r="Y192" i="9"/>
  <c r="K192" i="9"/>
  <c r="J192" i="9"/>
  <c r="I192" i="9"/>
  <c r="H192" i="9"/>
  <c r="G192" i="9"/>
  <c r="F192" i="9"/>
  <c r="E192" i="9"/>
  <c r="D192" i="9"/>
  <c r="C192" i="9"/>
  <c r="B192" i="9"/>
  <c r="AF191" i="9"/>
  <c r="AE191" i="9"/>
  <c r="AD191" i="9"/>
  <c r="AC191" i="9"/>
  <c r="AB191" i="9"/>
  <c r="AA191" i="9"/>
  <c r="Z191" i="9"/>
  <c r="Y191" i="9"/>
  <c r="K191" i="9"/>
  <c r="J191" i="9"/>
  <c r="I191" i="9"/>
  <c r="H191" i="9"/>
  <c r="G191" i="9"/>
  <c r="F191" i="9"/>
  <c r="E191" i="9"/>
  <c r="D191" i="9"/>
  <c r="C191" i="9"/>
  <c r="B191" i="9"/>
  <c r="AF190" i="9"/>
  <c r="AE190" i="9"/>
  <c r="AD190" i="9"/>
  <c r="AC190" i="9"/>
  <c r="AB190" i="9"/>
  <c r="AA190" i="9"/>
  <c r="Z190" i="9"/>
  <c r="Y190" i="9"/>
  <c r="K190" i="9"/>
  <c r="J190" i="9"/>
  <c r="I190" i="9"/>
  <c r="H190" i="9"/>
  <c r="G190" i="9"/>
  <c r="F190" i="9"/>
  <c r="E190" i="9"/>
  <c r="D190" i="9"/>
  <c r="C190" i="9"/>
  <c r="B190" i="9"/>
  <c r="AF189" i="9"/>
  <c r="AE189" i="9"/>
  <c r="AD189" i="9"/>
  <c r="AC189" i="9"/>
  <c r="AB189" i="9"/>
  <c r="AA189" i="9"/>
  <c r="Z189" i="9"/>
  <c r="Y189" i="9"/>
  <c r="K189" i="9"/>
  <c r="J189" i="9"/>
  <c r="I189" i="9"/>
  <c r="H189" i="9"/>
  <c r="G189" i="9"/>
  <c r="F189" i="9"/>
  <c r="E189" i="9"/>
  <c r="D189" i="9"/>
  <c r="C189" i="9"/>
  <c r="B189" i="9"/>
  <c r="AF188" i="9"/>
  <c r="AE188" i="9"/>
  <c r="AD188" i="9"/>
  <c r="AC188" i="9"/>
  <c r="AB188" i="9"/>
  <c r="AA188" i="9"/>
  <c r="Z188" i="9"/>
  <c r="Y188" i="9"/>
  <c r="K188" i="9"/>
  <c r="J188" i="9"/>
  <c r="I188" i="9"/>
  <c r="H188" i="9"/>
  <c r="G188" i="9"/>
  <c r="F188" i="9"/>
  <c r="E188" i="9"/>
  <c r="D188" i="9"/>
  <c r="C188" i="9"/>
  <c r="B188" i="9"/>
  <c r="AF187" i="9"/>
  <c r="AE187" i="9"/>
  <c r="AD187" i="9"/>
  <c r="AC187" i="9"/>
  <c r="AB187" i="9"/>
  <c r="AA187" i="9"/>
  <c r="Z187" i="9"/>
  <c r="Y187" i="9"/>
  <c r="K187" i="9"/>
  <c r="J187" i="9"/>
  <c r="I187" i="9"/>
  <c r="H187" i="9"/>
  <c r="G187" i="9"/>
  <c r="F187" i="9"/>
  <c r="E187" i="9"/>
  <c r="D187" i="9"/>
  <c r="C187" i="9"/>
  <c r="B187" i="9"/>
  <c r="AF186" i="9"/>
  <c r="AE186" i="9"/>
  <c r="AD186" i="9"/>
  <c r="AC186" i="9"/>
  <c r="AB186" i="9"/>
  <c r="AA186" i="9"/>
  <c r="Z186" i="9"/>
  <c r="Y186" i="9"/>
  <c r="K186" i="9"/>
  <c r="J186" i="9"/>
  <c r="I186" i="9"/>
  <c r="H186" i="9"/>
  <c r="G186" i="9"/>
  <c r="F186" i="9"/>
  <c r="E186" i="9"/>
  <c r="D186" i="9"/>
  <c r="C186" i="9"/>
  <c r="B186" i="9"/>
  <c r="AF185" i="9"/>
  <c r="AE185" i="9"/>
  <c r="AD185" i="9"/>
  <c r="AC185" i="9"/>
  <c r="AB185" i="9"/>
  <c r="AA185" i="9"/>
  <c r="Z185" i="9"/>
  <c r="Y185" i="9"/>
  <c r="K185" i="9"/>
  <c r="J185" i="9"/>
  <c r="I185" i="9"/>
  <c r="H185" i="9"/>
  <c r="G185" i="9"/>
  <c r="F185" i="9"/>
  <c r="E185" i="9"/>
  <c r="D185" i="9"/>
  <c r="C185" i="9"/>
  <c r="B185" i="9"/>
  <c r="AF184" i="9"/>
  <c r="AE184" i="9"/>
  <c r="AD184" i="9"/>
  <c r="AC184" i="9"/>
  <c r="AB184" i="9"/>
  <c r="AA184" i="9"/>
  <c r="Z184" i="9"/>
  <c r="Y184" i="9"/>
  <c r="K184" i="9"/>
  <c r="J184" i="9"/>
  <c r="I184" i="9"/>
  <c r="H184" i="9"/>
  <c r="G184" i="9"/>
  <c r="F184" i="9"/>
  <c r="E184" i="9"/>
  <c r="D184" i="9"/>
  <c r="C184" i="9"/>
  <c r="B184" i="9"/>
  <c r="AF183" i="9"/>
  <c r="AE183" i="9"/>
  <c r="AD183" i="9"/>
  <c r="AC183" i="9"/>
  <c r="AB183" i="9"/>
  <c r="AA183" i="9"/>
  <c r="Z183" i="9"/>
  <c r="Y183" i="9"/>
  <c r="K183" i="9"/>
  <c r="J183" i="9"/>
  <c r="I183" i="9"/>
  <c r="H183" i="9"/>
  <c r="G183" i="9"/>
  <c r="F183" i="9"/>
  <c r="E183" i="9"/>
  <c r="D183" i="9"/>
  <c r="C183" i="9"/>
  <c r="B183" i="9"/>
  <c r="AF182" i="9"/>
  <c r="AE182" i="9"/>
  <c r="AD182" i="9"/>
  <c r="AC182" i="9"/>
  <c r="AB182" i="9"/>
  <c r="AA182" i="9"/>
  <c r="Z182" i="9"/>
  <c r="Y182" i="9"/>
  <c r="K182" i="9"/>
  <c r="J182" i="9"/>
  <c r="I182" i="9"/>
  <c r="H182" i="9"/>
  <c r="G182" i="9"/>
  <c r="F182" i="9"/>
  <c r="E182" i="9"/>
  <c r="D182" i="9"/>
  <c r="C182" i="9"/>
  <c r="B182" i="9"/>
  <c r="AF181" i="9"/>
  <c r="AE181" i="9"/>
  <c r="AD181" i="9"/>
  <c r="AC181" i="9"/>
  <c r="AB181" i="9"/>
  <c r="AA181" i="9"/>
  <c r="Z181" i="9"/>
  <c r="Y181" i="9"/>
  <c r="K181" i="9"/>
  <c r="J181" i="9"/>
  <c r="I181" i="9"/>
  <c r="H181" i="9"/>
  <c r="G181" i="9"/>
  <c r="F181" i="9"/>
  <c r="E181" i="9"/>
  <c r="D181" i="9"/>
  <c r="C181" i="9"/>
  <c r="B181" i="9"/>
  <c r="AF180" i="9"/>
  <c r="AE180" i="9"/>
  <c r="AD180" i="9"/>
  <c r="AC180" i="9"/>
  <c r="AB180" i="9"/>
  <c r="AA180" i="9"/>
  <c r="Z180" i="9"/>
  <c r="Y180" i="9"/>
  <c r="K180" i="9"/>
  <c r="J180" i="9"/>
  <c r="I180" i="9"/>
  <c r="H180" i="9"/>
  <c r="G180" i="9"/>
  <c r="F180" i="9"/>
  <c r="E180" i="9"/>
  <c r="D180" i="9"/>
  <c r="C180" i="9"/>
  <c r="B180" i="9"/>
  <c r="AF179" i="9"/>
  <c r="AE179" i="9"/>
  <c r="AD179" i="9"/>
  <c r="AC179" i="9"/>
  <c r="AB179" i="9"/>
  <c r="AA179" i="9"/>
  <c r="Z179" i="9"/>
  <c r="Y179" i="9"/>
  <c r="K179" i="9"/>
  <c r="J179" i="9"/>
  <c r="I179" i="9"/>
  <c r="H179" i="9"/>
  <c r="G179" i="9"/>
  <c r="F179" i="9"/>
  <c r="E179" i="9"/>
  <c r="D179" i="9"/>
  <c r="C179" i="9"/>
  <c r="B179" i="9"/>
  <c r="AF178" i="9"/>
  <c r="AE178" i="9"/>
  <c r="AD178" i="9"/>
  <c r="AC178" i="9"/>
  <c r="AB178" i="9"/>
  <c r="AA178" i="9"/>
  <c r="Z178" i="9"/>
  <c r="Y178" i="9"/>
  <c r="K178" i="9"/>
  <c r="J178" i="9"/>
  <c r="I178" i="9"/>
  <c r="H178" i="9"/>
  <c r="G178" i="9"/>
  <c r="F178" i="9"/>
  <c r="E178" i="9"/>
  <c r="D178" i="9"/>
  <c r="C178" i="9"/>
  <c r="B178" i="9"/>
  <c r="AF177" i="9"/>
  <c r="AE177" i="9"/>
  <c r="AD177" i="9"/>
  <c r="AC177" i="9"/>
  <c r="AB177" i="9"/>
  <c r="AA177" i="9"/>
  <c r="Z177" i="9"/>
  <c r="Y177" i="9"/>
  <c r="K177" i="9"/>
  <c r="J177" i="9"/>
  <c r="I177" i="9"/>
  <c r="H177" i="9"/>
  <c r="G177" i="9"/>
  <c r="F177" i="9"/>
  <c r="E177" i="9"/>
  <c r="D177" i="9"/>
  <c r="C177" i="9"/>
  <c r="B177" i="9"/>
  <c r="AF176" i="9"/>
  <c r="AE176" i="9"/>
  <c r="AD176" i="9"/>
  <c r="AC176" i="9"/>
  <c r="AB176" i="9"/>
  <c r="AA176" i="9"/>
  <c r="Z176" i="9"/>
  <c r="Y176" i="9"/>
  <c r="K176" i="9"/>
  <c r="J176" i="9"/>
  <c r="I176" i="9"/>
  <c r="H176" i="9"/>
  <c r="G176" i="9"/>
  <c r="F176" i="9"/>
  <c r="E176" i="9"/>
  <c r="D176" i="9"/>
  <c r="C176" i="9"/>
  <c r="B176" i="9"/>
  <c r="AF175" i="9"/>
  <c r="AE175" i="9"/>
  <c r="AD175" i="9"/>
  <c r="AC175" i="9"/>
  <c r="AB175" i="9"/>
  <c r="AA175" i="9"/>
  <c r="Z175" i="9"/>
  <c r="Y175" i="9"/>
  <c r="K175" i="9"/>
  <c r="J175" i="9"/>
  <c r="I175" i="9"/>
  <c r="H175" i="9"/>
  <c r="G175" i="9"/>
  <c r="F175" i="9"/>
  <c r="E175" i="9"/>
  <c r="D175" i="9"/>
  <c r="C175" i="9"/>
  <c r="B175" i="9"/>
  <c r="AF174" i="9"/>
  <c r="AE174" i="9"/>
  <c r="AD174" i="9"/>
  <c r="AC174" i="9"/>
  <c r="AB174" i="9"/>
  <c r="AA174" i="9"/>
  <c r="Z174" i="9"/>
  <c r="Y174" i="9"/>
  <c r="K174" i="9"/>
  <c r="J174" i="9"/>
  <c r="I174" i="9"/>
  <c r="H174" i="9"/>
  <c r="G174" i="9"/>
  <c r="F174" i="9"/>
  <c r="E174" i="9"/>
  <c r="D174" i="9"/>
  <c r="C174" i="9"/>
  <c r="B174" i="9"/>
  <c r="AF173" i="9"/>
  <c r="AE173" i="9"/>
  <c r="AD173" i="9"/>
  <c r="AC173" i="9"/>
  <c r="AB173" i="9"/>
  <c r="AA173" i="9"/>
  <c r="Z173" i="9"/>
  <c r="Y173" i="9"/>
  <c r="K173" i="9"/>
  <c r="J173" i="9"/>
  <c r="I173" i="9"/>
  <c r="H173" i="9"/>
  <c r="G173" i="9"/>
  <c r="F173" i="9"/>
  <c r="E173" i="9"/>
  <c r="D173" i="9"/>
  <c r="C173" i="9"/>
  <c r="B173" i="9"/>
  <c r="AF172" i="9"/>
  <c r="AE172" i="9"/>
  <c r="AD172" i="9"/>
  <c r="AC172" i="9"/>
  <c r="AB172" i="9"/>
  <c r="AA172" i="9"/>
  <c r="Z172" i="9"/>
  <c r="Y172" i="9"/>
  <c r="K172" i="9"/>
  <c r="J172" i="9"/>
  <c r="I172" i="9"/>
  <c r="H172" i="9"/>
  <c r="G172" i="9"/>
  <c r="F172" i="9"/>
  <c r="E172" i="9"/>
  <c r="D172" i="9"/>
  <c r="C172" i="9"/>
  <c r="B172" i="9"/>
  <c r="AF171" i="9"/>
  <c r="AE171" i="9"/>
  <c r="AD171" i="9"/>
  <c r="AC171" i="9"/>
  <c r="AB171" i="9"/>
  <c r="AA171" i="9"/>
  <c r="Z171" i="9"/>
  <c r="Y171" i="9"/>
  <c r="K171" i="9"/>
  <c r="J171" i="9"/>
  <c r="I171" i="9"/>
  <c r="H171" i="9"/>
  <c r="G171" i="9"/>
  <c r="F171" i="9"/>
  <c r="E171" i="9"/>
  <c r="D171" i="9"/>
  <c r="C171" i="9"/>
  <c r="B171" i="9"/>
  <c r="AF170" i="9"/>
  <c r="AE170" i="9"/>
  <c r="AD170" i="9"/>
  <c r="AC170" i="9"/>
  <c r="AB170" i="9"/>
  <c r="AA170" i="9"/>
  <c r="Z170" i="9"/>
  <c r="Y170" i="9"/>
  <c r="K170" i="9"/>
  <c r="J170" i="9"/>
  <c r="I170" i="9"/>
  <c r="H170" i="9"/>
  <c r="G170" i="9"/>
  <c r="F170" i="9"/>
  <c r="E170" i="9"/>
  <c r="D170" i="9"/>
  <c r="C170" i="9"/>
  <c r="B170" i="9"/>
  <c r="AF169" i="9"/>
  <c r="AE169" i="9"/>
  <c r="AD169" i="9"/>
  <c r="AC169" i="9"/>
  <c r="AB169" i="9"/>
  <c r="AA169" i="9"/>
  <c r="Z169" i="9"/>
  <c r="Y169" i="9"/>
  <c r="K169" i="9"/>
  <c r="J169" i="9"/>
  <c r="I169" i="9"/>
  <c r="H169" i="9"/>
  <c r="G169" i="9"/>
  <c r="F169" i="9"/>
  <c r="E169" i="9"/>
  <c r="D169" i="9"/>
  <c r="C169" i="9"/>
  <c r="B169" i="9"/>
  <c r="AF168" i="9"/>
  <c r="AE168" i="9"/>
  <c r="AD168" i="9"/>
  <c r="AC168" i="9"/>
  <c r="AB168" i="9"/>
  <c r="AA168" i="9"/>
  <c r="Z168" i="9"/>
  <c r="Y168" i="9"/>
  <c r="K168" i="9"/>
  <c r="J168" i="9"/>
  <c r="I168" i="9"/>
  <c r="H168" i="9"/>
  <c r="G168" i="9"/>
  <c r="F168" i="9"/>
  <c r="E168" i="9"/>
  <c r="D168" i="9"/>
  <c r="C168" i="9"/>
  <c r="B168" i="9"/>
  <c r="AF167" i="9"/>
  <c r="AE167" i="9"/>
  <c r="AD167" i="9"/>
  <c r="AC167" i="9"/>
  <c r="AB167" i="9"/>
  <c r="AA167" i="9"/>
  <c r="Z167" i="9"/>
  <c r="Y167" i="9"/>
  <c r="K167" i="9"/>
  <c r="J167" i="9"/>
  <c r="I167" i="9"/>
  <c r="H167" i="9"/>
  <c r="G167" i="9"/>
  <c r="F167" i="9"/>
  <c r="E167" i="9"/>
  <c r="D167" i="9"/>
  <c r="C167" i="9"/>
  <c r="B167" i="9"/>
  <c r="AF166" i="9"/>
  <c r="AE166" i="9"/>
  <c r="AD166" i="9"/>
  <c r="AC166" i="9"/>
  <c r="AB166" i="9"/>
  <c r="AA166" i="9"/>
  <c r="Z166" i="9"/>
  <c r="Y166" i="9"/>
  <c r="K166" i="9"/>
  <c r="J166" i="9"/>
  <c r="I166" i="9"/>
  <c r="H166" i="9"/>
  <c r="G166" i="9"/>
  <c r="F166" i="9"/>
  <c r="E166" i="9"/>
  <c r="D166" i="9"/>
  <c r="C166" i="9"/>
  <c r="B166" i="9"/>
  <c r="AF165" i="9"/>
  <c r="AE165" i="9"/>
  <c r="AD165" i="9"/>
  <c r="AC165" i="9"/>
  <c r="AB165" i="9"/>
  <c r="AA165" i="9"/>
  <c r="Z165" i="9"/>
  <c r="Y165" i="9"/>
  <c r="K165" i="9"/>
  <c r="J165" i="9"/>
  <c r="I165" i="9"/>
  <c r="H165" i="9"/>
  <c r="G165" i="9"/>
  <c r="F165" i="9"/>
  <c r="E165" i="9"/>
  <c r="D165" i="9"/>
  <c r="C165" i="9"/>
  <c r="B165" i="9"/>
  <c r="AF164" i="9"/>
  <c r="AE164" i="9"/>
  <c r="AD164" i="9"/>
  <c r="AC164" i="9"/>
  <c r="AB164" i="9"/>
  <c r="AA164" i="9"/>
  <c r="Z164" i="9"/>
  <c r="Y164" i="9"/>
  <c r="K164" i="9"/>
  <c r="J164" i="9"/>
  <c r="I164" i="9"/>
  <c r="H164" i="9"/>
  <c r="G164" i="9"/>
  <c r="F164" i="9"/>
  <c r="E164" i="9"/>
  <c r="D164" i="9"/>
  <c r="C164" i="9"/>
  <c r="B164" i="9"/>
  <c r="AF163" i="9"/>
  <c r="AE163" i="9"/>
  <c r="AD163" i="9"/>
  <c r="AC163" i="9"/>
  <c r="AB163" i="9"/>
  <c r="AA163" i="9"/>
  <c r="Z163" i="9"/>
  <c r="Y163" i="9"/>
  <c r="K163" i="9"/>
  <c r="J163" i="9"/>
  <c r="I163" i="9"/>
  <c r="H163" i="9"/>
  <c r="G163" i="9"/>
  <c r="F163" i="9"/>
  <c r="E163" i="9"/>
  <c r="D163" i="9"/>
  <c r="C163" i="9"/>
  <c r="B163" i="9"/>
  <c r="AF162" i="9"/>
  <c r="AE162" i="9"/>
  <c r="AD162" i="9"/>
  <c r="AC162" i="9"/>
  <c r="AB162" i="9"/>
  <c r="AA162" i="9"/>
  <c r="Z162" i="9"/>
  <c r="Y162" i="9"/>
  <c r="K162" i="9"/>
  <c r="J162" i="9"/>
  <c r="I162" i="9"/>
  <c r="H162" i="9"/>
  <c r="G162" i="9"/>
  <c r="F162" i="9"/>
  <c r="E162" i="9"/>
  <c r="D162" i="9"/>
  <c r="C162" i="9"/>
  <c r="B162" i="9"/>
  <c r="AF161" i="9"/>
  <c r="AE161" i="9"/>
  <c r="AD161" i="9"/>
  <c r="AC161" i="9"/>
  <c r="AB161" i="9"/>
  <c r="AA161" i="9"/>
  <c r="Z161" i="9"/>
  <c r="Y161" i="9"/>
  <c r="K161" i="9"/>
  <c r="J161" i="9"/>
  <c r="I161" i="9"/>
  <c r="H161" i="9"/>
  <c r="G161" i="9"/>
  <c r="F161" i="9"/>
  <c r="E161" i="9"/>
  <c r="D161" i="9"/>
  <c r="C161" i="9"/>
  <c r="B161" i="9"/>
  <c r="AF160" i="9"/>
  <c r="AE160" i="9"/>
  <c r="AD160" i="9"/>
  <c r="AC160" i="9"/>
  <c r="AB160" i="9"/>
  <c r="AA160" i="9"/>
  <c r="Z160" i="9"/>
  <c r="Y160" i="9"/>
  <c r="K160" i="9"/>
  <c r="J160" i="9"/>
  <c r="I160" i="9"/>
  <c r="H160" i="9"/>
  <c r="G160" i="9"/>
  <c r="F160" i="9"/>
  <c r="E160" i="9"/>
  <c r="D160" i="9"/>
  <c r="C160" i="9"/>
  <c r="B160" i="9"/>
  <c r="AF159" i="9"/>
  <c r="AE159" i="9"/>
  <c r="AD159" i="9"/>
  <c r="AC159" i="9"/>
  <c r="AB159" i="9"/>
  <c r="AA159" i="9"/>
  <c r="Z159" i="9"/>
  <c r="Y159" i="9"/>
  <c r="K159" i="9"/>
  <c r="J159" i="9"/>
  <c r="I159" i="9"/>
  <c r="H159" i="9"/>
  <c r="G159" i="9"/>
  <c r="F159" i="9"/>
  <c r="E159" i="9"/>
  <c r="D159" i="9"/>
  <c r="C159" i="9"/>
  <c r="B159" i="9"/>
  <c r="AF158" i="9"/>
  <c r="AE158" i="9"/>
  <c r="AD158" i="9"/>
  <c r="AC158" i="9"/>
  <c r="AB158" i="9"/>
  <c r="AA158" i="9"/>
  <c r="Z158" i="9"/>
  <c r="Y158" i="9"/>
  <c r="K158" i="9"/>
  <c r="J158" i="9"/>
  <c r="I158" i="9"/>
  <c r="H158" i="9"/>
  <c r="G158" i="9"/>
  <c r="F158" i="9"/>
  <c r="E158" i="9"/>
  <c r="D158" i="9"/>
  <c r="C158" i="9"/>
  <c r="B158" i="9"/>
  <c r="AF157" i="9"/>
  <c r="AE157" i="9"/>
  <c r="AD157" i="9"/>
  <c r="AC157" i="9"/>
  <c r="AB157" i="9"/>
  <c r="AA157" i="9"/>
  <c r="Z157" i="9"/>
  <c r="Y157" i="9"/>
  <c r="K157" i="9"/>
  <c r="J157" i="9"/>
  <c r="I157" i="9"/>
  <c r="H157" i="9"/>
  <c r="G157" i="9"/>
  <c r="F157" i="9"/>
  <c r="E157" i="9"/>
  <c r="D157" i="9"/>
  <c r="C157" i="9"/>
  <c r="B157" i="9"/>
  <c r="AF156" i="9"/>
  <c r="AE156" i="9"/>
  <c r="AD156" i="9"/>
  <c r="AC156" i="9"/>
  <c r="AB156" i="9"/>
  <c r="AA156" i="9"/>
  <c r="Z156" i="9"/>
  <c r="Y156" i="9"/>
  <c r="K156" i="9"/>
  <c r="J156" i="9"/>
  <c r="I156" i="9"/>
  <c r="H156" i="9"/>
  <c r="G156" i="9"/>
  <c r="F156" i="9"/>
  <c r="E156" i="9"/>
  <c r="D156" i="9"/>
  <c r="C156" i="9"/>
  <c r="B156" i="9"/>
  <c r="AF155" i="9"/>
  <c r="AE155" i="9"/>
  <c r="AD155" i="9"/>
  <c r="AC155" i="9"/>
  <c r="AB155" i="9"/>
  <c r="AA155" i="9"/>
  <c r="Z155" i="9"/>
  <c r="Y155" i="9"/>
  <c r="K155" i="9"/>
  <c r="J155" i="9"/>
  <c r="I155" i="9"/>
  <c r="H155" i="9"/>
  <c r="G155" i="9"/>
  <c r="F155" i="9"/>
  <c r="E155" i="9"/>
  <c r="D155" i="9"/>
  <c r="C155" i="9"/>
  <c r="B155" i="9"/>
  <c r="AF154" i="9"/>
  <c r="AE154" i="9"/>
  <c r="AD154" i="9"/>
  <c r="AC154" i="9"/>
  <c r="AB154" i="9"/>
  <c r="AA154" i="9"/>
  <c r="Z154" i="9"/>
  <c r="Y154" i="9"/>
  <c r="K154" i="9"/>
  <c r="J154" i="9"/>
  <c r="I154" i="9"/>
  <c r="H154" i="9"/>
  <c r="G154" i="9"/>
  <c r="F154" i="9"/>
  <c r="E154" i="9"/>
  <c r="D154" i="9"/>
  <c r="C154" i="9"/>
  <c r="B154" i="9"/>
  <c r="AF153" i="9"/>
  <c r="AE153" i="9"/>
  <c r="AD153" i="9"/>
  <c r="AC153" i="9"/>
  <c r="AB153" i="9"/>
  <c r="AA153" i="9"/>
  <c r="Z153" i="9"/>
  <c r="Y153" i="9"/>
  <c r="K153" i="9"/>
  <c r="J153" i="9"/>
  <c r="I153" i="9"/>
  <c r="H153" i="9"/>
  <c r="G153" i="9"/>
  <c r="F153" i="9"/>
  <c r="E153" i="9"/>
  <c r="D153" i="9"/>
  <c r="C153" i="9"/>
  <c r="B153" i="9"/>
  <c r="AF152" i="9"/>
  <c r="AE152" i="9"/>
  <c r="AD152" i="9"/>
  <c r="AC152" i="9"/>
  <c r="AB152" i="9"/>
  <c r="AA152" i="9"/>
  <c r="Z152" i="9"/>
  <c r="Y152" i="9"/>
  <c r="K152" i="9"/>
  <c r="J152" i="9"/>
  <c r="I152" i="9"/>
  <c r="H152" i="9"/>
  <c r="G152" i="9"/>
  <c r="F152" i="9"/>
  <c r="E152" i="9"/>
  <c r="D152" i="9"/>
  <c r="C152" i="9"/>
  <c r="B152" i="9"/>
  <c r="AF151" i="9"/>
  <c r="AE151" i="9"/>
  <c r="AD151" i="9"/>
  <c r="AC151" i="9"/>
  <c r="AB151" i="9"/>
  <c r="AA151" i="9"/>
  <c r="Z151" i="9"/>
  <c r="Y151" i="9"/>
  <c r="K151" i="9"/>
  <c r="J151" i="9"/>
  <c r="I151" i="9"/>
  <c r="H151" i="9"/>
  <c r="G151" i="9"/>
  <c r="F151" i="9"/>
  <c r="E151" i="9"/>
  <c r="D151" i="9"/>
  <c r="C151" i="9"/>
  <c r="B151" i="9"/>
  <c r="AF150" i="9"/>
  <c r="AE150" i="9"/>
  <c r="AD150" i="9"/>
  <c r="AC150" i="9"/>
  <c r="AB150" i="9"/>
  <c r="AA150" i="9"/>
  <c r="Z150" i="9"/>
  <c r="Y150" i="9"/>
  <c r="K150" i="9"/>
  <c r="J150" i="9"/>
  <c r="I150" i="9"/>
  <c r="H150" i="9"/>
  <c r="G150" i="9"/>
  <c r="F150" i="9"/>
  <c r="E150" i="9"/>
  <c r="D150" i="9"/>
  <c r="C150" i="9"/>
  <c r="B150" i="9"/>
  <c r="AF149" i="9"/>
  <c r="AE149" i="9"/>
  <c r="AD149" i="9"/>
  <c r="AC149" i="9"/>
  <c r="AB149" i="9"/>
  <c r="AA149" i="9"/>
  <c r="Z149" i="9"/>
  <c r="Y149" i="9"/>
  <c r="K149" i="9"/>
  <c r="J149" i="9"/>
  <c r="I149" i="9"/>
  <c r="H149" i="9"/>
  <c r="G149" i="9"/>
  <c r="F149" i="9"/>
  <c r="E149" i="9"/>
  <c r="D149" i="9"/>
  <c r="C149" i="9"/>
  <c r="B149" i="9"/>
  <c r="AF148" i="9"/>
  <c r="AE148" i="9"/>
  <c r="AD148" i="9"/>
  <c r="AC148" i="9"/>
  <c r="AB148" i="9"/>
  <c r="AA148" i="9"/>
  <c r="Z148" i="9"/>
  <c r="Y148" i="9"/>
  <c r="K148" i="9"/>
  <c r="J148" i="9"/>
  <c r="I148" i="9"/>
  <c r="H148" i="9"/>
  <c r="G148" i="9"/>
  <c r="F148" i="9"/>
  <c r="E148" i="9"/>
  <c r="D148" i="9"/>
  <c r="C148" i="9"/>
  <c r="B148" i="9"/>
  <c r="AF147" i="9"/>
  <c r="AE147" i="9"/>
  <c r="AD147" i="9"/>
  <c r="AC147" i="9"/>
  <c r="AB147" i="9"/>
  <c r="AA147" i="9"/>
  <c r="Z147" i="9"/>
  <c r="Y147" i="9"/>
  <c r="K147" i="9"/>
  <c r="J147" i="9"/>
  <c r="I147" i="9"/>
  <c r="H147" i="9"/>
  <c r="G147" i="9"/>
  <c r="F147" i="9"/>
  <c r="E147" i="9"/>
  <c r="D147" i="9"/>
  <c r="C147" i="9"/>
  <c r="B147" i="9"/>
  <c r="AF146" i="9"/>
  <c r="AE146" i="9"/>
  <c r="AD146" i="9"/>
  <c r="AC146" i="9"/>
  <c r="AB146" i="9"/>
  <c r="AA146" i="9"/>
  <c r="Z146" i="9"/>
  <c r="Y146" i="9"/>
  <c r="K146" i="9"/>
  <c r="J146" i="9"/>
  <c r="I146" i="9"/>
  <c r="H146" i="9"/>
  <c r="G146" i="9"/>
  <c r="F146" i="9"/>
  <c r="E146" i="9"/>
  <c r="D146" i="9"/>
  <c r="C146" i="9"/>
  <c r="B146" i="9"/>
  <c r="AF145" i="9"/>
  <c r="AE145" i="9"/>
  <c r="AD145" i="9"/>
  <c r="AC145" i="9"/>
  <c r="AB145" i="9"/>
  <c r="AA145" i="9"/>
  <c r="Z145" i="9"/>
  <c r="Y145" i="9"/>
  <c r="K145" i="9"/>
  <c r="J145" i="9"/>
  <c r="I145" i="9"/>
  <c r="H145" i="9"/>
  <c r="G145" i="9"/>
  <c r="F145" i="9"/>
  <c r="E145" i="9"/>
  <c r="D145" i="9"/>
  <c r="C145" i="9"/>
  <c r="B145" i="9"/>
  <c r="AF144" i="9"/>
  <c r="AE144" i="9"/>
  <c r="AD144" i="9"/>
  <c r="AC144" i="9"/>
  <c r="AB144" i="9"/>
  <c r="AA144" i="9"/>
  <c r="Z144" i="9"/>
  <c r="Y144" i="9"/>
  <c r="K144" i="9"/>
  <c r="J144" i="9"/>
  <c r="I144" i="9"/>
  <c r="H144" i="9"/>
  <c r="G144" i="9"/>
  <c r="F144" i="9"/>
  <c r="E144" i="9"/>
  <c r="D144" i="9"/>
  <c r="C144" i="9"/>
  <c r="B144" i="9"/>
  <c r="AF143" i="9"/>
  <c r="AE143" i="9"/>
  <c r="AD143" i="9"/>
  <c r="AC143" i="9"/>
  <c r="AB143" i="9"/>
  <c r="AA143" i="9"/>
  <c r="Z143" i="9"/>
  <c r="Y143" i="9"/>
  <c r="K143" i="9"/>
  <c r="J143" i="9"/>
  <c r="I143" i="9"/>
  <c r="H143" i="9"/>
  <c r="G143" i="9"/>
  <c r="F143" i="9"/>
  <c r="E143" i="9"/>
  <c r="D143" i="9"/>
  <c r="C143" i="9"/>
  <c r="B143" i="9"/>
  <c r="AF142" i="9"/>
  <c r="AE142" i="9"/>
  <c r="AD142" i="9"/>
  <c r="AC142" i="9"/>
  <c r="AB142" i="9"/>
  <c r="AA142" i="9"/>
  <c r="Z142" i="9"/>
  <c r="Y142" i="9"/>
  <c r="K142" i="9"/>
  <c r="J142" i="9"/>
  <c r="I142" i="9"/>
  <c r="H142" i="9"/>
  <c r="G142" i="9"/>
  <c r="F142" i="9"/>
  <c r="E142" i="9"/>
  <c r="D142" i="9"/>
  <c r="C142" i="9"/>
  <c r="B142" i="9"/>
  <c r="AF141" i="9"/>
  <c r="AE141" i="9"/>
  <c r="AD141" i="9"/>
  <c r="AC141" i="9"/>
  <c r="AB141" i="9"/>
  <c r="AA141" i="9"/>
  <c r="Z141" i="9"/>
  <c r="Y141" i="9"/>
  <c r="K141" i="9"/>
  <c r="J141" i="9"/>
  <c r="I141" i="9"/>
  <c r="H141" i="9"/>
  <c r="G141" i="9"/>
  <c r="F141" i="9"/>
  <c r="E141" i="9"/>
  <c r="D141" i="9"/>
  <c r="C141" i="9"/>
  <c r="B141" i="9"/>
  <c r="AF140" i="9"/>
  <c r="AE140" i="9"/>
  <c r="AD140" i="9"/>
  <c r="AC140" i="9"/>
  <c r="AB140" i="9"/>
  <c r="AA140" i="9"/>
  <c r="Z140" i="9"/>
  <c r="Y140" i="9"/>
  <c r="K140" i="9"/>
  <c r="J140" i="9"/>
  <c r="I140" i="9"/>
  <c r="H140" i="9"/>
  <c r="G140" i="9"/>
  <c r="F140" i="9"/>
  <c r="E140" i="9"/>
  <c r="D140" i="9"/>
  <c r="C140" i="9"/>
  <c r="B140" i="9"/>
  <c r="AF139" i="9"/>
  <c r="AE139" i="9"/>
  <c r="AD139" i="9"/>
  <c r="AC139" i="9"/>
  <c r="AB139" i="9"/>
  <c r="AA139" i="9"/>
  <c r="Z139" i="9"/>
  <c r="Y139" i="9"/>
  <c r="K139" i="9"/>
  <c r="J139" i="9"/>
  <c r="I139" i="9"/>
  <c r="H139" i="9"/>
  <c r="G139" i="9"/>
  <c r="F139" i="9"/>
  <c r="E139" i="9"/>
  <c r="D139" i="9"/>
  <c r="C139" i="9"/>
  <c r="B139" i="9"/>
  <c r="AF138" i="9"/>
  <c r="AE138" i="9"/>
  <c r="AD138" i="9"/>
  <c r="AC138" i="9"/>
  <c r="AB138" i="9"/>
  <c r="AA138" i="9"/>
  <c r="Z138" i="9"/>
  <c r="Y138" i="9"/>
  <c r="K138" i="9"/>
  <c r="J138" i="9"/>
  <c r="I138" i="9"/>
  <c r="H138" i="9"/>
  <c r="G138" i="9"/>
  <c r="F138" i="9"/>
  <c r="E138" i="9"/>
  <c r="D138" i="9"/>
  <c r="C138" i="9"/>
  <c r="B138" i="9"/>
  <c r="AF137" i="9"/>
  <c r="AE137" i="9"/>
  <c r="AD137" i="9"/>
  <c r="AC137" i="9"/>
  <c r="AB137" i="9"/>
  <c r="AA137" i="9"/>
  <c r="Z137" i="9"/>
  <c r="Y137" i="9"/>
  <c r="K137" i="9"/>
  <c r="J137" i="9"/>
  <c r="I137" i="9"/>
  <c r="H137" i="9"/>
  <c r="G137" i="9"/>
  <c r="F137" i="9"/>
  <c r="E137" i="9"/>
  <c r="D137" i="9"/>
  <c r="C137" i="9"/>
  <c r="B137" i="9"/>
  <c r="AF136" i="9"/>
  <c r="AE136" i="9"/>
  <c r="AD136" i="9"/>
  <c r="AC136" i="9"/>
  <c r="AB136" i="9"/>
  <c r="AA136" i="9"/>
  <c r="Z136" i="9"/>
  <c r="Y136" i="9"/>
  <c r="K136" i="9"/>
  <c r="J136" i="9"/>
  <c r="I136" i="9"/>
  <c r="H136" i="9"/>
  <c r="G136" i="9"/>
  <c r="F136" i="9"/>
  <c r="E136" i="9"/>
  <c r="D136" i="9"/>
  <c r="C136" i="9"/>
  <c r="B136" i="9"/>
  <c r="AF135" i="9"/>
  <c r="AE135" i="9"/>
  <c r="AD135" i="9"/>
  <c r="AC135" i="9"/>
  <c r="AB135" i="9"/>
  <c r="AA135" i="9"/>
  <c r="Z135" i="9"/>
  <c r="Y135" i="9"/>
  <c r="K135" i="9"/>
  <c r="J135" i="9"/>
  <c r="I135" i="9"/>
  <c r="H135" i="9"/>
  <c r="G135" i="9"/>
  <c r="F135" i="9"/>
  <c r="E135" i="9"/>
  <c r="D135" i="9"/>
  <c r="C135" i="9"/>
  <c r="B135" i="9"/>
  <c r="AF134" i="9"/>
  <c r="AE134" i="9"/>
  <c r="AD134" i="9"/>
  <c r="AC134" i="9"/>
  <c r="AB134" i="9"/>
  <c r="AA134" i="9"/>
  <c r="Z134" i="9"/>
  <c r="Y134" i="9"/>
  <c r="K134" i="9"/>
  <c r="J134" i="9"/>
  <c r="I134" i="9"/>
  <c r="H134" i="9"/>
  <c r="G134" i="9"/>
  <c r="F134" i="9"/>
  <c r="E134" i="9"/>
  <c r="D134" i="9"/>
  <c r="C134" i="9"/>
  <c r="B134" i="9"/>
  <c r="AF133" i="9"/>
  <c r="AE133" i="9"/>
  <c r="AD133" i="9"/>
  <c r="AC133" i="9"/>
  <c r="AB133" i="9"/>
  <c r="AA133" i="9"/>
  <c r="Z133" i="9"/>
  <c r="Y133" i="9"/>
  <c r="K133" i="9"/>
  <c r="J133" i="9"/>
  <c r="I133" i="9"/>
  <c r="H133" i="9"/>
  <c r="G133" i="9"/>
  <c r="F133" i="9"/>
  <c r="E133" i="9"/>
  <c r="D133" i="9"/>
  <c r="C133" i="9"/>
  <c r="B133" i="9"/>
  <c r="AF132" i="9"/>
  <c r="AE132" i="9"/>
  <c r="AD132" i="9"/>
  <c r="AC132" i="9"/>
  <c r="AB132" i="9"/>
  <c r="AA132" i="9"/>
  <c r="Z132" i="9"/>
  <c r="Y132" i="9"/>
  <c r="K132" i="9"/>
  <c r="J132" i="9"/>
  <c r="I132" i="9"/>
  <c r="H132" i="9"/>
  <c r="G132" i="9"/>
  <c r="F132" i="9"/>
  <c r="E132" i="9"/>
  <c r="D132" i="9"/>
  <c r="C132" i="9"/>
  <c r="B132" i="9"/>
  <c r="AF131" i="9"/>
  <c r="AE131" i="9"/>
  <c r="AD131" i="9"/>
  <c r="AC131" i="9"/>
  <c r="AB131" i="9"/>
  <c r="AA131" i="9"/>
  <c r="Z131" i="9"/>
  <c r="Y131" i="9"/>
  <c r="K131" i="9"/>
  <c r="J131" i="9"/>
  <c r="I131" i="9"/>
  <c r="H131" i="9"/>
  <c r="G131" i="9"/>
  <c r="F131" i="9"/>
  <c r="E131" i="9"/>
  <c r="D131" i="9"/>
  <c r="C131" i="9"/>
  <c r="B131" i="9"/>
  <c r="AF130" i="9"/>
  <c r="AE130" i="9"/>
  <c r="AD130" i="9"/>
  <c r="AC130" i="9"/>
  <c r="AB130" i="9"/>
  <c r="AA130" i="9"/>
  <c r="Z130" i="9"/>
  <c r="Y130" i="9"/>
  <c r="K130" i="9"/>
  <c r="J130" i="9"/>
  <c r="I130" i="9"/>
  <c r="H130" i="9"/>
  <c r="G130" i="9"/>
  <c r="F130" i="9"/>
  <c r="E130" i="9"/>
  <c r="D130" i="9"/>
  <c r="C130" i="9"/>
  <c r="B130" i="9"/>
  <c r="AF129" i="9"/>
  <c r="AE129" i="9"/>
  <c r="AD129" i="9"/>
  <c r="AC129" i="9"/>
  <c r="AB129" i="9"/>
  <c r="AA129" i="9"/>
  <c r="Z129" i="9"/>
  <c r="Y129" i="9"/>
  <c r="K129" i="9"/>
  <c r="J129" i="9"/>
  <c r="I129" i="9"/>
  <c r="H129" i="9"/>
  <c r="G129" i="9"/>
  <c r="F129" i="9"/>
  <c r="E129" i="9"/>
  <c r="D129" i="9"/>
  <c r="C129" i="9"/>
  <c r="B129" i="9"/>
  <c r="AF128" i="9"/>
  <c r="AE128" i="9"/>
  <c r="AD128" i="9"/>
  <c r="AC128" i="9"/>
  <c r="AB128" i="9"/>
  <c r="AA128" i="9"/>
  <c r="Z128" i="9"/>
  <c r="Y128" i="9"/>
  <c r="K128" i="9"/>
  <c r="J128" i="9"/>
  <c r="I128" i="9"/>
  <c r="H128" i="9"/>
  <c r="G128" i="9"/>
  <c r="F128" i="9"/>
  <c r="E128" i="9"/>
  <c r="D128" i="9"/>
  <c r="C128" i="9"/>
  <c r="B128" i="9"/>
  <c r="AF127" i="9"/>
  <c r="AE127" i="9"/>
  <c r="AD127" i="9"/>
  <c r="AC127" i="9"/>
  <c r="AB127" i="9"/>
  <c r="AA127" i="9"/>
  <c r="Z127" i="9"/>
  <c r="Y127" i="9"/>
  <c r="K127" i="9"/>
  <c r="J127" i="9"/>
  <c r="I127" i="9"/>
  <c r="H127" i="9"/>
  <c r="G127" i="9"/>
  <c r="F127" i="9"/>
  <c r="E127" i="9"/>
  <c r="D127" i="9"/>
  <c r="C127" i="9"/>
  <c r="B127" i="9"/>
  <c r="AF126" i="9"/>
  <c r="AE126" i="9"/>
  <c r="AD126" i="9"/>
  <c r="AC126" i="9"/>
  <c r="AB126" i="9"/>
  <c r="AA126" i="9"/>
  <c r="Z126" i="9"/>
  <c r="Y126" i="9"/>
  <c r="K126" i="9"/>
  <c r="J126" i="9"/>
  <c r="I126" i="9"/>
  <c r="H126" i="9"/>
  <c r="G126" i="9"/>
  <c r="F126" i="9"/>
  <c r="E126" i="9"/>
  <c r="D126" i="9"/>
  <c r="C126" i="9"/>
  <c r="B126" i="9"/>
  <c r="AF125" i="9"/>
  <c r="AE125" i="9"/>
  <c r="AD125" i="9"/>
  <c r="AC125" i="9"/>
  <c r="AB125" i="9"/>
  <c r="AA125" i="9"/>
  <c r="Z125" i="9"/>
  <c r="Y125" i="9"/>
  <c r="K125" i="9"/>
  <c r="J125" i="9"/>
  <c r="I125" i="9"/>
  <c r="H125" i="9"/>
  <c r="G125" i="9"/>
  <c r="F125" i="9"/>
  <c r="E125" i="9"/>
  <c r="D125" i="9"/>
  <c r="C125" i="9"/>
  <c r="B125" i="9"/>
  <c r="AF124" i="9"/>
  <c r="AE124" i="9"/>
  <c r="AD124" i="9"/>
  <c r="AC124" i="9"/>
  <c r="AB124" i="9"/>
  <c r="AA124" i="9"/>
  <c r="Z124" i="9"/>
  <c r="Y124" i="9"/>
  <c r="K124" i="9"/>
  <c r="J124" i="9"/>
  <c r="I124" i="9"/>
  <c r="H124" i="9"/>
  <c r="G124" i="9"/>
  <c r="F124" i="9"/>
  <c r="E124" i="9"/>
  <c r="D124" i="9"/>
  <c r="C124" i="9"/>
  <c r="B124" i="9"/>
  <c r="AF123" i="9"/>
  <c r="AE123" i="9"/>
  <c r="AD123" i="9"/>
  <c r="AC123" i="9"/>
  <c r="AB123" i="9"/>
  <c r="AA123" i="9"/>
  <c r="Z123" i="9"/>
  <c r="Y123" i="9"/>
  <c r="K123" i="9"/>
  <c r="J123" i="9"/>
  <c r="I123" i="9"/>
  <c r="H123" i="9"/>
  <c r="G123" i="9"/>
  <c r="F123" i="9"/>
  <c r="E123" i="9"/>
  <c r="D123" i="9"/>
  <c r="C123" i="9"/>
  <c r="B123" i="9"/>
  <c r="AF122" i="9"/>
  <c r="AE122" i="9"/>
  <c r="AD122" i="9"/>
  <c r="AC122" i="9"/>
  <c r="AB122" i="9"/>
  <c r="AA122" i="9"/>
  <c r="Z122" i="9"/>
  <c r="Y122" i="9"/>
  <c r="K122" i="9"/>
  <c r="J122" i="9"/>
  <c r="I122" i="9"/>
  <c r="H122" i="9"/>
  <c r="G122" i="9"/>
  <c r="F122" i="9"/>
  <c r="E122" i="9"/>
  <c r="D122" i="9"/>
  <c r="C122" i="9"/>
  <c r="B122" i="9"/>
  <c r="AF121" i="9"/>
  <c r="AE121" i="9"/>
  <c r="AD121" i="9"/>
  <c r="AC121" i="9"/>
  <c r="AB121" i="9"/>
  <c r="AA121" i="9"/>
  <c r="Z121" i="9"/>
  <c r="Y121" i="9"/>
  <c r="K121" i="9"/>
  <c r="J121" i="9"/>
  <c r="I121" i="9"/>
  <c r="H121" i="9"/>
  <c r="G121" i="9"/>
  <c r="F121" i="9"/>
  <c r="E121" i="9"/>
  <c r="D121" i="9"/>
  <c r="C121" i="9"/>
  <c r="B121" i="9"/>
  <c r="AF120" i="9"/>
  <c r="AE120" i="9"/>
  <c r="AD120" i="9"/>
  <c r="AC120" i="9"/>
  <c r="AB120" i="9"/>
  <c r="AA120" i="9"/>
  <c r="Z120" i="9"/>
  <c r="Y120" i="9"/>
  <c r="K120" i="9"/>
  <c r="J120" i="9"/>
  <c r="I120" i="9"/>
  <c r="H120" i="9"/>
  <c r="G120" i="9"/>
  <c r="F120" i="9"/>
  <c r="E120" i="9"/>
  <c r="D120" i="9"/>
  <c r="C120" i="9"/>
  <c r="B120" i="9"/>
  <c r="AF119" i="9"/>
  <c r="AE119" i="9"/>
  <c r="AD119" i="9"/>
  <c r="AC119" i="9"/>
  <c r="AB119" i="9"/>
  <c r="AA119" i="9"/>
  <c r="Z119" i="9"/>
  <c r="Y119" i="9"/>
  <c r="K119" i="9"/>
  <c r="J119" i="9"/>
  <c r="I119" i="9"/>
  <c r="H119" i="9"/>
  <c r="G119" i="9"/>
  <c r="F119" i="9"/>
  <c r="E119" i="9"/>
  <c r="D119" i="9"/>
  <c r="C119" i="9"/>
  <c r="B119" i="9"/>
  <c r="AF118" i="9"/>
  <c r="AE118" i="9"/>
  <c r="AD118" i="9"/>
  <c r="AC118" i="9"/>
  <c r="AB118" i="9"/>
  <c r="AA118" i="9"/>
  <c r="Z118" i="9"/>
  <c r="Y118" i="9"/>
  <c r="K118" i="9"/>
  <c r="J118" i="9"/>
  <c r="I118" i="9"/>
  <c r="H118" i="9"/>
  <c r="G118" i="9"/>
  <c r="F118" i="9"/>
  <c r="E118" i="9"/>
  <c r="D118" i="9"/>
  <c r="C118" i="9"/>
  <c r="B118" i="9"/>
  <c r="AF117" i="9"/>
  <c r="AE117" i="9"/>
  <c r="AD117" i="9"/>
  <c r="AC117" i="9"/>
  <c r="AB117" i="9"/>
  <c r="AA117" i="9"/>
  <c r="Z117" i="9"/>
  <c r="Y117" i="9"/>
  <c r="K117" i="9"/>
  <c r="J117" i="9"/>
  <c r="I117" i="9"/>
  <c r="H117" i="9"/>
  <c r="G117" i="9"/>
  <c r="F117" i="9"/>
  <c r="E117" i="9"/>
  <c r="D117" i="9"/>
  <c r="C117" i="9"/>
  <c r="B117" i="9"/>
  <c r="AF116" i="9"/>
  <c r="AE116" i="9"/>
  <c r="AD116" i="9"/>
  <c r="AC116" i="9"/>
  <c r="AB116" i="9"/>
  <c r="AA116" i="9"/>
  <c r="Z116" i="9"/>
  <c r="Y116" i="9"/>
  <c r="K116" i="9"/>
  <c r="J116" i="9"/>
  <c r="I116" i="9"/>
  <c r="H116" i="9"/>
  <c r="G116" i="9"/>
  <c r="F116" i="9"/>
  <c r="E116" i="9"/>
  <c r="D116" i="9"/>
  <c r="C116" i="9"/>
  <c r="B116" i="9"/>
  <c r="AF115" i="9"/>
  <c r="AE115" i="9"/>
  <c r="AD115" i="9"/>
  <c r="AC115" i="9"/>
  <c r="AB115" i="9"/>
  <c r="AA115" i="9"/>
  <c r="Z115" i="9"/>
  <c r="Y115" i="9"/>
  <c r="K115" i="9"/>
  <c r="J115" i="9"/>
  <c r="I115" i="9"/>
  <c r="H115" i="9"/>
  <c r="G115" i="9"/>
  <c r="F115" i="9"/>
  <c r="E115" i="9"/>
  <c r="D115" i="9"/>
  <c r="C115" i="9"/>
  <c r="B115" i="9"/>
  <c r="AF114" i="9"/>
  <c r="AE114" i="9"/>
  <c r="AD114" i="9"/>
  <c r="AC114" i="9"/>
  <c r="AB114" i="9"/>
  <c r="AA114" i="9"/>
  <c r="Z114" i="9"/>
  <c r="Y114" i="9"/>
  <c r="K114" i="9"/>
  <c r="J114" i="9"/>
  <c r="I114" i="9"/>
  <c r="H114" i="9"/>
  <c r="G114" i="9"/>
  <c r="F114" i="9"/>
  <c r="E114" i="9"/>
  <c r="D114" i="9"/>
  <c r="C114" i="9"/>
  <c r="B114" i="9"/>
  <c r="AF113" i="9"/>
  <c r="AE113" i="9"/>
  <c r="AD113" i="9"/>
  <c r="AC113" i="9"/>
  <c r="AB113" i="9"/>
  <c r="AA113" i="9"/>
  <c r="Z113" i="9"/>
  <c r="Y113" i="9"/>
  <c r="K113" i="9"/>
  <c r="J113" i="9"/>
  <c r="I113" i="9"/>
  <c r="H113" i="9"/>
  <c r="G113" i="9"/>
  <c r="F113" i="9"/>
  <c r="E113" i="9"/>
  <c r="D113" i="9"/>
  <c r="C113" i="9"/>
  <c r="B113" i="9"/>
  <c r="AF112" i="9"/>
  <c r="AE112" i="9"/>
  <c r="AD112" i="9"/>
  <c r="AC112" i="9"/>
  <c r="AB112" i="9"/>
  <c r="AA112" i="9"/>
  <c r="Z112" i="9"/>
  <c r="Y112" i="9"/>
  <c r="K112" i="9"/>
  <c r="J112" i="9"/>
  <c r="I112" i="9"/>
  <c r="H112" i="9"/>
  <c r="G112" i="9"/>
  <c r="F112" i="9"/>
  <c r="E112" i="9"/>
  <c r="D112" i="9"/>
  <c r="C112" i="9"/>
  <c r="B112" i="9"/>
  <c r="AF111" i="9"/>
  <c r="AE111" i="9"/>
  <c r="AD111" i="9"/>
  <c r="AC111" i="9"/>
  <c r="AB111" i="9"/>
  <c r="AA111" i="9"/>
  <c r="Z111" i="9"/>
  <c r="Y111" i="9"/>
  <c r="K111" i="9"/>
  <c r="J111" i="9"/>
  <c r="I111" i="9"/>
  <c r="H111" i="9"/>
  <c r="G111" i="9"/>
  <c r="F111" i="9"/>
  <c r="E111" i="9"/>
  <c r="D111" i="9"/>
  <c r="C111" i="9"/>
  <c r="B111" i="9"/>
  <c r="AF110" i="9"/>
  <c r="AE110" i="9"/>
  <c r="AD110" i="9"/>
  <c r="AC110" i="9"/>
  <c r="AB110" i="9"/>
  <c r="AA110" i="9"/>
  <c r="Z110" i="9"/>
  <c r="Y110" i="9"/>
  <c r="K110" i="9"/>
  <c r="J110" i="9"/>
  <c r="I110" i="9"/>
  <c r="H110" i="9"/>
  <c r="G110" i="9"/>
  <c r="F110" i="9"/>
  <c r="E110" i="9"/>
  <c r="D110" i="9"/>
  <c r="C110" i="9"/>
  <c r="B110" i="9"/>
  <c r="AF109" i="9"/>
  <c r="AE109" i="9"/>
  <c r="AD109" i="9"/>
  <c r="AC109" i="9"/>
  <c r="AB109" i="9"/>
  <c r="AA109" i="9"/>
  <c r="Z109" i="9"/>
  <c r="Y109" i="9"/>
  <c r="K109" i="9"/>
  <c r="J109" i="9"/>
  <c r="I109" i="9"/>
  <c r="H109" i="9"/>
  <c r="G109" i="9"/>
  <c r="F109" i="9"/>
  <c r="E109" i="9"/>
  <c r="D109" i="9"/>
  <c r="C109" i="9"/>
  <c r="B109" i="9"/>
  <c r="AF108" i="9"/>
  <c r="AE108" i="9"/>
  <c r="AD108" i="9"/>
  <c r="AC108" i="9"/>
  <c r="AB108" i="9"/>
  <c r="AA108" i="9"/>
  <c r="Z108" i="9"/>
  <c r="Y108" i="9"/>
  <c r="K108" i="9"/>
  <c r="J108" i="9"/>
  <c r="I108" i="9"/>
  <c r="H108" i="9"/>
  <c r="G108" i="9"/>
  <c r="F108" i="9"/>
  <c r="E108" i="9"/>
  <c r="D108" i="9"/>
  <c r="C108" i="9"/>
  <c r="B108" i="9"/>
  <c r="AF107" i="9"/>
  <c r="AE107" i="9"/>
  <c r="AD107" i="9"/>
  <c r="AC107" i="9"/>
  <c r="AB107" i="9"/>
  <c r="AA107" i="9"/>
  <c r="Z107" i="9"/>
  <c r="Y107" i="9"/>
  <c r="K107" i="9"/>
  <c r="J107" i="9"/>
  <c r="I107" i="9"/>
  <c r="H107" i="9"/>
  <c r="G107" i="9"/>
  <c r="F107" i="9"/>
  <c r="E107" i="9"/>
  <c r="D107" i="9"/>
  <c r="C107" i="9"/>
  <c r="B107" i="9"/>
  <c r="AF106" i="9"/>
  <c r="AE106" i="9"/>
  <c r="AD106" i="9"/>
  <c r="AC106" i="9"/>
  <c r="AB106" i="9"/>
  <c r="AA106" i="9"/>
  <c r="Z106" i="9"/>
  <c r="Y106" i="9"/>
  <c r="K106" i="9"/>
  <c r="J106" i="9"/>
  <c r="I106" i="9"/>
  <c r="H106" i="9"/>
  <c r="G106" i="9"/>
  <c r="F106" i="9"/>
  <c r="E106" i="9"/>
  <c r="D106" i="9"/>
  <c r="C106" i="9"/>
  <c r="B106" i="9"/>
  <c r="AF105" i="9"/>
  <c r="AE105" i="9"/>
  <c r="AD105" i="9"/>
  <c r="AC105" i="9"/>
  <c r="AB105" i="9"/>
  <c r="AA105" i="9"/>
  <c r="Z105" i="9"/>
  <c r="Y105" i="9"/>
  <c r="K105" i="9"/>
  <c r="J105" i="9"/>
  <c r="I105" i="9"/>
  <c r="H105" i="9"/>
  <c r="G105" i="9"/>
  <c r="F105" i="9"/>
  <c r="E105" i="9"/>
  <c r="D105" i="9"/>
  <c r="C105" i="9"/>
  <c r="B105" i="9"/>
  <c r="AF104" i="9"/>
  <c r="AE104" i="9"/>
  <c r="AD104" i="9"/>
  <c r="AC104" i="9"/>
  <c r="AB104" i="9"/>
  <c r="AA104" i="9"/>
  <c r="Z104" i="9"/>
  <c r="Y104" i="9"/>
  <c r="K104" i="9"/>
  <c r="J104" i="9"/>
  <c r="I104" i="9"/>
  <c r="H104" i="9"/>
  <c r="G104" i="9"/>
  <c r="F104" i="9"/>
  <c r="E104" i="9"/>
  <c r="D104" i="9"/>
  <c r="C104" i="9"/>
  <c r="B104" i="9"/>
  <c r="AF103" i="9"/>
  <c r="AE103" i="9"/>
  <c r="AD103" i="9"/>
  <c r="AC103" i="9"/>
  <c r="AB103" i="9"/>
  <c r="AA103" i="9"/>
  <c r="Z103" i="9"/>
  <c r="Y103" i="9"/>
  <c r="V103" i="9"/>
  <c r="T103" i="9"/>
  <c r="R103" i="9"/>
  <c r="P103" i="9"/>
  <c r="N103" i="9"/>
  <c r="K103" i="9"/>
  <c r="J103" i="9"/>
  <c r="I103" i="9"/>
  <c r="H103" i="9"/>
  <c r="G103" i="9"/>
  <c r="F103" i="9"/>
  <c r="E103" i="9"/>
  <c r="D103" i="9"/>
  <c r="C103" i="9"/>
  <c r="B103" i="9"/>
  <c r="AF102" i="9"/>
  <c r="AE102" i="9"/>
  <c r="AD102" i="9"/>
  <c r="AC102" i="9"/>
  <c r="AB102" i="9"/>
  <c r="AA102" i="9"/>
  <c r="Z102" i="9"/>
  <c r="Y102" i="9"/>
  <c r="V102" i="9"/>
  <c r="T102" i="9"/>
  <c r="R102" i="9"/>
  <c r="P102" i="9"/>
  <c r="N102" i="9"/>
  <c r="K102" i="9"/>
  <c r="J102" i="9"/>
  <c r="I102" i="9"/>
  <c r="H102" i="9"/>
  <c r="G102" i="9"/>
  <c r="F102" i="9"/>
  <c r="E102" i="9"/>
  <c r="D102" i="9"/>
  <c r="C102" i="9"/>
  <c r="B102" i="9"/>
  <c r="AF101" i="9"/>
  <c r="AE101" i="9"/>
  <c r="AD101" i="9"/>
  <c r="AC101" i="9"/>
  <c r="AB101" i="9"/>
  <c r="AA101" i="9"/>
  <c r="Z101" i="9"/>
  <c r="Y101" i="9"/>
  <c r="V101" i="9"/>
  <c r="T101" i="9"/>
  <c r="R101" i="9"/>
  <c r="P101" i="9"/>
  <c r="N101" i="9"/>
  <c r="K101" i="9"/>
  <c r="J101" i="9"/>
  <c r="I101" i="9"/>
  <c r="H101" i="9"/>
  <c r="G101" i="9"/>
  <c r="F101" i="9"/>
  <c r="E101" i="9"/>
  <c r="D101" i="9"/>
  <c r="C101" i="9"/>
  <c r="B101" i="9"/>
  <c r="AF100" i="9"/>
  <c r="AE100" i="9"/>
  <c r="AD100" i="9"/>
  <c r="AC100" i="9"/>
  <c r="AB100" i="9"/>
  <c r="AA100" i="9"/>
  <c r="Z100" i="9"/>
  <c r="Y100" i="9"/>
  <c r="V100" i="9"/>
  <c r="T100" i="9"/>
  <c r="R100" i="9"/>
  <c r="P100" i="9"/>
  <c r="N100" i="9"/>
  <c r="K100" i="9"/>
  <c r="J100" i="9"/>
  <c r="I100" i="9"/>
  <c r="H100" i="9"/>
  <c r="G100" i="9"/>
  <c r="F100" i="9"/>
  <c r="E100" i="9"/>
  <c r="D100" i="9"/>
  <c r="C100" i="9"/>
  <c r="B100" i="9"/>
  <c r="AF99" i="9"/>
  <c r="AE99" i="9"/>
  <c r="AD99" i="9"/>
  <c r="AC99" i="9"/>
  <c r="AB99" i="9"/>
  <c r="AA99" i="9"/>
  <c r="Z99" i="9"/>
  <c r="Y99" i="9"/>
  <c r="V99" i="9"/>
  <c r="T99" i="9"/>
  <c r="R99" i="9"/>
  <c r="P99" i="9"/>
  <c r="N99" i="9"/>
  <c r="K99" i="9"/>
  <c r="J99" i="9"/>
  <c r="I99" i="9"/>
  <c r="H99" i="9"/>
  <c r="G99" i="9"/>
  <c r="F99" i="9"/>
  <c r="E99" i="9"/>
  <c r="D99" i="9"/>
  <c r="C99" i="9"/>
  <c r="B99" i="9"/>
  <c r="AF98" i="9"/>
  <c r="AE98" i="9"/>
  <c r="AD98" i="9"/>
  <c r="AC98" i="9"/>
  <c r="AB98" i="9"/>
  <c r="AA98" i="9"/>
  <c r="Z98" i="9"/>
  <c r="Y98" i="9"/>
  <c r="V98" i="9"/>
  <c r="T98" i="9"/>
  <c r="R98" i="9"/>
  <c r="P98" i="9"/>
  <c r="N98" i="9"/>
  <c r="K98" i="9"/>
  <c r="J98" i="9"/>
  <c r="I98" i="9"/>
  <c r="H98" i="9"/>
  <c r="G98" i="9"/>
  <c r="F98" i="9"/>
  <c r="E98" i="9"/>
  <c r="D98" i="9"/>
  <c r="C98" i="9"/>
  <c r="B98" i="9"/>
  <c r="AF97" i="9"/>
  <c r="AE97" i="9"/>
  <c r="AD97" i="9"/>
  <c r="AC97" i="9"/>
  <c r="AB97" i="9"/>
  <c r="AA97" i="9"/>
  <c r="Z97" i="9"/>
  <c r="Y97" i="9"/>
  <c r="V97" i="9"/>
  <c r="T97" i="9"/>
  <c r="R97" i="9"/>
  <c r="P97" i="9"/>
  <c r="N97" i="9"/>
  <c r="K97" i="9"/>
  <c r="J97" i="9"/>
  <c r="I97" i="9"/>
  <c r="H97" i="9"/>
  <c r="G97" i="9"/>
  <c r="F97" i="9"/>
  <c r="E97" i="9"/>
  <c r="D97" i="9"/>
  <c r="C97" i="9"/>
  <c r="B97" i="9"/>
  <c r="AF96" i="9"/>
  <c r="AE96" i="9"/>
  <c r="AD96" i="9"/>
  <c r="AC96" i="9"/>
  <c r="AB96" i="9"/>
  <c r="AA96" i="9"/>
  <c r="Z96" i="9"/>
  <c r="Y96" i="9"/>
  <c r="V96" i="9"/>
  <c r="T96" i="9"/>
  <c r="R96" i="9"/>
  <c r="P96" i="9"/>
  <c r="N96" i="9"/>
  <c r="K96" i="9"/>
  <c r="J96" i="9"/>
  <c r="I96" i="9"/>
  <c r="H96" i="9"/>
  <c r="G96" i="9"/>
  <c r="F96" i="9"/>
  <c r="E96" i="9"/>
  <c r="D96" i="9"/>
  <c r="C96" i="9"/>
  <c r="B96" i="9"/>
  <c r="AF95" i="9"/>
  <c r="AE95" i="9"/>
  <c r="AD95" i="9"/>
  <c r="AC95" i="9"/>
  <c r="AB95" i="9"/>
  <c r="AA95" i="9"/>
  <c r="Z95" i="9"/>
  <c r="Y95" i="9"/>
  <c r="V95" i="9"/>
  <c r="T95" i="9"/>
  <c r="R95" i="9"/>
  <c r="P95" i="9"/>
  <c r="N95" i="9"/>
  <c r="K95" i="9"/>
  <c r="J95" i="9"/>
  <c r="I95" i="9"/>
  <c r="H95" i="9"/>
  <c r="G95" i="9"/>
  <c r="F95" i="9"/>
  <c r="E95" i="9"/>
  <c r="D95" i="9"/>
  <c r="C95" i="9"/>
  <c r="B95" i="9"/>
  <c r="AF94" i="9"/>
  <c r="AE94" i="9"/>
  <c r="AD94" i="9"/>
  <c r="AC94" i="9"/>
  <c r="AB94" i="9"/>
  <c r="AA94" i="9"/>
  <c r="Z94" i="9"/>
  <c r="Y94" i="9"/>
  <c r="V94" i="9"/>
  <c r="T94" i="9"/>
  <c r="R94" i="9"/>
  <c r="P94" i="9"/>
  <c r="N94" i="9"/>
  <c r="K94" i="9"/>
  <c r="J94" i="9"/>
  <c r="I94" i="9"/>
  <c r="H94" i="9"/>
  <c r="G94" i="9"/>
  <c r="F94" i="9"/>
  <c r="E94" i="9"/>
  <c r="D94" i="9"/>
  <c r="C94" i="9"/>
  <c r="B94" i="9"/>
  <c r="AF93" i="9"/>
  <c r="AE93" i="9"/>
  <c r="AD93" i="9"/>
  <c r="AC93" i="9"/>
  <c r="AB93" i="9"/>
  <c r="AA93" i="9"/>
  <c r="Z93" i="9"/>
  <c r="Y93" i="9"/>
  <c r="V93" i="9"/>
  <c r="T93" i="9"/>
  <c r="R93" i="9"/>
  <c r="P93" i="9"/>
  <c r="N93" i="9"/>
  <c r="K93" i="9"/>
  <c r="J93" i="9"/>
  <c r="I93" i="9"/>
  <c r="H93" i="9"/>
  <c r="G93" i="9"/>
  <c r="F93" i="9"/>
  <c r="E93" i="9"/>
  <c r="D93" i="9"/>
  <c r="C93" i="9"/>
  <c r="B93" i="9"/>
  <c r="AF92" i="9"/>
  <c r="AE92" i="9"/>
  <c r="AD92" i="9"/>
  <c r="AC92" i="9"/>
  <c r="AB92" i="9"/>
  <c r="AA92" i="9"/>
  <c r="Z92" i="9"/>
  <c r="Y92" i="9"/>
  <c r="V92" i="9"/>
  <c r="T92" i="9"/>
  <c r="R92" i="9"/>
  <c r="P92" i="9"/>
  <c r="N92" i="9"/>
  <c r="K92" i="9"/>
  <c r="J92" i="9"/>
  <c r="I92" i="9"/>
  <c r="H92" i="9"/>
  <c r="G92" i="9"/>
  <c r="F92" i="9"/>
  <c r="E92" i="9"/>
  <c r="D92" i="9"/>
  <c r="C92" i="9"/>
  <c r="B92" i="9"/>
  <c r="AF91" i="9"/>
  <c r="AE91" i="9"/>
  <c r="AD91" i="9"/>
  <c r="AC91" i="9"/>
  <c r="AB91" i="9"/>
  <c r="AA91" i="9"/>
  <c r="Z91" i="9"/>
  <c r="Y91" i="9"/>
  <c r="V91" i="9"/>
  <c r="T91" i="9"/>
  <c r="R91" i="9"/>
  <c r="P91" i="9"/>
  <c r="N91" i="9"/>
  <c r="K91" i="9"/>
  <c r="J91" i="9"/>
  <c r="I91" i="9"/>
  <c r="H91" i="9"/>
  <c r="G91" i="9"/>
  <c r="F91" i="9"/>
  <c r="E91" i="9"/>
  <c r="D91" i="9"/>
  <c r="C91" i="9"/>
  <c r="B91" i="9"/>
  <c r="AF90" i="9"/>
  <c r="AE90" i="9"/>
  <c r="AD90" i="9"/>
  <c r="AC90" i="9"/>
  <c r="AB90" i="9"/>
  <c r="AA90" i="9"/>
  <c r="Z90" i="9"/>
  <c r="Y90" i="9"/>
  <c r="V90" i="9"/>
  <c r="T90" i="9"/>
  <c r="R90" i="9"/>
  <c r="P90" i="9"/>
  <c r="N90" i="9"/>
  <c r="K90" i="9"/>
  <c r="J90" i="9"/>
  <c r="I90" i="9"/>
  <c r="H90" i="9"/>
  <c r="G90" i="9"/>
  <c r="F90" i="9"/>
  <c r="E90" i="9"/>
  <c r="D90" i="9"/>
  <c r="C90" i="9"/>
  <c r="B90" i="9"/>
  <c r="AF89" i="9"/>
  <c r="AE89" i="9"/>
  <c r="AD89" i="9"/>
  <c r="AC89" i="9"/>
  <c r="AB89" i="9"/>
  <c r="AA89" i="9"/>
  <c r="Z89" i="9"/>
  <c r="Y89" i="9"/>
  <c r="V89" i="9"/>
  <c r="T89" i="9"/>
  <c r="R89" i="9"/>
  <c r="P89" i="9"/>
  <c r="N89" i="9"/>
  <c r="K89" i="9"/>
  <c r="J89" i="9"/>
  <c r="I89" i="9"/>
  <c r="H89" i="9"/>
  <c r="G89" i="9"/>
  <c r="F89" i="9"/>
  <c r="E89" i="9"/>
  <c r="D89" i="9"/>
  <c r="C89" i="9"/>
  <c r="B89" i="9"/>
  <c r="AF88" i="9"/>
  <c r="AE88" i="9"/>
  <c r="AD88" i="9"/>
  <c r="AC88" i="9"/>
  <c r="AB88" i="9"/>
  <c r="AA88" i="9"/>
  <c r="Z88" i="9"/>
  <c r="Y88" i="9"/>
  <c r="V88" i="9"/>
  <c r="T88" i="9"/>
  <c r="R88" i="9"/>
  <c r="P88" i="9"/>
  <c r="N88" i="9"/>
  <c r="K88" i="9"/>
  <c r="J88" i="9"/>
  <c r="I88" i="9"/>
  <c r="H88" i="9"/>
  <c r="G88" i="9"/>
  <c r="F88" i="9"/>
  <c r="E88" i="9"/>
  <c r="D88" i="9"/>
  <c r="C88" i="9"/>
  <c r="B88" i="9"/>
  <c r="AF87" i="9"/>
  <c r="AE87" i="9"/>
  <c r="AD87" i="9"/>
  <c r="AC87" i="9"/>
  <c r="AB87" i="9"/>
  <c r="AA87" i="9"/>
  <c r="Z87" i="9"/>
  <c r="Y87" i="9"/>
  <c r="V87" i="9"/>
  <c r="T87" i="9"/>
  <c r="R87" i="9"/>
  <c r="P87" i="9"/>
  <c r="N87" i="9"/>
  <c r="K87" i="9"/>
  <c r="J87" i="9"/>
  <c r="I87" i="9"/>
  <c r="H87" i="9"/>
  <c r="G87" i="9"/>
  <c r="F87" i="9"/>
  <c r="E87" i="9"/>
  <c r="D87" i="9"/>
  <c r="C87" i="9"/>
  <c r="B87" i="9"/>
  <c r="AF86" i="9"/>
  <c r="AE86" i="9"/>
  <c r="AD86" i="9"/>
  <c r="AC86" i="9"/>
  <c r="AB86" i="9"/>
  <c r="AA86" i="9"/>
  <c r="Z86" i="9"/>
  <c r="Y86" i="9"/>
  <c r="V86" i="9"/>
  <c r="T86" i="9"/>
  <c r="R86" i="9"/>
  <c r="P86" i="9"/>
  <c r="N86" i="9"/>
  <c r="K86" i="9"/>
  <c r="J86" i="9"/>
  <c r="I86" i="9"/>
  <c r="H86" i="9"/>
  <c r="G86" i="9"/>
  <c r="F86" i="9"/>
  <c r="E86" i="9"/>
  <c r="D86" i="9"/>
  <c r="C86" i="9"/>
  <c r="B86" i="9"/>
  <c r="AF85" i="9"/>
  <c r="AE85" i="9"/>
  <c r="AD85" i="9"/>
  <c r="AC85" i="9"/>
  <c r="AB85" i="9"/>
  <c r="AA85" i="9"/>
  <c r="Z85" i="9"/>
  <c r="Y85" i="9"/>
  <c r="V85" i="9"/>
  <c r="T85" i="9"/>
  <c r="R85" i="9"/>
  <c r="P85" i="9"/>
  <c r="N85" i="9"/>
  <c r="K85" i="9"/>
  <c r="J85" i="9"/>
  <c r="I85" i="9"/>
  <c r="H85" i="9"/>
  <c r="G85" i="9"/>
  <c r="F85" i="9"/>
  <c r="E85" i="9"/>
  <c r="D85" i="9"/>
  <c r="C85" i="9"/>
  <c r="B85" i="9"/>
  <c r="AF84" i="9"/>
  <c r="AE84" i="9"/>
  <c r="AD84" i="9"/>
  <c r="AC84" i="9"/>
  <c r="AB84" i="9"/>
  <c r="AA84" i="9"/>
  <c r="Z84" i="9"/>
  <c r="Y84" i="9"/>
  <c r="V84" i="9"/>
  <c r="T84" i="9"/>
  <c r="R84" i="9"/>
  <c r="P84" i="9"/>
  <c r="N84" i="9"/>
  <c r="K84" i="9"/>
  <c r="J84" i="9"/>
  <c r="I84" i="9"/>
  <c r="H84" i="9"/>
  <c r="G84" i="9"/>
  <c r="F84" i="9"/>
  <c r="E84" i="9"/>
  <c r="D84" i="9"/>
  <c r="C84" i="9"/>
  <c r="B84" i="9"/>
  <c r="AF83" i="9"/>
  <c r="AE83" i="9"/>
  <c r="AD83" i="9"/>
  <c r="AC83" i="9"/>
  <c r="AB83" i="9"/>
  <c r="AA83" i="9"/>
  <c r="Z83" i="9"/>
  <c r="Y83" i="9"/>
  <c r="V83" i="9"/>
  <c r="T83" i="9"/>
  <c r="R83" i="9"/>
  <c r="P83" i="9"/>
  <c r="N83" i="9"/>
  <c r="K83" i="9"/>
  <c r="J83" i="9"/>
  <c r="I83" i="9"/>
  <c r="H83" i="9"/>
  <c r="G83" i="9"/>
  <c r="F83" i="9"/>
  <c r="E83" i="9"/>
  <c r="D83" i="9"/>
  <c r="C83" i="9"/>
  <c r="B83" i="9"/>
  <c r="AF82" i="9"/>
  <c r="AE82" i="9"/>
  <c r="AD82" i="9"/>
  <c r="AC82" i="9"/>
  <c r="AB82" i="9"/>
  <c r="AA82" i="9"/>
  <c r="Z82" i="9"/>
  <c r="Y82" i="9"/>
  <c r="V82" i="9"/>
  <c r="T82" i="9"/>
  <c r="R82" i="9"/>
  <c r="P82" i="9"/>
  <c r="N82" i="9"/>
  <c r="K82" i="9"/>
  <c r="J82" i="9"/>
  <c r="I82" i="9"/>
  <c r="H82" i="9"/>
  <c r="G82" i="9"/>
  <c r="F82" i="9"/>
  <c r="E82" i="9"/>
  <c r="D82" i="9"/>
  <c r="C82" i="9"/>
  <c r="B82" i="9"/>
  <c r="AF81" i="9"/>
  <c r="AE81" i="9"/>
  <c r="AD81" i="9"/>
  <c r="AC81" i="9"/>
  <c r="AB81" i="9"/>
  <c r="AA81" i="9"/>
  <c r="Z81" i="9"/>
  <c r="Y81" i="9"/>
  <c r="V81" i="9"/>
  <c r="T81" i="9"/>
  <c r="R81" i="9"/>
  <c r="P81" i="9"/>
  <c r="N81" i="9"/>
  <c r="K81" i="9"/>
  <c r="J81" i="9"/>
  <c r="I81" i="9"/>
  <c r="H81" i="9"/>
  <c r="G81" i="9"/>
  <c r="F81" i="9"/>
  <c r="E81" i="9"/>
  <c r="D81" i="9"/>
  <c r="C81" i="9"/>
  <c r="B81" i="9"/>
  <c r="AF80" i="9"/>
  <c r="AE80" i="9"/>
  <c r="AD80" i="9"/>
  <c r="AC80" i="9"/>
  <c r="AB80" i="9"/>
  <c r="AA80" i="9"/>
  <c r="Z80" i="9"/>
  <c r="Y80" i="9"/>
  <c r="V80" i="9"/>
  <c r="T80" i="9"/>
  <c r="R80" i="9"/>
  <c r="P80" i="9"/>
  <c r="N80" i="9"/>
  <c r="K80" i="9"/>
  <c r="J80" i="9"/>
  <c r="I80" i="9"/>
  <c r="H80" i="9"/>
  <c r="G80" i="9"/>
  <c r="F80" i="9"/>
  <c r="E80" i="9"/>
  <c r="D80" i="9"/>
  <c r="C80" i="9"/>
  <c r="B80" i="9"/>
  <c r="AF79" i="9"/>
  <c r="AE79" i="9"/>
  <c r="AD79" i="9"/>
  <c r="AC79" i="9"/>
  <c r="AB79" i="9"/>
  <c r="AA79" i="9"/>
  <c r="Z79" i="9"/>
  <c r="Y79" i="9"/>
  <c r="V79" i="9"/>
  <c r="T79" i="9"/>
  <c r="R79" i="9"/>
  <c r="P79" i="9"/>
  <c r="N79" i="9"/>
  <c r="K79" i="9"/>
  <c r="J79" i="9"/>
  <c r="I79" i="9"/>
  <c r="H79" i="9"/>
  <c r="G79" i="9"/>
  <c r="F79" i="9"/>
  <c r="E79" i="9"/>
  <c r="D79" i="9"/>
  <c r="C79" i="9"/>
  <c r="B79" i="9"/>
  <c r="AF78" i="9"/>
  <c r="AE78" i="9"/>
  <c r="AD78" i="9"/>
  <c r="AC78" i="9"/>
  <c r="AB78" i="9"/>
  <c r="AA78" i="9"/>
  <c r="Z78" i="9"/>
  <c r="Y78" i="9"/>
  <c r="V78" i="9"/>
  <c r="T78" i="9"/>
  <c r="R78" i="9"/>
  <c r="P78" i="9"/>
  <c r="N78" i="9"/>
  <c r="K78" i="9"/>
  <c r="J78" i="9"/>
  <c r="I78" i="9"/>
  <c r="H78" i="9"/>
  <c r="G78" i="9"/>
  <c r="F78" i="9"/>
  <c r="E78" i="9"/>
  <c r="D78" i="9"/>
  <c r="C78" i="9"/>
  <c r="B78" i="9"/>
  <c r="AF77" i="9"/>
  <c r="AE77" i="9"/>
  <c r="AD77" i="9"/>
  <c r="AC77" i="9"/>
  <c r="AB77" i="9"/>
  <c r="AA77" i="9"/>
  <c r="Z77" i="9"/>
  <c r="Y77" i="9"/>
  <c r="V77" i="9"/>
  <c r="T77" i="9"/>
  <c r="R77" i="9"/>
  <c r="P77" i="9"/>
  <c r="N77" i="9"/>
  <c r="K77" i="9"/>
  <c r="J77" i="9"/>
  <c r="I77" i="9"/>
  <c r="H77" i="9"/>
  <c r="G77" i="9"/>
  <c r="F77" i="9"/>
  <c r="E77" i="9"/>
  <c r="D77" i="9"/>
  <c r="C77" i="9"/>
  <c r="B77" i="9"/>
  <c r="AF76" i="9"/>
  <c r="AE76" i="9"/>
  <c r="AD76" i="9"/>
  <c r="AC76" i="9"/>
  <c r="AB76" i="9"/>
  <c r="AA76" i="9"/>
  <c r="Z76" i="9"/>
  <c r="Y76" i="9"/>
  <c r="V76" i="9"/>
  <c r="T76" i="9"/>
  <c r="R76" i="9"/>
  <c r="P76" i="9"/>
  <c r="N76" i="9"/>
  <c r="K76" i="9"/>
  <c r="J76" i="9"/>
  <c r="I76" i="9"/>
  <c r="H76" i="9"/>
  <c r="G76" i="9"/>
  <c r="F76" i="9"/>
  <c r="E76" i="9"/>
  <c r="D76" i="9"/>
  <c r="C76" i="9"/>
  <c r="B76" i="9"/>
  <c r="AF75" i="9"/>
  <c r="AE75" i="9"/>
  <c r="AD75" i="9"/>
  <c r="AC75" i="9"/>
  <c r="AB75" i="9"/>
  <c r="AA75" i="9"/>
  <c r="Z75" i="9"/>
  <c r="Y75" i="9"/>
  <c r="V75" i="9"/>
  <c r="T75" i="9"/>
  <c r="R75" i="9"/>
  <c r="P75" i="9"/>
  <c r="N75" i="9"/>
  <c r="K75" i="9"/>
  <c r="J75" i="9"/>
  <c r="I75" i="9"/>
  <c r="H75" i="9"/>
  <c r="G75" i="9"/>
  <c r="F75" i="9"/>
  <c r="E75" i="9"/>
  <c r="D75" i="9"/>
  <c r="C75" i="9"/>
  <c r="B75" i="9"/>
  <c r="AF74" i="9"/>
  <c r="AE74" i="9"/>
  <c r="AD74" i="9"/>
  <c r="AC74" i="9"/>
  <c r="AB74" i="9"/>
  <c r="AA74" i="9"/>
  <c r="Z74" i="9"/>
  <c r="Y74" i="9"/>
  <c r="V74" i="9"/>
  <c r="T74" i="9"/>
  <c r="R74" i="9"/>
  <c r="P74" i="9"/>
  <c r="N74" i="9"/>
  <c r="K74" i="9"/>
  <c r="J74" i="9"/>
  <c r="I74" i="9"/>
  <c r="H74" i="9"/>
  <c r="G74" i="9"/>
  <c r="F74" i="9"/>
  <c r="E74" i="9"/>
  <c r="D74" i="9"/>
  <c r="C74" i="9"/>
  <c r="B74" i="9"/>
  <c r="AF73" i="9"/>
  <c r="AE73" i="9"/>
  <c r="AD73" i="9"/>
  <c r="AC73" i="9"/>
  <c r="AB73" i="9"/>
  <c r="AA73" i="9"/>
  <c r="Z73" i="9"/>
  <c r="Y73" i="9"/>
  <c r="V73" i="9"/>
  <c r="T73" i="9"/>
  <c r="R73" i="9"/>
  <c r="P73" i="9"/>
  <c r="N73" i="9"/>
  <c r="K73" i="9"/>
  <c r="J73" i="9"/>
  <c r="I73" i="9"/>
  <c r="H73" i="9"/>
  <c r="G73" i="9"/>
  <c r="F73" i="9"/>
  <c r="E73" i="9"/>
  <c r="D73" i="9"/>
  <c r="C73" i="9"/>
  <c r="B73" i="9"/>
  <c r="AF72" i="9"/>
  <c r="AE72" i="9"/>
  <c r="AD72" i="9"/>
  <c r="AC72" i="9"/>
  <c r="AB72" i="9"/>
  <c r="AA72" i="9"/>
  <c r="Z72" i="9"/>
  <c r="Y72" i="9"/>
  <c r="V72" i="9"/>
  <c r="T72" i="9"/>
  <c r="R72" i="9"/>
  <c r="P72" i="9"/>
  <c r="N72" i="9"/>
  <c r="K72" i="9"/>
  <c r="J72" i="9"/>
  <c r="I72" i="9"/>
  <c r="H72" i="9"/>
  <c r="G72" i="9"/>
  <c r="F72" i="9"/>
  <c r="E72" i="9"/>
  <c r="D72" i="9"/>
  <c r="C72" i="9"/>
  <c r="B72" i="9"/>
  <c r="AF71" i="9"/>
  <c r="AE71" i="9"/>
  <c r="AD71" i="9"/>
  <c r="AC71" i="9"/>
  <c r="AB71" i="9"/>
  <c r="AA71" i="9"/>
  <c r="Z71" i="9"/>
  <c r="Y71" i="9"/>
  <c r="V71" i="9"/>
  <c r="T71" i="9"/>
  <c r="R71" i="9"/>
  <c r="P71" i="9"/>
  <c r="N71" i="9"/>
  <c r="K71" i="9"/>
  <c r="J71" i="9"/>
  <c r="I71" i="9"/>
  <c r="H71" i="9"/>
  <c r="G71" i="9"/>
  <c r="F71" i="9"/>
  <c r="E71" i="9"/>
  <c r="D71" i="9"/>
  <c r="C71" i="9"/>
  <c r="B71" i="9"/>
  <c r="AF70" i="9"/>
  <c r="AE70" i="9"/>
  <c r="AD70" i="9"/>
  <c r="AC70" i="9"/>
  <c r="AB70" i="9"/>
  <c r="AA70" i="9"/>
  <c r="Z70" i="9"/>
  <c r="Y70" i="9"/>
  <c r="V70" i="9"/>
  <c r="T70" i="9"/>
  <c r="R70" i="9"/>
  <c r="P70" i="9"/>
  <c r="N70" i="9"/>
  <c r="K70" i="9"/>
  <c r="J70" i="9"/>
  <c r="I70" i="9"/>
  <c r="H70" i="9"/>
  <c r="G70" i="9"/>
  <c r="F70" i="9"/>
  <c r="E70" i="9"/>
  <c r="D70" i="9"/>
  <c r="C70" i="9"/>
  <c r="B70" i="9"/>
  <c r="AF69" i="9"/>
  <c r="AE69" i="9"/>
  <c r="AD69" i="9"/>
  <c r="AC69" i="9"/>
  <c r="AB69" i="9"/>
  <c r="AA69" i="9"/>
  <c r="Z69" i="9"/>
  <c r="Y69" i="9"/>
  <c r="V69" i="9"/>
  <c r="T69" i="9"/>
  <c r="R69" i="9"/>
  <c r="P69" i="9"/>
  <c r="N69" i="9"/>
  <c r="K69" i="9"/>
  <c r="J69" i="9"/>
  <c r="I69" i="9"/>
  <c r="H69" i="9"/>
  <c r="G69" i="9"/>
  <c r="F69" i="9"/>
  <c r="E69" i="9"/>
  <c r="D69" i="9"/>
  <c r="C69" i="9"/>
  <c r="B69" i="9"/>
  <c r="AF68" i="9"/>
  <c r="AE68" i="9"/>
  <c r="AD68" i="9"/>
  <c r="AC68" i="9"/>
  <c r="AB68" i="9"/>
  <c r="AA68" i="9"/>
  <c r="Z68" i="9"/>
  <c r="Y68" i="9"/>
  <c r="V68" i="9"/>
  <c r="T68" i="9"/>
  <c r="R68" i="9"/>
  <c r="P68" i="9"/>
  <c r="N68" i="9"/>
  <c r="K68" i="9"/>
  <c r="J68" i="9"/>
  <c r="I68" i="9"/>
  <c r="H68" i="9"/>
  <c r="G68" i="9"/>
  <c r="F68" i="9"/>
  <c r="E68" i="9"/>
  <c r="D68" i="9"/>
  <c r="C68" i="9"/>
  <c r="B68" i="9"/>
  <c r="AF67" i="9"/>
  <c r="AE67" i="9"/>
  <c r="AD67" i="9"/>
  <c r="AC67" i="9"/>
  <c r="AB67" i="9"/>
  <c r="AA67" i="9"/>
  <c r="Z67" i="9"/>
  <c r="Y67" i="9"/>
  <c r="V67" i="9"/>
  <c r="T67" i="9"/>
  <c r="R67" i="9"/>
  <c r="P67" i="9"/>
  <c r="N67" i="9"/>
  <c r="K67" i="9"/>
  <c r="J67" i="9"/>
  <c r="I67" i="9"/>
  <c r="H67" i="9"/>
  <c r="G67" i="9"/>
  <c r="F67" i="9"/>
  <c r="E67" i="9"/>
  <c r="D67" i="9"/>
  <c r="C67" i="9"/>
  <c r="B67" i="9"/>
  <c r="AF66" i="9"/>
  <c r="AE66" i="9"/>
  <c r="AD66" i="9"/>
  <c r="AC66" i="9"/>
  <c r="AB66" i="9"/>
  <c r="AA66" i="9"/>
  <c r="Z66" i="9"/>
  <c r="Y66" i="9"/>
  <c r="V66" i="9"/>
  <c r="T66" i="9"/>
  <c r="R66" i="9"/>
  <c r="P66" i="9"/>
  <c r="N66" i="9"/>
  <c r="K66" i="9"/>
  <c r="J66" i="9"/>
  <c r="I66" i="9"/>
  <c r="H66" i="9"/>
  <c r="G66" i="9"/>
  <c r="F66" i="9"/>
  <c r="E66" i="9"/>
  <c r="D66" i="9"/>
  <c r="C66" i="9"/>
  <c r="B66" i="9"/>
  <c r="AF65" i="9"/>
  <c r="AE65" i="9"/>
  <c r="AD65" i="9"/>
  <c r="AC65" i="9"/>
  <c r="AB65" i="9"/>
  <c r="AA65" i="9"/>
  <c r="Z65" i="9"/>
  <c r="Y65" i="9"/>
  <c r="V65" i="9"/>
  <c r="T65" i="9"/>
  <c r="R65" i="9"/>
  <c r="P65" i="9"/>
  <c r="N65" i="9"/>
  <c r="K65" i="9"/>
  <c r="J65" i="9"/>
  <c r="I65" i="9"/>
  <c r="H65" i="9"/>
  <c r="G65" i="9"/>
  <c r="F65" i="9"/>
  <c r="E65" i="9"/>
  <c r="D65" i="9"/>
  <c r="C65" i="9"/>
  <c r="B65" i="9"/>
  <c r="AF64" i="9"/>
  <c r="AE64" i="9"/>
  <c r="AD64" i="9"/>
  <c r="AC64" i="9"/>
  <c r="AB64" i="9"/>
  <c r="AA64" i="9"/>
  <c r="Z64" i="9"/>
  <c r="Y64" i="9"/>
  <c r="V64" i="9"/>
  <c r="T64" i="9"/>
  <c r="R64" i="9"/>
  <c r="P64" i="9"/>
  <c r="N64" i="9"/>
  <c r="K64" i="9"/>
  <c r="J64" i="9"/>
  <c r="I64" i="9"/>
  <c r="H64" i="9"/>
  <c r="G64" i="9"/>
  <c r="F64" i="9"/>
  <c r="E64" i="9"/>
  <c r="D64" i="9"/>
  <c r="C64" i="9"/>
  <c r="B64" i="9"/>
  <c r="AF63" i="9"/>
  <c r="AE63" i="9"/>
  <c r="AD63" i="9"/>
  <c r="AC63" i="9"/>
  <c r="AB63" i="9"/>
  <c r="AA63" i="9"/>
  <c r="Z63" i="9"/>
  <c r="Y63" i="9"/>
  <c r="V63" i="9"/>
  <c r="T63" i="9"/>
  <c r="R63" i="9"/>
  <c r="P63" i="9"/>
  <c r="N63" i="9"/>
  <c r="K63" i="9"/>
  <c r="J63" i="9"/>
  <c r="I63" i="9"/>
  <c r="H63" i="9"/>
  <c r="G63" i="9"/>
  <c r="F63" i="9"/>
  <c r="E63" i="9"/>
  <c r="D63" i="9"/>
  <c r="C63" i="9"/>
  <c r="B63" i="9"/>
  <c r="AF62" i="9"/>
  <c r="AE62" i="9"/>
  <c r="AD62" i="9"/>
  <c r="AC62" i="9"/>
  <c r="AB62" i="9"/>
  <c r="AA62" i="9"/>
  <c r="Z62" i="9"/>
  <c r="Y62" i="9"/>
  <c r="V62" i="9"/>
  <c r="T62" i="9"/>
  <c r="R62" i="9"/>
  <c r="P62" i="9"/>
  <c r="N62" i="9"/>
  <c r="K62" i="9"/>
  <c r="J62" i="9"/>
  <c r="I62" i="9"/>
  <c r="H62" i="9"/>
  <c r="G62" i="9"/>
  <c r="F62" i="9"/>
  <c r="E62" i="9"/>
  <c r="D62" i="9"/>
  <c r="C62" i="9"/>
  <c r="B62" i="9"/>
  <c r="AF61" i="9"/>
  <c r="AE61" i="9"/>
  <c r="AD61" i="9"/>
  <c r="AC61" i="9"/>
  <c r="AB61" i="9"/>
  <c r="AA61" i="9"/>
  <c r="Z61" i="9"/>
  <c r="Y61" i="9"/>
  <c r="V61" i="9"/>
  <c r="T61" i="9"/>
  <c r="R61" i="9"/>
  <c r="P61" i="9"/>
  <c r="N61" i="9"/>
  <c r="K61" i="9"/>
  <c r="J61" i="9"/>
  <c r="I61" i="9"/>
  <c r="H61" i="9"/>
  <c r="G61" i="9"/>
  <c r="F61" i="9"/>
  <c r="E61" i="9"/>
  <c r="D61" i="9"/>
  <c r="C61" i="9"/>
  <c r="B61" i="9"/>
  <c r="AF60" i="9"/>
  <c r="AE60" i="9"/>
  <c r="AD60" i="9"/>
  <c r="AC60" i="9"/>
  <c r="AB60" i="9"/>
  <c r="AA60" i="9"/>
  <c r="Z60" i="9"/>
  <c r="Y60" i="9"/>
  <c r="V60" i="9"/>
  <c r="T60" i="9"/>
  <c r="R60" i="9"/>
  <c r="P60" i="9"/>
  <c r="N60" i="9"/>
  <c r="K60" i="9"/>
  <c r="J60" i="9"/>
  <c r="I60" i="9"/>
  <c r="H60" i="9"/>
  <c r="G60" i="9"/>
  <c r="F60" i="9"/>
  <c r="E60" i="9"/>
  <c r="D60" i="9"/>
  <c r="C60" i="9"/>
  <c r="B60" i="9"/>
  <c r="AF59" i="9"/>
  <c r="AE59" i="9"/>
  <c r="AD59" i="9"/>
  <c r="AC59" i="9"/>
  <c r="AB59" i="9"/>
  <c r="AA59" i="9"/>
  <c r="Z59" i="9"/>
  <c r="Y59" i="9"/>
  <c r="V59" i="9"/>
  <c r="T59" i="9"/>
  <c r="R59" i="9"/>
  <c r="P59" i="9"/>
  <c r="N59" i="9"/>
  <c r="K59" i="9"/>
  <c r="J59" i="9"/>
  <c r="I59" i="9"/>
  <c r="H59" i="9"/>
  <c r="G59" i="9"/>
  <c r="F59" i="9"/>
  <c r="E59" i="9"/>
  <c r="D59" i="9"/>
  <c r="C59" i="9"/>
  <c r="B59" i="9"/>
  <c r="AF58" i="9"/>
  <c r="AE58" i="9"/>
  <c r="AD58" i="9"/>
  <c r="AC58" i="9"/>
  <c r="AB58" i="9"/>
  <c r="AA58" i="9"/>
  <c r="Z58" i="9"/>
  <c r="Y58" i="9"/>
  <c r="V58" i="9"/>
  <c r="T58" i="9"/>
  <c r="R58" i="9"/>
  <c r="P58" i="9"/>
  <c r="N58" i="9"/>
  <c r="K58" i="9"/>
  <c r="J58" i="9"/>
  <c r="I58" i="9"/>
  <c r="H58" i="9"/>
  <c r="G58" i="9"/>
  <c r="F58" i="9"/>
  <c r="E58" i="9"/>
  <c r="D58" i="9"/>
  <c r="C58" i="9"/>
  <c r="B58" i="9"/>
  <c r="AF57" i="9"/>
  <c r="AE57" i="9"/>
  <c r="AD57" i="9"/>
  <c r="AC57" i="9"/>
  <c r="AB57" i="9"/>
  <c r="AA57" i="9"/>
  <c r="Z57" i="9"/>
  <c r="Y57" i="9"/>
  <c r="V57" i="9"/>
  <c r="T57" i="9"/>
  <c r="R57" i="9"/>
  <c r="P57" i="9"/>
  <c r="N57" i="9"/>
  <c r="K57" i="9"/>
  <c r="J57" i="9"/>
  <c r="I57" i="9"/>
  <c r="H57" i="9"/>
  <c r="G57" i="9"/>
  <c r="F57" i="9"/>
  <c r="E57" i="9"/>
  <c r="D57" i="9"/>
  <c r="C57" i="9"/>
  <c r="B57" i="9"/>
  <c r="AF56" i="9"/>
  <c r="AE56" i="9"/>
  <c r="AD56" i="9"/>
  <c r="AC56" i="9"/>
  <c r="AB56" i="9"/>
  <c r="AA56" i="9"/>
  <c r="Z56" i="9"/>
  <c r="Y56" i="9"/>
  <c r="V56" i="9"/>
  <c r="T56" i="9"/>
  <c r="R56" i="9"/>
  <c r="P56" i="9"/>
  <c r="N56" i="9"/>
  <c r="K56" i="9"/>
  <c r="J56" i="9"/>
  <c r="I56" i="9"/>
  <c r="H56" i="9"/>
  <c r="G56" i="9"/>
  <c r="F56" i="9"/>
  <c r="E56" i="9"/>
  <c r="D56" i="9"/>
  <c r="C56" i="9"/>
  <c r="B56" i="9"/>
  <c r="AF55" i="9"/>
  <c r="AE55" i="9"/>
  <c r="AD55" i="9"/>
  <c r="AC55" i="9"/>
  <c r="AB55" i="9"/>
  <c r="AA55" i="9"/>
  <c r="Z55" i="9"/>
  <c r="Y55" i="9"/>
  <c r="V55" i="9"/>
  <c r="T55" i="9"/>
  <c r="R55" i="9"/>
  <c r="P55" i="9"/>
  <c r="N55" i="9"/>
  <c r="K55" i="9"/>
  <c r="J55" i="9"/>
  <c r="I55" i="9"/>
  <c r="H55" i="9"/>
  <c r="G55" i="9"/>
  <c r="F55" i="9"/>
  <c r="E55" i="9"/>
  <c r="D55" i="9"/>
  <c r="C55" i="9"/>
  <c r="B55" i="9"/>
  <c r="AF54" i="9"/>
  <c r="AE54" i="9"/>
  <c r="AD54" i="9"/>
  <c r="AC54" i="9"/>
  <c r="AB54" i="9"/>
  <c r="AA54" i="9"/>
  <c r="Z54" i="9"/>
  <c r="Y54" i="9"/>
  <c r="V54" i="9"/>
  <c r="T54" i="9"/>
  <c r="R54" i="9"/>
  <c r="P54" i="9"/>
  <c r="N54" i="9"/>
  <c r="K54" i="9"/>
  <c r="J54" i="9"/>
  <c r="I54" i="9"/>
  <c r="H54" i="9"/>
  <c r="G54" i="9"/>
  <c r="F54" i="9"/>
  <c r="E54" i="9"/>
  <c r="D54" i="9"/>
  <c r="C54" i="9"/>
  <c r="B54" i="9"/>
  <c r="AF53" i="9"/>
  <c r="AE53" i="9"/>
  <c r="AD53" i="9"/>
  <c r="AC53" i="9"/>
  <c r="AB53" i="9"/>
  <c r="AA53" i="9"/>
  <c r="Z53" i="9"/>
  <c r="Y53" i="9"/>
  <c r="V53" i="9"/>
  <c r="T53" i="9"/>
  <c r="R53" i="9"/>
  <c r="P53" i="9"/>
  <c r="N53" i="9"/>
  <c r="K53" i="9"/>
  <c r="J53" i="9"/>
  <c r="I53" i="9"/>
  <c r="H53" i="9"/>
  <c r="G53" i="9"/>
  <c r="F53" i="9"/>
  <c r="E53" i="9"/>
  <c r="D53" i="9"/>
  <c r="C53" i="9"/>
  <c r="B53" i="9"/>
  <c r="AF52" i="9"/>
  <c r="AE52" i="9"/>
  <c r="AD52" i="9"/>
  <c r="AC52" i="9"/>
  <c r="AB52" i="9"/>
  <c r="AA52" i="9"/>
  <c r="Z52" i="9"/>
  <c r="Y52" i="9"/>
  <c r="V52" i="9"/>
  <c r="T52" i="9"/>
  <c r="R52" i="9"/>
  <c r="P52" i="9"/>
  <c r="N52" i="9"/>
  <c r="K52" i="9"/>
  <c r="J52" i="9"/>
  <c r="I52" i="9"/>
  <c r="H52" i="9"/>
  <c r="G52" i="9"/>
  <c r="F52" i="9"/>
  <c r="E52" i="9"/>
  <c r="D52" i="9"/>
  <c r="C52" i="9"/>
  <c r="B52" i="9"/>
  <c r="AF51" i="9"/>
  <c r="AE51" i="9"/>
  <c r="AD51" i="9"/>
  <c r="AC51" i="9"/>
  <c r="AB51" i="9"/>
  <c r="AA51" i="9"/>
  <c r="Z51" i="9"/>
  <c r="Y51" i="9"/>
  <c r="V51" i="9"/>
  <c r="T51" i="9"/>
  <c r="R51" i="9"/>
  <c r="P51" i="9"/>
  <c r="N51" i="9"/>
  <c r="K51" i="9"/>
  <c r="J51" i="9"/>
  <c r="I51" i="9"/>
  <c r="H51" i="9"/>
  <c r="G51" i="9"/>
  <c r="F51" i="9"/>
  <c r="E51" i="9"/>
  <c r="D51" i="9"/>
  <c r="C51" i="9"/>
  <c r="B51" i="9"/>
  <c r="AF50" i="9"/>
  <c r="AE50" i="9"/>
  <c r="AD50" i="9"/>
  <c r="AC50" i="9"/>
  <c r="AB50" i="9"/>
  <c r="AA50" i="9"/>
  <c r="Z50" i="9"/>
  <c r="Y50" i="9"/>
  <c r="V50" i="9"/>
  <c r="T50" i="9"/>
  <c r="R50" i="9"/>
  <c r="P50" i="9"/>
  <c r="N50" i="9"/>
  <c r="K50" i="9"/>
  <c r="J50" i="9"/>
  <c r="I50" i="9"/>
  <c r="H50" i="9"/>
  <c r="G50" i="9"/>
  <c r="F50" i="9"/>
  <c r="E50" i="9"/>
  <c r="D50" i="9"/>
  <c r="C50" i="9"/>
  <c r="B50" i="9"/>
  <c r="AF49" i="9"/>
  <c r="AE49" i="9"/>
  <c r="AD49" i="9"/>
  <c r="AC49" i="9"/>
  <c r="AB49" i="9"/>
  <c r="AA49" i="9"/>
  <c r="Z49" i="9"/>
  <c r="Y49" i="9"/>
  <c r="V49" i="9"/>
  <c r="T49" i="9"/>
  <c r="R49" i="9"/>
  <c r="P49" i="9"/>
  <c r="N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V48" i="9"/>
  <c r="T48" i="9"/>
  <c r="R48" i="9"/>
  <c r="P48" i="9"/>
  <c r="N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V47" i="9"/>
  <c r="T47" i="9"/>
  <c r="R47" i="9"/>
  <c r="P47" i="9"/>
  <c r="N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V46" i="9"/>
  <c r="T46" i="9"/>
  <c r="R46" i="9"/>
  <c r="P46" i="9"/>
  <c r="N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V45" i="9"/>
  <c r="T45" i="9"/>
  <c r="R45" i="9"/>
  <c r="P45" i="9"/>
  <c r="N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V44" i="9"/>
  <c r="T44" i="9"/>
  <c r="R44" i="9"/>
  <c r="P44" i="9"/>
  <c r="N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V43" i="9"/>
  <c r="T43" i="9"/>
  <c r="R43" i="9"/>
  <c r="P43" i="9"/>
  <c r="N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V42" i="9"/>
  <c r="T42" i="9"/>
  <c r="R42" i="9"/>
  <c r="P42" i="9"/>
  <c r="N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V41" i="9"/>
  <c r="T41" i="9"/>
  <c r="R41" i="9"/>
  <c r="P41" i="9"/>
  <c r="N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V40" i="9"/>
  <c r="T40" i="9"/>
  <c r="R40" i="9"/>
  <c r="P40" i="9"/>
  <c r="N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V39" i="9"/>
  <c r="T39" i="9"/>
  <c r="R39" i="9"/>
  <c r="P39" i="9"/>
  <c r="N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V38" i="9"/>
  <c r="T38" i="9"/>
  <c r="R38" i="9"/>
  <c r="P38" i="9"/>
  <c r="N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V37" i="9"/>
  <c r="T37" i="9"/>
  <c r="R37" i="9"/>
  <c r="P37" i="9"/>
  <c r="N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V36" i="9"/>
  <c r="T36" i="9"/>
  <c r="R36" i="9"/>
  <c r="P36" i="9"/>
  <c r="N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V35" i="9"/>
  <c r="T35" i="9"/>
  <c r="R35" i="9"/>
  <c r="P35" i="9"/>
  <c r="N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V34" i="9"/>
  <c r="T34" i="9"/>
  <c r="R34" i="9"/>
  <c r="P34" i="9"/>
  <c r="N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V33" i="9"/>
  <c r="T33" i="9"/>
  <c r="R33" i="9"/>
  <c r="P33" i="9"/>
  <c r="N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V32" i="9"/>
  <c r="T32" i="9"/>
  <c r="R32" i="9"/>
  <c r="P32" i="9"/>
  <c r="N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V31" i="9"/>
  <c r="T31" i="9"/>
  <c r="R31" i="9"/>
  <c r="P31" i="9"/>
  <c r="N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V30" i="9"/>
  <c r="T30" i="9"/>
  <c r="R30" i="9"/>
  <c r="P30" i="9"/>
  <c r="N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V29" i="9"/>
  <c r="T29" i="9"/>
  <c r="R29" i="9"/>
  <c r="P29" i="9"/>
  <c r="N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V28" i="9"/>
  <c r="T28" i="9"/>
  <c r="R28" i="9"/>
  <c r="P28" i="9"/>
  <c r="N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V27" i="9"/>
  <c r="T27" i="9"/>
  <c r="R27" i="9"/>
  <c r="P27" i="9"/>
  <c r="N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V26" i="9"/>
  <c r="T26" i="9"/>
  <c r="R26" i="9"/>
  <c r="P26" i="9"/>
  <c r="N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V25" i="9"/>
  <c r="T25" i="9"/>
  <c r="R25" i="9"/>
  <c r="P25" i="9"/>
  <c r="N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V24" i="9"/>
  <c r="T24" i="9"/>
  <c r="R24" i="9"/>
  <c r="P24" i="9"/>
  <c r="N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V23" i="9"/>
  <c r="T23" i="9"/>
  <c r="R23" i="9"/>
  <c r="P23" i="9"/>
  <c r="N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V22" i="9"/>
  <c r="T22" i="9"/>
  <c r="R22" i="9"/>
  <c r="P22" i="9"/>
  <c r="N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V21" i="9"/>
  <c r="T21" i="9"/>
  <c r="R21" i="9"/>
  <c r="P21" i="9"/>
  <c r="N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V20" i="9"/>
  <c r="T20" i="9"/>
  <c r="R20" i="9"/>
  <c r="P20" i="9"/>
  <c r="N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V19" i="9"/>
  <c r="T19" i="9"/>
  <c r="R19" i="9"/>
  <c r="P19" i="9"/>
  <c r="N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V18" i="9"/>
  <c r="T18" i="9"/>
  <c r="R18" i="9"/>
  <c r="P18" i="9"/>
  <c r="N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V17" i="9"/>
  <c r="T17" i="9"/>
  <c r="R17" i="9"/>
  <c r="P17" i="9"/>
  <c r="N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V16" i="9"/>
  <c r="T16" i="9"/>
  <c r="R16" i="9"/>
  <c r="P16" i="9"/>
  <c r="N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V15" i="9"/>
  <c r="T15" i="9"/>
  <c r="R15" i="9"/>
  <c r="P15" i="9"/>
  <c r="N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V14" i="9"/>
  <c r="T14" i="9"/>
  <c r="R14" i="9"/>
  <c r="P14" i="9"/>
  <c r="N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V13" i="9"/>
  <c r="T13" i="9"/>
  <c r="R13" i="9"/>
  <c r="P13" i="9"/>
  <c r="N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V12" i="9"/>
  <c r="T12" i="9"/>
  <c r="R12" i="9"/>
  <c r="P12" i="9"/>
  <c r="N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V11" i="9"/>
  <c r="T11" i="9"/>
  <c r="R11" i="9"/>
  <c r="P11" i="9"/>
  <c r="N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V10" i="9"/>
  <c r="T10" i="9"/>
  <c r="R10" i="9"/>
  <c r="P10" i="9"/>
  <c r="N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V9" i="9"/>
  <c r="T9" i="9"/>
  <c r="R9" i="9"/>
  <c r="P9" i="9"/>
  <c r="N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V8" i="9"/>
  <c r="T8" i="9"/>
  <c r="R8" i="9"/>
  <c r="P8" i="9"/>
  <c r="N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V7" i="9"/>
  <c r="T7" i="9"/>
  <c r="R7" i="9"/>
  <c r="P7" i="9"/>
  <c r="N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V6" i="9"/>
  <c r="T6" i="9"/>
  <c r="R6" i="9"/>
  <c r="P6" i="9"/>
  <c r="N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V5" i="9"/>
  <c r="T5" i="9"/>
  <c r="R5" i="9"/>
  <c r="P5" i="9"/>
  <c r="N5" i="9"/>
  <c r="K5" i="9"/>
  <c r="J5" i="9"/>
  <c r="I5" i="9"/>
  <c r="H5" i="9"/>
  <c r="G5" i="9"/>
  <c r="F5" i="9"/>
  <c r="E5" i="9"/>
  <c r="D5" i="9"/>
  <c r="C5" i="9"/>
  <c r="B5" i="9"/>
  <c r="AF4" i="9"/>
  <c r="AE4" i="9"/>
  <c r="AD4" i="9"/>
  <c r="AC4" i="9"/>
  <c r="AB4" i="9"/>
  <c r="AA4" i="9"/>
  <c r="Z4" i="9"/>
  <c r="Y4" i="9"/>
  <c r="V4" i="9"/>
  <c r="T4" i="9"/>
  <c r="R4" i="9"/>
  <c r="P4" i="9"/>
  <c r="N4" i="9"/>
  <c r="K4" i="9"/>
  <c r="J4" i="9"/>
  <c r="I4" i="9"/>
  <c r="H4" i="9"/>
  <c r="G4" i="9"/>
  <c r="F4" i="9"/>
  <c r="E4" i="9"/>
  <c r="D4" i="9"/>
  <c r="C4" i="9"/>
  <c r="B4" i="9"/>
  <c r="U103" i="9"/>
  <c r="S103" i="9"/>
  <c r="Q103" i="9"/>
  <c r="O103" i="9"/>
  <c r="M103" i="9"/>
  <c r="U102" i="9"/>
  <c r="S102" i="9"/>
  <c r="Q102" i="9"/>
  <c r="O102" i="9"/>
  <c r="M102" i="9"/>
  <c r="U101" i="9"/>
  <c r="S101" i="9"/>
  <c r="Q101" i="9"/>
  <c r="O101" i="9"/>
  <c r="M101" i="9"/>
  <c r="U100" i="9"/>
  <c r="S100" i="9"/>
  <c r="Q100" i="9"/>
  <c r="O100" i="9"/>
  <c r="M100" i="9"/>
  <c r="U99" i="9"/>
  <c r="S99" i="9"/>
  <c r="Q99" i="9"/>
  <c r="O99" i="9"/>
  <c r="M99" i="9"/>
  <c r="U98" i="9"/>
  <c r="S98" i="9"/>
  <c r="Q98" i="9"/>
  <c r="O98" i="9"/>
  <c r="M98" i="9"/>
  <c r="U97" i="9"/>
  <c r="S97" i="9"/>
  <c r="Q97" i="9"/>
  <c r="O97" i="9"/>
  <c r="M97" i="9"/>
  <c r="U96" i="9"/>
  <c r="S96" i="9"/>
  <c r="Q96" i="9"/>
  <c r="O96" i="9"/>
  <c r="M96" i="9"/>
  <c r="U95" i="9"/>
  <c r="S95" i="9"/>
  <c r="Q95" i="9"/>
  <c r="O95" i="9"/>
  <c r="M95" i="9"/>
  <c r="U94" i="9"/>
  <c r="S94" i="9"/>
  <c r="Q94" i="9"/>
  <c r="O94" i="9"/>
  <c r="M94" i="9"/>
  <c r="U93" i="9"/>
  <c r="S93" i="9"/>
  <c r="Q93" i="9"/>
  <c r="O93" i="9"/>
  <c r="M93" i="9"/>
  <c r="U92" i="9"/>
  <c r="S92" i="9"/>
  <c r="Q92" i="9"/>
  <c r="O92" i="9"/>
  <c r="M92" i="9"/>
  <c r="U91" i="9"/>
  <c r="S91" i="9"/>
  <c r="Q91" i="9"/>
  <c r="O91" i="9"/>
  <c r="M91" i="9"/>
  <c r="U90" i="9"/>
  <c r="S90" i="9"/>
  <c r="Q90" i="9"/>
  <c r="O90" i="9"/>
  <c r="M90" i="9"/>
  <c r="U89" i="9"/>
  <c r="S89" i="9"/>
  <c r="Q89" i="9"/>
  <c r="O89" i="9"/>
  <c r="M89" i="9"/>
  <c r="U88" i="9"/>
  <c r="S88" i="9"/>
  <c r="Q88" i="9"/>
  <c r="O88" i="9"/>
  <c r="M88" i="9"/>
  <c r="U87" i="9"/>
  <c r="S87" i="9"/>
  <c r="Q87" i="9"/>
  <c r="O87" i="9"/>
  <c r="M87" i="9"/>
  <c r="U86" i="9"/>
  <c r="S86" i="9"/>
  <c r="Q86" i="9"/>
  <c r="O86" i="9"/>
  <c r="M86" i="9"/>
  <c r="U85" i="9"/>
  <c r="S85" i="9"/>
  <c r="Q85" i="9"/>
  <c r="O85" i="9"/>
  <c r="M85" i="9"/>
  <c r="U84" i="9"/>
  <c r="S84" i="9"/>
  <c r="Q84" i="9"/>
  <c r="O84" i="9"/>
  <c r="M84" i="9"/>
  <c r="U83" i="9"/>
  <c r="S83" i="9"/>
  <c r="Q83" i="9"/>
  <c r="O83" i="9"/>
  <c r="M83" i="9"/>
  <c r="U82" i="9"/>
  <c r="S82" i="9"/>
  <c r="Q82" i="9"/>
  <c r="O82" i="9"/>
  <c r="M82" i="9"/>
  <c r="U81" i="9"/>
  <c r="S81" i="9"/>
  <c r="Q81" i="9"/>
  <c r="O81" i="9"/>
  <c r="M81" i="9"/>
  <c r="U80" i="9"/>
  <c r="S80" i="9"/>
  <c r="Q80" i="9"/>
  <c r="O80" i="9"/>
  <c r="M80" i="9"/>
  <c r="U79" i="9"/>
  <c r="S79" i="9"/>
  <c r="Q79" i="9"/>
  <c r="O79" i="9"/>
  <c r="M79" i="9"/>
  <c r="U78" i="9"/>
  <c r="S78" i="9"/>
  <c r="Q78" i="9"/>
  <c r="O78" i="9"/>
  <c r="M78" i="9"/>
  <c r="U77" i="9"/>
  <c r="S77" i="9"/>
  <c r="Q77" i="9"/>
  <c r="O77" i="9"/>
  <c r="M77" i="9"/>
  <c r="U76" i="9"/>
  <c r="S76" i="9"/>
  <c r="Q76" i="9"/>
  <c r="O76" i="9"/>
  <c r="M76" i="9"/>
  <c r="U75" i="9"/>
  <c r="S75" i="9"/>
  <c r="Q75" i="9"/>
  <c r="O75" i="9"/>
  <c r="M75" i="9"/>
  <c r="U74" i="9"/>
  <c r="S74" i="9"/>
  <c r="Q74" i="9"/>
  <c r="O74" i="9"/>
  <c r="M74" i="9"/>
  <c r="U73" i="9"/>
  <c r="S73" i="9"/>
  <c r="Q73" i="9"/>
  <c r="O73" i="9"/>
  <c r="M73" i="9"/>
  <c r="U72" i="9"/>
  <c r="S72" i="9"/>
  <c r="Q72" i="9"/>
  <c r="O72" i="9"/>
  <c r="M72" i="9"/>
  <c r="U71" i="9"/>
  <c r="S71" i="9"/>
  <c r="Q71" i="9"/>
  <c r="O71" i="9"/>
  <c r="M71" i="9"/>
  <c r="U70" i="9"/>
  <c r="S70" i="9"/>
  <c r="Q70" i="9"/>
  <c r="O70" i="9"/>
  <c r="M70" i="9"/>
  <c r="U69" i="9"/>
  <c r="S69" i="9"/>
  <c r="Q69" i="9"/>
  <c r="O69" i="9"/>
  <c r="M69" i="9"/>
  <c r="U68" i="9"/>
  <c r="S68" i="9"/>
  <c r="Q68" i="9"/>
  <c r="O68" i="9"/>
  <c r="M68" i="9"/>
  <c r="U67" i="9"/>
  <c r="S67" i="9"/>
  <c r="Q67" i="9"/>
  <c r="O67" i="9"/>
  <c r="M67" i="9"/>
  <c r="U66" i="9"/>
  <c r="S66" i="9"/>
  <c r="Q66" i="9"/>
  <c r="O66" i="9"/>
  <c r="M66" i="9"/>
  <c r="U65" i="9"/>
  <c r="S65" i="9"/>
  <c r="Q65" i="9"/>
  <c r="O65" i="9"/>
  <c r="M65" i="9"/>
  <c r="U64" i="9"/>
  <c r="S64" i="9"/>
  <c r="Q64" i="9"/>
  <c r="O64" i="9"/>
  <c r="M64" i="9"/>
  <c r="U63" i="9"/>
  <c r="S63" i="9"/>
  <c r="Q63" i="9"/>
  <c r="O63" i="9"/>
  <c r="M63" i="9"/>
  <c r="U62" i="9"/>
  <c r="S62" i="9"/>
  <c r="Q62" i="9"/>
  <c r="O62" i="9"/>
  <c r="M62" i="9"/>
  <c r="U61" i="9"/>
  <c r="S61" i="9"/>
  <c r="Q61" i="9"/>
  <c r="O61" i="9"/>
  <c r="M61" i="9"/>
  <c r="U60" i="9"/>
  <c r="S60" i="9"/>
  <c r="Q60" i="9"/>
  <c r="O60" i="9"/>
  <c r="M60" i="9"/>
  <c r="U59" i="9"/>
  <c r="S59" i="9"/>
  <c r="Q59" i="9"/>
  <c r="O59" i="9"/>
  <c r="M59" i="9"/>
  <c r="U58" i="9"/>
  <c r="S58" i="9"/>
  <c r="Q58" i="9"/>
  <c r="O58" i="9"/>
  <c r="M58" i="9"/>
  <c r="U57" i="9"/>
  <c r="S57" i="9"/>
  <c r="Q57" i="9"/>
  <c r="O57" i="9"/>
  <c r="M57" i="9"/>
  <c r="U56" i="9"/>
  <c r="S56" i="9"/>
  <c r="Q56" i="9"/>
  <c r="O56" i="9"/>
  <c r="M56" i="9"/>
  <c r="U55" i="9"/>
  <c r="S55" i="9"/>
  <c r="Q55" i="9"/>
  <c r="O55" i="9"/>
  <c r="M55" i="9"/>
  <c r="U54" i="9"/>
  <c r="S54" i="9"/>
  <c r="Q54" i="9"/>
  <c r="O54" i="9"/>
  <c r="M54" i="9"/>
  <c r="U53" i="9"/>
  <c r="S53" i="9"/>
  <c r="Q53" i="9"/>
  <c r="O53" i="9"/>
  <c r="M53" i="9"/>
  <c r="U52" i="9"/>
  <c r="S52" i="9"/>
  <c r="Q52" i="9"/>
  <c r="O52" i="9"/>
  <c r="M52" i="9"/>
  <c r="U51" i="9"/>
  <c r="S51" i="9"/>
  <c r="Q51" i="9"/>
  <c r="O51" i="9"/>
  <c r="M51" i="9"/>
  <c r="U50" i="9"/>
  <c r="S50" i="9"/>
  <c r="Q50" i="9"/>
  <c r="O50" i="9"/>
  <c r="M50" i="9"/>
  <c r="U49" i="9"/>
  <c r="S49" i="9"/>
  <c r="Q49" i="9"/>
  <c r="O49" i="9"/>
  <c r="M49" i="9"/>
  <c r="U48" i="9"/>
  <c r="S48" i="9"/>
  <c r="Q48" i="9"/>
  <c r="O48" i="9"/>
  <c r="M48" i="9"/>
  <c r="U47" i="9"/>
  <c r="S47" i="9"/>
  <c r="Q47" i="9"/>
  <c r="O47" i="9"/>
  <c r="M47" i="9"/>
  <c r="U46" i="9"/>
  <c r="S46" i="9"/>
  <c r="Q46" i="9"/>
  <c r="O46" i="9"/>
  <c r="M46" i="9"/>
  <c r="U45" i="9"/>
  <c r="S45" i="9"/>
  <c r="Q45" i="9"/>
  <c r="O45" i="9"/>
  <c r="M45" i="9"/>
  <c r="U44" i="9"/>
  <c r="S44" i="9"/>
  <c r="Q44" i="9"/>
  <c r="O44" i="9"/>
  <c r="M44" i="9"/>
  <c r="U43" i="9"/>
  <c r="S43" i="9"/>
  <c r="Q43" i="9"/>
  <c r="O43" i="9"/>
  <c r="M43" i="9"/>
  <c r="U42" i="9"/>
  <c r="S42" i="9"/>
  <c r="Q42" i="9"/>
  <c r="O42" i="9"/>
  <c r="M42" i="9"/>
  <c r="U41" i="9"/>
  <c r="S41" i="9"/>
  <c r="Q41" i="9"/>
  <c r="O41" i="9"/>
  <c r="M41" i="9"/>
  <c r="U40" i="9"/>
  <c r="S40" i="9"/>
  <c r="Q40" i="9"/>
  <c r="O40" i="9"/>
  <c r="M40" i="9"/>
  <c r="U39" i="9"/>
  <c r="S39" i="9"/>
  <c r="Q39" i="9"/>
  <c r="O39" i="9"/>
  <c r="M39" i="9"/>
  <c r="U38" i="9"/>
  <c r="S38" i="9"/>
  <c r="Q38" i="9"/>
  <c r="O38" i="9"/>
  <c r="M38" i="9"/>
  <c r="U37" i="9"/>
  <c r="S37" i="9"/>
  <c r="Q37" i="9"/>
  <c r="O37" i="9"/>
  <c r="M37" i="9"/>
  <c r="U36" i="9"/>
  <c r="S36" i="9"/>
  <c r="Q36" i="9"/>
  <c r="O36" i="9"/>
  <c r="M36" i="9"/>
  <c r="U35" i="9"/>
  <c r="S35" i="9"/>
  <c r="Q35" i="9"/>
  <c r="O35" i="9"/>
  <c r="M35" i="9"/>
  <c r="U34" i="9"/>
  <c r="S34" i="9"/>
  <c r="Q34" i="9"/>
  <c r="O34" i="9"/>
  <c r="M34" i="9"/>
  <c r="U33" i="9"/>
  <c r="S33" i="9"/>
  <c r="Q33" i="9"/>
  <c r="O33" i="9"/>
  <c r="M33" i="9"/>
  <c r="U32" i="9"/>
  <c r="S32" i="9"/>
  <c r="Q32" i="9"/>
  <c r="O32" i="9"/>
  <c r="M32" i="9"/>
  <c r="U31" i="9"/>
  <c r="S31" i="9"/>
  <c r="Q31" i="9"/>
  <c r="O31" i="9"/>
  <c r="M31" i="9"/>
  <c r="U30" i="9"/>
  <c r="S30" i="9"/>
  <c r="Q30" i="9"/>
  <c r="O30" i="9"/>
  <c r="M30" i="9"/>
  <c r="U29" i="9"/>
  <c r="S29" i="9"/>
  <c r="Q29" i="9"/>
  <c r="O29" i="9"/>
  <c r="M29" i="9"/>
  <c r="U28" i="9"/>
  <c r="S28" i="9"/>
  <c r="Q28" i="9"/>
  <c r="O28" i="9"/>
  <c r="M28" i="9"/>
  <c r="U27" i="9"/>
  <c r="S27" i="9"/>
  <c r="Q27" i="9"/>
  <c r="O27" i="9"/>
  <c r="M27" i="9"/>
  <c r="U26" i="9"/>
  <c r="S26" i="9"/>
  <c r="Q26" i="9"/>
  <c r="O26" i="9"/>
  <c r="M26" i="9"/>
  <c r="U25" i="9"/>
  <c r="S25" i="9"/>
  <c r="Q25" i="9"/>
  <c r="O25" i="9"/>
  <c r="M25" i="9"/>
  <c r="U24" i="9"/>
  <c r="S24" i="9"/>
  <c r="Q24" i="9"/>
  <c r="O24" i="9"/>
  <c r="M24" i="9"/>
  <c r="U23" i="9"/>
  <c r="S23" i="9"/>
  <c r="Q23" i="9"/>
  <c r="O23" i="9"/>
  <c r="M23" i="9"/>
  <c r="U22" i="9"/>
  <c r="S22" i="9"/>
  <c r="Q22" i="9"/>
  <c r="O22" i="9"/>
  <c r="M22" i="9"/>
  <c r="U21" i="9"/>
  <c r="S21" i="9"/>
  <c r="Q21" i="9"/>
  <c r="O21" i="9"/>
  <c r="M21" i="9"/>
  <c r="U20" i="9"/>
  <c r="S20" i="9"/>
  <c r="Q20" i="9"/>
  <c r="O20" i="9"/>
  <c r="M20" i="9"/>
  <c r="U19" i="9"/>
  <c r="S19" i="9"/>
  <c r="Q19" i="9"/>
  <c r="O19" i="9"/>
  <c r="M19" i="9"/>
  <c r="U18" i="9"/>
  <c r="S18" i="9"/>
  <c r="Q18" i="9"/>
  <c r="O18" i="9"/>
  <c r="M18" i="9"/>
  <c r="U17" i="9"/>
  <c r="S17" i="9"/>
  <c r="Q17" i="9"/>
  <c r="O17" i="9"/>
  <c r="M17" i="9"/>
  <c r="U16" i="9"/>
  <c r="S16" i="9"/>
  <c r="Q16" i="9"/>
  <c r="O16" i="9"/>
  <c r="M16" i="9"/>
  <c r="U15" i="9"/>
  <c r="S15" i="9"/>
  <c r="Q15" i="9"/>
  <c r="O15" i="9"/>
  <c r="M15" i="9"/>
  <c r="U14" i="9"/>
  <c r="S14" i="9"/>
  <c r="Q14" i="9"/>
  <c r="O14" i="9"/>
  <c r="M14" i="9"/>
  <c r="U13" i="9"/>
  <c r="S13" i="9"/>
  <c r="Q13" i="9"/>
  <c r="O13" i="9"/>
  <c r="M13" i="9"/>
  <c r="U12" i="9"/>
  <c r="S12" i="9"/>
  <c r="Q12" i="9"/>
  <c r="O12" i="9"/>
  <c r="M12" i="9"/>
  <c r="U11" i="9"/>
  <c r="S11" i="9"/>
  <c r="Q11" i="9"/>
  <c r="O11" i="9"/>
  <c r="M11" i="9"/>
  <c r="U10" i="9"/>
  <c r="S10" i="9"/>
  <c r="Q10" i="9"/>
  <c r="O10" i="9"/>
  <c r="M10" i="9"/>
  <c r="U9" i="9"/>
  <c r="S9" i="9"/>
  <c r="Q9" i="9"/>
  <c r="O9" i="9"/>
  <c r="M9" i="9"/>
  <c r="U8" i="9"/>
  <c r="S8" i="9"/>
  <c r="Q8" i="9"/>
  <c r="O8" i="9"/>
  <c r="M8" i="9"/>
  <c r="U7" i="9"/>
  <c r="S7" i="9"/>
  <c r="Q7" i="9"/>
  <c r="O7" i="9"/>
  <c r="M7" i="9"/>
  <c r="U6" i="9"/>
  <c r="S6" i="9"/>
  <c r="Q6" i="9"/>
  <c r="O6" i="9"/>
  <c r="M6" i="9"/>
  <c r="U5" i="9"/>
  <c r="S5" i="9"/>
  <c r="Q5" i="9"/>
  <c r="O5" i="9"/>
  <c r="M5" i="9"/>
  <c r="U4" i="9"/>
  <c r="S4" i="9"/>
  <c r="Q4" i="9"/>
  <c r="O4" i="9"/>
  <c r="M4" i="9"/>
  <c r="H655" i="9"/>
  <c r="G1114" i="9"/>
  <c r="J1113" i="9"/>
  <c r="J412" i="9"/>
  <c r="K422" i="9"/>
  <c r="K424" i="9"/>
  <c r="K426" i="9"/>
  <c r="K428" i="9"/>
  <c r="K430" i="9"/>
  <c r="K431" i="9"/>
  <c r="K435" i="9"/>
  <c r="K437" i="9"/>
  <c r="K442" i="9"/>
  <c r="K444" i="9"/>
  <c r="K446" i="9"/>
  <c r="K452" i="9"/>
  <c r="K454" i="9"/>
  <c r="K456" i="9"/>
  <c r="K458" i="9"/>
  <c r="K460" i="9"/>
  <c r="K461" i="9"/>
  <c r="K467" i="9"/>
  <c r="K472" i="9"/>
  <c r="K474" i="9"/>
  <c r="K476" i="9"/>
  <c r="K478" i="9"/>
  <c r="K480" i="9"/>
  <c r="K481" i="9"/>
  <c r="K483" i="9"/>
  <c r="K485" i="9"/>
  <c r="K487" i="9"/>
  <c r="K489" i="9"/>
  <c r="K490" i="9"/>
  <c r="K491" i="9"/>
  <c r="K493" i="9"/>
  <c r="K495" i="9"/>
  <c r="K497" i="9"/>
  <c r="K499" i="9"/>
  <c r="I723" i="9"/>
  <c r="I823" i="9" s="1"/>
  <c r="I923" i="9" s="1"/>
  <c r="I1023" i="9" s="1"/>
  <c r="I1123" i="9" s="1"/>
  <c r="I527" i="9"/>
  <c r="I627" i="9"/>
  <c r="I727" i="9" s="1"/>
  <c r="I827" i="9" s="1"/>
  <c r="I529" i="9"/>
  <c r="I629" i="9"/>
  <c r="I729" i="9" s="1"/>
  <c r="A532" i="9"/>
  <c r="I532" i="9"/>
  <c r="I632" i="9" s="1"/>
  <c r="A534" i="9"/>
  <c r="I534" i="9"/>
  <c r="I634" i="9"/>
  <c r="I734" i="9"/>
  <c r="I834" i="9" s="1"/>
  <c r="I934" i="9" s="1"/>
  <c r="I1034" i="9" s="1"/>
  <c r="I1134" i="9" s="1"/>
  <c r="A536" i="9"/>
  <c r="I536" i="9"/>
  <c r="I636" i="9"/>
  <c r="A538" i="9"/>
  <c r="I538" i="9"/>
  <c r="I638" i="9"/>
  <c r="I738" i="9" s="1"/>
  <c r="I838" i="9" s="1"/>
  <c r="I938" i="9" s="1"/>
  <c r="I1038" i="9" s="1"/>
  <c r="A540" i="9"/>
  <c r="I540" i="9"/>
  <c r="I640" i="9" s="1"/>
  <c r="I543" i="9"/>
  <c r="I643" i="9" s="1"/>
  <c r="I743" i="9" s="1"/>
  <c r="I545" i="9"/>
  <c r="I645" i="9"/>
  <c r="I745" i="9"/>
  <c r="I547" i="9"/>
  <c r="I647" i="9"/>
  <c r="I747" i="9"/>
  <c r="H548" i="9"/>
  <c r="H549" i="9"/>
  <c r="H550" i="9"/>
  <c r="H551" i="9"/>
  <c r="I553" i="9"/>
  <c r="I653" i="9" s="1"/>
  <c r="I753" i="9" s="1"/>
  <c r="I557" i="9"/>
  <c r="I657" i="9"/>
  <c r="I757" i="9"/>
  <c r="A561" i="9"/>
  <c r="A562" i="9"/>
  <c r="A564" i="9"/>
  <c r="I564" i="9"/>
  <c r="I664" i="9"/>
  <c r="I764" i="9"/>
  <c r="A566" i="9"/>
  <c r="I566" i="9"/>
  <c r="I666" i="9" s="1"/>
  <c r="I766" i="9" s="1"/>
  <c r="A568" i="9"/>
  <c r="A570" i="9"/>
  <c r="I570" i="9"/>
  <c r="I670" i="9"/>
  <c r="I770" i="9" s="1"/>
  <c r="H571" i="9"/>
  <c r="A573" i="9"/>
  <c r="I573" i="9"/>
  <c r="I673" i="9"/>
  <c r="I773" i="9"/>
  <c r="I873" i="9" s="1"/>
  <c r="I973" i="9" s="1"/>
  <c r="I1073" i="9" s="1"/>
  <c r="I1173" i="9" s="1"/>
  <c r="A575" i="9"/>
  <c r="I575" i="9"/>
  <c r="I675" i="9"/>
  <c r="I775" i="9"/>
  <c r="I875" i="9" s="1"/>
  <c r="I975" i="9" s="1"/>
  <c r="I1075" i="9" s="1"/>
  <c r="I1175" i="9" s="1"/>
  <c r="A577" i="9"/>
  <c r="I577" i="9"/>
  <c r="I677" i="9"/>
  <c r="I777" i="9"/>
  <c r="I877" i="9" s="1"/>
  <c r="I977" i="9" s="1"/>
  <c r="I1077" i="9" s="1"/>
  <c r="I1177" i="9" s="1"/>
  <c r="A579" i="9"/>
  <c r="I579" i="9"/>
  <c r="I679" i="9"/>
  <c r="I779" i="9"/>
  <c r="I879" i="9" s="1"/>
  <c r="I979" i="9" s="1"/>
  <c r="I1079" i="9" s="1"/>
  <c r="I1179" i="9" s="1"/>
  <c r="C581" i="9"/>
  <c r="C582" i="9"/>
  <c r="A583" i="9"/>
  <c r="C586" i="9"/>
  <c r="A587" i="9"/>
  <c r="C590" i="9"/>
  <c r="C591" i="9"/>
  <c r="C592" i="9"/>
  <c r="A593" i="9"/>
  <c r="C596" i="9"/>
  <c r="A597" i="9"/>
  <c r="K597" i="9"/>
  <c r="C600" i="9"/>
  <c r="A601" i="9"/>
  <c r="A602" i="9"/>
  <c r="A603" i="9"/>
  <c r="A604" i="9"/>
  <c r="A605" i="9"/>
  <c r="A606" i="9"/>
  <c r="A607" i="9"/>
  <c r="A1200" i="9"/>
  <c r="A1198" i="9"/>
  <c r="A1196" i="9"/>
  <c r="A1194" i="9"/>
  <c r="A1192" i="9"/>
  <c r="A1191" i="9"/>
  <c r="A1190" i="9"/>
  <c r="A1188" i="9"/>
  <c r="A1186" i="9"/>
  <c r="A1184" i="9"/>
  <c r="A1182" i="9"/>
  <c r="A1181" i="9"/>
  <c r="A1179" i="9"/>
  <c r="A1177" i="9"/>
  <c r="A1175" i="9"/>
  <c r="A1173" i="9"/>
  <c r="A1170" i="9"/>
  <c r="A1168" i="9"/>
  <c r="A1166" i="9"/>
  <c r="A1164" i="9"/>
  <c r="A1162" i="9"/>
  <c r="A1161" i="9"/>
  <c r="A1159" i="9"/>
  <c r="A1157" i="9"/>
  <c r="A1155" i="9"/>
  <c r="A1153" i="9"/>
  <c r="A1147" i="9"/>
  <c r="A1145" i="9"/>
  <c r="A1143" i="9"/>
  <c r="A1140" i="9"/>
  <c r="A1138" i="9"/>
  <c r="A1136" i="9"/>
  <c r="A1134" i="9"/>
  <c r="A1132" i="9"/>
  <c r="A1131" i="9"/>
  <c r="A1129" i="9"/>
  <c r="A1127" i="9"/>
  <c r="A1125" i="9"/>
  <c r="A1123" i="9"/>
  <c r="A1120" i="9"/>
  <c r="A1118" i="9"/>
  <c r="A1116" i="9"/>
  <c r="A1114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099" i="9"/>
  <c r="A1097" i="9"/>
  <c r="A1095" i="9"/>
  <c r="A1093" i="9"/>
  <c r="A1089" i="9"/>
  <c r="A1087" i="9"/>
  <c r="A1085" i="9"/>
  <c r="A1083" i="9"/>
  <c r="A1080" i="9"/>
  <c r="A1078" i="9"/>
  <c r="A1076" i="9"/>
  <c r="A1074" i="9"/>
  <c r="A1072" i="9"/>
  <c r="A1071" i="9"/>
  <c r="A1069" i="9"/>
  <c r="A1067" i="9"/>
  <c r="A1065" i="9"/>
  <c r="A1063" i="9"/>
  <c r="A1060" i="9"/>
  <c r="A1058" i="9"/>
  <c r="A1056" i="9"/>
  <c r="A1054" i="9"/>
  <c r="A1052" i="9"/>
  <c r="A1051" i="9"/>
  <c r="A1050" i="9"/>
  <c r="A1049" i="9"/>
  <c r="A1048" i="9"/>
  <c r="A1046" i="9"/>
  <c r="A1044" i="9"/>
  <c r="A1042" i="9"/>
  <c r="A1041" i="9"/>
  <c r="A1039" i="9"/>
  <c r="A1037" i="9"/>
  <c r="A1035" i="9"/>
  <c r="A1033" i="9"/>
  <c r="A1030" i="9"/>
  <c r="A1028" i="9"/>
  <c r="A1026" i="9"/>
  <c r="A1024" i="9"/>
  <c r="A1022" i="9"/>
  <c r="A1021" i="9"/>
  <c r="A1019" i="9"/>
  <c r="A1017" i="9"/>
  <c r="A1015" i="9"/>
  <c r="A1013" i="9"/>
  <c r="A1000" i="9"/>
  <c r="A998" i="9"/>
  <c r="A996" i="9"/>
  <c r="A994" i="9"/>
  <c r="A992" i="9"/>
  <c r="A991" i="9"/>
  <c r="A990" i="9"/>
  <c r="A988" i="9"/>
  <c r="A986" i="9"/>
  <c r="A984" i="9"/>
  <c r="A982" i="9"/>
  <c r="A981" i="9"/>
  <c r="A979" i="9"/>
  <c r="A977" i="9"/>
  <c r="A975" i="9"/>
  <c r="A973" i="9"/>
  <c r="A970" i="9"/>
  <c r="A968" i="9"/>
  <c r="A966" i="9"/>
  <c r="A964" i="9"/>
  <c r="A962" i="9"/>
  <c r="A961" i="9"/>
  <c r="A959" i="9"/>
  <c r="A957" i="9"/>
  <c r="A955" i="9"/>
  <c r="A953" i="9"/>
  <c r="A947" i="9"/>
  <c r="A945" i="9"/>
  <c r="A943" i="9"/>
  <c r="A940" i="9"/>
  <c r="A938" i="9"/>
  <c r="A936" i="9"/>
  <c r="A934" i="9"/>
  <c r="A932" i="9"/>
  <c r="A931" i="9"/>
  <c r="A929" i="9"/>
  <c r="A927" i="9"/>
  <c r="A925" i="9"/>
  <c r="A923" i="9"/>
  <c r="A920" i="9"/>
  <c r="A918" i="9"/>
  <c r="A916" i="9"/>
  <c r="A914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899" i="9"/>
  <c r="A897" i="9"/>
  <c r="A895" i="9"/>
  <c r="A893" i="9"/>
  <c r="A889" i="9"/>
  <c r="A887" i="9"/>
  <c r="A885" i="9"/>
  <c r="A883" i="9"/>
  <c r="A880" i="9"/>
  <c r="A878" i="9"/>
  <c r="A876" i="9"/>
  <c r="A874" i="9"/>
  <c r="A872" i="9"/>
  <c r="A871" i="9"/>
  <c r="A869" i="9"/>
  <c r="A867" i="9"/>
  <c r="A865" i="9"/>
  <c r="A863" i="9"/>
  <c r="A860" i="9"/>
  <c r="A858" i="9"/>
  <c r="A856" i="9"/>
  <c r="A854" i="9"/>
  <c r="A852" i="9"/>
  <c r="A851" i="9"/>
  <c r="A850" i="9"/>
  <c r="A849" i="9"/>
  <c r="A848" i="9"/>
  <c r="A846" i="9"/>
  <c r="A844" i="9"/>
  <c r="A842" i="9"/>
  <c r="A841" i="9"/>
  <c r="A839" i="9"/>
  <c r="A837" i="9"/>
  <c r="A835" i="9"/>
  <c r="A833" i="9"/>
  <c r="A830" i="9"/>
  <c r="A828" i="9"/>
  <c r="A826" i="9"/>
  <c r="A824" i="9"/>
  <c r="A822" i="9"/>
  <c r="A821" i="9"/>
  <c r="A819" i="9"/>
  <c r="A817" i="9"/>
  <c r="A815" i="9"/>
  <c r="A813" i="9"/>
  <c r="A800" i="9"/>
  <c r="A798" i="9"/>
  <c r="A796" i="9"/>
  <c r="A794" i="9"/>
  <c r="A792" i="9"/>
  <c r="A791" i="9"/>
  <c r="A790" i="9"/>
  <c r="A788" i="9"/>
  <c r="A786" i="9"/>
  <c r="A784" i="9"/>
  <c r="A782" i="9"/>
  <c r="A781" i="9"/>
  <c r="A779" i="9"/>
  <c r="A777" i="9"/>
  <c r="A775" i="9"/>
  <c r="A773" i="9"/>
  <c r="A770" i="9"/>
  <c r="A768" i="9"/>
  <c r="A766" i="9"/>
  <c r="A764" i="9"/>
  <c r="A762" i="9"/>
  <c r="A761" i="9"/>
  <c r="A759" i="9"/>
  <c r="A757" i="9"/>
  <c r="A755" i="9"/>
  <c r="A753" i="9"/>
  <c r="A747" i="9"/>
  <c r="A745" i="9"/>
  <c r="A743" i="9"/>
  <c r="A740" i="9"/>
  <c r="A738" i="9"/>
  <c r="A736" i="9"/>
  <c r="A734" i="9"/>
  <c r="A732" i="9"/>
  <c r="A731" i="9"/>
  <c r="A729" i="9"/>
  <c r="A727" i="9"/>
  <c r="A725" i="9"/>
  <c r="A723" i="9"/>
  <c r="A720" i="9"/>
  <c r="A718" i="9"/>
  <c r="A716" i="9"/>
  <c r="A714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699" i="9"/>
  <c r="A697" i="9"/>
  <c r="A695" i="9"/>
  <c r="A693" i="9"/>
  <c r="A689" i="9"/>
  <c r="A687" i="9"/>
  <c r="A685" i="9"/>
  <c r="A683" i="9"/>
  <c r="A680" i="9"/>
  <c r="A678" i="9"/>
  <c r="A676" i="9"/>
  <c r="A674" i="9"/>
  <c r="A672" i="9"/>
  <c r="A671" i="9"/>
  <c r="A669" i="9"/>
  <c r="A667" i="9"/>
  <c r="A665" i="9"/>
  <c r="A663" i="9"/>
  <c r="A660" i="9"/>
  <c r="A658" i="9"/>
  <c r="A656" i="9"/>
  <c r="A654" i="9"/>
  <c r="A652" i="9"/>
  <c r="A651" i="9"/>
  <c r="A650" i="9"/>
  <c r="A649" i="9"/>
  <c r="A648" i="9"/>
  <c r="A646" i="9"/>
  <c r="A644" i="9"/>
  <c r="A642" i="9"/>
  <c r="A641" i="9"/>
  <c r="A639" i="9"/>
  <c r="A637" i="9"/>
  <c r="A635" i="9"/>
  <c r="A633" i="9"/>
  <c r="A630" i="9"/>
  <c r="A628" i="9"/>
  <c r="A626" i="9"/>
  <c r="A624" i="9"/>
  <c r="A622" i="9"/>
  <c r="A621" i="9"/>
  <c r="A619" i="9"/>
  <c r="A617" i="9"/>
  <c r="A615" i="9"/>
  <c r="A613" i="9"/>
  <c r="A600" i="9"/>
  <c r="A598" i="9"/>
  <c r="A596" i="9"/>
  <c r="A594" i="9"/>
  <c r="A592" i="9"/>
  <c r="A591" i="9"/>
  <c r="A590" i="9"/>
  <c r="A588" i="9"/>
  <c r="A586" i="9"/>
  <c r="A584" i="9"/>
  <c r="A582" i="9"/>
  <c r="A581" i="9"/>
  <c r="A1210" i="9"/>
  <c r="A1209" i="9"/>
  <c r="A1208" i="9"/>
  <c r="A1207" i="9"/>
  <c r="A1206" i="9"/>
  <c r="A1205" i="9"/>
  <c r="A1204" i="9"/>
  <c r="A1203" i="9"/>
  <c r="A1202" i="9"/>
  <c r="A1201" i="9"/>
  <c r="A1199" i="9"/>
  <c r="A1197" i="9"/>
  <c r="A1195" i="9"/>
  <c r="A1193" i="9"/>
  <c r="A1189" i="9"/>
  <c r="A1187" i="9"/>
  <c r="A1185" i="9"/>
  <c r="A1183" i="9"/>
  <c r="A1180" i="9"/>
  <c r="A1178" i="9"/>
  <c r="A1176" i="9"/>
  <c r="A1174" i="9"/>
  <c r="A1172" i="9"/>
  <c r="A1171" i="9"/>
  <c r="A1169" i="9"/>
  <c r="A1167" i="9"/>
  <c r="A1165" i="9"/>
  <c r="A1163" i="9"/>
  <c r="A1160" i="9"/>
  <c r="A1158" i="9"/>
  <c r="A1156" i="9"/>
  <c r="A1154" i="9"/>
  <c r="A1152" i="9"/>
  <c r="A1151" i="9"/>
  <c r="A1150" i="9"/>
  <c r="A1149" i="9"/>
  <c r="A1148" i="9"/>
  <c r="A1146" i="9"/>
  <c r="A1144" i="9"/>
  <c r="A1142" i="9"/>
  <c r="A1141" i="9"/>
  <c r="A1139" i="9"/>
  <c r="A1137" i="9"/>
  <c r="A1135" i="9"/>
  <c r="A1133" i="9"/>
  <c r="A1130" i="9"/>
  <c r="A1128" i="9"/>
  <c r="A1126" i="9"/>
  <c r="A1124" i="9"/>
  <c r="A1122" i="9"/>
  <c r="A1121" i="9"/>
  <c r="A1119" i="9"/>
  <c r="A1117" i="9"/>
  <c r="A1115" i="9"/>
  <c r="A1113" i="9"/>
  <c r="A1100" i="9"/>
  <c r="A1098" i="9"/>
  <c r="A1096" i="9"/>
  <c r="A1094" i="9"/>
  <c r="A1092" i="9"/>
  <c r="A1091" i="9"/>
  <c r="A1090" i="9"/>
  <c r="A1088" i="9"/>
  <c r="A1086" i="9"/>
  <c r="A1084" i="9"/>
  <c r="A1082" i="9"/>
  <c r="A1081" i="9"/>
  <c r="A1079" i="9"/>
  <c r="A1077" i="9"/>
  <c r="A1075" i="9"/>
  <c r="A1073" i="9"/>
  <c r="A1070" i="9"/>
  <c r="A1068" i="9"/>
  <c r="A1066" i="9"/>
  <c r="A1064" i="9"/>
  <c r="A1062" i="9"/>
  <c r="A1061" i="9"/>
  <c r="A1059" i="9"/>
  <c r="A1057" i="9"/>
  <c r="A1055" i="9"/>
  <c r="A1053" i="9"/>
  <c r="A1047" i="9"/>
  <c r="A1045" i="9"/>
  <c r="A1043" i="9"/>
  <c r="A1040" i="9"/>
  <c r="A1038" i="9"/>
  <c r="A1036" i="9"/>
  <c r="A1034" i="9"/>
  <c r="A1032" i="9"/>
  <c r="A1031" i="9"/>
  <c r="A1029" i="9"/>
  <c r="A1027" i="9"/>
  <c r="A1025" i="9"/>
  <c r="A1023" i="9"/>
  <c r="A1020" i="9"/>
  <c r="A1018" i="9"/>
  <c r="A1016" i="9"/>
  <c r="A1014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999" i="9"/>
  <c r="A997" i="9"/>
  <c r="A995" i="9"/>
  <c r="A993" i="9"/>
  <c r="A989" i="9"/>
  <c r="A987" i="9"/>
  <c r="A985" i="9"/>
  <c r="A983" i="9"/>
  <c r="A980" i="9"/>
  <c r="A978" i="9"/>
  <c r="A976" i="9"/>
  <c r="A974" i="9"/>
  <c r="A972" i="9"/>
  <c r="A971" i="9"/>
  <c r="A969" i="9"/>
  <c r="A967" i="9"/>
  <c r="A965" i="9"/>
  <c r="A963" i="9"/>
  <c r="A960" i="9"/>
  <c r="A958" i="9"/>
  <c r="A956" i="9"/>
  <c r="A954" i="9"/>
  <c r="A952" i="9"/>
  <c r="A951" i="9"/>
  <c r="A950" i="9"/>
  <c r="A949" i="9"/>
  <c r="A948" i="9"/>
  <c r="A946" i="9"/>
  <c r="A944" i="9"/>
  <c r="A942" i="9"/>
  <c r="A941" i="9"/>
  <c r="A939" i="9"/>
  <c r="A937" i="9"/>
  <c r="A935" i="9"/>
  <c r="A933" i="9"/>
  <c r="A930" i="9"/>
  <c r="A928" i="9"/>
  <c r="A926" i="9"/>
  <c r="A924" i="9"/>
  <c r="A922" i="9"/>
  <c r="A921" i="9"/>
  <c r="A919" i="9"/>
  <c r="A917" i="9"/>
  <c r="A915" i="9"/>
  <c r="A913" i="9"/>
  <c r="A900" i="9"/>
  <c r="A898" i="9"/>
  <c r="A896" i="9"/>
  <c r="A894" i="9"/>
  <c r="A892" i="9"/>
  <c r="A891" i="9"/>
  <c r="A890" i="9"/>
  <c r="A888" i="9"/>
  <c r="A886" i="9"/>
  <c r="A884" i="9"/>
  <c r="A882" i="9"/>
  <c r="A881" i="9"/>
  <c r="A879" i="9"/>
  <c r="A877" i="9"/>
  <c r="A875" i="9"/>
  <c r="A873" i="9"/>
  <c r="A870" i="9"/>
  <c r="A868" i="9"/>
  <c r="A866" i="9"/>
  <c r="A864" i="9"/>
  <c r="A862" i="9"/>
  <c r="A861" i="9"/>
  <c r="A859" i="9"/>
  <c r="A857" i="9"/>
  <c r="A855" i="9"/>
  <c r="A853" i="9"/>
  <c r="A847" i="9"/>
  <c r="A845" i="9"/>
  <c r="A843" i="9"/>
  <c r="A840" i="9"/>
  <c r="A838" i="9"/>
  <c r="A836" i="9"/>
  <c r="A834" i="9"/>
  <c r="A832" i="9"/>
  <c r="A831" i="9"/>
  <c r="A829" i="9"/>
  <c r="A827" i="9"/>
  <c r="A825" i="9"/>
  <c r="A823" i="9"/>
  <c r="A820" i="9"/>
  <c r="A818" i="9"/>
  <c r="A816" i="9"/>
  <c r="A814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799" i="9"/>
  <c r="A797" i="9"/>
  <c r="A795" i="9"/>
  <c r="A793" i="9"/>
  <c r="A789" i="9"/>
  <c r="A787" i="9"/>
  <c r="A785" i="9"/>
  <c r="A783" i="9"/>
  <c r="A780" i="9"/>
  <c r="A778" i="9"/>
  <c r="A776" i="9"/>
  <c r="A774" i="9"/>
  <c r="A772" i="9"/>
  <c r="A771" i="9"/>
  <c r="A769" i="9"/>
  <c r="A767" i="9"/>
  <c r="A765" i="9"/>
  <c r="A763" i="9"/>
  <c r="A760" i="9"/>
  <c r="A758" i="9"/>
  <c r="A756" i="9"/>
  <c r="A754" i="9"/>
  <c r="A752" i="9"/>
  <c r="A751" i="9"/>
  <c r="A750" i="9"/>
  <c r="A749" i="9"/>
  <c r="A748" i="9"/>
  <c r="A746" i="9"/>
  <c r="A744" i="9"/>
  <c r="A742" i="9"/>
  <c r="A741" i="9"/>
  <c r="A739" i="9"/>
  <c r="A737" i="9"/>
  <c r="A735" i="9"/>
  <c r="A733" i="9"/>
  <c r="A730" i="9"/>
  <c r="A728" i="9"/>
  <c r="A726" i="9"/>
  <c r="A724" i="9"/>
  <c r="A722" i="9"/>
  <c r="A721" i="9"/>
  <c r="A719" i="9"/>
  <c r="A717" i="9"/>
  <c r="A715" i="9"/>
  <c r="A713" i="9"/>
  <c r="A700" i="9"/>
  <c r="A698" i="9"/>
  <c r="A696" i="9"/>
  <c r="A694" i="9"/>
  <c r="A692" i="9"/>
  <c r="A691" i="9"/>
  <c r="A690" i="9"/>
  <c r="A688" i="9"/>
  <c r="A686" i="9"/>
  <c r="A684" i="9"/>
  <c r="A682" i="9"/>
  <c r="A681" i="9"/>
  <c r="A679" i="9"/>
  <c r="A677" i="9"/>
  <c r="A675" i="9"/>
  <c r="A673" i="9"/>
  <c r="A670" i="9"/>
  <c r="A668" i="9"/>
  <c r="A666" i="9"/>
  <c r="A664" i="9"/>
  <c r="A662" i="9"/>
  <c r="A661" i="9"/>
  <c r="A659" i="9"/>
  <c r="A657" i="9"/>
  <c r="A655" i="9"/>
  <c r="A653" i="9"/>
  <c r="A647" i="9"/>
  <c r="A645" i="9"/>
  <c r="A643" i="9"/>
  <c r="A640" i="9"/>
  <c r="A638" i="9"/>
  <c r="A636" i="9"/>
  <c r="A634" i="9"/>
  <c r="A632" i="9"/>
  <c r="A631" i="9"/>
  <c r="A629" i="9"/>
  <c r="A627" i="9"/>
  <c r="A625" i="9"/>
  <c r="A623" i="9"/>
  <c r="A620" i="9"/>
  <c r="A618" i="9"/>
  <c r="A616" i="9"/>
  <c r="A614" i="9"/>
  <c r="A612" i="9"/>
  <c r="A611" i="9"/>
  <c r="A610" i="9"/>
  <c r="A609" i="9"/>
  <c r="K604" i="9"/>
  <c r="H704" i="9"/>
  <c r="K606" i="9"/>
  <c r="H706" i="9"/>
  <c r="K608" i="9"/>
  <c r="K610" i="9"/>
  <c r="H710" i="9"/>
  <c r="G614" i="9"/>
  <c r="J613" i="9"/>
  <c r="G814" i="9"/>
  <c r="J813" i="9"/>
  <c r="G1014" i="9"/>
  <c r="J1013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4" i="9"/>
  <c r="A416" i="9"/>
  <c r="A418" i="9"/>
  <c r="A420" i="9"/>
  <c r="A423" i="9"/>
  <c r="A425" i="9"/>
  <c r="A427" i="9"/>
  <c r="A429" i="9"/>
  <c r="A431" i="9"/>
  <c r="A432" i="9"/>
  <c r="A434" i="9"/>
  <c r="A436" i="9"/>
  <c r="A438" i="9"/>
  <c r="A440" i="9"/>
  <c r="A443" i="9"/>
  <c r="A445" i="9"/>
  <c r="A447" i="9"/>
  <c r="A453" i="9"/>
  <c r="A455" i="9"/>
  <c r="A457" i="9"/>
  <c r="A459" i="9"/>
  <c r="A461" i="9"/>
  <c r="A462" i="9"/>
  <c r="A464" i="9"/>
  <c r="A466" i="9"/>
  <c r="A468" i="9"/>
  <c r="A470" i="9"/>
  <c r="A473" i="9"/>
  <c r="A475" i="9"/>
  <c r="A477" i="9"/>
  <c r="A479" i="9"/>
  <c r="A481" i="9"/>
  <c r="A482" i="9"/>
  <c r="K482" i="9"/>
  <c r="A484" i="9"/>
  <c r="K484" i="9"/>
  <c r="A486" i="9"/>
  <c r="K486" i="9"/>
  <c r="A488" i="9"/>
  <c r="K488" i="9"/>
  <c r="A490" i="9"/>
  <c r="A491" i="9"/>
  <c r="A492" i="9"/>
  <c r="K492" i="9"/>
  <c r="A494" i="9"/>
  <c r="K494" i="9"/>
  <c r="A496" i="9"/>
  <c r="K496" i="9"/>
  <c r="A498" i="9"/>
  <c r="K498" i="9"/>
  <c r="A500" i="9"/>
  <c r="K500" i="9"/>
  <c r="K501" i="9"/>
  <c r="K503" i="9"/>
  <c r="K504" i="9"/>
  <c r="K505" i="9"/>
  <c r="K506" i="9"/>
  <c r="K507" i="9"/>
  <c r="K508" i="9"/>
  <c r="K509" i="9"/>
  <c r="K510" i="9"/>
  <c r="A513" i="9"/>
  <c r="A515" i="9"/>
  <c r="A517" i="9"/>
  <c r="A519" i="9"/>
  <c r="A521" i="9"/>
  <c r="A522" i="9"/>
  <c r="A524" i="9"/>
  <c r="A526" i="9"/>
  <c r="A528" i="9"/>
  <c r="A530" i="9"/>
  <c r="A533" i="9"/>
  <c r="A535" i="9"/>
  <c r="A537" i="9"/>
  <c r="A539" i="9"/>
  <c r="A541" i="9"/>
  <c r="A542" i="9"/>
  <c r="A544" i="9"/>
  <c r="A546" i="9"/>
  <c r="A548" i="9"/>
  <c r="A549" i="9"/>
  <c r="A550" i="9"/>
  <c r="A551" i="9"/>
  <c r="A552" i="9"/>
  <c r="A554" i="9"/>
  <c r="A556" i="9"/>
  <c r="A558" i="9"/>
  <c r="A560" i="9"/>
  <c r="A563" i="9"/>
  <c r="A565" i="9"/>
  <c r="A567" i="9"/>
  <c r="A569" i="9"/>
  <c r="A571" i="9"/>
  <c r="A572" i="9"/>
  <c r="A574" i="9"/>
  <c r="A576" i="9"/>
  <c r="A578" i="9"/>
  <c r="A580" i="9"/>
  <c r="A585" i="9"/>
  <c r="A589" i="9"/>
  <c r="A595" i="9"/>
  <c r="A599" i="9"/>
  <c r="F1330" i="9"/>
  <c r="D1330" i="9"/>
  <c r="B1330" i="9"/>
  <c r="F1331" i="9"/>
  <c r="D1331" i="9"/>
  <c r="B1331" i="9"/>
  <c r="F1332" i="9"/>
  <c r="D1332" i="9"/>
  <c r="B1332" i="9"/>
  <c r="F1333" i="9"/>
  <c r="D1333" i="9"/>
  <c r="B1333" i="9"/>
  <c r="F1334" i="9"/>
  <c r="D1334" i="9"/>
  <c r="B1334" i="9"/>
  <c r="F1335" i="9"/>
  <c r="D1335" i="9"/>
  <c r="B1335" i="9"/>
  <c r="F1336" i="9"/>
  <c r="D1336" i="9"/>
  <c r="B1336" i="9"/>
  <c r="F1337" i="9"/>
  <c r="D1337" i="9"/>
  <c r="B1337" i="9"/>
  <c r="F1338" i="9"/>
  <c r="D1338" i="9"/>
  <c r="B1338" i="9"/>
  <c r="F1339" i="9"/>
  <c r="D1339" i="9"/>
  <c r="B1339" i="9"/>
  <c r="F1340" i="9"/>
  <c r="D1340" i="9"/>
  <c r="B1340" i="9"/>
  <c r="F1341" i="9"/>
  <c r="D1341" i="9"/>
  <c r="B1341" i="9"/>
  <c r="F1342" i="9"/>
  <c r="D1342" i="9"/>
  <c r="B1342" i="9"/>
  <c r="F1343" i="9"/>
  <c r="D1343" i="9"/>
  <c r="B1343" i="9"/>
  <c r="F1344" i="9"/>
  <c r="D1344" i="9"/>
  <c r="B1344" i="9"/>
  <c r="F1345" i="9"/>
  <c r="D1345" i="9"/>
  <c r="B1345" i="9"/>
  <c r="F1346" i="9"/>
  <c r="D1346" i="9"/>
  <c r="B1346" i="9"/>
  <c r="F1347" i="9"/>
  <c r="D1347" i="9"/>
  <c r="B1347" i="9"/>
  <c r="F1348" i="9"/>
  <c r="D1348" i="9"/>
  <c r="B1348" i="9"/>
  <c r="F1349" i="9"/>
  <c r="D1349" i="9"/>
  <c r="B1349" i="9"/>
  <c r="F1350" i="9"/>
  <c r="D1350" i="9"/>
  <c r="B1350" i="9"/>
  <c r="F1351" i="9"/>
  <c r="D1351" i="9"/>
  <c r="B1351" i="9"/>
  <c r="F1352" i="9"/>
  <c r="D1352" i="9"/>
  <c r="B1352" i="9"/>
  <c r="F1353" i="9"/>
  <c r="D1353" i="9"/>
  <c r="B1353" i="9"/>
  <c r="F1354" i="9"/>
  <c r="D1354" i="9"/>
  <c r="B1354" i="9"/>
  <c r="F1355" i="9"/>
  <c r="D1355" i="9"/>
  <c r="B1355" i="9"/>
  <c r="F1356" i="9"/>
  <c r="D1356" i="9"/>
  <c r="B1356" i="9"/>
  <c r="F1357" i="9"/>
  <c r="D1357" i="9"/>
  <c r="B1357" i="9"/>
  <c r="F1358" i="9"/>
  <c r="D1358" i="9"/>
  <c r="B1358" i="9"/>
  <c r="F1359" i="9"/>
  <c r="D1359" i="9"/>
  <c r="B1359" i="9"/>
  <c r="F1360" i="9"/>
  <c r="D1360" i="9"/>
  <c r="B1360" i="9"/>
  <c r="F1361" i="9"/>
  <c r="D1361" i="9"/>
  <c r="B1361" i="9"/>
  <c r="F1362" i="9"/>
  <c r="D1362" i="9"/>
  <c r="B1362" i="9"/>
  <c r="F1363" i="9"/>
  <c r="D1363" i="9"/>
  <c r="B1363" i="9"/>
  <c r="F1364" i="9"/>
  <c r="D1364" i="9"/>
  <c r="B1364" i="9"/>
  <c r="F1365" i="9"/>
  <c r="D1365" i="9"/>
  <c r="B1365" i="9"/>
  <c r="F1366" i="9"/>
  <c r="D1366" i="9"/>
  <c r="B1366" i="9"/>
  <c r="F1367" i="9"/>
  <c r="D1367" i="9"/>
  <c r="B1367" i="9"/>
  <c r="F1368" i="9"/>
  <c r="D1368" i="9"/>
  <c r="B1368" i="9"/>
  <c r="F1369" i="9"/>
  <c r="D1369" i="9"/>
  <c r="B1369" i="9"/>
  <c r="F1370" i="9"/>
  <c r="D1370" i="9"/>
  <c r="B1370" i="9"/>
  <c r="F1371" i="9"/>
  <c r="D1371" i="9"/>
  <c r="B1371" i="9"/>
  <c r="F1372" i="9"/>
  <c r="D1372" i="9"/>
  <c r="B1372" i="9"/>
  <c r="F1373" i="9"/>
  <c r="D1373" i="9"/>
  <c r="B1373" i="9"/>
  <c r="F1374" i="9"/>
  <c r="D1374" i="9"/>
  <c r="B1374" i="9"/>
  <c r="F1375" i="9"/>
  <c r="D1375" i="9"/>
  <c r="B1375" i="9"/>
  <c r="F1376" i="9"/>
  <c r="D1376" i="9"/>
  <c r="B1376" i="9"/>
  <c r="F1377" i="9"/>
  <c r="D1377" i="9"/>
  <c r="B1377" i="9"/>
  <c r="F1378" i="9"/>
  <c r="D1378" i="9"/>
  <c r="B1378" i="9"/>
  <c r="F1379" i="9"/>
  <c r="D1379" i="9"/>
  <c r="B1379" i="9"/>
  <c r="F1380" i="9"/>
  <c r="D1380" i="9"/>
  <c r="B1380" i="9"/>
  <c r="F1381" i="9"/>
  <c r="D1381" i="9"/>
  <c r="B1381" i="9"/>
  <c r="F1382" i="9"/>
  <c r="D1382" i="9"/>
  <c r="B1382" i="9"/>
  <c r="F1383" i="9"/>
  <c r="D1383" i="9"/>
  <c r="B1383" i="9"/>
  <c r="F1384" i="9"/>
  <c r="D1384" i="9"/>
  <c r="B1384" i="9"/>
  <c r="F1385" i="9"/>
  <c r="D1385" i="9"/>
  <c r="B1385" i="9"/>
  <c r="F1386" i="9"/>
  <c r="D1386" i="9"/>
  <c r="B1386" i="9"/>
  <c r="F1387" i="9"/>
  <c r="D1387" i="9"/>
  <c r="B1387" i="9"/>
  <c r="F1388" i="9"/>
  <c r="D1388" i="9"/>
  <c r="B1388" i="9"/>
  <c r="F1389" i="9"/>
  <c r="D1389" i="9"/>
  <c r="B1389" i="9"/>
  <c r="F1390" i="9"/>
  <c r="D1390" i="9"/>
  <c r="B1390" i="9"/>
  <c r="F1391" i="9"/>
  <c r="D1391" i="9"/>
  <c r="B1391" i="9"/>
  <c r="F1392" i="9"/>
  <c r="D1392" i="9"/>
  <c r="B1392" i="9"/>
  <c r="F1393" i="9"/>
  <c r="D1393" i="9"/>
  <c r="B1393" i="9"/>
  <c r="F1394" i="9"/>
  <c r="D1394" i="9"/>
  <c r="B1394" i="9"/>
  <c r="F1395" i="9"/>
  <c r="D1395" i="9"/>
  <c r="B1395" i="9"/>
  <c r="F1396" i="9"/>
  <c r="D1396" i="9"/>
  <c r="B1396" i="9"/>
  <c r="F1397" i="9"/>
  <c r="D1397" i="9"/>
  <c r="B1397" i="9"/>
  <c r="F1398" i="9"/>
  <c r="D1398" i="9"/>
  <c r="B1398" i="9"/>
  <c r="F1399" i="9"/>
  <c r="D1399" i="9"/>
  <c r="B1399" i="9"/>
  <c r="G1399" i="9"/>
  <c r="J1112" i="9"/>
  <c r="C1221" i="9"/>
  <c r="E1221" i="9"/>
  <c r="G1221" i="9"/>
  <c r="C1222" i="9"/>
  <c r="E1222" i="9"/>
  <c r="G1222" i="9"/>
  <c r="C1223" i="9"/>
  <c r="E1223" i="9"/>
  <c r="G1223" i="9"/>
  <c r="C1224" i="9"/>
  <c r="E1224" i="9"/>
  <c r="G1224" i="9"/>
  <c r="C1225" i="9"/>
  <c r="E1225" i="9"/>
  <c r="G1225" i="9"/>
  <c r="C1226" i="9"/>
  <c r="E1226" i="9"/>
  <c r="G1226" i="9"/>
  <c r="C1227" i="9"/>
  <c r="E1227" i="9"/>
  <c r="G1227" i="9"/>
  <c r="C1228" i="9"/>
  <c r="E1228" i="9"/>
  <c r="G1228" i="9"/>
  <c r="C1229" i="9"/>
  <c r="E1229" i="9"/>
  <c r="G1229" i="9"/>
  <c r="C1230" i="9"/>
  <c r="E1230" i="9"/>
  <c r="G1230" i="9"/>
  <c r="C1231" i="9"/>
  <c r="E1231" i="9"/>
  <c r="G1231" i="9"/>
  <c r="C1232" i="9"/>
  <c r="E1232" i="9"/>
  <c r="G1232" i="9"/>
  <c r="C1233" i="9"/>
  <c r="E1233" i="9"/>
  <c r="G1233" i="9"/>
  <c r="C1234" i="9"/>
  <c r="E1234" i="9"/>
  <c r="G1234" i="9"/>
  <c r="C1235" i="9"/>
  <c r="E1235" i="9"/>
  <c r="G1235" i="9"/>
  <c r="C1236" i="9"/>
  <c r="E1236" i="9"/>
  <c r="G1236" i="9"/>
  <c r="C1237" i="9"/>
  <c r="E1237" i="9"/>
  <c r="G1237" i="9"/>
  <c r="C1238" i="9"/>
  <c r="E1238" i="9"/>
  <c r="G1238" i="9"/>
  <c r="C1239" i="9"/>
  <c r="E1239" i="9"/>
  <c r="G1239" i="9"/>
  <c r="C1240" i="9"/>
  <c r="E1240" i="9"/>
  <c r="G1240" i="9"/>
  <c r="C1241" i="9"/>
  <c r="E1241" i="9"/>
  <c r="G1241" i="9"/>
  <c r="C1242" i="9"/>
  <c r="E1242" i="9"/>
  <c r="G1242" i="9"/>
  <c r="C1243" i="9"/>
  <c r="E1243" i="9"/>
  <c r="G1243" i="9"/>
  <c r="C1244" i="9"/>
  <c r="E1244" i="9"/>
  <c r="G1244" i="9"/>
  <c r="C1245" i="9"/>
  <c r="E1245" i="9"/>
  <c r="G1245" i="9"/>
  <c r="C1246" i="9"/>
  <c r="E1246" i="9"/>
  <c r="G1246" i="9"/>
  <c r="C1247" i="9"/>
  <c r="E1247" i="9"/>
  <c r="G1247" i="9"/>
  <c r="C1248" i="9"/>
  <c r="E1248" i="9"/>
  <c r="G1248" i="9"/>
  <c r="C1249" i="9"/>
  <c r="E1249" i="9"/>
  <c r="G1249" i="9"/>
  <c r="C1250" i="9"/>
  <c r="E1250" i="9"/>
  <c r="G1250" i="9"/>
  <c r="C1251" i="9"/>
  <c r="E1251" i="9"/>
  <c r="G1251" i="9"/>
  <c r="C1252" i="9"/>
  <c r="E1252" i="9"/>
  <c r="G1252" i="9"/>
  <c r="C1253" i="9"/>
  <c r="E1253" i="9"/>
  <c r="G1253" i="9"/>
  <c r="C1254" i="9"/>
  <c r="E1254" i="9"/>
  <c r="G1254" i="9"/>
  <c r="C1255" i="9"/>
  <c r="E1255" i="9"/>
  <c r="G1255" i="9"/>
  <c r="C1256" i="9"/>
  <c r="E1256" i="9"/>
  <c r="G1256" i="9"/>
  <c r="C1257" i="9"/>
  <c r="E1257" i="9"/>
  <c r="G1257" i="9"/>
  <c r="C1258" i="9"/>
  <c r="E1258" i="9"/>
  <c r="G1258" i="9"/>
  <c r="C1259" i="9"/>
  <c r="E1259" i="9"/>
  <c r="G1259" i="9"/>
  <c r="C1260" i="9"/>
  <c r="E1260" i="9"/>
  <c r="G1260" i="9"/>
  <c r="C1261" i="9"/>
  <c r="E1261" i="9"/>
  <c r="G1261" i="9"/>
  <c r="C1262" i="9"/>
  <c r="E1262" i="9"/>
  <c r="G1262" i="9"/>
  <c r="C1263" i="9"/>
  <c r="E1263" i="9"/>
  <c r="G1263" i="9"/>
  <c r="C1264" i="9"/>
  <c r="E1264" i="9"/>
  <c r="G1264" i="9"/>
  <c r="C1265" i="9"/>
  <c r="E1265" i="9"/>
  <c r="G1265" i="9"/>
  <c r="C1266" i="9"/>
  <c r="E1266" i="9"/>
  <c r="G1266" i="9"/>
  <c r="C1267" i="9"/>
  <c r="E1267" i="9"/>
  <c r="G1267" i="9"/>
  <c r="C1268" i="9"/>
  <c r="E1268" i="9"/>
  <c r="G1268" i="9"/>
  <c r="C1269" i="9"/>
  <c r="E1269" i="9"/>
  <c r="G1269" i="9"/>
  <c r="C1270" i="9"/>
  <c r="E1270" i="9"/>
  <c r="G1270" i="9"/>
  <c r="C1271" i="9"/>
  <c r="E1271" i="9"/>
  <c r="G1271" i="9"/>
  <c r="C1272" i="9"/>
  <c r="E1272" i="9"/>
  <c r="G1272" i="9"/>
  <c r="C1273" i="9"/>
  <c r="E1273" i="9"/>
  <c r="G1273" i="9"/>
  <c r="C1274" i="9"/>
  <c r="E1274" i="9"/>
  <c r="G1274" i="9"/>
  <c r="C1275" i="9"/>
  <c r="E1275" i="9"/>
  <c r="G1275" i="9"/>
  <c r="C1276" i="9"/>
  <c r="E1276" i="9"/>
  <c r="G1276" i="9"/>
  <c r="C1278" i="9"/>
  <c r="E1278" i="9"/>
  <c r="G1278" i="9"/>
  <c r="C1279" i="9"/>
  <c r="E1279" i="9"/>
  <c r="G1279" i="9"/>
  <c r="C1280" i="9"/>
  <c r="E1280" i="9"/>
  <c r="G1280" i="9"/>
  <c r="C1281" i="9"/>
  <c r="E1281" i="9"/>
  <c r="G1281" i="9"/>
  <c r="C1282" i="9"/>
  <c r="E1282" i="9"/>
  <c r="G1282" i="9"/>
  <c r="C1283" i="9"/>
  <c r="E1283" i="9"/>
  <c r="G1283" i="9"/>
  <c r="C1284" i="9"/>
  <c r="E1284" i="9"/>
  <c r="G1284" i="9"/>
  <c r="C1285" i="9"/>
  <c r="E1285" i="9"/>
  <c r="G1285" i="9"/>
  <c r="C1286" i="9"/>
  <c r="E1286" i="9"/>
  <c r="G1286" i="9"/>
  <c r="C1287" i="9"/>
  <c r="E1287" i="9"/>
  <c r="G1287" i="9"/>
  <c r="C1288" i="9"/>
  <c r="E1288" i="9"/>
  <c r="G1288" i="9"/>
  <c r="C1289" i="9"/>
  <c r="E1289" i="9"/>
  <c r="G1289" i="9"/>
  <c r="C1290" i="9"/>
  <c r="E1290" i="9"/>
  <c r="G1290" i="9"/>
  <c r="C1291" i="9"/>
  <c r="E1291" i="9"/>
  <c r="G1291" i="9"/>
  <c r="C1292" i="9"/>
  <c r="E1292" i="9"/>
  <c r="G1292" i="9"/>
  <c r="C1293" i="9"/>
  <c r="E1293" i="9"/>
  <c r="G1293" i="9"/>
  <c r="C1294" i="9"/>
  <c r="E1294" i="9"/>
  <c r="G1294" i="9"/>
  <c r="C1295" i="9"/>
  <c r="E1295" i="9"/>
  <c r="G1295" i="9"/>
  <c r="C1296" i="9"/>
  <c r="E1296" i="9"/>
  <c r="G1296" i="9"/>
  <c r="C1297" i="9"/>
  <c r="E1297" i="9"/>
  <c r="G1297" i="9"/>
  <c r="C1298" i="9"/>
  <c r="E1298" i="9"/>
  <c r="G1298" i="9"/>
  <c r="C1299" i="9"/>
  <c r="E1299" i="9"/>
  <c r="G1299" i="9"/>
  <c r="C1300" i="9"/>
  <c r="E1300" i="9"/>
  <c r="G1300" i="9"/>
  <c r="C1301" i="9"/>
  <c r="E1301" i="9"/>
  <c r="G1301" i="9"/>
  <c r="C1302" i="9"/>
  <c r="E1302" i="9"/>
  <c r="G1302" i="9"/>
  <c r="C1303" i="9"/>
  <c r="E1303" i="9"/>
  <c r="G1303" i="9"/>
  <c r="C1304" i="9"/>
  <c r="E1304" i="9"/>
  <c r="G1304" i="9"/>
  <c r="C1305" i="9"/>
  <c r="E1305" i="9"/>
  <c r="G1305" i="9"/>
  <c r="C1306" i="9"/>
  <c r="E1306" i="9"/>
  <c r="G1306" i="9"/>
  <c r="C1307" i="9"/>
  <c r="E1307" i="9"/>
  <c r="G1307" i="9"/>
  <c r="C1308" i="9"/>
  <c r="E1308" i="9"/>
  <c r="G1308" i="9"/>
  <c r="C1309" i="9"/>
  <c r="E1309" i="9"/>
  <c r="G1309" i="9"/>
  <c r="C1310" i="9"/>
  <c r="E1310" i="9"/>
  <c r="G1310" i="9"/>
  <c r="C1311" i="9"/>
  <c r="E1311" i="9"/>
  <c r="G1311" i="9"/>
  <c r="C1312" i="9"/>
  <c r="E1312" i="9"/>
  <c r="G1312" i="9"/>
  <c r="C1313" i="9"/>
  <c r="E1313" i="9"/>
  <c r="G1313" i="9"/>
  <c r="C1314" i="9"/>
  <c r="E1314" i="9"/>
  <c r="G1314" i="9"/>
  <c r="C1315" i="9"/>
  <c r="E1315" i="9"/>
  <c r="G1315" i="9"/>
  <c r="C1316" i="9"/>
  <c r="E1316" i="9"/>
  <c r="G1316" i="9"/>
  <c r="C1317" i="9"/>
  <c r="E1317" i="9"/>
  <c r="G1317" i="9"/>
  <c r="C1318" i="9"/>
  <c r="E1318" i="9"/>
  <c r="G1318" i="9"/>
  <c r="C1319" i="9"/>
  <c r="E1319" i="9"/>
  <c r="G1319" i="9"/>
  <c r="C1320" i="9"/>
  <c r="E1320" i="9"/>
  <c r="G1320" i="9"/>
  <c r="C1321" i="9"/>
  <c r="E1321" i="9"/>
  <c r="G1321" i="9"/>
  <c r="C1322" i="9"/>
  <c r="E1322" i="9"/>
  <c r="G1322" i="9"/>
  <c r="C1323" i="9"/>
  <c r="E1323" i="9"/>
  <c r="G1323" i="9"/>
  <c r="C1324" i="9"/>
  <c r="E1324" i="9"/>
  <c r="G1324" i="9"/>
  <c r="C1325" i="9"/>
  <c r="E1325" i="9"/>
  <c r="G1325" i="9"/>
  <c r="C1326" i="9"/>
  <c r="E1326" i="9"/>
  <c r="G1326" i="9"/>
  <c r="C1327" i="9"/>
  <c r="E1327" i="9"/>
  <c r="G1327" i="9"/>
  <c r="C1328" i="9"/>
  <c r="E1328" i="9"/>
  <c r="G1328" i="9"/>
  <c r="C1329" i="9"/>
  <c r="E1329" i="9"/>
  <c r="G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O1329" i="9"/>
  <c r="M1329" i="9"/>
  <c r="J612" i="9"/>
  <c r="J812" i="9"/>
  <c r="J1012" i="9"/>
  <c r="B1221" i="9"/>
  <c r="D1221" i="9"/>
  <c r="K1221" i="9"/>
  <c r="M1221" i="9"/>
  <c r="B1222" i="9"/>
  <c r="D1222" i="9"/>
  <c r="K1222" i="9"/>
  <c r="M1222" i="9"/>
  <c r="B1223" i="9"/>
  <c r="D1223" i="9"/>
  <c r="K1223" i="9"/>
  <c r="M1223" i="9"/>
  <c r="B1224" i="9"/>
  <c r="D1224" i="9"/>
  <c r="K1224" i="9"/>
  <c r="M1224" i="9"/>
  <c r="B1225" i="9"/>
  <c r="D1225" i="9"/>
  <c r="K1225" i="9"/>
  <c r="M1225" i="9"/>
  <c r="B1226" i="9"/>
  <c r="D1226" i="9"/>
  <c r="K1226" i="9"/>
  <c r="M1226" i="9"/>
  <c r="B1227" i="9"/>
  <c r="D1227" i="9"/>
  <c r="K1227" i="9"/>
  <c r="M1227" i="9"/>
  <c r="B1228" i="9"/>
  <c r="D1228" i="9"/>
  <c r="K1228" i="9"/>
  <c r="M1228" i="9"/>
  <c r="B1229" i="9"/>
  <c r="D1229" i="9"/>
  <c r="K1229" i="9"/>
  <c r="M1229" i="9"/>
  <c r="B1230" i="9"/>
  <c r="D1230" i="9"/>
  <c r="K1230" i="9"/>
  <c r="M1230" i="9"/>
  <c r="B1231" i="9"/>
  <c r="D1231" i="9"/>
  <c r="K1231" i="9"/>
  <c r="M1231" i="9"/>
  <c r="B1232" i="9"/>
  <c r="D1232" i="9"/>
  <c r="K1232" i="9"/>
  <c r="M1232" i="9"/>
  <c r="B1233" i="9"/>
  <c r="D1233" i="9"/>
  <c r="K1233" i="9"/>
  <c r="M1233" i="9"/>
  <c r="B1234" i="9"/>
  <c r="D1234" i="9"/>
  <c r="K1234" i="9"/>
  <c r="M1234" i="9"/>
  <c r="B1235" i="9"/>
  <c r="D1235" i="9"/>
  <c r="K1235" i="9"/>
  <c r="M1235" i="9"/>
  <c r="B1236" i="9"/>
  <c r="D1236" i="9"/>
  <c r="K1236" i="9"/>
  <c r="M1236" i="9"/>
  <c r="B1237" i="9"/>
  <c r="D1237" i="9"/>
  <c r="K1237" i="9"/>
  <c r="M1237" i="9"/>
  <c r="B1238" i="9"/>
  <c r="D1238" i="9"/>
  <c r="K1238" i="9"/>
  <c r="M1238" i="9"/>
  <c r="B1239" i="9"/>
  <c r="D1239" i="9"/>
  <c r="K1239" i="9"/>
  <c r="M1239" i="9"/>
  <c r="B1240" i="9"/>
  <c r="D1240" i="9"/>
  <c r="K1240" i="9"/>
  <c r="M1240" i="9"/>
  <c r="B1241" i="9"/>
  <c r="D1241" i="9"/>
  <c r="K1241" i="9"/>
  <c r="M1241" i="9"/>
  <c r="B1242" i="9"/>
  <c r="D1242" i="9"/>
  <c r="K1242" i="9"/>
  <c r="M1242" i="9"/>
  <c r="B1243" i="9"/>
  <c r="D1243" i="9"/>
  <c r="K1243" i="9"/>
  <c r="M1243" i="9"/>
  <c r="B1244" i="9"/>
  <c r="D1244" i="9"/>
  <c r="K1244" i="9"/>
  <c r="M1244" i="9"/>
  <c r="B1245" i="9"/>
  <c r="D1245" i="9"/>
  <c r="K1245" i="9"/>
  <c r="M1245" i="9"/>
  <c r="B1246" i="9"/>
  <c r="D1246" i="9"/>
  <c r="K1246" i="9"/>
  <c r="M1246" i="9"/>
  <c r="B1247" i="9"/>
  <c r="D1247" i="9"/>
  <c r="K1247" i="9"/>
  <c r="M1247" i="9"/>
  <c r="B1248" i="9"/>
  <c r="D1248" i="9"/>
  <c r="K1248" i="9"/>
  <c r="M1248" i="9"/>
  <c r="B1249" i="9"/>
  <c r="D1249" i="9"/>
  <c r="K1249" i="9"/>
  <c r="M1249" i="9"/>
  <c r="B1250" i="9"/>
  <c r="D1250" i="9"/>
  <c r="K1250" i="9"/>
  <c r="M1250" i="9"/>
  <c r="B1251" i="9"/>
  <c r="D1251" i="9"/>
  <c r="K1251" i="9"/>
  <c r="M1251" i="9"/>
  <c r="B1252" i="9"/>
  <c r="D1252" i="9"/>
  <c r="K1252" i="9"/>
  <c r="M1252" i="9"/>
  <c r="B1253" i="9"/>
  <c r="D1253" i="9"/>
  <c r="K1253" i="9"/>
  <c r="M1253" i="9"/>
  <c r="B1254" i="9"/>
  <c r="D1254" i="9"/>
  <c r="K1254" i="9"/>
  <c r="M1254" i="9"/>
  <c r="B1255" i="9"/>
  <c r="D1255" i="9"/>
  <c r="K1255" i="9"/>
  <c r="M1255" i="9"/>
  <c r="B1256" i="9"/>
  <c r="D1256" i="9"/>
  <c r="K1256" i="9"/>
  <c r="M1256" i="9"/>
  <c r="B1257" i="9"/>
  <c r="D1257" i="9"/>
  <c r="K1257" i="9"/>
  <c r="M1257" i="9"/>
  <c r="B1258" i="9"/>
  <c r="D1258" i="9"/>
  <c r="K1258" i="9"/>
  <c r="M1258" i="9"/>
  <c r="B1259" i="9"/>
  <c r="D1259" i="9"/>
  <c r="K1259" i="9"/>
  <c r="M1259" i="9"/>
  <c r="B1260" i="9"/>
  <c r="D1260" i="9"/>
  <c r="K1260" i="9"/>
  <c r="M1260" i="9"/>
  <c r="B1261" i="9"/>
  <c r="D1261" i="9"/>
  <c r="K1261" i="9"/>
  <c r="M1261" i="9"/>
  <c r="B1262" i="9"/>
  <c r="D1262" i="9"/>
  <c r="K1262" i="9"/>
  <c r="M1262" i="9"/>
  <c r="B1263" i="9"/>
  <c r="D1263" i="9"/>
  <c r="K1263" i="9"/>
  <c r="M1263" i="9"/>
  <c r="B1264" i="9"/>
  <c r="D1264" i="9"/>
  <c r="K1264" i="9"/>
  <c r="M1264" i="9"/>
  <c r="B1265" i="9"/>
  <c r="D1265" i="9"/>
  <c r="K1265" i="9"/>
  <c r="M1265" i="9"/>
  <c r="B1266" i="9"/>
  <c r="D1266" i="9"/>
  <c r="K1266" i="9"/>
  <c r="M1266" i="9"/>
  <c r="B1267" i="9"/>
  <c r="D1267" i="9"/>
  <c r="K1267" i="9"/>
  <c r="M1267" i="9"/>
  <c r="B1268" i="9"/>
  <c r="D1268" i="9"/>
  <c r="K1268" i="9"/>
  <c r="M1268" i="9"/>
  <c r="B1269" i="9"/>
  <c r="D1269" i="9"/>
  <c r="K1269" i="9"/>
  <c r="M1269" i="9"/>
  <c r="B1270" i="9"/>
  <c r="D1270" i="9"/>
  <c r="K1270" i="9"/>
  <c r="M1270" i="9"/>
  <c r="B1271" i="9"/>
  <c r="D1271" i="9"/>
  <c r="K1271" i="9"/>
  <c r="M1271" i="9"/>
  <c r="B1272" i="9"/>
  <c r="D1272" i="9"/>
  <c r="K1272" i="9"/>
  <c r="M1272" i="9"/>
  <c r="B1273" i="9"/>
  <c r="D1273" i="9"/>
  <c r="K1273" i="9"/>
  <c r="M1273" i="9"/>
  <c r="B1274" i="9"/>
  <c r="D1274" i="9"/>
  <c r="K1274" i="9"/>
  <c r="M1274" i="9"/>
  <c r="B1275" i="9"/>
  <c r="D1275" i="9"/>
  <c r="K1275" i="9"/>
  <c r="M1275" i="9"/>
  <c r="B1276" i="9"/>
  <c r="D1276" i="9"/>
  <c r="K1276" i="9"/>
  <c r="M1276" i="9"/>
  <c r="K1277" i="9"/>
  <c r="M1277" i="9"/>
  <c r="B1278" i="9"/>
  <c r="D1278" i="9"/>
  <c r="K1278" i="9"/>
  <c r="M1278" i="9"/>
  <c r="B1279" i="9"/>
  <c r="D1279" i="9"/>
  <c r="K1279" i="9"/>
  <c r="M1279" i="9"/>
  <c r="B1280" i="9"/>
  <c r="D1280" i="9"/>
  <c r="K1280" i="9"/>
  <c r="M1280" i="9"/>
  <c r="B1281" i="9"/>
  <c r="D1281" i="9"/>
  <c r="K1281" i="9"/>
  <c r="M1281" i="9"/>
  <c r="B1282" i="9"/>
  <c r="D1282" i="9"/>
  <c r="K1282" i="9"/>
  <c r="M1282" i="9"/>
  <c r="B1283" i="9"/>
  <c r="D1283" i="9"/>
  <c r="K1283" i="9"/>
  <c r="M1283" i="9"/>
  <c r="B1284" i="9"/>
  <c r="D1284" i="9"/>
  <c r="K1284" i="9"/>
  <c r="M1284" i="9"/>
  <c r="B1285" i="9"/>
  <c r="D1285" i="9"/>
  <c r="K1285" i="9"/>
  <c r="M1285" i="9"/>
  <c r="B1286" i="9"/>
  <c r="D1286" i="9"/>
  <c r="K1286" i="9"/>
  <c r="M1286" i="9"/>
  <c r="B1287" i="9"/>
  <c r="D1287" i="9"/>
  <c r="K1287" i="9"/>
  <c r="M1287" i="9"/>
  <c r="B1288" i="9"/>
  <c r="D1288" i="9"/>
  <c r="K1288" i="9"/>
  <c r="M1288" i="9"/>
  <c r="B1289" i="9"/>
  <c r="D1289" i="9"/>
  <c r="K1289" i="9"/>
  <c r="M1289" i="9"/>
  <c r="B1290" i="9"/>
  <c r="D1290" i="9"/>
  <c r="K1290" i="9"/>
  <c r="M1290" i="9"/>
  <c r="B1291" i="9"/>
  <c r="D1291" i="9"/>
  <c r="K1291" i="9"/>
  <c r="M1291" i="9"/>
  <c r="B1292" i="9"/>
  <c r="D1292" i="9"/>
  <c r="K1292" i="9"/>
  <c r="M1292" i="9"/>
  <c r="B1293" i="9"/>
  <c r="D1293" i="9"/>
  <c r="K1293" i="9"/>
  <c r="M1293" i="9"/>
  <c r="B1294" i="9"/>
  <c r="D1294" i="9"/>
  <c r="K1294" i="9"/>
  <c r="M1294" i="9"/>
  <c r="B1295" i="9"/>
  <c r="D1295" i="9"/>
  <c r="K1295" i="9"/>
  <c r="M1295" i="9"/>
  <c r="B1296" i="9"/>
  <c r="D1296" i="9"/>
  <c r="K1296" i="9"/>
  <c r="M1296" i="9"/>
  <c r="B1297" i="9"/>
  <c r="D1297" i="9"/>
  <c r="K1297" i="9"/>
  <c r="M1297" i="9"/>
  <c r="B1298" i="9"/>
  <c r="D1298" i="9"/>
  <c r="K1298" i="9"/>
  <c r="M1298" i="9"/>
  <c r="B1299" i="9"/>
  <c r="D1299" i="9"/>
  <c r="K1299" i="9"/>
  <c r="M1299" i="9"/>
  <c r="B1300" i="9"/>
  <c r="D1300" i="9"/>
  <c r="K1300" i="9"/>
  <c r="M1300" i="9"/>
  <c r="B1301" i="9"/>
  <c r="D1301" i="9"/>
  <c r="K1301" i="9"/>
  <c r="M1301" i="9"/>
  <c r="B1302" i="9"/>
  <c r="D1302" i="9"/>
  <c r="K1302" i="9"/>
  <c r="M1302" i="9"/>
  <c r="B1303" i="9"/>
  <c r="D1303" i="9"/>
  <c r="K1303" i="9"/>
  <c r="M1303" i="9"/>
  <c r="B1304" i="9"/>
  <c r="D1304" i="9"/>
  <c r="K1304" i="9"/>
  <c r="M1304" i="9"/>
  <c r="B1305" i="9"/>
  <c r="D1305" i="9"/>
  <c r="K1305" i="9"/>
  <c r="M1305" i="9"/>
  <c r="B1306" i="9"/>
  <c r="D1306" i="9"/>
  <c r="K1306" i="9"/>
  <c r="M1306" i="9"/>
  <c r="B1307" i="9"/>
  <c r="D1307" i="9"/>
  <c r="K1307" i="9"/>
  <c r="M1307" i="9"/>
  <c r="B1308" i="9"/>
  <c r="D1308" i="9"/>
  <c r="K1308" i="9"/>
  <c r="M1308" i="9"/>
  <c r="B1309" i="9"/>
  <c r="D1309" i="9"/>
  <c r="K1309" i="9"/>
  <c r="M1309" i="9"/>
  <c r="B1310" i="9"/>
  <c r="D1310" i="9"/>
  <c r="K1310" i="9"/>
  <c r="M1310" i="9"/>
  <c r="B1311" i="9"/>
  <c r="D1311" i="9"/>
  <c r="K1311" i="9"/>
  <c r="M1311" i="9"/>
  <c r="B1312" i="9"/>
  <c r="D1312" i="9"/>
  <c r="K1312" i="9"/>
  <c r="M1312" i="9"/>
  <c r="B1313" i="9"/>
  <c r="D1313" i="9"/>
  <c r="K1313" i="9"/>
  <c r="M1313" i="9"/>
  <c r="B1314" i="9"/>
  <c r="D1314" i="9"/>
  <c r="K1314" i="9"/>
  <c r="M1314" i="9"/>
  <c r="B1315" i="9"/>
  <c r="D1315" i="9"/>
  <c r="K1315" i="9"/>
  <c r="M1315" i="9"/>
  <c r="B1316" i="9"/>
  <c r="D1316" i="9"/>
  <c r="K1316" i="9"/>
  <c r="M1316" i="9"/>
  <c r="B1317" i="9"/>
  <c r="D1317" i="9"/>
  <c r="K1317" i="9"/>
  <c r="M1317" i="9"/>
  <c r="B1318" i="9"/>
  <c r="D1318" i="9"/>
  <c r="K1318" i="9"/>
  <c r="M1318" i="9"/>
  <c r="B1319" i="9"/>
  <c r="D1319" i="9"/>
  <c r="K1319" i="9"/>
  <c r="M1319" i="9"/>
  <c r="B1320" i="9"/>
  <c r="D1320" i="9"/>
  <c r="K1320" i="9"/>
  <c r="M1320" i="9"/>
  <c r="B1321" i="9"/>
  <c r="D1321" i="9"/>
  <c r="K1321" i="9"/>
  <c r="M1321" i="9"/>
  <c r="B1322" i="9"/>
  <c r="D1322" i="9"/>
  <c r="K1322" i="9"/>
  <c r="M1322" i="9"/>
  <c r="B1323" i="9"/>
  <c r="D1323" i="9"/>
  <c r="K1323" i="9"/>
  <c r="M1323" i="9"/>
  <c r="B1324" i="9"/>
  <c r="D1324" i="9"/>
  <c r="K1324" i="9"/>
  <c r="M1324" i="9"/>
  <c r="B1325" i="9"/>
  <c r="D1325" i="9"/>
  <c r="K1325" i="9"/>
  <c r="M1325" i="9"/>
  <c r="B1326" i="9"/>
  <c r="D1326" i="9"/>
  <c r="K1326" i="9"/>
  <c r="M1326" i="9"/>
  <c r="B1327" i="9"/>
  <c r="D1327" i="9"/>
  <c r="K1327" i="9"/>
  <c r="M1327" i="9"/>
  <c r="B1328" i="9"/>
  <c r="D1328" i="9"/>
  <c r="K1328" i="9"/>
  <c r="M1328" i="9"/>
  <c r="B1329" i="9"/>
  <c r="D1329" i="9"/>
  <c r="K1329" i="9"/>
  <c r="N1329" i="9"/>
  <c r="C1330" i="9"/>
  <c r="G1330" i="9"/>
  <c r="C1331" i="9"/>
  <c r="G1331" i="9"/>
  <c r="C1332" i="9"/>
  <c r="G1332" i="9"/>
  <c r="C1333" i="9"/>
  <c r="G1333" i="9"/>
  <c r="C1334" i="9"/>
  <c r="G1334" i="9"/>
  <c r="C1335" i="9"/>
  <c r="G1335" i="9"/>
  <c r="C1336" i="9"/>
  <c r="G1336" i="9"/>
  <c r="C1337" i="9"/>
  <c r="G1337" i="9"/>
  <c r="C1338" i="9"/>
  <c r="G1338" i="9"/>
  <c r="C1339" i="9"/>
  <c r="G1339" i="9"/>
  <c r="C1340" i="9"/>
  <c r="G1340" i="9"/>
  <c r="C1341" i="9"/>
  <c r="G1341" i="9"/>
  <c r="C1342" i="9"/>
  <c r="G1342" i="9"/>
  <c r="C1343" i="9"/>
  <c r="G1343" i="9"/>
  <c r="C1344" i="9"/>
  <c r="G1344" i="9"/>
  <c r="C1345" i="9"/>
  <c r="G1345" i="9"/>
  <c r="C1346" i="9"/>
  <c r="G1346" i="9"/>
  <c r="C1347" i="9"/>
  <c r="G1347" i="9"/>
  <c r="C1348" i="9"/>
  <c r="G1348" i="9"/>
  <c r="C1349" i="9"/>
  <c r="G1349" i="9"/>
  <c r="C1350" i="9"/>
  <c r="G1350" i="9"/>
  <c r="C1351" i="9"/>
  <c r="G1351" i="9"/>
  <c r="C1352" i="9"/>
  <c r="G1352" i="9"/>
  <c r="C1353" i="9"/>
  <c r="G1353" i="9"/>
  <c r="C1354" i="9"/>
  <c r="G1354" i="9"/>
  <c r="C1355" i="9"/>
  <c r="G1355" i="9"/>
  <c r="C1356" i="9"/>
  <c r="G1356" i="9"/>
  <c r="C1357" i="9"/>
  <c r="G1357" i="9"/>
  <c r="C1358" i="9"/>
  <c r="G1358" i="9"/>
  <c r="C1359" i="9"/>
  <c r="G1359" i="9"/>
  <c r="C1360" i="9"/>
  <c r="G1360" i="9"/>
  <c r="C1361" i="9"/>
  <c r="G1361" i="9"/>
  <c r="C1362" i="9"/>
  <c r="G1362" i="9"/>
  <c r="C1363" i="9"/>
  <c r="G1363" i="9"/>
  <c r="C1364" i="9"/>
  <c r="G1364" i="9"/>
  <c r="C1365" i="9"/>
  <c r="G1365" i="9"/>
  <c r="C1366" i="9"/>
  <c r="G1366" i="9"/>
  <c r="C1367" i="9"/>
  <c r="G1367" i="9"/>
  <c r="C1368" i="9"/>
  <c r="G1368" i="9"/>
  <c r="C1369" i="9"/>
  <c r="G1369" i="9"/>
  <c r="C1370" i="9"/>
  <c r="G1370" i="9"/>
  <c r="C1371" i="9"/>
  <c r="G1371" i="9"/>
  <c r="C1372" i="9"/>
  <c r="G1372" i="9"/>
  <c r="C1373" i="9"/>
  <c r="G1373" i="9"/>
  <c r="C1374" i="9"/>
  <c r="G1374" i="9"/>
  <c r="C1375" i="9"/>
  <c r="G1375" i="9"/>
  <c r="C1376" i="9"/>
  <c r="G1376" i="9"/>
  <c r="C1377" i="9"/>
  <c r="G1377" i="9"/>
  <c r="C1378" i="9"/>
  <c r="G1378" i="9"/>
  <c r="C1379" i="9"/>
  <c r="G1379" i="9"/>
  <c r="C1380" i="9"/>
  <c r="G1380" i="9"/>
  <c r="C1381" i="9"/>
  <c r="G1381" i="9"/>
  <c r="C1382" i="9"/>
  <c r="G1382" i="9"/>
  <c r="C1383" i="9"/>
  <c r="G1383" i="9"/>
  <c r="C1384" i="9"/>
  <c r="G1384" i="9"/>
  <c r="C1385" i="9"/>
  <c r="G1385" i="9"/>
  <c r="C1386" i="9"/>
  <c r="G1386" i="9"/>
  <c r="C1387" i="9"/>
  <c r="G1387" i="9"/>
  <c r="C1388" i="9"/>
  <c r="G1388" i="9"/>
  <c r="C1389" i="9"/>
  <c r="G1389" i="9"/>
  <c r="C1390" i="9"/>
  <c r="G1390" i="9"/>
  <c r="C1391" i="9"/>
  <c r="G1391" i="9"/>
  <c r="C1392" i="9"/>
  <c r="G1392" i="9"/>
  <c r="C1393" i="9"/>
  <c r="G1393" i="9"/>
  <c r="C1394" i="9"/>
  <c r="G1394" i="9"/>
  <c r="C1395" i="9"/>
  <c r="G1395" i="9"/>
  <c r="C1396" i="9"/>
  <c r="G1396" i="9"/>
  <c r="C1397" i="9"/>
  <c r="G1397" i="9"/>
  <c r="C1398" i="9"/>
  <c r="G1398" i="9"/>
  <c r="C1399" i="9"/>
  <c r="G1655" i="9"/>
  <c r="E1655" i="9"/>
  <c r="C1655" i="9"/>
  <c r="N1655" i="9"/>
  <c r="L1655" i="9"/>
  <c r="J1655" i="9"/>
  <c r="N1656" i="9"/>
  <c r="L1656" i="9"/>
  <c r="J1656" i="9"/>
  <c r="N1657" i="9"/>
  <c r="L1657" i="9"/>
  <c r="J1657" i="9"/>
  <c r="N1658" i="9"/>
  <c r="L1658" i="9"/>
  <c r="J1658" i="9"/>
  <c r="N1659" i="9"/>
  <c r="L1659" i="9"/>
  <c r="J1659" i="9"/>
  <c r="N1660" i="9"/>
  <c r="L1660" i="9"/>
  <c r="J1660" i="9"/>
  <c r="N1661" i="9"/>
  <c r="L1661" i="9"/>
  <c r="J1661" i="9"/>
  <c r="N1662" i="9"/>
  <c r="L1662" i="9"/>
  <c r="J1662" i="9"/>
  <c r="N1663" i="9"/>
  <c r="L1663" i="9"/>
  <c r="J1663" i="9"/>
  <c r="N1664" i="9"/>
  <c r="L1664" i="9"/>
  <c r="J1664" i="9"/>
  <c r="N1665" i="9"/>
  <c r="L1665" i="9"/>
  <c r="J1665" i="9"/>
  <c r="N1666" i="9"/>
  <c r="L1666" i="9"/>
  <c r="J1666" i="9"/>
  <c r="N1667" i="9"/>
  <c r="L1667" i="9"/>
  <c r="J1667" i="9"/>
  <c r="N1668" i="9"/>
  <c r="L1668" i="9"/>
  <c r="J1668" i="9"/>
  <c r="N1669" i="9"/>
  <c r="L1669" i="9"/>
  <c r="J1669" i="9"/>
  <c r="N1670" i="9"/>
  <c r="L1670" i="9"/>
  <c r="J1670" i="9"/>
  <c r="N1671" i="9"/>
  <c r="L1671" i="9"/>
  <c r="J1671" i="9"/>
  <c r="N1672" i="9"/>
  <c r="L1672" i="9"/>
  <c r="J1672" i="9"/>
  <c r="N1673" i="9"/>
  <c r="L1673" i="9"/>
  <c r="J1673" i="9"/>
  <c r="N1674" i="9"/>
  <c r="L1674" i="9"/>
  <c r="J1674" i="9"/>
  <c r="N1675" i="9"/>
  <c r="L1675" i="9"/>
  <c r="J1675" i="9"/>
  <c r="N1676" i="9"/>
  <c r="L1676" i="9"/>
  <c r="J1676" i="9"/>
  <c r="N1677" i="9"/>
  <c r="L1677" i="9"/>
  <c r="J1677" i="9"/>
  <c r="N1678" i="9"/>
  <c r="L1678" i="9"/>
  <c r="J1678" i="9"/>
  <c r="N1679" i="9"/>
  <c r="L1679" i="9"/>
  <c r="J1679" i="9"/>
  <c r="N1680" i="9"/>
  <c r="L1680" i="9"/>
  <c r="J1680" i="9"/>
  <c r="N1681" i="9"/>
  <c r="L1681" i="9"/>
  <c r="J1681" i="9"/>
  <c r="N1682" i="9"/>
  <c r="L1682" i="9"/>
  <c r="J1682" i="9"/>
  <c r="N1683" i="9"/>
  <c r="L1683" i="9"/>
  <c r="J1683" i="9"/>
  <c r="N1684" i="9"/>
  <c r="L1684" i="9"/>
  <c r="J1684" i="9"/>
  <c r="N1685" i="9"/>
  <c r="L1685" i="9"/>
  <c r="J1685" i="9"/>
  <c r="N1686" i="9"/>
  <c r="L1686" i="9"/>
  <c r="J1686" i="9"/>
  <c r="N1687" i="9"/>
  <c r="L1687" i="9"/>
  <c r="J1687" i="9"/>
  <c r="N1688" i="9"/>
  <c r="L1688" i="9"/>
  <c r="J1688" i="9"/>
  <c r="N1689" i="9"/>
  <c r="L1689" i="9"/>
  <c r="J1689" i="9"/>
  <c r="N1690" i="9"/>
  <c r="L1690" i="9"/>
  <c r="J1690" i="9"/>
  <c r="N1691" i="9"/>
  <c r="L1691" i="9"/>
  <c r="J1691" i="9"/>
  <c r="N1692" i="9"/>
  <c r="L1692" i="9"/>
  <c r="J1692" i="9"/>
  <c r="N1693" i="9"/>
  <c r="L1693" i="9"/>
  <c r="J1693" i="9"/>
  <c r="N1694" i="9"/>
  <c r="L1694" i="9"/>
  <c r="J1694" i="9"/>
  <c r="N1695" i="9"/>
  <c r="L1695" i="9"/>
  <c r="J1695" i="9"/>
  <c r="N1696" i="9"/>
  <c r="L1696" i="9"/>
  <c r="J1696" i="9"/>
  <c r="N1697" i="9"/>
  <c r="L1697" i="9"/>
  <c r="J1697" i="9"/>
  <c r="N1698" i="9"/>
  <c r="L1698" i="9"/>
  <c r="J1698" i="9"/>
  <c r="N1699" i="9"/>
  <c r="L1699" i="9"/>
  <c r="J1699" i="9"/>
  <c r="N1700" i="9"/>
  <c r="L1700" i="9"/>
  <c r="J1700" i="9"/>
  <c r="N1701" i="9"/>
  <c r="L1701" i="9"/>
  <c r="J1701" i="9"/>
  <c r="O1702" i="9"/>
  <c r="M1702" i="9"/>
  <c r="K1702" i="9"/>
  <c r="N1702" i="9"/>
  <c r="L1702" i="9"/>
  <c r="J1702" i="9"/>
  <c r="C1400" i="9"/>
  <c r="E1400" i="9"/>
  <c r="G1400" i="9"/>
  <c r="C1401" i="9"/>
  <c r="E1401" i="9"/>
  <c r="G1401" i="9"/>
  <c r="C1402" i="9"/>
  <c r="E1402" i="9"/>
  <c r="G1402" i="9"/>
  <c r="C1403" i="9"/>
  <c r="E1403" i="9"/>
  <c r="G1403" i="9"/>
  <c r="C1404" i="9"/>
  <c r="E1404" i="9"/>
  <c r="G1404" i="9"/>
  <c r="C1405" i="9"/>
  <c r="E1405" i="9"/>
  <c r="G1405" i="9"/>
  <c r="C1406" i="9"/>
  <c r="E1406" i="9"/>
  <c r="G1406" i="9"/>
  <c r="C1407" i="9"/>
  <c r="E1407" i="9"/>
  <c r="G1407" i="9"/>
  <c r="C1408" i="9"/>
  <c r="E1408" i="9"/>
  <c r="G1408" i="9"/>
  <c r="C1409" i="9"/>
  <c r="E1409" i="9"/>
  <c r="G1409" i="9"/>
  <c r="C1410" i="9"/>
  <c r="E1410" i="9"/>
  <c r="G1410" i="9"/>
  <c r="C1411" i="9"/>
  <c r="E1411" i="9"/>
  <c r="G1411" i="9"/>
  <c r="C1412" i="9"/>
  <c r="E1412" i="9"/>
  <c r="G1412" i="9"/>
  <c r="C1413" i="9"/>
  <c r="E1413" i="9"/>
  <c r="G1413" i="9"/>
  <c r="C1414" i="9"/>
  <c r="E1414" i="9"/>
  <c r="G1414" i="9"/>
  <c r="C1415" i="9"/>
  <c r="E1415" i="9"/>
  <c r="G1415" i="9"/>
  <c r="C1416" i="9"/>
  <c r="E1416" i="9"/>
  <c r="G1416" i="9"/>
  <c r="C1417" i="9"/>
  <c r="E1417" i="9"/>
  <c r="G1417" i="9"/>
  <c r="C1418" i="9"/>
  <c r="E1418" i="9"/>
  <c r="G1418" i="9"/>
  <c r="C1419" i="9"/>
  <c r="E1419" i="9"/>
  <c r="G1419" i="9"/>
  <c r="C1420" i="9"/>
  <c r="E1420" i="9"/>
  <c r="G1420" i="9"/>
  <c r="C1421" i="9"/>
  <c r="E1421" i="9"/>
  <c r="G1421" i="9"/>
  <c r="C1422" i="9"/>
  <c r="E1422" i="9"/>
  <c r="G1422" i="9"/>
  <c r="C1423" i="9"/>
  <c r="E1423" i="9"/>
  <c r="G1423" i="9"/>
  <c r="C1424" i="9"/>
  <c r="E1424" i="9"/>
  <c r="G1424" i="9"/>
  <c r="C1425" i="9"/>
  <c r="E1425" i="9"/>
  <c r="G1425" i="9"/>
  <c r="C1426" i="9"/>
  <c r="E1426" i="9"/>
  <c r="G1426" i="9"/>
  <c r="C1427" i="9"/>
  <c r="E1427" i="9"/>
  <c r="G1427" i="9"/>
  <c r="C1428" i="9"/>
  <c r="E1428" i="9"/>
  <c r="G1428" i="9"/>
  <c r="C1429" i="9"/>
  <c r="E1429" i="9"/>
  <c r="G1429" i="9"/>
  <c r="C1430" i="9"/>
  <c r="E1430" i="9"/>
  <c r="G1430" i="9"/>
  <c r="C1431" i="9"/>
  <c r="E1431" i="9"/>
  <c r="G1431" i="9"/>
  <c r="C1432" i="9"/>
  <c r="E1432" i="9"/>
  <c r="G1432" i="9"/>
  <c r="C1433" i="9"/>
  <c r="E1433" i="9"/>
  <c r="G1433" i="9"/>
  <c r="C1434" i="9"/>
  <c r="E1434" i="9"/>
  <c r="G1434" i="9"/>
  <c r="C1435" i="9"/>
  <c r="E1435" i="9"/>
  <c r="G1435" i="9"/>
  <c r="C1436" i="9"/>
  <c r="E1436" i="9"/>
  <c r="G1436" i="9"/>
  <c r="C1437" i="9"/>
  <c r="E1437" i="9"/>
  <c r="G1437" i="9"/>
  <c r="C1438" i="9"/>
  <c r="E1438" i="9"/>
  <c r="G1438" i="9"/>
  <c r="C1439" i="9"/>
  <c r="E1439" i="9"/>
  <c r="G1439" i="9"/>
  <c r="C1440" i="9"/>
  <c r="E1440" i="9"/>
  <c r="G1440" i="9"/>
  <c r="C1441" i="9"/>
  <c r="E1441" i="9"/>
  <c r="G1441" i="9"/>
  <c r="C1442" i="9"/>
  <c r="E1442" i="9"/>
  <c r="G1442" i="9"/>
  <c r="C1443" i="9"/>
  <c r="E1443" i="9"/>
  <c r="G1443" i="9"/>
  <c r="C1444" i="9"/>
  <c r="E1444" i="9"/>
  <c r="G1444" i="9"/>
  <c r="C1445" i="9"/>
  <c r="E1445" i="9"/>
  <c r="G1445" i="9"/>
  <c r="C1446" i="9"/>
  <c r="E1446" i="9"/>
  <c r="G1446" i="9"/>
  <c r="C1447" i="9"/>
  <c r="E1447" i="9"/>
  <c r="G1447" i="9"/>
  <c r="C1448" i="9"/>
  <c r="E1448" i="9"/>
  <c r="G1448" i="9"/>
  <c r="C1449" i="9"/>
  <c r="E1449" i="9"/>
  <c r="G1449" i="9"/>
  <c r="C1450" i="9"/>
  <c r="E1450" i="9"/>
  <c r="G1450" i="9"/>
  <c r="C1451" i="9"/>
  <c r="E1451" i="9"/>
  <c r="G1451" i="9"/>
  <c r="C1452" i="9"/>
  <c r="E1452" i="9"/>
  <c r="G1452" i="9"/>
  <c r="C1453" i="9"/>
  <c r="E1453" i="9"/>
  <c r="G1453" i="9"/>
  <c r="C1454" i="9"/>
  <c r="E1454" i="9"/>
  <c r="G1454" i="9"/>
  <c r="C1455" i="9"/>
  <c r="E1455" i="9"/>
  <c r="G1455" i="9"/>
  <c r="C1456" i="9"/>
  <c r="E1456" i="9"/>
  <c r="G1456" i="9"/>
  <c r="C1457" i="9"/>
  <c r="E1457" i="9"/>
  <c r="G1457" i="9"/>
  <c r="C1458" i="9"/>
  <c r="E1458" i="9"/>
  <c r="G1458" i="9"/>
  <c r="C1459" i="9"/>
  <c r="E1459" i="9"/>
  <c r="G1459" i="9"/>
  <c r="C1460" i="9"/>
  <c r="E1460" i="9"/>
  <c r="G1460" i="9"/>
  <c r="C1461" i="9"/>
  <c r="E1461" i="9"/>
  <c r="G1461" i="9"/>
  <c r="C1462" i="9"/>
  <c r="E1462" i="9"/>
  <c r="G1462" i="9"/>
  <c r="C1463" i="9"/>
  <c r="E1463" i="9"/>
  <c r="G1463" i="9"/>
  <c r="C1464" i="9"/>
  <c r="E1464" i="9"/>
  <c r="G1464" i="9"/>
  <c r="C1465" i="9"/>
  <c r="E1465" i="9"/>
  <c r="G1465" i="9"/>
  <c r="C1466" i="9"/>
  <c r="E1466" i="9"/>
  <c r="G1466" i="9"/>
  <c r="C1468" i="9"/>
  <c r="E1468" i="9"/>
  <c r="G1468" i="9"/>
  <c r="C1469" i="9"/>
  <c r="E1469" i="9"/>
  <c r="G1469" i="9"/>
  <c r="C1470" i="9"/>
  <c r="E1470" i="9"/>
  <c r="G1470" i="9"/>
  <c r="C1471" i="9"/>
  <c r="E1471" i="9"/>
  <c r="G1471" i="9"/>
  <c r="C1472" i="9"/>
  <c r="E1472" i="9"/>
  <c r="G1472" i="9"/>
  <c r="C1473" i="9"/>
  <c r="E1473" i="9"/>
  <c r="G1473" i="9"/>
  <c r="C1474" i="9"/>
  <c r="E1474" i="9"/>
  <c r="G1474" i="9"/>
  <c r="C1475" i="9"/>
  <c r="E1475" i="9"/>
  <c r="G1475" i="9"/>
  <c r="C1476" i="9"/>
  <c r="E1476" i="9"/>
  <c r="G1476" i="9"/>
  <c r="C1477" i="9"/>
  <c r="E1477" i="9"/>
  <c r="G1477" i="9"/>
  <c r="C1478" i="9"/>
  <c r="E1478" i="9"/>
  <c r="G1478" i="9"/>
  <c r="C1479" i="9"/>
  <c r="E1479" i="9"/>
  <c r="G1479" i="9"/>
  <c r="C1480" i="9"/>
  <c r="E1480" i="9"/>
  <c r="G1480" i="9"/>
  <c r="C1481" i="9"/>
  <c r="E1481" i="9"/>
  <c r="G1481" i="9"/>
  <c r="C1482" i="9"/>
  <c r="E1482" i="9"/>
  <c r="G1482" i="9"/>
  <c r="C1483" i="9"/>
  <c r="E1483" i="9"/>
  <c r="G1483" i="9"/>
  <c r="C1484" i="9"/>
  <c r="E1484" i="9"/>
  <c r="G1484" i="9"/>
  <c r="C1485" i="9"/>
  <c r="E1485" i="9"/>
  <c r="G1485" i="9"/>
  <c r="C1486" i="9"/>
  <c r="E1486" i="9"/>
  <c r="G1486" i="9"/>
  <c r="C1487" i="9"/>
  <c r="E1487" i="9"/>
  <c r="G1487" i="9"/>
  <c r="C1488" i="9"/>
  <c r="E1488" i="9"/>
  <c r="G1488" i="9"/>
  <c r="C1489" i="9"/>
  <c r="E1489" i="9"/>
  <c r="G1489" i="9"/>
  <c r="C1490" i="9"/>
  <c r="E1490" i="9"/>
  <c r="G1490" i="9"/>
  <c r="C1491" i="9"/>
  <c r="E1491" i="9"/>
  <c r="G1491" i="9"/>
  <c r="C1492" i="9"/>
  <c r="E1492" i="9"/>
  <c r="G1492" i="9"/>
  <c r="C1493" i="9"/>
  <c r="E1493" i="9"/>
  <c r="G1493" i="9"/>
  <c r="C1494" i="9"/>
  <c r="E1494" i="9"/>
  <c r="G1494" i="9"/>
  <c r="C1495" i="9"/>
  <c r="E1495" i="9"/>
  <c r="G1495" i="9"/>
  <c r="C1496" i="9"/>
  <c r="E1496" i="9"/>
  <c r="G1496" i="9"/>
  <c r="C1497" i="9"/>
  <c r="E1497" i="9"/>
  <c r="G1497" i="9"/>
  <c r="C1498" i="9"/>
  <c r="E1498" i="9"/>
  <c r="G1498" i="9"/>
  <c r="C1499" i="9"/>
  <c r="E1499" i="9"/>
  <c r="G1499" i="9"/>
  <c r="C1500" i="9"/>
  <c r="E1500" i="9"/>
  <c r="G1500" i="9"/>
  <c r="C1501" i="9"/>
  <c r="E1501" i="9"/>
  <c r="G1501" i="9"/>
  <c r="C1502" i="9"/>
  <c r="E1502" i="9"/>
  <c r="G1502" i="9"/>
  <c r="C1503" i="9"/>
  <c r="E1503" i="9"/>
  <c r="G1503" i="9"/>
  <c r="C1504" i="9"/>
  <c r="E1504" i="9"/>
  <c r="G1504" i="9"/>
  <c r="C1505" i="9"/>
  <c r="E1505" i="9"/>
  <c r="G1505" i="9"/>
  <c r="C1506" i="9"/>
  <c r="E1506" i="9"/>
  <c r="G1506" i="9"/>
  <c r="C1507" i="9"/>
  <c r="E1507" i="9"/>
  <c r="G1507" i="9"/>
  <c r="C1508" i="9"/>
  <c r="E1508" i="9"/>
  <c r="G1508" i="9"/>
  <c r="C1509" i="9"/>
  <c r="E1509" i="9"/>
  <c r="G1509" i="9"/>
  <c r="C1510" i="9"/>
  <c r="E1510" i="9"/>
  <c r="G1510" i="9"/>
  <c r="C1511" i="9"/>
  <c r="E1511" i="9"/>
  <c r="G1511" i="9"/>
  <c r="C1512" i="9"/>
  <c r="E1512" i="9"/>
  <c r="G1512" i="9"/>
  <c r="C1513" i="9"/>
  <c r="E1513" i="9"/>
  <c r="G1513" i="9"/>
  <c r="C1514" i="9"/>
  <c r="E1514" i="9"/>
  <c r="G1514" i="9"/>
  <c r="C1515" i="9"/>
  <c r="E1515" i="9"/>
  <c r="G1515" i="9"/>
  <c r="C1516" i="9"/>
  <c r="E1516" i="9"/>
  <c r="G1516" i="9"/>
  <c r="C1517" i="9"/>
  <c r="E1517" i="9"/>
  <c r="G1517" i="9"/>
  <c r="C1518" i="9"/>
  <c r="E1518" i="9"/>
  <c r="G1518" i="9"/>
  <c r="C1519" i="9"/>
  <c r="E1519" i="9"/>
  <c r="G1519" i="9"/>
  <c r="C1520" i="9"/>
  <c r="E1520" i="9"/>
  <c r="G1520" i="9"/>
  <c r="C1521" i="9"/>
  <c r="E1521" i="9"/>
  <c r="G1521" i="9"/>
  <c r="C1522" i="9"/>
  <c r="E1522" i="9"/>
  <c r="G1522" i="9"/>
  <c r="C1523" i="9"/>
  <c r="E1523" i="9"/>
  <c r="G1523" i="9"/>
  <c r="C1524" i="9"/>
  <c r="E1524" i="9"/>
  <c r="G1524" i="9"/>
  <c r="C1525" i="9"/>
  <c r="E1525" i="9"/>
  <c r="G1525" i="9"/>
  <c r="C1526" i="9"/>
  <c r="E1526" i="9"/>
  <c r="G1526" i="9"/>
  <c r="C1527" i="9"/>
  <c r="E1527" i="9"/>
  <c r="G1527" i="9"/>
  <c r="C1528" i="9"/>
  <c r="E1528" i="9"/>
  <c r="G1528" i="9"/>
  <c r="C1529" i="9"/>
  <c r="E1529" i="9"/>
  <c r="G1529" i="9"/>
  <c r="C1530" i="9"/>
  <c r="E1530" i="9"/>
  <c r="G1530" i="9"/>
  <c r="C1531" i="9"/>
  <c r="E1531" i="9"/>
  <c r="G1531" i="9"/>
  <c r="C1532" i="9"/>
  <c r="E1532" i="9"/>
  <c r="G1532" i="9"/>
  <c r="C1533" i="9"/>
  <c r="E1533" i="9"/>
  <c r="G1533" i="9"/>
  <c r="C1534" i="9"/>
  <c r="E1534" i="9"/>
  <c r="G1534" i="9"/>
  <c r="C1535" i="9"/>
  <c r="E1535" i="9"/>
  <c r="G1535" i="9"/>
  <c r="C1536" i="9"/>
  <c r="E1536" i="9"/>
  <c r="G1536" i="9"/>
  <c r="C1537" i="9"/>
  <c r="E1537" i="9"/>
  <c r="G1537" i="9"/>
  <c r="C1538" i="9"/>
  <c r="E1538" i="9"/>
  <c r="G1538" i="9"/>
  <c r="C1539" i="9"/>
  <c r="E1539" i="9"/>
  <c r="G1539" i="9"/>
  <c r="C1540" i="9"/>
  <c r="E1540" i="9"/>
  <c r="G1540" i="9"/>
  <c r="C1541" i="9"/>
  <c r="E1541" i="9"/>
  <c r="G1541" i="9"/>
  <c r="C1542" i="9"/>
  <c r="E1542" i="9"/>
  <c r="G1542" i="9"/>
  <c r="C1543" i="9"/>
  <c r="E1543" i="9"/>
  <c r="G1543" i="9"/>
  <c r="C1544" i="9"/>
  <c r="E1544" i="9"/>
  <c r="G1544" i="9"/>
  <c r="C1545" i="9"/>
  <c r="E1545" i="9"/>
  <c r="G1545" i="9"/>
  <c r="C1546" i="9"/>
  <c r="E1546" i="9"/>
  <c r="G1546" i="9"/>
  <c r="C1547" i="9"/>
  <c r="E1547" i="9"/>
  <c r="G1547" i="9"/>
  <c r="C1548" i="9"/>
  <c r="E1548" i="9"/>
  <c r="G1548" i="9"/>
  <c r="C1549" i="9"/>
  <c r="E1549" i="9"/>
  <c r="G1549" i="9"/>
  <c r="C1550" i="9"/>
  <c r="E1550" i="9"/>
  <c r="G1550" i="9"/>
  <c r="C1551" i="9"/>
  <c r="E1551" i="9"/>
  <c r="G1551" i="9"/>
  <c r="C1552" i="9"/>
  <c r="E1552" i="9"/>
  <c r="G1552" i="9"/>
  <c r="C1553" i="9"/>
  <c r="E1553" i="9"/>
  <c r="G1553" i="9"/>
  <c r="C1554" i="9"/>
  <c r="E1554" i="9"/>
  <c r="G1554" i="9"/>
  <c r="C1555" i="9"/>
  <c r="E1555" i="9"/>
  <c r="G1555" i="9"/>
  <c r="C1556" i="9"/>
  <c r="E1556" i="9"/>
  <c r="G1556" i="9"/>
  <c r="C1557" i="9"/>
  <c r="E1557" i="9"/>
  <c r="G1557" i="9"/>
  <c r="C1558" i="9"/>
  <c r="E1558" i="9"/>
  <c r="G1558" i="9"/>
  <c r="C1559" i="9"/>
  <c r="E1559" i="9"/>
  <c r="G1559" i="9"/>
  <c r="C1560" i="9"/>
  <c r="E1560" i="9"/>
  <c r="G1560" i="9"/>
  <c r="C1561" i="9"/>
  <c r="E1561" i="9"/>
  <c r="G1561" i="9"/>
  <c r="C1562" i="9"/>
  <c r="E1562" i="9"/>
  <c r="G1562" i="9"/>
  <c r="C1563" i="9"/>
  <c r="E1563" i="9"/>
  <c r="G1563" i="9"/>
  <c r="C1564" i="9"/>
  <c r="E1564" i="9"/>
  <c r="G1564" i="9"/>
  <c r="C1565" i="9"/>
  <c r="E1565" i="9"/>
  <c r="G1565" i="9"/>
  <c r="C1566" i="9"/>
  <c r="E1566" i="9"/>
  <c r="G1566" i="9"/>
  <c r="C1567" i="9"/>
  <c r="E1567" i="9"/>
  <c r="G1567" i="9"/>
  <c r="C1568" i="9"/>
  <c r="E1568" i="9"/>
  <c r="G1568" i="9"/>
  <c r="C1569" i="9"/>
  <c r="E1569" i="9"/>
  <c r="G1569" i="9"/>
  <c r="C1570" i="9"/>
  <c r="E1570" i="9"/>
  <c r="G1570" i="9"/>
  <c r="C1571" i="9"/>
  <c r="E1571" i="9"/>
  <c r="G1571" i="9"/>
  <c r="C1572" i="9"/>
  <c r="E1572" i="9"/>
  <c r="G1572" i="9"/>
  <c r="C1573" i="9"/>
  <c r="E1573" i="9"/>
  <c r="G1573" i="9"/>
  <c r="C1574" i="9"/>
  <c r="E1574" i="9"/>
  <c r="G1574" i="9"/>
  <c r="C1575" i="9"/>
  <c r="E1575" i="9"/>
  <c r="G1575" i="9"/>
  <c r="C1576" i="9"/>
  <c r="E1576" i="9"/>
  <c r="G1576" i="9"/>
  <c r="C1577" i="9"/>
  <c r="E1577" i="9"/>
  <c r="G1577" i="9"/>
  <c r="C1578" i="9"/>
  <c r="E1578" i="9"/>
  <c r="G1578" i="9"/>
  <c r="C1579" i="9"/>
  <c r="E1579" i="9"/>
  <c r="G1579" i="9"/>
  <c r="C1580" i="9"/>
  <c r="E1580" i="9"/>
  <c r="G1580" i="9"/>
  <c r="C1581" i="9"/>
  <c r="E1581" i="9"/>
  <c r="G1581" i="9"/>
  <c r="C1582" i="9"/>
  <c r="E1582" i="9"/>
  <c r="G1582" i="9"/>
  <c r="C1583" i="9"/>
  <c r="E1583" i="9"/>
  <c r="G1583" i="9"/>
  <c r="C1584" i="9"/>
  <c r="E1584" i="9"/>
  <c r="G1584" i="9"/>
  <c r="C1585" i="9"/>
  <c r="E1585" i="9"/>
  <c r="G1585" i="9"/>
  <c r="C1586" i="9"/>
  <c r="E1586" i="9"/>
  <c r="G1586" i="9"/>
  <c r="C1587" i="9"/>
  <c r="E1587" i="9"/>
  <c r="G1587" i="9"/>
  <c r="C1588" i="9"/>
  <c r="E1588" i="9"/>
  <c r="G1588" i="9"/>
  <c r="C1589" i="9"/>
  <c r="E1589" i="9"/>
  <c r="G1589" i="9"/>
  <c r="C1590" i="9"/>
  <c r="E1590" i="9"/>
  <c r="G1590" i="9"/>
  <c r="C1591" i="9"/>
  <c r="E1591" i="9"/>
  <c r="G1591" i="9"/>
  <c r="C1592" i="9"/>
  <c r="E1592" i="9"/>
  <c r="G1592" i="9"/>
  <c r="C1593" i="9"/>
  <c r="E1593" i="9"/>
  <c r="G1593" i="9"/>
  <c r="C1594" i="9"/>
  <c r="E1594" i="9"/>
  <c r="G1594" i="9"/>
  <c r="C1595" i="9"/>
  <c r="E1595" i="9"/>
  <c r="G1595" i="9"/>
  <c r="C1596" i="9"/>
  <c r="E1596" i="9"/>
  <c r="G1596" i="9"/>
  <c r="C1597" i="9"/>
  <c r="E1597" i="9"/>
  <c r="G1597" i="9"/>
  <c r="C1598" i="9"/>
  <c r="E1598" i="9"/>
  <c r="G1598" i="9"/>
  <c r="C1599" i="9"/>
  <c r="E1599" i="9"/>
  <c r="G1599" i="9"/>
  <c r="C1600" i="9"/>
  <c r="E1600" i="9"/>
  <c r="G1600" i="9"/>
  <c r="C1601" i="9"/>
  <c r="E1601" i="9"/>
  <c r="G1601" i="9"/>
  <c r="C1602" i="9"/>
  <c r="E1602" i="9"/>
  <c r="G1602" i="9"/>
  <c r="C1603" i="9"/>
  <c r="E1603" i="9"/>
  <c r="G1603" i="9"/>
  <c r="C1604" i="9"/>
  <c r="E1604" i="9"/>
  <c r="G1604" i="9"/>
  <c r="C1605" i="9"/>
  <c r="E1605" i="9"/>
  <c r="G1605" i="9"/>
  <c r="C1606" i="9"/>
  <c r="E1606" i="9"/>
  <c r="G1606" i="9"/>
  <c r="C1607" i="9"/>
  <c r="E1607" i="9"/>
  <c r="G1607" i="9"/>
  <c r="C1608" i="9"/>
  <c r="E1608" i="9"/>
  <c r="G1608" i="9"/>
  <c r="C1609" i="9"/>
  <c r="E1609" i="9"/>
  <c r="G1609" i="9"/>
  <c r="C1610" i="9"/>
  <c r="E1610" i="9"/>
  <c r="G1610" i="9"/>
  <c r="C1611" i="9"/>
  <c r="E1611" i="9"/>
  <c r="G1611" i="9"/>
  <c r="C1612" i="9"/>
  <c r="E1612" i="9"/>
  <c r="G1612" i="9"/>
  <c r="C1613" i="9"/>
  <c r="E1613" i="9"/>
  <c r="G1613" i="9"/>
  <c r="C1614" i="9"/>
  <c r="E1614" i="9"/>
  <c r="G1614" i="9"/>
  <c r="C1615" i="9"/>
  <c r="E1615" i="9"/>
  <c r="G1615" i="9"/>
  <c r="C1616" i="9"/>
  <c r="E1616" i="9"/>
  <c r="G1616" i="9"/>
  <c r="C1617" i="9"/>
  <c r="E1617" i="9"/>
  <c r="G1617" i="9"/>
  <c r="C1618" i="9"/>
  <c r="E1618" i="9"/>
  <c r="G1618" i="9"/>
  <c r="C1619" i="9"/>
  <c r="E1619" i="9"/>
  <c r="G1619" i="9"/>
  <c r="C1620" i="9"/>
  <c r="E1620" i="9"/>
  <c r="G1620" i="9"/>
  <c r="C1621" i="9"/>
  <c r="E1621" i="9"/>
  <c r="G1621" i="9"/>
  <c r="C1622" i="9"/>
  <c r="E1622" i="9"/>
  <c r="G1622" i="9"/>
  <c r="C1623" i="9"/>
  <c r="E1623" i="9"/>
  <c r="G1623" i="9"/>
  <c r="C1624" i="9"/>
  <c r="E1624" i="9"/>
  <c r="G1624" i="9"/>
  <c r="C1625" i="9"/>
  <c r="E1625" i="9"/>
  <c r="G1625" i="9"/>
  <c r="C1626" i="9"/>
  <c r="E1626" i="9"/>
  <c r="G1626" i="9"/>
  <c r="C1627" i="9"/>
  <c r="E1627" i="9"/>
  <c r="G1627" i="9"/>
  <c r="C1628" i="9"/>
  <c r="E1628" i="9"/>
  <c r="G1628" i="9"/>
  <c r="C1629" i="9"/>
  <c r="E1629" i="9"/>
  <c r="G1629" i="9"/>
  <c r="C1630" i="9"/>
  <c r="E1630" i="9"/>
  <c r="G1630" i="9"/>
  <c r="C1631" i="9"/>
  <c r="E1631" i="9"/>
  <c r="G1631" i="9"/>
  <c r="C1632" i="9"/>
  <c r="E1632" i="9"/>
  <c r="G1632" i="9"/>
  <c r="C1633" i="9"/>
  <c r="E1633" i="9"/>
  <c r="G1633" i="9"/>
  <c r="C1634" i="9"/>
  <c r="E1634" i="9"/>
  <c r="G1634" i="9"/>
  <c r="C1635" i="9"/>
  <c r="E1635" i="9"/>
  <c r="G1635" i="9"/>
  <c r="C1636" i="9"/>
  <c r="E1636" i="9"/>
  <c r="G1636" i="9"/>
  <c r="C1637" i="9"/>
  <c r="E1637" i="9"/>
  <c r="G1637" i="9"/>
  <c r="C1638" i="9"/>
  <c r="E1638" i="9"/>
  <c r="G1638" i="9"/>
  <c r="C1639" i="9"/>
  <c r="E1639" i="9"/>
  <c r="G1639" i="9"/>
  <c r="C1640" i="9"/>
  <c r="E1640" i="9"/>
  <c r="G1640" i="9"/>
  <c r="C1641" i="9"/>
  <c r="E1641" i="9"/>
  <c r="G1641" i="9"/>
  <c r="C1642" i="9"/>
  <c r="E1642" i="9"/>
  <c r="G1642" i="9"/>
  <c r="C1643" i="9"/>
  <c r="E1643" i="9"/>
  <c r="G1643" i="9"/>
  <c r="C1644" i="9"/>
  <c r="E1644" i="9"/>
  <c r="G1644" i="9"/>
  <c r="C1645" i="9"/>
  <c r="E1645" i="9"/>
  <c r="G1645" i="9"/>
  <c r="C1646" i="9"/>
  <c r="E1646" i="9"/>
  <c r="G1646" i="9"/>
  <c r="C1647" i="9"/>
  <c r="E1647" i="9"/>
  <c r="G1647" i="9"/>
  <c r="C1648" i="9"/>
  <c r="E1648" i="9"/>
  <c r="G1648" i="9"/>
  <c r="C1649" i="9"/>
  <c r="E1649" i="9"/>
  <c r="G1649" i="9"/>
  <c r="C1650" i="9"/>
  <c r="E1650" i="9"/>
  <c r="G1650" i="9"/>
  <c r="C1651" i="9"/>
  <c r="E1651" i="9"/>
  <c r="G1651" i="9"/>
  <c r="C1652" i="9"/>
  <c r="E1652" i="9"/>
  <c r="G1652" i="9"/>
  <c r="C1653" i="9"/>
  <c r="E1653" i="9"/>
  <c r="G1653" i="9"/>
  <c r="C1654" i="9"/>
  <c r="E1654" i="9"/>
  <c r="G1654" i="9"/>
  <c r="D1655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K1330" i="9"/>
  <c r="M1330" i="9"/>
  <c r="K1331" i="9"/>
  <c r="M1331" i="9"/>
  <c r="K1333" i="9"/>
  <c r="M1333" i="9"/>
  <c r="K1334" i="9"/>
  <c r="M1334" i="9"/>
  <c r="K1335" i="9"/>
  <c r="M1335" i="9"/>
  <c r="K1336" i="9"/>
  <c r="M1336" i="9"/>
  <c r="K1337" i="9"/>
  <c r="M1337" i="9"/>
  <c r="K1338" i="9"/>
  <c r="M1338" i="9"/>
  <c r="K1339" i="9"/>
  <c r="M1339" i="9"/>
  <c r="K1340" i="9"/>
  <c r="M1340" i="9"/>
  <c r="K1341" i="9"/>
  <c r="M1341" i="9"/>
  <c r="K1342" i="9"/>
  <c r="M1342" i="9"/>
  <c r="K1343" i="9"/>
  <c r="M1343" i="9"/>
  <c r="K1344" i="9"/>
  <c r="M1344" i="9"/>
  <c r="K1345" i="9"/>
  <c r="M1345" i="9"/>
  <c r="K1346" i="9"/>
  <c r="M1346" i="9"/>
  <c r="K1347" i="9"/>
  <c r="M1347" i="9"/>
  <c r="K1348" i="9"/>
  <c r="M1348" i="9"/>
  <c r="K1349" i="9"/>
  <c r="M1349" i="9"/>
  <c r="K1350" i="9"/>
  <c r="M1350" i="9"/>
  <c r="K1351" i="9"/>
  <c r="M1351" i="9"/>
  <c r="K1352" i="9"/>
  <c r="M1352" i="9"/>
  <c r="K1353" i="9"/>
  <c r="M1353" i="9"/>
  <c r="K1354" i="9"/>
  <c r="M1354" i="9"/>
  <c r="K1355" i="9"/>
  <c r="M1355" i="9"/>
  <c r="K1356" i="9"/>
  <c r="M1356" i="9"/>
  <c r="K1357" i="9"/>
  <c r="M1357" i="9"/>
  <c r="K1358" i="9"/>
  <c r="M1358" i="9"/>
  <c r="K1359" i="9"/>
  <c r="M1359" i="9"/>
  <c r="K1360" i="9"/>
  <c r="M1360" i="9"/>
  <c r="K1361" i="9"/>
  <c r="M1361" i="9"/>
  <c r="K1362" i="9"/>
  <c r="M1362" i="9"/>
  <c r="K1363" i="9"/>
  <c r="M1363" i="9"/>
  <c r="K1364" i="9"/>
  <c r="M1364" i="9"/>
  <c r="K1365" i="9"/>
  <c r="M1365" i="9"/>
  <c r="K1366" i="9"/>
  <c r="M1366" i="9"/>
  <c r="K1367" i="9"/>
  <c r="M1367" i="9"/>
  <c r="K1368" i="9"/>
  <c r="M1368" i="9"/>
  <c r="K1369" i="9"/>
  <c r="M1369" i="9"/>
  <c r="K1370" i="9"/>
  <c r="M1370" i="9"/>
  <c r="K1371" i="9"/>
  <c r="M1371" i="9"/>
  <c r="K1372" i="9"/>
  <c r="M1372" i="9"/>
  <c r="K1373" i="9"/>
  <c r="M1373" i="9"/>
  <c r="K1374" i="9"/>
  <c r="M1374" i="9"/>
  <c r="K1375" i="9"/>
  <c r="M1375" i="9"/>
  <c r="K1376" i="9"/>
  <c r="M1376" i="9"/>
  <c r="K1377" i="9"/>
  <c r="M1377" i="9"/>
  <c r="K1378" i="9"/>
  <c r="M1378" i="9"/>
  <c r="K1379" i="9"/>
  <c r="M1379" i="9"/>
  <c r="K1380" i="9"/>
  <c r="M1380" i="9"/>
  <c r="K1381" i="9"/>
  <c r="M1381" i="9"/>
  <c r="K1382" i="9"/>
  <c r="M1382" i="9"/>
  <c r="K1383" i="9"/>
  <c r="M1383" i="9"/>
  <c r="K1384" i="9"/>
  <c r="M1384" i="9"/>
  <c r="K1385" i="9"/>
  <c r="M1385" i="9"/>
  <c r="K1386" i="9"/>
  <c r="M1386" i="9"/>
  <c r="K1387" i="9"/>
  <c r="M1387" i="9"/>
  <c r="K1388" i="9"/>
  <c r="M1388" i="9"/>
  <c r="K1389" i="9"/>
  <c r="M1389" i="9"/>
  <c r="K1390" i="9"/>
  <c r="M1390" i="9"/>
  <c r="K1391" i="9"/>
  <c r="M1391" i="9"/>
  <c r="K1392" i="9"/>
  <c r="M1392" i="9"/>
  <c r="K1393" i="9"/>
  <c r="M1393" i="9"/>
  <c r="K1394" i="9"/>
  <c r="M1394" i="9"/>
  <c r="K1395" i="9"/>
  <c r="M1395" i="9"/>
  <c r="K1396" i="9"/>
  <c r="M1396" i="9"/>
  <c r="K1397" i="9"/>
  <c r="M1397" i="9"/>
  <c r="K1398" i="9"/>
  <c r="M1398" i="9"/>
  <c r="K1399" i="9"/>
  <c r="M1399" i="9"/>
  <c r="B1400" i="9"/>
  <c r="D1400" i="9"/>
  <c r="K1400" i="9"/>
  <c r="M1400" i="9"/>
  <c r="B1401" i="9"/>
  <c r="D1401" i="9"/>
  <c r="K1401" i="9"/>
  <c r="M1401" i="9"/>
  <c r="B1402" i="9"/>
  <c r="D1402" i="9"/>
  <c r="K1402" i="9"/>
  <c r="M1402" i="9"/>
  <c r="B1403" i="9"/>
  <c r="D1403" i="9"/>
  <c r="K1403" i="9"/>
  <c r="M1403" i="9"/>
  <c r="B1404" i="9"/>
  <c r="D1404" i="9"/>
  <c r="K1404" i="9"/>
  <c r="M1404" i="9"/>
  <c r="B1405" i="9"/>
  <c r="D1405" i="9"/>
  <c r="K1405" i="9"/>
  <c r="M1405" i="9"/>
  <c r="B1406" i="9"/>
  <c r="D1406" i="9"/>
  <c r="K1406" i="9"/>
  <c r="M1406" i="9"/>
  <c r="B1407" i="9"/>
  <c r="D1407" i="9"/>
  <c r="K1407" i="9"/>
  <c r="M1407" i="9"/>
  <c r="B1408" i="9"/>
  <c r="D1408" i="9"/>
  <c r="K1408" i="9"/>
  <c r="M1408" i="9"/>
  <c r="B1409" i="9"/>
  <c r="D1409" i="9"/>
  <c r="K1409" i="9"/>
  <c r="M1409" i="9"/>
  <c r="B1410" i="9"/>
  <c r="D1410" i="9"/>
  <c r="K1410" i="9"/>
  <c r="M1410" i="9"/>
  <c r="B1411" i="9"/>
  <c r="D1411" i="9"/>
  <c r="K1411" i="9"/>
  <c r="M1411" i="9"/>
  <c r="B1412" i="9"/>
  <c r="D1412" i="9"/>
  <c r="K1412" i="9"/>
  <c r="M1412" i="9"/>
  <c r="B1413" i="9"/>
  <c r="D1413" i="9"/>
  <c r="K1413" i="9"/>
  <c r="M1413" i="9"/>
  <c r="B1414" i="9"/>
  <c r="D1414" i="9"/>
  <c r="K1414" i="9"/>
  <c r="M1414" i="9"/>
  <c r="B1415" i="9"/>
  <c r="D1415" i="9"/>
  <c r="K1415" i="9"/>
  <c r="M1415" i="9"/>
  <c r="B1416" i="9"/>
  <c r="D1416" i="9"/>
  <c r="K1416" i="9"/>
  <c r="M1416" i="9"/>
  <c r="B1417" i="9"/>
  <c r="D1417" i="9"/>
  <c r="K1417" i="9"/>
  <c r="M1417" i="9"/>
  <c r="B1418" i="9"/>
  <c r="D1418" i="9"/>
  <c r="B1419" i="9"/>
  <c r="D1419" i="9"/>
  <c r="K1419" i="9"/>
  <c r="M1419" i="9"/>
  <c r="B1420" i="9"/>
  <c r="D1420" i="9"/>
  <c r="K1420" i="9"/>
  <c r="M1420" i="9"/>
  <c r="B1421" i="9"/>
  <c r="D1421" i="9"/>
  <c r="K1421" i="9"/>
  <c r="M1421" i="9"/>
  <c r="B1422" i="9"/>
  <c r="D1422" i="9"/>
  <c r="K1422" i="9"/>
  <c r="M1422" i="9"/>
  <c r="B1423" i="9"/>
  <c r="D1423" i="9"/>
  <c r="K1423" i="9"/>
  <c r="M1423" i="9"/>
  <c r="B1424" i="9"/>
  <c r="D1424" i="9"/>
  <c r="K1424" i="9"/>
  <c r="M1424" i="9"/>
  <c r="B1425" i="9"/>
  <c r="D1425" i="9"/>
  <c r="K1425" i="9"/>
  <c r="M1425" i="9"/>
  <c r="B1426" i="9"/>
  <c r="D1426" i="9"/>
  <c r="K1426" i="9"/>
  <c r="M1426" i="9"/>
  <c r="B1427" i="9"/>
  <c r="D1427" i="9"/>
  <c r="K1427" i="9"/>
  <c r="M1427" i="9"/>
  <c r="B1428" i="9"/>
  <c r="D1428" i="9"/>
  <c r="K1428" i="9"/>
  <c r="M1428" i="9"/>
  <c r="B1429" i="9"/>
  <c r="D1429" i="9"/>
  <c r="K1429" i="9"/>
  <c r="M1429" i="9"/>
  <c r="B1430" i="9"/>
  <c r="D1430" i="9"/>
  <c r="K1430" i="9"/>
  <c r="M1430" i="9"/>
  <c r="B1431" i="9"/>
  <c r="D1431" i="9"/>
  <c r="K1431" i="9"/>
  <c r="M1431" i="9"/>
  <c r="B1432" i="9"/>
  <c r="D1432" i="9"/>
  <c r="K1432" i="9"/>
  <c r="M1432" i="9"/>
  <c r="B1433" i="9"/>
  <c r="D1433" i="9"/>
  <c r="K1433" i="9"/>
  <c r="M1433" i="9"/>
  <c r="B1434" i="9"/>
  <c r="D1434" i="9"/>
  <c r="B1435" i="9"/>
  <c r="D1435" i="9"/>
  <c r="K1435" i="9"/>
  <c r="M1435" i="9"/>
  <c r="B1436" i="9"/>
  <c r="D1436" i="9"/>
  <c r="K1436" i="9"/>
  <c r="M1436" i="9"/>
  <c r="B1437" i="9"/>
  <c r="D1437" i="9"/>
  <c r="K1437" i="9"/>
  <c r="M1437" i="9"/>
  <c r="B1438" i="9"/>
  <c r="D1438" i="9"/>
  <c r="K1438" i="9"/>
  <c r="M1438" i="9"/>
  <c r="B1439" i="9"/>
  <c r="D1439" i="9"/>
  <c r="K1439" i="9"/>
  <c r="M1439" i="9"/>
  <c r="B1440" i="9"/>
  <c r="D1440" i="9"/>
  <c r="K1440" i="9"/>
  <c r="M1440" i="9"/>
  <c r="B1441" i="9"/>
  <c r="D1441" i="9"/>
  <c r="K1441" i="9"/>
  <c r="M1441" i="9"/>
  <c r="B1442" i="9"/>
  <c r="D1442" i="9"/>
  <c r="K1442" i="9"/>
  <c r="M1442" i="9"/>
  <c r="B1443" i="9"/>
  <c r="D1443" i="9"/>
  <c r="K1443" i="9"/>
  <c r="M1443" i="9"/>
  <c r="B1444" i="9"/>
  <c r="D1444" i="9"/>
  <c r="K1444" i="9"/>
  <c r="M1444" i="9"/>
  <c r="B1445" i="9"/>
  <c r="D1445" i="9"/>
  <c r="K1445" i="9"/>
  <c r="M1445" i="9"/>
  <c r="B1446" i="9"/>
  <c r="D1446" i="9"/>
  <c r="K1446" i="9"/>
  <c r="M1446" i="9"/>
  <c r="B1447" i="9"/>
  <c r="D1447" i="9"/>
  <c r="K1447" i="9"/>
  <c r="M1447" i="9"/>
  <c r="B1448" i="9"/>
  <c r="D1448" i="9"/>
  <c r="K1448" i="9"/>
  <c r="M1448" i="9"/>
  <c r="B1449" i="9"/>
  <c r="D1449" i="9"/>
  <c r="K1449" i="9"/>
  <c r="M1449" i="9"/>
  <c r="B1450" i="9"/>
  <c r="D1450" i="9"/>
  <c r="K1450" i="9"/>
  <c r="M1450" i="9"/>
  <c r="B1451" i="9"/>
  <c r="D1451" i="9"/>
  <c r="K1451" i="9"/>
  <c r="M1451" i="9"/>
  <c r="B1452" i="9"/>
  <c r="D1452" i="9"/>
  <c r="K1452" i="9"/>
  <c r="M1452" i="9"/>
  <c r="B1453" i="9"/>
  <c r="D1453" i="9"/>
  <c r="K1453" i="9"/>
  <c r="M1453" i="9"/>
  <c r="B1454" i="9"/>
  <c r="D1454" i="9"/>
  <c r="B1455" i="9"/>
  <c r="D1455" i="9"/>
  <c r="K1455" i="9"/>
  <c r="M1455" i="9"/>
  <c r="B1456" i="9"/>
  <c r="D1456" i="9"/>
  <c r="K1456" i="9"/>
  <c r="M1456" i="9"/>
  <c r="B1457" i="9"/>
  <c r="D1457" i="9"/>
  <c r="K1457" i="9"/>
  <c r="M1457" i="9"/>
  <c r="B1458" i="9"/>
  <c r="D1458" i="9"/>
  <c r="K1458" i="9"/>
  <c r="M1458" i="9"/>
  <c r="B1459" i="9"/>
  <c r="D1459" i="9"/>
  <c r="K1459" i="9"/>
  <c r="M1459" i="9"/>
  <c r="B1460" i="9"/>
  <c r="D1460" i="9"/>
  <c r="K1460" i="9"/>
  <c r="M1460" i="9"/>
  <c r="B1461" i="9"/>
  <c r="D1461" i="9"/>
  <c r="K1461" i="9"/>
  <c r="M1461" i="9"/>
  <c r="B1462" i="9"/>
  <c r="D1462" i="9"/>
  <c r="K1462" i="9"/>
  <c r="M1462" i="9"/>
  <c r="B1463" i="9"/>
  <c r="D1463" i="9"/>
  <c r="K1463" i="9"/>
  <c r="M1463" i="9"/>
  <c r="B1464" i="9"/>
  <c r="D1464" i="9"/>
  <c r="K1464" i="9"/>
  <c r="M1464" i="9"/>
  <c r="B1465" i="9"/>
  <c r="D1465" i="9"/>
  <c r="K1465" i="9"/>
  <c r="M1465" i="9"/>
  <c r="B1466" i="9"/>
  <c r="D1466" i="9"/>
  <c r="K1466" i="9"/>
  <c r="M1466" i="9"/>
  <c r="K1467" i="9"/>
  <c r="M1467" i="9"/>
  <c r="B1468" i="9"/>
  <c r="D1468" i="9"/>
  <c r="K1468" i="9"/>
  <c r="M1468" i="9"/>
  <c r="B1469" i="9"/>
  <c r="D1469" i="9"/>
  <c r="K1469" i="9"/>
  <c r="M1469" i="9"/>
  <c r="B1470" i="9"/>
  <c r="D1470" i="9"/>
  <c r="K1470" i="9"/>
  <c r="M1470" i="9"/>
  <c r="B1471" i="9"/>
  <c r="D1471" i="9"/>
  <c r="K1471" i="9"/>
  <c r="M1471" i="9"/>
  <c r="B1472" i="9"/>
  <c r="D1472" i="9"/>
  <c r="K1472" i="9"/>
  <c r="M1472" i="9"/>
  <c r="B1473" i="9"/>
  <c r="D1473" i="9"/>
  <c r="K1473" i="9"/>
  <c r="M1473" i="9"/>
  <c r="B1474" i="9"/>
  <c r="D1474" i="9"/>
  <c r="K1474" i="9"/>
  <c r="M1474" i="9"/>
  <c r="B1475" i="9"/>
  <c r="D1475" i="9"/>
  <c r="K1475" i="9"/>
  <c r="M1475" i="9"/>
  <c r="B1476" i="9"/>
  <c r="D1476" i="9"/>
  <c r="K1476" i="9"/>
  <c r="M1476" i="9"/>
  <c r="B1477" i="9"/>
  <c r="D1477" i="9"/>
  <c r="K1477" i="9"/>
  <c r="M1477" i="9"/>
  <c r="B1478" i="9"/>
  <c r="D1478" i="9"/>
  <c r="K1478" i="9"/>
  <c r="M1478" i="9"/>
  <c r="B1479" i="9"/>
  <c r="D1479" i="9"/>
  <c r="K1479" i="9"/>
  <c r="M1479" i="9"/>
  <c r="B1480" i="9"/>
  <c r="D1480" i="9"/>
  <c r="K1480" i="9"/>
  <c r="M1480" i="9"/>
  <c r="B1481" i="9"/>
  <c r="D1481" i="9"/>
  <c r="K1481" i="9"/>
  <c r="M1481" i="9"/>
  <c r="B1482" i="9"/>
  <c r="D1482" i="9"/>
  <c r="K1482" i="9"/>
  <c r="M1482" i="9"/>
  <c r="B1483" i="9"/>
  <c r="D1483" i="9"/>
  <c r="K1483" i="9"/>
  <c r="M1483" i="9"/>
  <c r="B1484" i="9"/>
  <c r="D1484" i="9"/>
  <c r="K1484" i="9"/>
  <c r="M1484" i="9"/>
  <c r="B1485" i="9"/>
  <c r="D1485" i="9"/>
  <c r="K1485" i="9"/>
  <c r="B1486" i="9"/>
  <c r="D1486" i="9"/>
  <c r="K1486" i="9"/>
  <c r="M1486" i="9"/>
  <c r="B1487" i="9"/>
  <c r="D1487" i="9"/>
  <c r="K1487" i="9"/>
  <c r="M1487" i="9"/>
  <c r="B1488" i="9"/>
  <c r="D1488" i="9"/>
  <c r="K1488" i="9"/>
  <c r="M1488" i="9"/>
  <c r="B1489" i="9"/>
  <c r="D1489" i="9"/>
  <c r="K1489" i="9"/>
  <c r="M1489" i="9"/>
  <c r="B1490" i="9"/>
  <c r="D1490" i="9"/>
  <c r="K1490" i="9"/>
  <c r="M1490" i="9"/>
  <c r="B1491" i="9"/>
  <c r="D1491" i="9"/>
  <c r="K1491" i="9"/>
  <c r="M1491" i="9"/>
  <c r="B1492" i="9"/>
  <c r="D1492" i="9"/>
  <c r="K1492" i="9"/>
  <c r="M1492" i="9"/>
  <c r="B1493" i="9"/>
  <c r="D1493" i="9"/>
  <c r="K1493" i="9"/>
  <c r="M1493" i="9"/>
  <c r="B1494" i="9"/>
  <c r="D1494" i="9"/>
  <c r="K1494" i="9"/>
  <c r="M1494" i="9"/>
  <c r="B1495" i="9"/>
  <c r="D1495" i="9"/>
  <c r="K1495" i="9"/>
  <c r="M1495" i="9"/>
  <c r="B1496" i="9"/>
  <c r="D1496" i="9"/>
  <c r="K1496" i="9"/>
  <c r="M1496" i="9"/>
  <c r="B1497" i="9"/>
  <c r="D1497" i="9"/>
  <c r="K1497" i="9"/>
  <c r="M1497" i="9"/>
  <c r="B1498" i="9"/>
  <c r="D1498" i="9"/>
  <c r="K1498" i="9"/>
  <c r="M1498" i="9"/>
  <c r="B1499" i="9"/>
  <c r="D1499" i="9"/>
  <c r="K1499" i="9"/>
  <c r="M1499" i="9"/>
  <c r="B1500" i="9"/>
  <c r="D1500" i="9"/>
  <c r="K1500" i="9"/>
  <c r="M1500" i="9"/>
  <c r="B1501" i="9"/>
  <c r="D1501" i="9"/>
  <c r="K1501" i="9"/>
  <c r="M1501" i="9"/>
  <c r="B1502" i="9"/>
  <c r="D1502" i="9"/>
  <c r="K1502" i="9"/>
  <c r="M1502" i="9"/>
  <c r="B1503" i="9"/>
  <c r="D1503" i="9"/>
  <c r="K1503" i="9"/>
  <c r="M1503" i="9"/>
  <c r="B1504" i="9"/>
  <c r="D1504" i="9"/>
  <c r="K1504" i="9"/>
  <c r="M1504" i="9"/>
  <c r="B1505" i="9"/>
  <c r="D1505" i="9"/>
  <c r="K1505" i="9"/>
  <c r="M1505" i="9"/>
  <c r="B1506" i="9"/>
  <c r="D1506" i="9"/>
  <c r="K1506" i="9"/>
  <c r="M1506" i="9"/>
  <c r="B1507" i="9"/>
  <c r="D1507" i="9"/>
  <c r="K1507" i="9"/>
  <c r="M1507" i="9"/>
  <c r="B1508" i="9"/>
  <c r="D1508" i="9"/>
  <c r="K1508" i="9"/>
  <c r="M1508" i="9"/>
  <c r="B1509" i="9"/>
  <c r="D1509" i="9"/>
  <c r="K1509" i="9"/>
  <c r="M1509" i="9"/>
  <c r="B1510" i="9"/>
  <c r="D1510" i="9"/>
  <c r="K1510" i="9"/>
  <c r="M1510" i="9"/>
  <c r="B1511" i="9"/>
  <c r="D1511" i="9"/>
  <c r="K1511" i="9"/>
  <c r="M1511" i="9"/>
  <c r="B1512" i="9"/>
  <c r="D1512" i="9"/>
  <c r="K1512" i="9"/>
  <c r="M1512" i="9"/>
  <c r="B1513" i="9"/>
  <c r="D1513" i="9"/>
  <c r="K1513" i="9"/>
  <c r="M1513" i="9"/>
  <c r="B1514" i="9"/>
  <c r="D1514" i="9"/>
  <c r="K1514" i="9"/>
  <c r="M1514" i="9"/>
  <c r="B1515" i="9"/>
  <c r="D1515" i="9"/>
  <c r="K1515" i="9"/>
  <c r="M1515" i="9"/>
  <c r="B1516" i="9"/>
  <c r="D1516" i="9"/>
  <c r="K1516" i="9"/>
  <c r="M1516" i="9"/>
  <c r="B1517" i="9"/>
  <c r="D1517" i="9"/>
  <c r="K1517" i="9"/>
  <c r="M1517" i="9"/>
  <c r="B1518" i="9"/>
  <c r="D1518" i="9"/>
  <c r="K1518" i="9"/>
  <c r="M1518" i="9"/>
  <c r="B1519" i="9"/>
  <c r="D1519" i="9"/>
  <c r="K1519" i="9"/>
  <c r="M1519" i="9"/>
  <c r="B1520" i="9"/>
  <c r="D1520" i="9"/>
  <c r="K1520" i="9"/>
  <c r="M1520" i="9"/>
  <c r="B1521" i="9"/>
  <c r="D1521" i="9"/>
  <c r="K1521" i="9"/>
  <c r="M1521" i="9"/>
  <c r="B1522" i="9"/>
  <c r="D1522" i="9"/>
  <c r="K1522" i="9"/>
  <c r="M1522" i="9"/>
  <c r="B1523" i="9"/>
  <c r="D1523" i="9"/>
  <c r="K1523" i="9"/>
  <c r="M1523" i="9"/>
  <c r="B1524" i="9"/>
  <c r="D1524" i="9"/>
  <c r="K1524" i="9"/>
  <c r="M1524" i="9"/>
  <c r="B1525" i="9"/>
  <c r="D1525" i="9"/>
  <c r="K1525" i="9"/>
  <c r="M1525" i="9"/>
  <c r="B1526" i="9"/>
  <c r="D1526" i="9"/>
  <c r="B1527" i="9"/>
  <c r="D1527" i="9"/>
  <c r="K1527" i="9"/>
  <c r="M1527" i="9"/>
  <c r="B1528" i="9"/>
  <c r="D1528" i="9"/>
  <c r="K1528" i="9"/>
  <c r="M1528" i="9"/>
  <c r="B1529" i="9"/>
  <c r="D1529" i="9"/>
  <c r="K1529" i="9"/>
  <c r="M1529" i="9"/>
  <c r="B1530" i="9"/>
  <c r="D1530" i="9"/>
  <c r="K1530" i="9"/>
  <c r="M1530" i="9"/>
  <c r="B1531" i="9"/>
  <c r="D1531" i="9"/>
  <c r="K1531" i="9"/>
  <c r="M1531" i="9"/>
  <c r="B1532" i="9"/>
  <c r="D1532" i="9"/>
  <c r="K1532" i="9"/>
  <c r="M1532" i="9"/>
  <c r="B1533" i="9"/>
  <c r="D1533" i="9"/>
  <c r="K1533" i="9"/>
  <c r="M1533" i="9"/>
  <c r="B1534" i="9"/>
  <c r="D1534" i="9"/>
  <c r="K1534" i="9"/>
  <c r="M1534" i="9"/>
  <c r="B1535" i="9"/>
  <c r="D1535" i="9"/>
  <c r="K1535" i="9"/>
  <c r="M1535" i="9"/>
  <c r="B1536" i="9"/>
  <c r="D1536" i="9"/>
  <c r="K1536" i="9"/>
  <c r="M1536" i="9"/>
  <c r="B1537" i="9"/>
  <c r="D1537" i="9"/>
  <c r="K1537" i="9"/>
  <c r="M1537" i="9"/>
  <c r="B1538" i="9"/>
  <c r="D1538" i="9"/>
  <c r="K1538" i="9"/>
  <c r="M1538" i="9"/>
  <c r="B1539" i="9"/>
  <c r="D1539" i="9"/>
  <c r="K1539" i="9"/>
  <c r="M1539" i="9"/>
  <c r="B1540" i="9"/>
  <c r="D1540" i="9"/>
  <c r="K1540" i="9"/>
  <c r="M1540" i="9"/>
  <c r="B1541" i="9"/>
  <c r="D1541" i="9"/>
  <c r="K1541" i="9"/>
  <c r="M1541" i="9"/>
  <c r="B1542" i="9"/>
  <c r="D1542" i="9"/>
  <c r="K1542" i="9"/>
  <c r="M1542" i="9"/>
  <c r="B1543" i="9"/>
  <c r="D1543" i="9"/>
  <c r="K1543" i="9"/>
  <c r="M1543" i="9"/>
  <c r="B1544" i="9"/>
  <c r="D1544" i="9"/>
  <c r="K1544" i="9"/>
  <c r="M1544" i="9"/>
  <c r="B1545" i="9"/>
  <c r="D1545" i="9"/>
  <c r="K1545" i="9"/>
  <c r="M1545" i="9"/>
  <c r="B1546" i="9"/>
  <c r="D1546" i="9"/>
  <c r="K1546" i="9"/>
  <c r="M1546" i="9"/>
  <c r="B1547" i="9"/>
  <c r="D1547" i="9"/>
  <c r="K1547" i="9"/>
  <c r="B1548" i="9"/>
  <c r="D1548" i="9"/>
  <c r="K1548" i="9"/>
  <c r="M1548" i="9"/>
  <c r="B1549" i="9"/>
  <c r="D1549" i="9"/>
  <c r="K1549" i="9"/>
  <c r="M1549" i="9"/>
  <c r="B1550" i="9"/>
  <c r="D1550" i="9"/>
  <c r="K1550" i="9"/>
  <c r="M1550" i="9"/>
  <c r="B1551" i="9"/>
  <c r="D1551" i="9"/>
  <c r="K1551" i="9"/>
  <c r="M1551" i="9"/>
  <c r="B1552" i="9"/>
  <c r="D1552" i="9"/>
  <c r="K1552" i="9"/>
  <c r="M1552" i="9"/>
  <c r="B1553" i="9"/>
  <c r="D1553" i="9"/>
  <c r="K1553" i="9"/>
  <c r="B1554" i="9"/>
  <c r="D1554" i="9"/>
  <c r="K1554" i="9"/>
  <c r="M1554" i="9"/>
  <c r="B1555" i="9"/>
  <c r="D1555" i="9"/>
  <c r="K1555" i="9"/>
  <c r="M1555" i="9"/>
  <c r="B1556" i="9"/>
  <c r="D1556" i="9"/>
  <c r="K1556" i="9"/>
  <c r="M1556" i="9"/>
  <c r="B1557" i="9"/>
  <c r="D1557" i="9"/>
  <c r="K1557" i="9"/>
  <c r="M1557" i="9"/>
  <c r="B1558" i="9"/>
  <c r="D1558" i="9"/>
  <c r="K1558" i="9"/>
  <c r="M1558" i="9"/>
  <c r="B1559" i="9"/>
  <c r="D1559" i="9"/>
  <c r="K1559" i="9"/>
  <c r="M1559" i="9"/>
  <c r="B1560" i="9"/>
  <c r="D1560" i="9"/>
  <c r="K1560" i="9"/>
  <c r="M1560" i="9"/>
  <c r="B1561" i="9"/>
  <c r="D1561" i="9"/>
  <c r="K1561" i="9"/>
  <c r="M1561" i="9"/>
  <c r="B1562" i="9"/>
  <c r="D1562" i="9"/>
  <c r="K1562" i="9"/>
  <c r="M1562" i="9"/>
  <c r="B1563" i="9"/>
  <c r="D1563" i="9"/>
  <c r="K1563" i="9"/>
  <c r="M1563" i="9"/>
  <c r="B1564" i="9"/>
  <c r="D1564" i="9"/>
  <c r="K1564" i="9"/>
  <c r="M1564" i="9"/>
  <c r="B1565" i="9"/>
  <c r="D1565" i="9"/>
  <c r="K1565" i="9"/>
  <c r="M1565" i="9"/>
  <c r="B1566" i="9"/>
  <c r="D1566" i="9"/>
  <c r="K1566" i="9"/>
  <c r="M1566" i="9"/>
  <c r="B1567" i="9"/>
  <c r="D1567" i="9"/>
  <c r="K1567" i="9"/>
  <c r="B1568" i="9"/>
  <c r="D1568" i="9"/>
  <c r="K1568" i="9"/>
  <c r="M1568" i="9"/>
  <c r="B1569" i="9"/>
  <c r="D1569" i="9"/>
  <c r="K1569" i="9"/>
  <c r="M1569" i="9"/>
  <c r="B1570" i="9"/>
  <c r="D1570" i="9"/>
  <c r="K1570" i="9"/>
  <c r="M1570" i="9"/>
  <c r="B1571" i="9"/>
  <c r="D1571" i="9"/>
  <c r="K1571" i="9"/>
  <c r="M1571" i="9"/>
  <c r="B1572" i="9"/>
  <c r="D1572" i="9"/>
  <c r="K1572" i="9"/>
  <c r="M1572" i="9"/>
  <c r="B1573" i="9"/>
  <c r="D1573" i="9"/>
  <c r="K1573" i="9"/>
  <c r="M1573" i="9"/>
  <c r="B1574" i="9"/>
  <c r="D1574" i="9"/>
  <c r="K1574" i="9"/>
  <c r="M1574" i="9"/>
  <c r="B1575" i="9"/>
  <c r="D1575" i="9"/>
  <c r="K1575" i="9"/>
  <c r="M1575" i="9"/>
  <c r="B1576" i="9"/>
  <c r="D1576" i="9"/>
  <c r="K1576" i="9"/>
  <c r="M1576" i="9"/>
  <c r="B1577" i="9"/>
  <c r="D1577" i="9"/>
  <c r="K1577" i="9"/>
  <c r="M1577" i="9"/>
  <c r="B1578" i="9"/>
  <c r="D1578" i="9"/>
  <c r="K1578" i="9"/>
  <c r="M1578" i="9"/>
  <c r="B1579" i="9"/>
  <c r="D1579" i="9"/>
  <c r="K1579" i="9"/>
  <c r="M1579" i="9"/>
  <c r="B1580" i="9"/>
  <c r="D1580" i="9"/>
  <c r="K1580" i="9"/>
  <c r="M1580" i="9"/>
  <c r="B1581" i="9"/>
  <c r="D1581" i="9"/>
  <c r="K1581" i="9"/>
  <c r="M1581" i="9"/>
  <c r="B1582" i="9"/>
  <c r="D1582" i="9"/>
  <c r="K1582" i="9"/>
  <c r="M1582" i="9"/>
  <c r="B1583" i="9"/>
  <c r="D1583" i="9"/>
  <c r="K1583" i="9"/>
  <c r="M1583" i="9"/>
  <c r="B1584" i="9"/>
  <c r="D1584" i="9"/>
  <c r="K1584" i="9"/>
  <c r="M1584" i="9"/>
  <c r="B1585" i="9"/>
  <c r="D1585" i="9"/>
  <c r="K1585" i="9"/>
  <c r="M1585" i="9"/>
  <c r="B1586" i="9"/>
  <c r="D1586" i="9"/>
  <c r="K1586" i="9"/>
  <c r="M1586" i="9"/>
  <c r="B1587" i="9"/>
  <c r="D1587" i="9"/>
  <c r="K1587" i="9"/>
  <c r="M1587" i="9"/>
  <c r="B1588" i="9"/>
  <c r="D1588" i="9"/>
  <c r="K1588" i="9"/>
  <c r="M1588" i="9"/>
  <c r="B1589" i="9"/>
  <c r="D1589" i="9"/>
  <c r="K1589" i="9"/>
  <c r="M1589" i="9"/>
  <c r="B1590" i="9"/>
  <c r="D1590" i="9"/>
  <c r="K1590" i="9"/>
  <c r="M1590" i="9"/>
  <c r="B1591" i="9"/>
  <c r="D1591" i="9"/>
  <c r="K1591" i="9"/>
  <c r="M1591" i="9"/>
  <c r="B1592" i="9"/>
  <c r="D1592" i="9"/>
  <c r="K1592" i="9"/>
  <c r="M1592" i="9"/>
  <c r="B1593" i="9"/>
  <c r="D1593" i="9"/>
  <c r="K1593" i="9"/>
  <c r="M1593" i="9"/>
  <c r="B1594" i="9"/>
  <c r="D1594" i="9"/>
  <c r="K1594" i="9"/>
  <c r="M1594" i="9"/>
  <c r="B1595" i="9"/>
  <c r="D1595" i="9"/>
  <c r="K1595" i="9"/>
  <c r="M1595" i="9"/>
  <c r="B1596" i="9"/>
  <c r="D1596" i="9"/>
  <c r="K1596" i="9"/>
  <c r="M1596" i="9"/>
  <c r="B1597" i="9"/>
  <c r="D1597" i="9"/>
  <c r="K1597" i="9"/>
  <c r="M1597" i="9"/>
  <c r="B1598" i="9"/>
  <c r="D1598" i="9"/>
  <c r="K1598" i="9"/>
  <c r="M1598" i="9"/>
  <c r="B1599" i="9"/>
  <c r="D1599" i="9"/>
  <c r="K1599" i="9"/>
  <c r="M1599" i="9"/>
  <c r="B1600" i="9"/>
  <c r="D1600" i="9"/>
  <c r="K1600" i="9"/>
  <c r="M1600" i="9"/>
  <c r="B1601" i="9"/>
  <c r="D1601" i="9"/>
  <c r="K1601" i="9"/>
  <c r="M1601" i="9"/>
  <c r="B1602" i="9"/>
  <c r="D1602" i="9"/>
  <c r="K1602" i="9"/>
  <c r="M1602" i="9"/>
  <c r="B1603" i="9"/>
  <c r="D1603" i="9"/>
  <c r="K1603" i="9"/>
  <c r="M1603" i="9"/>
  <c r="B1604" i="9"/>
  <c r="D1604" i="9"/>
  <c r="K1604" i="9"/>
  <c r="M1604" i="9"/>
  <c r="B1605" i="9"/>
  <c r="D1605" i="9"/>
  <c r="K1605" i="9"/>
  <c r="M1605" i="9"/>
  <c r="B1606" i="9"/>
  <c r="D1606" i="9"/>
  <c r="K1606" i="9"/>
  <c r="M1606" i="9"/>
  <c r="B1607" i="9"/>
  <c r="D1607" i="9"/>
  <c r="K1607" i="9"/>
  <c r="M1607" i="9"/>
  <c r="B1608" i="9"/>
  <c r="D1608" i="9"/>
  <c r="K1608" i="9"/>
  <c r="M1608" i="9"/>
  <c r="B1609" i="9"/>
  <c r="D1609" i="9"/>
  <c r="K1609" i="9"/>
  <c r="M1609" i="9"/>
  <c r="B1610" i="9"/>
  <c r="D1610" i="9"/>
  <c r="K1610" i="9"/>
  <c r="M1610" i="9"/>
  <c r="B1611" i="9"/>
  <c r="D1611" i="9"/>
  <c r="K1611" i="9"/>
  <c r="M1611" i="9"/>
  <c r="B1612" i="9"/>
  <c r="D1612" i="9"/>
  <c r="K1612" i="9"/>
  <c r="M1612" i="9"/>
  <c r="B1613" i="9"/>
  <c r="D1613" i="9"/>
  <c r="K1613" i="9"/>
  <c r="M1613" i="9"/>
  <c r="B1614" i="9"/>
  <c r="D1614" i="9"/>
  <c r="K1614" i="9"/>
  <c r="M1614" i="9"/>
  <c r="B1615" i="9"/>
  <c r="D1615" i="9"/>
  <c r="K1615" i="9"/>
  <c r="M1615" i="9"/>
  <c r="B1616" i="9"/>
  <c r="D1616" i="9"/>
  <c r="K1616" i="9"/>
  <c r="M1616" i="9"/>
  <c r="B1617" i="9"/>
  <c r="D1617" i="9"/>
  <c r="K1617" i="9"/>
  <c r="M1617" i="9"/>
  <c r="B1618" i="9"/>
  <c r="D1618" i="9"/>
  <c r="K1618" i="9"/>
  <c r="M1618" i="9"/>
  <c r="B1619" i="9"/>
  <c r="D1619" i="9"/>
  <c r="K1619" i="9"/>
  <c r="M1619" i="9"/>
  <c r="B1620" i="9"/>
  <c r="D1620" i="9"/>
  <c r="K1620" i="9"/>
  <c r="M1620" i="9"/>
  <c r="B1621" i="9"/>
  <c r="D1621" i="9"/>
  <c r="K1621" i="9"/>
  <c r="M1621" i="9"/>
  <c r="B1622" i="9"/>
  <c r="D1622" i="9"/>
  <c r="K1622" i="9"/>
  <c r="M1622" i="9"/>
  <c r="B1623" i="9"/>
  <c r="D1623" i="9"/>
  <c r="K1623" i="9"/>
  <c r="M1623" i="9"/>
  <c r="B1624" i="9"/>
  <c r="D1624" i="9"/>
  <c r="K1624" i="9"/>
  <c r="M1624" i="9"/>
  <c r="B1625" i="9"/>
  <c r="D1625" i="9"/>
  <c r="K1625" i="9"/>
  <c r="M1625" i="9"/>
  <c r="B1626" i="9"/>
  <c r="D1626" i="9"/>
  <c r="K1626" i="9"/>
  <c r="M1626" i="9"/>
  <c r="B1627" i="9"/>
  <c r="D1627" i="9"/>
  <c r="K1627" i="9"/>
  <c r="M1627" i="9"/>
  <c r="B1628" i="9"/>
  <c r="D1628" i="9"/>
  <c r="K1628" i="9"/>
  <c r="M1628" i="9"/>
  <c r="B1629" i="9"/>
  <c r="D1629" i="9"/>
  <c r="K1629" i="9"/>
  <c r="M1629" i="9"/>
  <c r="B1630" i="9"/>
  <c r="D1630" i="9"/>
  <c r="K1630" i="9"/>
  <c r="M1630" i="9"/>
  <c r="B1631" i="9"/>
  <c r="D1631" i="9"/>
  <c r="K1631" i="9"/>
  <c r="M1631" i="9"/>
  <c r="B1632" i="9"/>
  <c r="D1632" i="9"/>
  <c r="K1632" i="9"/>
  <c r="M1632" i="9"/>
  <c r="B1633" i="9"/>
  <c r="D1633" i="9"/>
  <c r="K1633" i="9"/>
  <c r="M1633" i="9"/>
  <c r="B1634" i="9"/>
  <c r="D1634" i="9"/>
  <c r="K1634" i="9"/>
  <c r="M1634" i="9"/>
  <c r="B1635" i="9"/>
  <c r="D1635" i="9"/>
  <c r="K1635" i="9"/>
  <c r="M1635" i="9"/>
  <c r="B1636" i="9"/>
  <c r="D1636" i="9"/>
  <c r="K1636" i="9"/>
  <c r="M1636" i="9"/>
  <c r="B1637" i="9"/>
  <c r="D1637" i="9"/>
  <c r="K1637" i="9"/>
  <c r="M1637" i="9"/>
  <c r="B1638" i="9"/>
  <c r="D1638" i="9"/>
  <c r="K1638" i="9"/>
  <c r="M1638" i="9"/>
  <c r="B1639" i="9"/>
  <c r="D1639" i="9"/>
  <c r="K1639" i="9"/>
  <c r="M1639" i="9"/>
  <c r="B1640" i="9"/>
  <c r="D1640" i="9"/>
  <c r="K1640" i="9"/>
  <c r="M1640" i="9"/>
  <c r="B1641" i="9"/>
  <c r="D1641" i="9"/>
  <c r="K1641" i="9"/>
  <c r="M1641" i="9"/>
  <c r="B1642" i="9"/>
  <c r="D1642" i="9"/>
  <c r="K1642" i="9"/>
  <c r="M1642" i="9"/>
  <c r="B1643" i="9"/>
  <c r="D1643" i="9"/>
  <c r="K1643" i="9"/>
  <c r="M1643" i="9"/>
  <c r="B1644" i="9"/>
  <c r="D1644" i="9"/>
  <c r="K1644" i="9"/>
  <c r="M1644" i="9"/>
  <c r="B1645" i="9"/>
  <c r="D1645" i="9"/>
  <c r="K1645" i="9"/>
  <c r="M1645" i="9"/>
  <c r="B1646" i="9"/>
  <c r="D1646" i="9"/>
  <c r="K1646" i="9"/>
  <c r="M1646" i="9"/>
  <c r="B1647" i="9"/>
  <c r="D1647" i="9"/>
  <c r="K1647" i="9"/>
  <c r="M1647" i="9"/>
  <c r="B1648" i="9"/>
  <c r="D1648" i="9"/>
  <c r="K1648" i="9"/>
  <c r="M1648" i="9"/>
  <c r="B1649" i="9"/>
  <c r="D1649" i="9"/>
  <c r="K1649" i="9"/>
  <c r="M1649" i="9"/>
  <c r="B1650" i="9"/>
  <c r="D1650" i="9"/>
  <c r="K1650" i="9"/>
  <c r="M1650" i="9"/>
  <c r="B1651" i="9"/>
  <c r="D1651" i="9"/>
  <c r="K1651" i="9"/>
  <c r="M1651" i="9"/>
  <c r="B1652" i="9"/>
  <c r="D1652" i="9"/>
  <c r="K1652" i="9"/>
  <c r="M1652" i="9"/>
  <c r="B1653" i="9"/>
  <c r="D1653" i="9"/>
  <c r="K1653" i="9"/>
  <c r="M1653" i="9"/>
  <c r="B1654" i="9"/>
  <c r="D1654" i="9"/>
  <c r="K1654" i="9"/>
  <c r="M1654" i="9"/>
  <c r="B1655" i="9"/>
  <c r="F1655" i="9"/>
  <c r="K1655" i="9"/>
  <c r="O1655" i="9"/>
  <c r="K1656" i="9"/>
  <c r="O1656" i="9"/>
  <c r="K1657" i="9"/>
  <c r="O1657" i="9"/>
  <c r="K1658" i="9"/>
  <c r="O1658" i="9"/>
  <c r="K1659" i="9"/>
  <c r="O1659" i="9"/>
  <c r="K1660" i="9"/>
  <c r="O1660" i="9"/>
  <c r="K1661" i="9"/>
  <c r="O1661" i="9"/>
  <c r="K1662" i="9"/>
  <c r="O1662" i="9"/>
  <c r="K1663" i="9"/>
  <c r="O1663" i="9"/>
  <c r="K1664" i="9"/>
  <c r="O1664" i="9"/>
  <c r="K1665" i="9"/>
  <c r="O1665" i="9"/>
  <c r="K1666" i="9"/>
  <c r="O1666" i="9"/>
  <c r="K1667" i="9"/>
  <c r="O1667" i="9"/>
  <c r="K1668" i="9"/>
  <c r="O1668" i="9"/>
  <c r="K1669" i="9"/>
  <c r="O1669" i="9"/>
  <c r="K1670" i="9"/>
  <c r="O1670" i="9"/>
  <c r="K1671" i="9"/>
  <c r="O1671" i="9"/>
  <c r="K1672" i="9"/>
  <c r="O1672" i="9"/>
  <c r="K1673" i="9"/>
  <c r="O1673" i="9"/>
  <c r="K1674" i="9"/>
  <c r="O1674" i="9"/>
  <c r="K1675" i="9"/>
  <c r="O1675" i="9"/>
  <c r="K1676" i="9"/>
  <c r="O1676" i="9"/>
  <c r="K1677" i="9"/>
  <c r="O1677" i="9"/>
  <c r="K1678" i="9"/>
  <c r="O1678" i="9"/>
  <c r="K1679" i="9"/>
  <c r="O1679" i="9"/>
  <c r="K1680" i="9"/>
  <c r="O1680" i="9"/>
  <c r="K1681" i="9"/>
  <c r="O1681" i="9"/>
  <c r="K1682" i="9"/>
  <c r="O1682" i="9"/>
  <c r="K1683" i="9"/>
  <c r="O1683" i="9"/>
  <c r="K1684" i="9"/>
  <c r="O1684" i="9"/>
  <c r="K1685" i="9"/>
  <c r="O1685" i="9"/>
  <c r="K1686" i="9"/>
  <c r="O1686" i="9"/>
  <c r="K1687" i="9"/>
  <c r="O1687" i="9"/>
  <c r="K1688" i="9"/>
  <c r="O1688" i="9"/>
  <c r="K1689" i="9"/>
  <c r="O1689" i="9"/>
  <c r="K1690" i="9"/>
  <c r="O1690" i="9"/>
  <c r="K1691" i="9"/>
  <c r="O1691" i="9"/>
  <c r="K1692" i="9"/>
  <c r="O1692" i="9"/>
  <c r="K1693" i="9"/>
  <c r="O1693" i="9"/>
  <c r="K1694" i="9"/>
  <c r="O1694" i="9"/>
  <c r="K1695" i="9"/>
  <c r="O1695" i="9"/>
  <c r="K1696" i="9"/>
  <c r="O1696" i="9"/>
  <c r="K1697" i="9"/>
  <c r="O1697" i="9"/>
  <c r="K1698" i="9"/>
  <c r="O1698" i="9"/>
  <c r="K1699" i="9"/>
  <c r="O1699" i="9"/>
  <c r="K1700" i="9"/>
  <c r="O1700" i="9"/>
  <c r="K1701" i="9"/>
  <c r="O1701" i="9"/>
  <c r="G1820" i="9"/>
  <c r="E1820" i="9"/>
  <c r="C1820" i="9"/>
  <c r="N1820" i="9"/>
  <c r="L1820" i="9"/>
  <c r="J1820" i="9"/>
  <c r="N1821" i="9"/>
  <c r="L1821" i="9"/>
  <c r="J1821" i="9"/>
  <c r="N1822" i="9"/>
  <c r="L1822" i="9"/>
  <c r="J1822" i="9"/>
  <c r="N1823" i="9"/>
  <c r="L1823" i="9"/>
  <c r="J1823" i="9"/>
  <c r="N1824" i="9"/>
  <c r="L1824" i="9"/>
  <c r="J1824" i="9"/>
  <c r="N1825" i="9"/>
  <c r="L1825" i="9"/>
  <c r="J1825" i="9"/>
  <c r="N1826" i="9"/>
  <c r="L1826" i="9"/>
  <c r="J1826" i="9"/>
  <c r="N1827" i="9"/>
  <c r="L1827" i="9"/>
  <c r="J1827" i="9"/>
  <c r="N1828" i="9"/>
  <c r="L1828" i="9"/>
  <c r="J1828" i="9"/>
  <c r="N1829" i="9"/>
  <c r="L1829" i="9"/>
  <c r="J1829" i="9"/>
  <c r="N1830" i="9"/>
  <c r="L1830" i="9"/>
  <c r="J1830" i="9"/>
  <c r="N1831" i="9"/>
  <c r="L1831" i="9"/>
  <c r="J1831" i="9"/>
  <c r="N1832" i="9"/>
  <c r="L1832" i="9"/>
  <c r="J1832" i="9"/>
  <c r="N1833" i="9"/>
  <c r="L1833" i="9"/>
  <c r="J1833" i="9"/>
  <c r="N1834" i="9"/>
  <c r="L1834" i="9"/>
  <c r="J1834" i="9"/>
  <c r="N1835" i="9"/>
  <c r="L1835" i="9"/>
  <c r="J1835" i="9"/>
  <c r="N1836" i="9"/>
  <c r="L1836" i="9"/>
  <c r="J1836" i="9"/>
  <c r="N1837" i="9"/>
  <c r="L1837" i="9"/>
  <c r="J1837" i="9"/>
  <c r="N1838" i="9"/>
  <c r="L1838" i="9"/>
  <c r="J1838" i="9"/>
  <c r="N1839" i="9"/>
  <c r="L1839" i="9"/>
  <c r="J1839" i="9"/>
  <c r="N1840" i="9"/>
  <c r="L1840" i="9"/>
  <c r="J1840" i="9"/>
  <c r="N1841" i="9"/>
  <c r="L1841" i="9"/>
  <c r="J1841" i="9"/>
  <c r="N1842" i="9"/>
  <c r="L1842" i="9"/>
  <c r="J1842" i="9"/>
  <c r="N1843" i="9"/>
  <c r="L1843" i="9"/>
  <c r="J1843" i="9"/>
  <c r="N1844" i="9"/>
  <c r="L1844" i="9"/>
  <c r="J1844" i="9"/>
  <c r="N1845" i="9"/>
  <c r="L1845" i="9"/>
  <c r="J1845" i="9"/>
  <c r="N1846" i="9"/>
  <c r="L1846" i="9"/>
  <c r="J1846" i="9"/>
  <c r="N1847" i="9"/>
  <c r="L1847" i="9"/>
  <c r="J1847" i="9"/>
  <c r="N1848" i="9"/>
  <c r="L1848" i="9"/>
  <c r="J1848" i="9"/>
  <c r="N1849" i="9"/>
  <c r="L1849" i="9"/>
  <c r="J1849" i="9"/>
  <c r="N1850" i="9"/>
  <c r="L1850" i="9"/>
  <c r="J1850" i="9"/>
  <c r="N1851" i="9"/>
  <c r="L1851" i="9"/>
  <c r="J1851" i="9"/>
  <c r="N1852" i="9"/>
  <c r="L1852" i="9"/>
  <c r="J1852" i="9"/>
  <c r="N1853" i="9"/>
  <c r="L1853" i="9"/>
  <c r="J1853" i="9"/>
  <c r="O1853" i="9"/>
  <c r="M1853" i="9"/>
  <c r="C1656" i="9"/>
  <c r="E1656" i="9"/>
  <c r="C1657" i="9"/>
  <c r="E1657" i="9"/>
  <c r="C1659" i="9"/>
  <c r="E1659" i="9"/>
  <c r="C1660" i="9"/>
  <c r="E1660" i="9"/>
  <c r="C1661" i="9"/>
  <c r="E1661" i="9"/>
  <c r="C1662" i="9"/>
  <c r="E1662" i="9"/>
  <c r="C1663" i="9"/>
  <c r="E1663" i="9"/>
  <c r="C1664" i="9"/>
  <c r="E1664" i="9"/>
  <c r="C1665" i="9"/>
  <c r="E1665" i="9"/>
  <c r="C1666" i="9"/>
  <c r="E1666" i="9"/>
  <c r="C1667" i="9"/>
  <c r="E1667" i="9"/>
  <c r="C1668" i="9"/>
  <c r="E1668" i="9"/>
  <c r="C1669" i="9"/>
  <c r="E1669" i="9"/>
  <c r="C1670" i="9"/>
  <c r="E1670" i="9"/>
  <c r="C1671" i="9"/>
  <c r="E1671" i="9"/>
  <c r="C1672" i="9"/>
  <c r="E1672" i="9"/>
  <c r="C1673" i="9"/>
  <c r="E1673" i="9"/>
  <c r="C1675" i="9"/>
  <c r="E1675" i="9"/>
  <c r="C1676" i="9"/>
  <c r="E1676" i="9"/>
  <c r="C1677" i="9"/>
  <c r="E1677" i="9"/>
  <c r="C1678" i="9"/>
  <c r="E1678" i="9"/>
  <c r="C1679" i="9"/>
  <c r="E1679" i="9"/>
  <c r="C1680" i="9"/>
  <c r="E1680" i="9"/>
  <c r="C1681" i="9"/>
  <c r="E1681" i="9"/>
  <c r="C1682" i="9"/>
  <c r="E1682" i="9"/>
  <c r="C1683" i="9"/>
  <c r="E1683" i="9"/>
  <c r="C1684" i="9"/>
  <c r="E1684" i="9"/>
  <c r="C1685" i="9"/>
  <c r="E1685" i="9"/>
  <c r="C1686" i="9"/>
  <c r="E1686" i="9"/>
  <c r="C1687" i="9"/>
  <c r="E1687" i="9"/>
  <c r="C1688" i="9"/>
  <c r="E1688" i="9"/>
  <c r="C1689" i="9"/>
  <c r="E1689" i="9"/>
  <c r="C1690" i="9"/>
  <c r="E1690" i="9"/>
  <c r="C1691" i="9"/>
  <c r="E1691" i="9"/>
  <c r="C1692" i="9"/>
  <c r="E1692" i="9"/>
  <c r="C1693" i="9"/>
  <c r="E1693" i="9"/>
  <c r="C1694" i="9"/>
  <c r="E1694" i="9"/>
  <c r="C1695" i="9"/>
  <c r="E1695" i="9"/>
  <c r="C1696" i="9"/>
  <c r="E1696" i="9"/>
  <c r="C1697" i="9"/>
  <c r="E1697" i="9"/>
  <c r="C1698" i="9"/>
  <c r="E1698" i="9"/>
  <c r="C1699" i="9"/>
  <c r="E1699" i="9"/>
  <c r="C1700" i="9"/>
  <c r="E1700" i="9"/>
  <c r="C1701" i="9"/>
  <c r="E1701" i="9"/>
  <c r="C1702" i="9"/>
  <c r="E1702" i="9"/>
  <c r="C1703" i="9"/>
  <c r="E1703" i="9"/>
  <c r="J1703" i="9"/>
  <c r="L1703" i="9"/>
  <c r="N1703" i="9"/>
  <c r="C1704" i="9"/>
  <c r="E1704" i="9"/>
  <c r="J1704" i="9"/>
  <c r="L1704" i="9"/>
  <c r="N1704" i="9"/>
  <c r="C1705" i="9"/>
  <c r="E1705" i="9"/>
  <c r="J1705" i="9"/>
  <c r="L1705" i="9"/>
  <c r="N1705" i="9"/>
  <c r="C1706" i="9"/>
  <c r="E1706" i="9"/>
  <c r="J1706" i="9"/>
  <c r="L1706" i="9"/>
  <c r="N1706" i="9"/>
  <c r="C1707" i="9"/>
  <c r="E1707" i="9"/>
  <c r="J1707" i="9"/>
  <c r="L1707" i="9"/>
  <c r="N1707" i="9"/>
  <c r="C1708" i="9"/>
  <c r="E1708" i="9"/>
  <c r="J1708" i="9"/>
  <c r="L1708" i="9"/>
  <c r="N1708" i="9"/>
  <c r="C1709" i="9"/>
  <c r="E1709" i="9"/>
  <c r="J1709" i="9"/>
  <c r="L1709" i="9"/>
  <c r="N1709" i="9"/>
  <c r="C1710" i="9"/>
  <c r="E1710" i="9"/>
  <c r="J1710" i="9"/>
  <c r="L1710" i="9"/>
  <c r="N1710" i="9"/>
  <c r="C1711" i="9"/>
  <c r="E1711" i="9"/>
  <c r="J1711" i="9"/>
  <c r="L1711" i="9"/>
  <c r="N1711" i="9"/>
  <c r="C1712" i="9"/>
  <c r="E1712" i="9"/>
  <c r="J1712" i="9"/>
  <c r="L1712" i="9"/>
  <c r="N1712" i="9"/>
  <c r="C1713" i="9"/>
  <c r="E1713" i="9"/>
  <c r="J1713" i="9"/>
  <c r="L1713" i="9"/>
  <c r="N1713" i="9"/>
  <c r="C1714" i="9"/>
  <c r="E1714" i="9"/>
  <c r="J1714" i="9"/>
  <c r="L1714" i="9"/>
  <c r="N1714" i="9"/>
  <c r="C1715" i="9"/>
  <c r="E1715" i="9"/>
  <c r="J1715" i="9"/>
  <c r="L1715" i="9"/>
  <c r="N1715" i="9"/>
  <c r="C1716" i="9"/>
  <c r="E1716" i="9"/>
  <c r="J1716" i="9"/>
  <c r="L1716" i="9"/>
  <c r="N1716" i="9"/>
  <c r="C1717" i="9"/>
  <c r="E1717" i="9"/>
  <c r="J1717" i="9"/>
  <c r="L1717" i="9"/>
  <c r="N1717" i="9"/>
  <c r="C1718" i="9"/>
  <c r="E1718" i="9"/>
  <c r="J1718" i="9"/>
  <c r="L1718" i="9"/>
  <c r="N1718" i="9"/>
  <c r="C1719" i="9"/>
  <c r="E1719" i="9"/>
  <c r="J1719" i="9"/>
  <c r="L1719" i="9"/>
  <c r="N1719" i="9"/>
  <c r="J1720" i="9"/>
  <c r="L1720" i="9"/>
  <c r="N1720" i="9"/>
  <c r="C1721" i="9"/>
  <c r="E1721" i="9"/>
  <c r="J1721" i="9"/>
  <c r="L1721" i="9"/>
  <c r="N1721" i="9"/>
  <c r="C1722" i="9"/>
  <c r="E1722" i="9"/>
  <c r="J1722" i="9"/>
  <c r="L1722" i="9"/>
  <c r="N1722" i="9"/>
  <c r="C1723" i="9"/>
  <c r="E1723" i="9"/>
  <c r="J1723" i="9"/>
  <c r="L1723" i="9"/>
  <c r="N1723" i="9"/>
  <c r="C1724" i="9"/>
  <c r="J1724" i="9"/>
  <c r="L1724" i="9"/>
  <c r="N1724" i="9"/>
  <c r="C1725" i="9"/>
  <c r="E1725" i="9"/>
  <c r="J1725" i="9"/>
  <c r="L1725" i="9"/>
  <c r="N1725" i="9"/>
  <c r="C1726" i="9"/>
  <c r="E1726" i="9"/>
  <c r="J1726" i="9"/>
  <c r="L1726" i="9"/>
  <c r="N1726" i="9"/>
  <c r="C1727" i="9"/>
  <c r="E1727" i="9"/>
  <c r="J1727" i="9"/>
  <c r="L1727" i="9"/>
  <c r="N1727" i="9"/>
  <c r="C1728" i="9"/>
  <c r="E1728" i="9"/>
  <c r="J1728" i="9"/>
  <c r="L1728" i="9"/>
  <c r="N1728" i="9"/>
  <c r="C1729" i="9"/>
  <c r="E1729" i="9"/>
  <c r="J1729" i="9"/>
  <c r="L1729" i="9"/>
  <c r="N1729" i="9"/>
  <c r="C1730" i="9"/>
  <c r="E1730" i="9"/>
  <c r="J1730" i="9"/>
  <c r="L1730" i="9"/>
  <c r="N1730" i="9"/>
  <c r="C1731" i="9"/>
  <c r="E1731" i="9"/>
  <c r="J1731" i="9"/>
  <c r="L1731" i="9"/>
  <c r="N1731" i="9"/>
  <c r="C1732" i="9"/>
  <c r="E1732" i="9"/>
  <c r="J1732" i="9"/>
  <c r="L1732" i="9"/>
  <c r="N1732" i="9"/>
  <c r="C1733" i="9"/>
  <c r="E1733" i="9"/>
  <c r="J1733" i="9"/>
  <c r="L1733" i="9"/>
  <c r="N1733" i="9"/>
  <c r="C1734" i="9"/>
  <c r="E1734" i="9"/>
  <c r="J1734" i="9"/>
  <c r="L1734" i="9"/>
  <c r="N1734" i="9"/>
  <c r="C1735" i="9"/>
  <c r="E1735" i="9"/>
  <c r="J1735" i="9"/>
  <c r="L1735" i="9"/>
  <c r="N1735" i="9"/>
  <c r="C1736" i="9"/>
  <c r="E1736" i="9"/>
  <c r="J1736" i="9"/>
  <c r="L1736" i="9"/>
  <c r="N1736" i="9"/>
  <c r="C1737" i="9"/>
  <c r="E1737" i="9"/>
  <c r="J1737" i="9"/>
  <c r="L1737" i="9"/>
  <c r="N1737" i="9"/>
  <c r="C1738" i="9"/>
  <c r="E1738" i="9"/>
  <c r="J1738" i="9"/>
  <c r="L1738" i="9"/>
  <c r="N1738" i="9"/>
  <c r="C1739" i="9"/>
  <c r="E1739" i="9"/>
  <c r="J1739" i="9"/>
  <c r="L1739" i="9"/>
  <c r="N1739" i="9"/>
  <c r="C1740" i="9"/>
  <c r="E1740" i="9"/>
  <c r="J1740" i="9"/>
  <c r="L1740" i="9"/>
  <c r="N1740" i="9"/>
  <c r="C1741" i="9"/>
  <c r="E1741" i="9"/>
  <c r="J1741" i="9"/>
  <c r="L1741" i="9"/>
  <c r="N1741" i="9"/>
  <c r="C1742" i="9"/>
  <c r="E1742" i="9"/>
  <c r="J1742" i="9"/>
  <c r="L1742" i="9"/>
  <c r="N1742" i="9"/>
  <c r="C1743" i="9"/>
  <c r="E1743" i="9"/>
  <c r="J1743" i="9"/>
  <c r="L1743" i="9"/>
  <c r="N1743" i="9"/>
  <c r="C1744" i="9"/>
  <c r="E1744" i="9"/>
  <c r="J1744" i="9"/>
  <c r="L1744" i="9"/>
  <c r="N1744" i="9"/>
  <c r="C1745" i="9"/>
  <c r="E1745" i="9"/>
  <c r="J1745" i="9"/>
  <c r="L1745" i="9"/>
  <c r="N1745" i="9"/>
  <c r="C1746" i="9"/>
  <c r="E1746" i="9"/>
  <c r="J1746" i="9"/>
  <c r="L1746" i="9"/>
  <c r="N1746" i="9"/>
  <c r="C1747" i="9"/>
  <c r="E1747" i="9"/>
  <c r="J1747" i="9"/>
  <c r="L1747" i="9"/>
  <c r="N1747" i="9"/>
  <c r="C1748" i="9"/>
  <c r="E1748" i="9"/>
  <c r="J1748" i="9"/>
  <c r="L1748" i="9"/>
  <c r="N1748" i="9"/>
  <c r="C1749" i="9"/>
  <c r="E1749" i="9"/>
  <c r="J1749" i="9"/>
  <c r="L1749" i="9"/>
  <c r="N1749" i="9"/>
  <c r="C1750" i="9"/>
  <c r="E1750" i="9"/>
  <c r="J1750" i="9"/>
  <c r="L1750" i="9"/>
  <c r="N1750" i="9"/>
  <c r="C1751" i="9"/>
  <c r="E1751" i="9"/>
  <c r="J1751" i="9"/>
  <c r="L1751" i="9"/>
  <c r="N1751" i="9"/>
  <c r="C1752" i="9"/>
  <c r="E1752" i="9"/>
  <c r="J1752" i="9"/>
  <c r="L1752" i="9"/>
  <c r="N1752" i="9"/>
  <c r="C1753" i="9"/>
  <c r="E1753" i="9"/>
  <c r="J1753" i="9"/>
  <c r="L1753" i="9"/>
  <c r="N1753" i="9"/>
  <c r="C1754" i="9"/>
  <c r="E1754" i="9"/>
  <c r="J1754" i="9"/>
  <c r="L1754" i="9"/>
  <c r="N1754" i="9"/>
  <c r="C1755" i="9"/>
  <c r="E1755" i="9"/>
  <c r="J1755" i="9"/>
  <c r="L1755" i="9"/>
  <c r="N1755" i="9"/>
  <c r="C1756" i="9"/>
  <c r="E1756" i="9"/>
  <c r="J1756" i="9"/>
  <c r="L1756" i="9"/>
  <c r="N1756" i="9"/>
  <c r="C1757" i="9"/>
  <c r="E1757" i="9"/>
  <c r="J1757" i="9"/>
  <c r="L1757" i="9"/>
  <c r="N1757" i="9"/>
  <c r="C1758" i="9"/>
  <c r="E1758" i="9"/>
  <c r="J1758" i="9"/>
  <c r="L1758" i="9"/>
  <c r="N1758" i="9"/>
  <c r="C1759" i="9"/>
  <c r="E1759" i="9"/>
  <c r="J1759" i="9"/>
  <c r="L1759" i="9"/>
  <c r="N1759" i="9"/>
  <c r="C1760" i="9"/>
  <c r="E1760" i="9"/>
  <c r="J1760" i="9"/>
  <c r="L1760" i="9"/>
  <c r="N1760" i="9"/>
  <c r="C1761" i="9"/>
  <c r="E1761" i="9"/>
  <c r="J1761" i="9"/>
  <c r="L1761" i="9"/>
  <c r="N1761" i="9"/>
  <c r="C1762" i="9"/>
  <c r="E1762" i="9"/>
  <c r="J1762" i="9"/>
  <c r="L1762" i="9"/>
  <c r="N1762" i="9"/>
  <c r="C1763" i="9"/>
  <c r="E1763" i="9"/>
  <c r="J1763" i="9"/>
  <c r="L1763" i="9"/>
  <c r="N1763" i="9"/>
  <c r="C1764" i="9"/>
  <c r="E1764" i="9"/>
  <c r="J1764" i="9"/>
  <c r="L1764" i="9"/>
  <c r="N1764" i="9"/>
  <c r="C1765" i="9"/>
  <c r="E1765" i="9"/>
  <c r="J1765" i="9"/>
  <c r="L1765" i="9"/>
  <c r="N1765" i="9"/>
  <c r="C1766" i="9"/>
  <c r="E1766" i="9"/>
  <c r="J1766" i="9"/>
  <c r="L1766" i="9"/>
  <c r="N1766" i="9"/>
  <c r="C1767" i="9"/>
  <c r="E1767" i="9"/>
  <c r="J1767" i="9"/>
  <c r="L1767" i="9"/>
  <c r="N1767" i="9"/>
  <c r="C1768" i="9"/>
  <c r="E1768" i="9"/>
  <c r="J1768" i="9"/>
  <c r="L1768" i="9"/>
  <c r="N1768" i="9"/>
  <c r="C1769" i="9"/>
  <c r="E1769" i="9"/>
  <c r="J1769" i="9"/>
  <c r="L1769" i="9"/>
  <c r="N1769" i="9"/>
  <c r="C1770" i="9"/>
  <c r="E1770" i="9"/>
  <c r="J1770" i="9"/>
  <c r="L1770" i="9"/>
  <c r="N1770" i="9"/>
  <c r="C1771" i="9"/>
  <c r="E1771" i="9"/>
  <c r="J1771" i="9"/>
  <c r="L1771" i="9"/>
  <c r="N1771" i="9"/>
  <c r="C1772" i="9"/>
  <c r="E1772" i="9"/>
  <c r="J1772" i="9"/>
  <c r="L1772" i="9"/>
  <c r="N1772" i="9"/>
  <c r="C1773" i="9"/>
  <c r="E1773" i="9"/>
  <c r="J1773" i="9"/>
  <c r="L1773" i="9"/>
  <c r="N1773" i="9"/>
  <c r="C1774" i="9"/>
  <c r="E1774" i="9"/>
  <c r="J1774" i="9"/>
  <c r="L1774" i="9"/>
  <c r="N1774" i="9"/>
  <c r="C1775" i="9"/>
  <c r="E1775" i="9"/>
  <c r="J1775" i="9"/>
  <c r="L1775" i="9"/>
  <c r="N1775" i="9"/>
  <c r="C1776" i="9"/>
  <c r="E1776" i="9"/>
  <c r="J1776" i="9"/>
  <c r="L1776" i="9"/>
  <c r="N1776" i="9"/>
  <c r="C1777" i="9"/>
  <c r="E1777" i="9"/>
  <c r="J1777" i="9"/>
  <c r="L1777" i="9"/>
  <c r="N1777" i="9"/>
  <c r="C1778" i="9"/>
  <c r="E1778" i="9"/>
  <c r="J1778" i="9"/>
  <c r="L1778" i="9"/>
  <c r="N1778" i="9"/>
  <c r="C1779" i="9"/>
  <c r="E1779" i="9"/>
  <c r="J1779" i="9"/>
  <c r="L1779" i="9"/>
  <c r="N1779" i="9"/>
  <c r="C1780" i="9"/>
  <c r="E1780" i="9"/>
  <c r="J1780" i="9"/>
  <c r="L1780" i="9"/>
  <c r="N1780" i="9"/>
  <c r="C1781" i="9"/>
  <c r="E1781" i="9"/>
  <c r="J1781" i="9"/>
  <c r="L1781" i="9"/>
  <c r="N1781" i="9"/>
  <c r="C1782" i="9"/>
  <c r="E1782" i="9"/>
  <c r="J1782" i="9"/>
  <c r="L1782" i="9"/>
  <c r="N1782" i="9"/>
  <c r="C1783" i="9"/>
  <c r="E1783" i="9"/>
  <c r="J1783" i="9"/>
  <c r="L1783" i="9"/>
  <c r="N1783" i="9"/>
  <c r="C1784" i="9"/>
  <c r="E1784" i="9"/>
  <c r="J1784" i="9"/>
  <c r="L1784" i="9"/>
  <c r="N1784" i="9"/>
  <c r="C1785" i="9"/>
  <c r="E1785" i="9"/>
  <c r="J1785" i="9"/>
  <c r="L1785" i="9"/>
  <c r="N1785" i="9"/>
  <c r="C1786" i="9"/>
  <c r="E1786" i="9"/>
  <c r="J1786" i="9"/>
  <c r="L1786" i="9"/>
  <c r="N1786" i="9"/>
  <c r="C1787" i="9"/>
  <c r="E1787" i="9"/>
  <c r="J1787" i="9"/>
  <c r="L1787" i="9"/>
  <c r="N1787" i="9"/>
  <c r="C1788" i="9"/>
  <c r="E1788" i="9"/>
  <c r="J1788" i="9"/>
  <c r="L1788" i="9"/>
  <c r="N1788" i="9"/>
  <c r="C1789" i="9"/>
  <c r="E1789" i="9"/>
  <c r="J1789" i="9"/>
  <c r="L1789" i="9"/>
  <c r="N1789" i="9"/>
  <c r="C1790" i="9"/>
  <c r="E1790" i="9"/>
  <c r="J1790" i="9"/>
  <c r="L1790" i="9"/>
  <c r="N1790" i="9"/>
  <c r="C1791" i="9"/>
  <c r="E1791" i="9"/>
  <c r="J1791" i="9"/>
  <c r="L1791" i="9"/>
  <c r="N1791" i="9"/>
  <c r="C1792" i="9"/>
  <c r="E1792" i="9"/>
  <c r="J1792" i="9"/>
  <c r="L1792" i="9"/>
  <c r="N1792" i="9"/>
  <c r="C1793" i="9"/>
  <c r="E1793" i="9"/>
  <c r="J1793" i="9"/>
  <c r="L1793" i="9"/>
  <c r="N1793" i="9"/>
  <c r="C1794" i="9"/>
  <c r="E1794" i="9"/>
  <c r="J1794" i="9"/>
  <c r="L1794" i="9"/>
  <c r="N1794" i="9"/>
  <c r="C1795" i="9"/>
  <c r="E1795" i="9"/>
  <c r="J1795" i="9"/>
  <c r="L1795" i="9"/>
  <c r="N1795" i="9"/>
  <c r="C1796" i="9"/>
  <c r="E1796" i="9"/>
  <c r="J1796" i="9"/>
  <c r="L1796" i="9"/>
  <c r="N1796" i="9"/>
  <c r="C1797" i="9"/>
  <c r="E1797" i="9"/>
  <c r="J1797" i="9"/>
  <c r="L1797" i="9"/>
  <c r="N1797" i="9"/>
  <c r="C1798" i="9"/>
  <c r="E1798" i="9"/>
  <c r="J1798" i="9"/>
  <c r="L1798" i="9"/>
  <c r="N1798" i="9"/>
  <c r="C1799" i="9"/>
  <c r="E1799" i="9"/>
  <c r="J1799" i="9"/>
  <c r="L1799" i="9"/>
  <c r="N1799" i="9"/>
  <c r="C1800" i="9"/>
  <c r="E1800" i="9"/>
  <c r="J1800" i="9"/>
  <c r="L1800" i="9"/>
  <c r="N1800" i="9"/>
  <c r="C1801" i="9"/>
  <c r="E1801" i="9"/>
  <c r="J1801" i="9"/>
  <c r="L1801" i="9"/>
  <c r="N1801" i="9"/>
  <c r="C1802" i="9"/>
  <c r="E1802" i="9"/>
  <c r="J1802" i="9"/>
  <c r="L1802" i="9"/>
  <c r="N1802" i="9"/>
  <c r="C1803" i="9"/>
  <c r="E1803" i="9"/>
  <c r="J1803" i="9"/>
  <c r="L1803" i="9"/>
  <c r="N1803" i="9"/>
  <c r="C1804" i="9"/>
  <c r="E1804" i="9"/>
  <c r="J1804" i="9"/>
  <c r="L1804" i="9"/>
  <c r="N1804" i="9"/>
  <c r="C1805" i="9"/>
  <c r="E1805" i="9"/>
  <c r="J1805" i="9"/>
  <c r="L1805" i="9"/>
  <c r="N1805" i="9"/>
  <c r="C1806" i="9"/>
  <c r="E1806" i="9"/>
  <c r="J1806" i="9"/>
  <c r="L1806" i="9"/>
  <c r="N1806" i="9"/>
  <c r="C1807" i="9"/>
  <c r="E1807" i="9"/>
  <c r="J1807" i="9"/>
  <c r="L1807" i="9"/>
  <c r="N1807" i="9"/>
  <c r="C1808" i="9"/>
  <c r="E1808" i="9"/>
  <c r="J1808" i="9"/>
  <c r="L1808" i="9"/>
  <c r="N1808" i="9"/>
  <c r="C1809" i="9"/>
  <c r="E1809" i="9"/>
  <c r="J1809" i="9"/>
  <c r="L1809" i="9"/>
  <c r="N1809" i="9"/>
  <c r="C1810" i="9"/>
  <c r="E1810" i="9"/>
  <c r="J1810" i="9"/>
  <c r="L1810" i="9"/>
  <c r="N1810" i="9"/>
  <c r="C1811" i="9"/>
  <c r="E1811" i="9"/>
  <c r="J1811" i="9"/>
  <c r="L1811" i="9"/>
  <c r="N1811" i="9"/>
  <c r="C1812" i="9"/>
  <c r="E1812" i="9"/>
  <c r="J1812" i="9"/>
  <c r="L1812" i="9"/>
  <c r="N1812" i="9"/>
  <c r="C1813" i="9"/>
  <c r="E1813" i="9"/>
  <c r="J1813" i="9"/>
  <c r="L1813" i="9"/>
  <c r="N1813" i="9"/>
  <c r="C1814" i="9"/>
  <c r="E1814" i="9"/>
  <c r="J1814" i="9"/>
  <c r="L1814" i="9"/>
  <c r="N1814" i="9"/>
  <c r="C1815" i="9"/>
  <c r="E1815" i="9"/>
  <c r="J1815" i="9"/>
  <c r="L1815" i="9"/>
  <c r="N1815" i="9"/>
  <c r="C1816" i="9"/>
  <c r="E1816" i="9"/>
  <c r="J1816" i="9"/>
  <c r="L1816" i="9"/>
  <c r="N1816" i="9"/>
  <c r="C1817" i="9"/>
  <c r="E1817" i="9"/>
  <c r="J1817" i="9"/>
  <c r="L1817" i="9"/>
  <c r="N1817" i="9"/>
  <c r="C1818" i="9"/>
  <c r="E1818" i="9"/>
  <c r="J1818" i="9"/>
  <c r="L1818" i="9"/>
  <c r="N1818" i="9"/>
  <c r="C1819" i="9"/>
  <c r="E1819" i="9"/>
  <c r="J1819" i="9"/>
  <c r="L1819" i="9"/>
  <c r="N1819" i="9"/>
  <c r="D1820" i="9"/>
  <c r="M1820" i="9"/>
  <c r="M1821" i="9"/>
  <c r="M1822" i="9"/>
  <c r="M1823" i="9"/>
  <c r="M1824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1" i="9"/>
  <c r="M1842" i="9"/>
  <c r="M1843" i="9"/>
  <c r="M1844" i="9"/>
  <c r="M1845" i="9"/>
  <c r="M1846" i="9"/>
  <c r="M1847" i="9"/>
  <c r="M1848" i="9"/>
  <c r="M1849" i="9"/>
  <c r="M1850" i="9"/>
  <c r="M1851" i="9"/>
  <c r="M1852" i="9"/>
  <c r="K1703" i="9"/>
  <c r="M1703" i="9"/>
  <c r="K1704" i="9"/>
  <c r="M1704" i="9"/>
  <c r="K1705" i="9"/>
  <c r="M1705" i="9"/>
  <c r="K1706" i="9"/>
  <c r="M1706" i="9"/>
  <c r="K1707" i="9"/>
  <c r="M1707" i="9"/>
  <c r="K1708" i="9"/>
  <c r="M1708" i="9"/>
  <c r="K1709" i="9"/>
  <c r="M1709" i="9"/>
  <c r="K1710" i="9"/>
  <c r="M1710" i="9"/>
  <c r="K1711" i="9"/>
  <c r="M1711" i="9"/>
  <c r="K1712" i="9"/>
  <c r="M1712" i="9"/>
  <c r="K1713" i="9"/>
  <c r="M1713" i="9"/>
  <c r="K1714" i="9"/>
  <c r="M1714" i="9"/>
  <c r="K1715" i="9"/>
  <c r="M1715" i="9"/>
  <c r="K1716" i="9"/>
  <c r="M1716" i="9"/>
  <c r="K1717" i="9"/>
  <c r="M1717" i="9"/>
  <c r="K1718" i="9"/>
  <c r="M1718" i="9"/>
  <c r="K1719" i="9"/>
  <c r="M1719" i="9"/>
  <c r="K1720" i="9"/>
  <c r="M1720" i="9"/>
  <c r="K1721" i="9"/>
  <c r="M1721" i="9"/>
  <c r="K1722" i="9"/>
  <c r="M1722" i="9"/>
  <c r="K1723" i="9"/>
  <c r="M1723" i="9"/>
  <c r="K1724" i="9"/>
  <c r="M1724" i="9"/>
  <c r="K1725" i="9"/>
  <c r="M1725" i="9"/>
  <c r="K1726" i="9"/>
  <c r="M1726" i="9"/>
  <c r="K1727" i="9"/>
  <c r="M1727" i="9"/>
  <c r="K1728" i="9"/>
  <c r="M1728" i="9"/>
  <c r="K1729" i="9"/>
  <c r="M1729" i="9"/>
  <c r="K1730" i="9"/>
  <c r="M1730" i="9"/>
  <c r="K1731" i="9"/>
  <c r="M1731" i="9"/>
  <c r="K1732" i="9"/>
  <c r="M1732" i="9"/>
  <c r="K1733" i="9"/>
  <c r="M1733" i="9"/>
  <c r="K1734" i="9"/>
  <c r="M1734" i="9"/>
  <c r="K1735" i="9"/>
  <c r="M1735" i="9"/>
  <c r="K1736" i="9"/>
  <c r="M1736" i="9"/>
  <c r="K1737" i="9"/>
  <c r="M1737" i="9"/>
  <c r="K1738" i="9"/>
  <c r="M1738" i="9"/>
  <c r="K1739" i="9"/>
  <c r="M1739" i="9"/>
  <c r="K1740" i="9"/>
  <c r="M1740" i="9"/>
  <c r="K1741" i="9"/>
  <c r="M1741" i="9"/>
  <c r="K1742" i="9"/>
  <c r="M1742" i="9"/>
  <c r="K1743" i="9"/>
  <c r="M1743" i="9"/>
  <c r="K1744" i="9"/>
  <c r="M1744" i="9"/>
  <c r="K1745" i="9"/>
  <c r="M1745" i="9"/>
  <c r="K1746" i="9"/>
  <c r="M1746" i="9"/>
  <c r="K1747" i="9"/>
  <c r="M1747" i="9"/>
  <c r="K1748" i="9"/>
  <c r="M1748" i="9"/>
  <c r="K1749" i="9"/>
  <c r="M1749" i="9"/>
  <c r="K1750" i="9"/>
  <c r="M1750" i="9"/>
  <c r="K1751" i="9"/>
  <c r="M1751" i="9"/>
  <c r="K1752" i="9"/>
  <c r="M1752" i="9"/>
  <c r="K1753" i="9"/>
  <c r="M1753" i="9"/>
  <c r="K1754" i="9"/>
  <c r="M1754" i="9"/>
  <c r="K1755" i="9"/>
  <c r="M1755" i="9"/>
  <c r="K1756" i="9"/>
  <c r="M1756" i="9"/>
  <c r="K1757" i="9"/>
  <c r="M1757" i="9"/>
  <c r="K1758" i="9"/>
  <c r="M1758" i="9"/>
  <c r="K1759" i="9"/>
  <c r="M1759" i="9"/>
  <c r="K1760" i="9"/>
  <c r="M1760" i="9"/>
  <c r="K1761" i="9"/>
  <c r="M1761" i="9"/>
  <c r="K1762" i="9"/>
  <c r="M1762" i="9"/>
  <c r="K1763" i="9"/>
  <c r="M1763" i="9"/>
  <c r="K1764" i="9"/>
  <c r="M1764" i="9"/>
  <c r="K1765" i="9"/>
  <c r="M1765" i="9"/>
  <c r="K1766" i="9"/>
  <c r="M1766" i="9"/>
  <c r="K1767" i="9"/>
  <c r="M1767" i="9"/>
  <c r="K1768" i="9"/>
  <c r="M1768" i="9"/>
  <c r="K1769" i="9"/>
  <c r="M1769" i="9"/>
  <c r="K1770" i="9"/>
  <c r="M1770" i="9"/>
  <c r="K1771" i="9"/>
  <c r="M1771" i="9"/>
  <c r="K1772" i="9"/>
  <c r="M1772" i="9"/>
  <c r="K1773" i="9"/>
  <c r="M1773" i="9"/>
  <c r="K1774" i="9"/>
  <c r="M1774" i="9"/>
  <c r="K1775" i="9"/>
  <c r="M1775" i="9"/>
  <c r="K1776" i="9"/>
  <c r="M1776" i="9"/>
  <c r="K1777" i="9"/>
  <c r="M1777" i="9"/>
  <c r="K1778" i="9"/>
  <c r="M1778" i="9"/>
  <c r="K1779" i="9"/>
  <c r="M1779" i="9"/>
  <c r="K1780" i="9"/>
  <c r="M1780" i="9"/>
  <c r="K1781" i="9"/>
  <c r="M1781" i="9"/>
  <c r="K1782" i="9"/>
  <c r="M1782" i="9"/>
  <c r="K1783" i="9"/>
  <c r="M1783" i="9"/>
  <c r="K1784" i="9"/>
  <c r="M1784" i="9"/>
  <c r="K1785" i="9"/>
  <c r="M1785" i="9"/>
  <c r="K1786" i="9"/>
  <c r="M1786" i="9"/>
  <c r="K1787" i="9"/>
  <c r="M1787" i="9"/>
  <c r="K1788" i="9"/>
  <c r="M1788" i="9"/>
  <c r="K1789" i="9"/>
  <c r="M1789" i="9"/>
  <c r="K1790" i="9"/>
  <c r="M1790" i="9"/>
  <c r="K1791" i="9"/>
  <c r="M1791" i="9"/>
  <c r="K1792" i="9"/>
  <c r="M1792" i="9"/>
  <c r="K1793" i="9"/>
  <c r="M1793" i="9"/>
  <c r="K1794" i="9"/>
  <c r="M1794" i="9"/>
  <c r="K1795" i="9"/>
  <c r="M1795" i="9"/>
  <c r="K1796" i="9"/>
  <c r="M1796" i="9"/>
  <c r="K1797" i="9"/>
  <c r="M1797" i="9"/>
  <c r="K1798" i="9"/>
  <c r="M1798" i="9"/>
  <c r="K1799" i="9"/>
  <c r="M1799" i="9"/>
  <c r="K1800" i="9"/>
  <c r="M1800" i="9"/>
  <c r="K1801" i="9"/>
  <c r="M1801" i="9"/>
  <c r="K1802" i="9"/>
  <c r="M1802" i="9"/>
  <c r="K1803" i="9"/>
  <c r="M1803" i="9"/>
  <c r="K1804" i="9"/>
  <c r="M1804" i="9"/>
  <c r="K1805" i="9"/>
  <c r="M1805" i="9"/>
  <c r="K1806" i="9"/>
  <c r="M1806" i="9"/>
  <c r="K1807" i="9"/>
  <c r="M1807" i="9"/>
  <c r="K1808" i="9"/>
  <c r="M1808" i="9"/>
  <c r="K1809" i="9"/>
  <c r="M1809" i="9"/>
  <c r="K1810" i="9"/>
  <c r="M1810" i="9"/>
  <c r="K1811" i="9"/>
  <c r="M1811" i="9"/>
  <c r="K1812" i="9"/>
  <c r="M1812" i="9"/>
  <c r="K1813" i="9"/>
  <c r="M1813" i="9"/>
  <c r="K1814" i="9"/>
  <c r="M1814" i="9"/>
  <c r="K1815" i="9"/>
  <c r="M1815" i="9"/>
  <c r="K1816" i="9"/>
  <c r="M1816" i="9"/>
  <c r="K1817" i="9"/>
  <c r="M1817" i="9"/>
  <c r="K1818" i="9"/>
  <c r="M1818" i="9"/>
  <c r="K1819" i="9"/>
  <c r="M1819" i="9"/>
  <c r="N1988" i="9"/>
  <c r="L1988" i="9"/>
  <c r="J1988" i="9"/>
  <c r="N1989" i="9"/>
  <c r="L1989" i="9"/>
  <c r="J1989" i="9"/>
  <c r="N1990" i="9"/>
  <c r="L1990" i="9"/>
  <c r="J1990" i="9"/>
  <c r="N1991" i="9"/>
  <c r="L1991" i="9"/>
  <c r="J1991" i="9"/>
  <c r="N1992" i="9"/>
  <c r="L1992" i="9"/>
  <c r="J1992" i="9"/>
  <c r="N1993" i="9"/>
  <c r="L1993" i="9"/>
  <c r="J1993" i="9"/>
  <c r="N1994" i="9"/>
  <c r="L1994" i="9"/>
  <c r="J1994" i="9"/>
  <c r="N1995" i="9"/>
  <c r="L1995" i="9"/>
  <c r="J1995" i="9"/>
  <c r="K1854" i="9"/>
  <c r="M1854" i="9"/>
  <c r="O1854" i="9"/>
  <c r="K1855" i="9"/>
  <c r="M1855" i="9"/>
  <c r="O1855" i="9"/>
  <c r="K1856" i="9"/>
  <c r="M1856" i="9"/>
  <c r="O1856" i="9"/>
  <c r="K1857" i="9"/>
  <c r="M1857" i="9"/>
  <c r="O1857" i="9"/>
  <c r="K1858" i="9"/>
  <c r="M1858" i="9"/>
  <c r="O1858" i="9"/>
  <c r="K1859" i="9"/>
  <c r="M1859" i="9"/>
  <c r="O1859" i="9"/>
  <c r="K1860" i="9"/>
  <c r="M1860" i="9"/>
  <c r="O1860" i="9"/>
  <c r="K1861" i="9"/>
  <c r="M1861" i="9"/>
  <c r="O1861" i="9"/>
  <c r="K1862" i="9"/>
  <c r="M1862" i="9"/>
  <c r="O1862" i="9"/>
  <c r="M1863" i="9"/>
  <c r="K1864" i="9"/>
  <c r="M1864" i="9"/>
  <c r="O1864" i="9"/>
  <c r="K1865" i="9"/>
  <c r="M1865" i="9"/>
  <c r="O1865" i="9"/>
  <c r="K1866" i="9"/>
  <c r="M1866" i="9"/>
  <c r="O1866" i="9"/>
  <c r="K1867" i="9"/>
  <c r="M1867" i="9"/>
  <c r="O1867" i="9"/>
  <c r="K1868" i="9"/>
  <c r="M1868" i="9"/>
  <c r="O1868" i="9"/>
  <c r="K1869" i="9"/>
  <c r="M1869" i="9"/>
  <c r="O1869" i="9"/>
  <c r="K1870" i="9"/>
  <c r="M1870" i="9"/>
  <c r="O1870" i="9"/>
  <c r="K1871" i="9"/>
  <c r="M1871" i="9"/>
  <c r="O1871" i="9"/>
  <c r="K1872" i="9"/>
  <c r="M1872" i="9"/>
  <c r="O1872" i="9"/>
  <c r="K1873" i="9"/>
  <c r="M1873" i="9"/>
  <c r="O1873" i="9"/>
  <c r="K1874" i="9"/>
  <c r="M1874" i="9"/>
  <c r="O1874" i="9"/>
  <c r="K1875" i="9"/>
  <c r="M1875" i="9"/>
  <c r="O1875" i="9"/>
  <c r="K1876" i="9"/>
  <c r="M1876" i="9"/>
  <c r="O1876" i="9"/>
  <c r="K1877" i="9"/>
  <c r="M1877" i="9"/>
  <c r="O1877" i="9"/>
  <c r="K1878" i="9"/>
  <c r="M1878" i="9"/>
  <c r="O1878" i="9"/>
  <c r="K1879" i="9"/>
  <c r="M1879" i="9"/>
  <c r="O1879" i="9"/>
  <c r="K1880" i="9"/>
  <c r="M1880" i="9"/>
  <c r="O1880" i="9"/>
  <c r="K1881" i="9"/>
  <c r="M1881" i="9"/>
  <c r="O1881" i="9"/>
  <c r="K1882" i="9"/>
  <c r="M1882" i="9"/>
  <c r="O1882" i="9"/>
  <c r="K1883" i="9"/>
  <c r="M1883" i="9"/>
  <c r="O1883" i="9"/>
  <c r="K1884" i="9"/>
  <c r="M1884" i="9"/>
  <c r="O1884" i="9"/>
  <c r="K1885" i="9"/>
  <c r="M1885" i="9"/>
  <c r="O1885" i="9"/>
  <c r="K1886" i="9"/>
  <c r="M1886" i="9"/>
  <c r="O1886" i="9"/>
  <c r="K1887" i="9"/>
  <c r="M1887" i="9"/>
  <c r="O1887" i="9"/>
  <c r="K1888" i="9"/>
  <c r="M1888" i="9"/>
  <c r="O1888" i="9"/>
  <c r="K1889" i="9"/>
  <c r="M1889" i="9"/>
  <c r="O1889" i="9"/>
  <c r="K1890" i="9"/>
  <c r="M1890" i="9"/>
  <c r="O1890" i="9"/>
  <c r="K1891" i="9"/>
  <c r="M1891" i="9"/>
  <c r="O1891" i="9"/>
  <c r="K1892" i="9"/>
  <c r="M1892" i="9"/>
  <c r="O1892" i="9"/>
  <c r="K1893" i="9"/>
  <c r="M1893" i="9"/>
  <c r="O1893" i="9"/>
  <c r="K1894" i="9"/>
  <c r="M1894" i="9"/>
  <c r="O1894" i="9"/>
  <c r="K1895" i="9"/>
  <c r="M1895" i="9"/>
  <c r="O1895" i="9"/>
  <c r="K1896" i="9"/>
  <c r="M1896" i="9"/>
  <c r="O1896" i="9"/>
  <c r="K1897" i="9"/>
  <c r="M1897" i="9"/>
  <c r="O1897" i="9"/>
  <c r="K1898" i="9"/>
  <c r="M1898" i="9"/>
  <c r="O1898" i="9"/>
  <c r="K1899" i="9"/>
  <c r="M1899" i="9"/>
  <c r="O1899" i="9"/>
  <c r="K1900" i="9"/>
  <c r="M1900" i="9"/>
  <c r="O1900" i="9"/>
  <c r="K1901" i="9"/>
  <c r="M1901" i="9"/>
  <c r="O1901" i="9"/>
  <c r="K1902" i="9"/>
  <c r="M1902" i="9"/>
  <c r="O1902" i="9"/>
  <c r="K1903" i="9"/>
  <c r="M1903" i="9"/>
  <c r="O1903" i="9"/>
  <c r="K1904" i="9"/>
  <c r="M1904" i="9"/>
  <c r="O1904" i="9"/>
  <c r="K1905" i="9"/>
  <c r="M1905" i="9"/>
  <c r="O1905" i="9"/>
  <c r="K1906" i="9"/>
  <c r="M1906" i="9"/>
  <c r="O1906" i="9"/>
  <c r="K1907" i="9"/>
  <c r="M1907" i="9"/>
  <c r="O1907" i="9"/>
  <c r="K1908" i="9"/>
  <c r="M1908" i="9"/>
  <c r="O1908" i="9"/>
  <c r="K1909" i="9"/>
  <c r="M1909" i="9"/>
  <c r="O1909" i="9"/>
  <c r="K1910" i="9"/>
  <c r="M1910" i="9"/>
  <c r="O1910" i="9"/>
  <c r="K1911" i="9"/>
  <c r="M1911" i="9"/>
  <c r="O1911" i="9"/>
  <c r="K1912" i="9"/>
  <c r="M1912" i="9"/>
  <c r="O1912" i="9"/>
  <c r="K1913" i="9"/>
  <c r="M1913" i="9"/>
  <c r="O1913" i="9"/>
  <c r="K1914" i="9"/>
  <c r="M1914" i="9"/>
  <c r="O1914" i="9"/>
  <c r="K1915" i="9"/>
  <c r="M1915" i="9"/>
  <c r="O1915" i="9"/>
  <c r="K1916" i="9"/>
  <c r="M1916" i="9"/>
  <c r="O1916" i="9"/>
  <c r="K1917" i="9"/>
  <c r="M1917" i="9"/>
  <c r="O1917" i="9"/>
  <c r="K1918" i="9"/>
  <c r="M1918" i="9"/>
  <c r="O1918" i="9"/>
  <c r="K1919" i="9"/>
  <c r="M1919" i="9"/>
  <c r="O1919" i="9"/>
  <c r="K1920" i="9"/>
  <c r="M1920" i="9"/>
  <c r="O1920" i="9"/>
  <c r="K1921" i="9"/>
  <c r="M1921" i="9"/>
  <c r="O1921" i="9"/>
  <c r="K1922" i="9"/>
  <c r="M1922" i="9"/>
  <c r="O1922" i="9"/>
  <c r="K1923" i="9"/>
  <c r="M1923" i="9"/>
  <c r="O1923" i="9"/>
  <c r="K1924" i="9"/>
  <c r="M1924" i="9"/>
  <c r="O1924" i="9"/>
  <c r="K1925" i="9"/>
  <c r="M1925" i="9"/>
  <c r="O1925" i="9"/>
  <c r="K1926" i="9"/>
  <c r="M1926" i="9"/>
  <c r="O1926" i="9"/>
  <c r="K1927" i="9"/>
  <c r="M1927" i="9"/>
  <c r="O1927" i="9"/>
  <c r="K1928" i="9"/>
  <c r="M1928" i="9"/>
  <c r="O1928" i="9"/>
  <c r="K1929" i="9"/>
  <c r="M1929" i="9"/>
  <c r="O1929" i="9"/>
  <c r="K1930" i="9"/>
  <c r="M1930" i="9"/>
  <c r="O1930" i="9"/>
  <c r="K1931" i="9"/>
  <c r="M1931" i="9"/>
  <c r="O1931" i="9"/>
  <c r="K1932" i="9"/>
  <c r="M1932" i="9"/>
  <c r="O1932" i="9"/>
  <c r="K1933" i="9"/>
  <c r="M1933" i="9"/>
  <c r="O1933" i="9"/>
  <c r="K1934" i="9"/>
  <c r="M1934" i="9"/>
  <c r="O1934" i="9"/>
  <c r="K1935" i="9"/>
  <c r="M1935" i="9"/>
  <c r="O1935" i="9"/>
  <c r="K1936" i="9"/>
  <c r="M1936" i="9"/>
  <c r="O1936" i="9"/>
  <c r="K1937" i="9"/>
  <c r="M1937" i="9"/>
  <c r="O1937" i="9"/>
  <c r="K1938" i="9"/>
  <c r="M1938" i="9"/>
  <c r="O1938" i="9"/>
  <c r="K1939" i="9"/>
  <c r="M1939" i="9"/>
  <c r="O1939" i="9"/>
  <c r="K1940" i="9"/>
  <c r="M1940" i="9"/>
  <c r="O1940" i="9"/>
  <c r="K1941" i="9"/>
  <c r="M1941" i="9"/>
  <c r="O1941" i="9"/>
  <c r="K1942" i="9"/>
  <c r="M1942" i="9"/>
  <c r="O1942" i="9"/>
  <c r="K1943" i="9"/>
  <c r="M1943" i="9"/>
  <c r="O1943" i="9"/>
  <c r="K1944" i="9"/>
  <c r="M1944" i="9"/>
  <c r="O1944" i="9"/>
  <c r="K1945" i="9"/>
  <c r="M1945" i="9"/>
  <c r="O1945" i="9"/>
  <c r="K1946" i="9"/>
  <c r="M1946" i="9"/>
  <c r="O1946" i="9"/>
  <c r="K1947" i="9"/>
  <c r="M1947" i="9"/>
  <c r="O1947" i="9"/>
  <c r="K1948" i="9"/>
  <c r="M1948" i="9"/>
  <c r="O1948" i="9"/>
  <c r="K1949" i="9"/>
  <c r="M1949" i="9"/>
  <c r="O1949" i="9"/>
  <c r="K1950" i="9"/>
  <c r="M1950" i="9"/>
  <c r="O1950" i="9"/>
  <c r="K1951" i="9"/>
  <c r="M1951" i="9"/>
  <c r="O1951" i="9"/>
  <c r="K1952" i="9"/>
  <c r="M1952" i="9"/>
  <c r="O1952" i="9"/>
  <c r="K1953" i="9"/>
  <c r="M1953" i="9"/>
  <c r="O1953" i="9"/>
  <c r="K1954" i="9"/>
  <c r="M1954" i="9"/>
  <c r="O1954" i="9"/>
  <c r="K1955" i="9"/>
  <c r="M1955" i="9"/>
  <c r="O1955" i="9"/>
  <c r="K1956" i="9"/>
  <c r="M1956" i="9"/>
  <c r="O1956" i="9"/>
  <c r="K1957" i="9"/>
  <c r="M1957" i="9"/>
  <c r="O1957" i="9"/>
  <c r="K1958" i="9"/>
  <c r="M1958" i="9"/>
  <c r="O1958" i="9"/>
  <c r="K1959" i="9"/>
  <c r="M1959" i="9"/>
  <c r="O1959" i="9"/>
  <c r="K1960" i="9"/>
  <c r="M1960" i="9"/>
  <c r="O1960" i="9"/>
  <c r="K1961" i="9"/>
  <c r="M1961" i="9"/>
  <c r="O1961" i="9"/>
  <c r="K1962" i="9"/>
  <c r="M1962" i="9"/>
  <c r="O1962" i="9"/>
  <c r="K1963" i="9"/>
  <c r="M1963" i="9"/>
  <c r="O1963" i="9"/>
  <c r="K1964" i="9"/>
  <c r="M1964" i="9"/>
  <c r="O1964" i="9"/>
  <c r="K1965" i="9"/>
  <c r="M1965" i="9"/>
  <c r="O1965" i="9"/>
  <c r="K1966" i="9"/>
  <c r="M1966" i="9"/>
  <c r="O1966" i="9"/>
  <c r="K1967" i="9"/>
  <c r="M1967" i="9"/>
  <c r="O1967" i="9"/>
  <c r="K1968" i="9"/>
  <c r="M1968" i="9"/>
  <c r="O1968" i="9"/>
  <c r="K1969" i="9"/>
  <c r="M1969" i="9"/>
  <c r="O1969" i="9"/>
  <c r="K1970" i="9"/>
  <c r="M1970" i="9"/>
  <c r="O1970" i="9"/>
  <c r="K1971" i="9"/>
  <c r="M1971" i="9"/>
  <c r="O1971" i="9"/>
  <c r="K1972" i="9"/>
  <c r="M1972" i="9"/>
  <c r="O1972" i="9"/>
  <c r="K1973" i="9"/>
  <c r="M1973" i="9"/>
  <c r="O1973" i="9"/>
  <c r="K1974" i="9"/>
  <c r="M1974" i="9"/>
  <c r="O1974" i="9"/>
  <c r="K1975" i="9"/>
  <c r="M1975" i="9"/>
  <c r="O1975" i="9"/>
  <c r="K1976" i="9"/>
  <c r="M1976" i="9"/>
  <c r="O1976" i="9"/>
  <c r="K1977" i="9"/>
  <c r="M1977" i="9"/>
  <c r="O1977" i="9"/>
  <c r="K1978" i="9"/>
  <c r="M1978" i="9"/>
  <c r="O1978" i="9"/>
  <c r="K1979" i="9"/>
  <c r="M1979" i="9"/>
  <c r="O1979" i="9"/>
  <c r="K1980" i="9"/>
  <c r="M1980" i="9"/>
  <c r="O1980" i="9"/>
  <c r="K1981" i="9"/>
  <c r="M1981" i="9"/>
  <c r="O1981" i="9"/>
  <c r="K1982" i="9"/>
  <c r="M1982" i="9"/>
  <c r="O1982" i="9"/>
  <c r="K1983" i="9"/>
  <c r="M1983" i="9"/>
  <c r="O1983" i="9"/>
  <c r="K1984" i="9"/>
  <c r="M1984" i="9"/>
  <c r="O1984" i="9"/>
  <c r="K1985" i="9"/>
  <c r="M1985" i="9"/>
  <c r="O1985" i="9"/>
  <c r="K1986" i="9"/>
  <c r="M1986" i="9"/>
  <c r="O1986" i="9"/>
  <c r="K1987" i="9"/>
  <c r="M1987" i="9"/>
  <c r="M1988" i="9"/>
  <c r="M1989" i="9"/>
  <c r="M1990" i="9"/>
  <c r="M1991" i="9"/>
  <c r="M1992" i="9"/>
  <c r="M1993" i="9"/>
  <c r="M1994" i="9"/>
  <c r="M1995" i="9"/>
  <c r="C1821" i="9"/>
  <c r="E1821" i="9"/>
  <c r="C1822" i="9"/>
  <c r="E1822" i="9"/>
  <c r="C1823" i="9"/>
  <c r="E1823" i="9"/>
  <c r="C1824" i="9"/>
  <c r="E1824" i="9"/>
  <c r="C1825" i="9"/>
  <c r="E1825" i="9"/>
  <c r="C1826" i="9"/>
  <c r="E1826" i="9"/>
  <c r="C1827" i="9"/>
  <c r="E1827" i="9"/>
  <c r="C1828" i="9"/>
  <c r="E1828" i="9"/>
  <c r="C1829" i="9"/>
  <c r="E1829" i="9"/>
  <c r="C1830" i="9"/>
  <c r="E1830" i="9"/>
  <c r="C1831" i="9"/>
  <c r="E1831" i="9"/>
  <c r="C1832" i="9"/>
  <c r="E1832" i="9"/>
  <c r="C1833" i="9"/>
  <c r="E1833" i="9"/>
  <c r="C1834" i="9"/>
  <c r="E1834" i="9"/>
  <c r="C1835" i="9"/>
  <c r="E1835" i="9"/>
  <c r="C1836" i="9"/>
  <c r="E1836" i="9"/>
  <c r="C1837" i="9"/>
  <c r="E1837" i="9"/>
  <c r="C1838" i="9"/>
  <c r="E1838" i="9"/>
  <c r="C1839" i="9"/>
  <c r="E1839" i="9"/>
  <c r="C1840" i="9"/>
  <c r="E1840" i="9"/>
  <c r="C1841" i="9"/>
  <c r="E1841" i="9"/>
  <c r="C1842" i="9"/>
  <c r="E1842" i="9"/>
  <c r="C1843" i="9"/>
  <c r="E1843" i="9"/>
  <c r="C1844" i="9"/>
  <c r="E1844" i="9"/>
  <c r="C1845" i="9"/>
  <c r="E1845" i="9"/>
  <c r="C1846" i="9"/>
  <c r="E1846" i="9"/>
  <c r="C1847" i="9"/>
  <c r="E1847" i="9"/>
  <c r="C1848" i="9"/>
  <c r="E1848" i="9"/>
  <c r="C1849" i="9"/>
  <c r="E1849" i="9"/>
  <c r="C1850" i="9"/>
  <c r="E1850" i="9"/>
  <c r="C1851" i="9"/>
  <c r="E1851" i="9"/>
  <c r="C1852" i="9"/>
  <c r="E1852" i="9"/>
  <c r="C1853" i="9"/>
  <c r="E1853" i="9"/>
  <c r="C1854" i="9"/>
  <c r="E1854" i="9"/>
  <c r="J1854" i="9"/>
  <c r="L1854" i="9"/>
  <c r="C1855" i="9"/>
  <c r="E1855" i="9"/>
  <c r="J1855" i="9"/>
  <c r="L1855" i="9"/>
  <c r="C1856" i="9"/>
  <c r="E1856" i="9"/>
  <c r="J1856" i="9"/>
  <c r="L1856" i="9"/>
  <c r="C1857" i="9"/>
  <c r="E1857" i="9"/>
  <c r="J1857" i="9"/>
  <c r="L1857" i="9"/>
  <c r="C1858" i="9"/>
  <c r="E1858" i="9"/>
  <c r="J1858" i="9"/>
  <c r="L1858" i="9"/>
  <c r="C1859" i="9"/>
  <c r="E1859" i="9"/>
  <c r="J1859" i="9"/>
  <c r="L1859" i="9"/>
  <c r="C1860" i="9"/>
  <c r="E1860" i="9"/>
  <c r="J1860" i="9"/>
  <c r="L1860" i="9"/>
  <c r="C1861" i="9"/>
  <c r="E1861" i="9"/>
  <c r="J1861" i="9"/>
  <c r="L1861" i="9"/>
  <c r="C1862" i="9"/>
  <c r="E1862" i="9"/>
  <c r="J1862" i="9"/>
  <c r="L1862" i="9"/>
  <c r="C1863" i="9"/>
  <c r="E1863" i="9"/>
  <c r="C1864" i="9"/>
  <c r="E1864" i="9"/>
  <c r="J1864" i="9"/>
  <c r="L1864" i="9"/>
  <c r="C1865" i="9"/>
  <c r="E1865" i="9"/>
  <c r="J1865" i="9"/>
  <c r="L1865" i="9"/>
  <c r="E1866" i="9"/>
  <c r="J1866" i="9"/>
  <c r="L1866" i="9"/>
  <c r="C1867" i="9"/>
  <c r="E1867" i="9"/>
  <c r="J1867" i="9"/>
  <c r="L1867" i="9"/>
  <c r="C1868" i="9"/>
  <c r="E1868" i="9"/>
  <c r="J1868" i="9"/>
  <c r="L1868" i="9"/>
  <c r="C1869" i="9"/>
  <c r="E1869" i="9"/>
  <c r="J1869" i="9"/>
  <c r="L1869" i="9"/>
  <c r="E1870" i="9"/>
  <c r="J1870" i="9"/>
  <c r="L1870" i="9"/>
  <c r="C1871" i="9"/>
  <c r="E1871" i="9"/>
  <c r="J1871" i="9"/>
  <c r="L1871" i="9"/>
  <c r="C1872" i="9"/>
  <c r="E1872" i="9"/>
  <c r="J1872" i="9"/>
  <c r="L1872" i="9"/>
  <c r="C1873" i="9"/>
  <c r="E1873" i="9"/>
  <c r="J1873" i="9"/>
  <c r="L1873" i="9"/>
  <c r="C1874" i="9"/>
  <c r="E1874" i="9"/>
  <c r="J1874" i="9"/>
  <c r="L1874" i="9"/>
  <c r="C1875" i="9"/>
  <c r="E1875" i="9"/>
  <c r="J1875" i="9"/>
  <c r="L1875" i="9"/>
  <c r="C1876" i="9"/>
  <c r="E1876" i="9"/>
  <c r="J1876" i="9"/>
  <c r="L1876" i="9"/>
  <c r="C1877" i="9"/>
  <c r="E1877" i="9"/>
  <c r="J1877" i="9"/>
  <c r="L1877" i="9"/>
  <c r="C1878" i="9"/>
  <c r="E1878" i="9"/>
  <c r="J1878" i="9"/>
  <c r="L1878" i="9"/>
  <c r="C1879" i="9"/>
  <c r="E1879" i="9"/>
  <c r="J1879" i="9"/>
  <c r="L1879" i="9"/>
  <c r="C1880" i="9"/>
  <c r="E1880" i="9"/>
  <c r="J1880" i="9"/>
  <c r="L1880" i="9"/>
  <c r="C1881" i="9"/>
  <c r="E1881" i="9"/>
  <c r="J1881" i="9"/>
  <c r="L1881" i="9"/>
  <c r="C1882" i="9"/>
  <c r="E1882" i="9"/>
  <c r="J1882" i="9"/>
  <c r="L1882" i="9"/>
  <c r="C1883" i="9"/>
  <c r="E1883" i="9"/>
  <c r="J1883" i="9"/>
  <c r="L1883" i="9"/>
  <c r="C1884" i="9"/>
  <c r="E1884" i="9"/>
  <c r="J1884" i="9"/>
  <c r="L1884" i="9"/>
  <c r="C1885" i="9"/>
  <c r="E1885" i="9"/>
  <c r="J1885" i="9"/>
  <c r="L1885" i="9"/>
  <c r="C1886" i="9"/>
  <c r="E1886" i="9"/>
  <c r="J1886" i="9"/>
  <c r="L1886" i="9"/>
  <c r="C1887" i="9"/>
  <c r="E1887" i="9"/>
  <c r="J1887" i="9"/>
  <c r="L1887" i="9"/>
  <c r="C1888" i="9"/>
  <c r="E1888" i="9"/>
  <c r="J1888" i="9"/>
  <c r="L1888" i="9"/>
  <c r="C1889" i="9"/>
  <c r="E1889" i="9"/>
  <c r="J1889" i="9"/>
  <c r="L1889" i="9"/>
  <c r="C1890" i="9"/>
  <c r="E1890" i="9"/>
  <c r="J1890" i="9"/>
  <c r="L1890" i="9"/>
  <c r="C1891" i="9"/>
  <c r="E1891" i="9"/>
  <c r="J1891" i="9"/>
  <c r="L1891" i="9"/>
  <c r="C1892" i="9"/>
  <c r="E1892" i="9"/>
  <c r="J1892" i="9"/>
  <c r="L1892" i="9"/>
  <c r="C1893" i="9"/>
  <c r="E1893" i="9"/>
  <c r="J1893" i="9"/>
  <c r="L1893" i="9"/>
  <c r="C1894" i="9"/>
  <c r="E1894" i="9"/>
  <c r="J1894" i="9"/>
  <c r="L1894" i="9"/>
  <c r="C1895" i="9"/>
  <c r="E1895" i="9"/>
  <c r="J1895" i="9"/>
  <c r="L1895" i="9"/>
  <c r="C1896" i="9"/>
  <c r="E1896" i="9"/>
  <c r="J1896" i="9"/>
  <c r="L1896" i="9"/>
  <c r="C1897" i="9"/>
  <c r="E1897" i="9"/>
  <c r="J1897" i="9"/>
  <c r="L1897" i="9"/>
  <c r="C1898" i="9"/>
  <c r="E1898" i="9"/>
  <c r="J1898" i="9"/>
  <c r="L1898" i="9"/>
  <c r="C1899" i="9"/>
  <c r="E1899" i="9"/>
  <c r="J1899" i="9"/>
  <c r="L1899" i="9"/>
  <c r="C1900" i="9"/>
  <c r="E1900" i="9"/>
  <c r="J1900" i="9"/>
  <c r="L1900" i="9"/>
  <c r="C1901" i="9"/>
  <c r="E1901" i="9"/>
  <c r="J1901" i="9"/>
  <c r="L1901" i="9"/>
  <c r="C1902" i="9"/>
  <c r="E1902" i="9"/>
  <c r="J1902" i="9"/>
  <c r="L1902" i="9"/>
  <c r="C1903" i="9"/>
  <c r="E1903" i="9"/>
  <c r="J1903" i="9"/>
  <c r="L1903" i="9"/>
  <c r="C1904" i="9"/>
  <c r="E1904" i="9"/>
  <c r="J1904" i="9"/>
  <c r="L1904" i="9"/>
  <c r="C1905" i="9"/>
  <c r="E1905" i="9"/>
  <c r="J1905" i="9"/>
  <c r="L1905" i="9"/>
  <c r="C1906" i="9"/>
  <c r="E1906" i="9"/>
  <c r="J1906" i="9"/>
  <c r="L1906" i="9"/>
  <c r="C1907" i="9"/>
  <c r="E1907" i="9"/>
  <c r="J1907" i="9"/>
  <c r="L1907" i="9"/>
  <c r="C1908" i="9"/>
  <c r="E1908" i="9"/>
  <c r="J1908" i="9"/>
  <c r="L1908" i="9"/>
  <c r="C1909" i="9"/>
  <c r="E1909" i="9"/>
  <c r="J1909" i="9"/>
  <c r="L1909" i="9"/>
  <c r="C1910" i="9"/>
  <c r="E1910" i="9"/>
  <c r="J1910" i="9"/>
  <c r="L1910" i="9"/>
  <c r="C1911" i="9"/>
  <c r="E1911" i="9"/>
  <c r="J1911" i="9"/>
  <c r="L1911" i="9"/>
  <c r="C1912" i="9"/>
  <c r="E1912" i="9"/>
  <c r="J1912" i="9"/>
  <c r="L1912" i="9"/>
  <c r="C1913" i="9"/>
  <c r="E1913" i="9"/>
  <c r="J1913" i="9"/>
  <c r="L1913" i="9"/>
  <c r="C1914" i="9"/>
  <c r="E1914" i="9"/>
  <c r="J1914" i="9"/>
  <c r="L1914" i="9"/>
  <c r="C1915" i="9"/>
  <c r="E1915" i="9"/>
  <c r="J1915" i="9"/>
  <c r="L1915" i="9"/>
  <c r="C1916" i="9"/>
  <c r="E1916" i="9"/>
  <c r="J1916" i="9"/>
  <c r="L1916" i="9"/>
  <c r="C1917" i="9"/>
  <c r="E1917" i="9"/>
  <c r="J1917" i="9"/>
  <c r="L1917" i="9"/>
  <c r="C1918" i="9"/>
  <c r="E1918" i="9"/>
  <c r="J1918" i="9"/>
  <c r="L1918" i="9"/>
  <c r="C1919" i="9"/>
  <c r="E1919" i="9"/>
  <c r="J1919" i="9"/>
  <c r="L1919" i="9"/>
  <c r="C1920" i="9"/>
  <c r="E1920" i="9"/>
  <c r="J1920" i="9"/>
  <c r="L1920" i="9"/>
  <c r="C1921" i="9"/>
  <c r="E1921" i="9"/>
  <c r="J1921" i="9"/>
  <c r="L1921" i="9"/>
  <c r="C1922" i="9"/>
  <c r="E1922" i="9"/>
  <c r="J1922" i="9"/>
  <c r="L1922" i="9"/>
  <c r="C1923" i="9"/>
  <c r="E1923" i="9"/>
  <c r="J1923" i="9"/>
  <c r="L1923" i="9"/>
  <c r="C1924" i="9"/>
  <c r="E1924" i="9"/>
  <c r="J1924" i="9"/>
  <c r="L1924" i="9"/>
  <c r="C1925" i="9"/>
  <c r="E1925" i="9"/>
  <c r="J1925" i="9"/>
  <c r="L1925" i="9"/>
  <c r="C1926" i="9"/>
  <c r="E1926" i="9"/>
  <c r="J1926" i="9"/>
  <c r="L1926" i="9"/>
  <c r="C1927" i="9"/>
  <c r="E1927" i="9"/>
  <c r="J1927" i="9"/>
  <c r="L1927" i="9"/>
  <c r="C1928" i="9"/>
  <c r="E1928" i="9"/>
  <c r="J1928" i="9"/>
  <c r="L1928" i="9"/>
  <c r="C1929" i="9"/>
  <c r="E1929" i="9"/>
  <c r="J1929" i="9"/>
  <c r="L1929" i="9"/>
  <c r="C1930" i="9"/>
  <c r="E1930" i="9"/>
  <c r="J1930" i="9"/>
  <c r="L1930" i="9"/>
  <c r="C1931" i="9"/>
  <c r="E1931" i="9"/>
  <c r="J1931" i="9"/>
  <c r="L1931" i="9"/>
  <c r="C1932" i="9"/>
  <c r="E1932" i="9"/>
  <c r="J1932" i="9"/>
  <c r="L1932" i="9"/>
  <c r="C1933" i="9"/>
  <c r="E1933" i="9"/>
  <c r="J1933" i="9"/>
  <c r="L1933" i="9"/>
  <c r="C1934" i="9"/>
  <c r="E1934" i="9"/>
  <c r="J1934" i="9"/>
  <c r="L1934" i="9"/>
  <c r="C1935" i="9"/>
  <c r="E1935" i="9"/>
  <c r="J1935" i="9"/>
  <c r="L1935" i="9"/>
  <c r="C1936" i="9"/>
  <c r="E1936" i="9"/>
  <c r="J1936" i="9"/>
  <c r="L1936" i="9"/>
  <c r="C1937" i="9"/>
  <c r="E1937" i="9"/>
  <c r="J1937" i="9"/>
  <c r="L1937" i="9"/>
  <c r="C1938" i="9"/>
  <c r="E1938" i="9"/>
  <c r="J1938" i="9"/>
  <c r="L1938" i="9"/>
  <c r="C1939" i="9"/>
  <c r="E1939" i="9"/>
  <c r="J1939" i="9"/>
  <c r="L1939" i="9"/>
  <c r="C1940" i="9"/>
  <c r="E1940" i="9"/>
  <c r="J1940" i="9"/>
  <c r="L1940" i="9"/>
  <c r="C1941" i="9"/>
  <c r="E1941" i="9"/>
  <c r="J1941" i="9"/>
  <c r="L1941" i="9"/>
  <c r="C1942" i="9"/>
  <c r="E1942" i="9"/>
  <c r="J1942" i="9"/>
  <c r="L1942" i="9"/>
  <c r="C1943" i="9"/>
  <c r="E1943" i="9"/>
  <c r="J1943" i="9"/>
  <c r="L1943" i="9"/>
  <c r="C1944" i="9"/>
  <c r="E1944" i="9"/>
  <c r="J1944" i="9"/>
  <c r="L1944" i="9"/>
  <c r="C1945" i="9"/>
  <c r="E1945" i="9"/>
  <c r="J1945" i="9"/>
  <c r="L1945" i="9"/>
  <c r="C1946" i="9"/>
  <c r="E1946" i="9"/>
  <c r="J1946" i="9"/>
  <c r="L1946" i="9"/>
  <c r="C1947" i="9"/>
  <c r="E1947" i="9"/>
  <c r="J1947" i="9"/>
  <c r="L1947" i="9"/>
  <c r="C1948" i="9"/>
  <c r="E1948" i="9"/>
  <c r="J1948" i="9"/>
  <c r="L1948" i="9"/>
  <c r="C1949" i="9"/>
  <c r="E1949" i="9"/>
  <c r="J1949" i="9"/>
  <c r="L1949" i="9"/>
  <c r="C1950" i="9"/>
  <c r="E1950" i="9"/>
  <c r="J1950" i="9"/>
  <c r="L1950" i="9"/>
  <c r="C1951" i="9"/>
  <c r="E1951" i="9"/>
  <c r="J1951" i="9"/>
  <c r="L1951" i="9"/>
  <c r="C1952" i="9"/>
  <c r="E1952" i="9"/>
  <c r="J1952" i="9"/>
  <c r="L1952" i="9"/>
  <c r="C1953" i="9"/>
  <c r="E1953" i="9"/>
  <c r="J1953" i="9"/>
  <c r="L1953" i="9"/>
  <c r="C1954" i="9"/>
  <c r="E1954" i="9"/>
  <c r="J1954" i="9"/>
  <c r="L1954" i="9"/>
  <c r="C1955" i="9"/>
  <c r="E1955" i="9"/>
  <c r="J1955" i="9"/>
  <c r="L1955" i="9"/>
  <c r="C1956" i="9"/>
  <c r="E1956" i="9"/>
  <c r="J1956" i="9"/>
  <c r="L1956" i="9"/>
  <c r="C1957" i="9"/>
  <c r="E1957" i="9"/>
  <c r="J1957" i="9"/>
  <c r="L1957" i="9"/>
  <c r="C1958" i="9"/>
  <c r="E1958" i="9"/>
  <c r="J1958" i="9"/>
  <c r="L1958" i="9"/>
  <c r="C1959" i="9"/>
  <c r="E1959" i="9"/>
  <c r="J1959" i="9"/>
  <c r="L1959" i="9"/>
  <c r="C1960" i="9"/>
  <c r="E1960" i="9"/>
  <c r="J1960" i="9"/>
  <c r="L1960" i="9"/>
  <c r="C1961" i="9"/>
  <c r="E1961" i="9"/>
  <c r="J1961" i="9"/>
  <c r="L1961" i="9"/>
  <c r="C1962" i="9"/>
  <c r="E1962" i="9"/>
  <c r="J1962" i="9"/>
  <c r="L1962" i="9"/>
  <c r="C1963" i="9"/>
  <c r="E1963" i="9"/>
  <c r="J1963" i="9"/>
  <c r="L1963" i="9"/>
  <c r="C1964" i="9"/>
  <c r="E1964" i="9"/>
  <c r="J1964" i="9"/>
  <c r="L1964" i="9"/>
  <c r="C1965" i="9"/>
  <c r="E1965" i="9"/>
  <c r="J1965" i="9"/>
  <c r="L1965" i="9"/>
  <c r="C1966" i="9"/>
  <c r="E1966" i="9"/>
  <c r="J1966" i="9"/>
  <c r="L1966" i="9"/>
  <c r="C1967" i="9"/>
  <c r="E1967" i="9"/>
  <c r="J1967" i="9"/>
  <c r="L1967" i="9"/>
  <c r="C1968" i="9"/>
  <c r="E1968" i="9"/>
  <c r="J1968" i="9"/>
  <c r="L1968" i="9"/>
  <c r="C1969" i="9"/>
  <c r="E1969" i="9"/>
  <c r="J1969" i="9"/>
  <c r="L1969" i="9"/>
  <c r="C1970" i="9"/>
  <c r="E1970" i="9"/>
  <c r="J1970" i="9"/>
  <c r="L1970" i="9"/>
  <c r="C1971" i="9"/>
  <c r="E1971" i="9"/>
  <c r="J1971" i="9"/>
  <c r="L1971" i="9"/>
  <c r="C1972" i="9"/>
  <c r="E1972" i="9"/>
  <c r="J1972" i="9"/>
  <c r="L1972" i="9"/>
  <c r="C1973" i="9"/>
  <c r="E1973" i="9"/>
  <c r="J1973" i="9"/>
  <c r="L1973" i="9"/>
  <c r="C1974" i="9"/>
  <c r="E1974" i="9"/>
  <c r="J1974" i="9"/>
  <c r="L1974" i="9"/>
  <c r="C1975" i="9"/>
  <c r="E1975" i="9"/>
  <c r="J1975" i="9"/>
  <c r="L1975" i="9"/>
  <c r="C1976" i="9"/>
  <c r="E1976" i="9"/>
  <c r="J1976" i="9"/>
  <c r="L1976" i="9"/>
  <c r="C1977" i="9"/>
  <c r="E1977" i="9"/>
  <c r="J1977" i="9"/>
  <c r="L1977" i="9"/>
  <c r="C1978" i="9"/>
  <c r="E1978" i="9"/>
  <c r="J1978" i="9"/>
  <c r="L1978" i="9"/>
  <c r="C1979" i="9"/>
  <c r="E1979" i="9"/>
  <c r="J1979" i="9"/>
  <c r="L1979" i="9"/>
  <c r="C1980" i="9"/>
  <c r="E1980" i="9"/>
  <c r="J1980" i="9"/>
  <c r="L1980" i="9"/>
  <c r="C1981" i="9"/>
  <c r="E1981" i="9"/>
  <c r="J1981" i="9"/>
  <c r="L1981" i="9"/>
  <c r="C1982" i="9"/>
  <c r="E1982" i="9"/>
  <c r="J1982" i="9"/>
  <c r="L1982" i="9"/>
  <c r="C1983" i="9"/>
  <c r="E1983" i="9"/>
  <c r="J1983" i="9"/>
  <c r="L1983" i="9"/>
  <c r="C1984" i="9"/>
  <c r="E1984" i="9"/>
  <c r="J1984" i="9"/>
  <c r="L1984" i="9"/>
  <c r="C1985" i="9"/>
  <c r="E1985" i="9"/>
  <c r="J1985" i="9"/>
  <c r="L1985" i="9"/>
  <c r="C1986" i="9"/>
  <c r="E1986" i="9"/>
  <c r="J1986" i="9"/>
  <c r="L1986" i="9"/>
  <c r="C1987" i="9"/>
  <c r="E1987" i="9"/>
  <c r="J1987" i="9"/>
  <c r="L1987" i="9"/>
  <c r="O1987" i="9"/>
  <c r="K1988" i="9"/>
  <c r="O1988" i="9"/>
  <c r="K1989" i="9"/>
  <c r="O1989" i="9"/>
  <c r="K1990" i="9"/>
  <c r="O1990" i="9"/>
  <c r="K1991" i="9"/>
  <c r="O1991" i="9"/>
  <c r="K1992" i="9"/>
  <c r="O1992" i="9"/>
  <c r="K1993" i="9"/>
  <c r="O1993" i="9"/>
  <c r="K1994" i="9"/>
  <c r="O1994" i="9"/>
  <c r="K1995" i="9"/>
  <c r="O1995" i="9"/>
  <c r="O2062" i="9"/>
  <c r="M2062" i="9"/>
  <c r="K2062" i="9"/>
  <c r="F2063" i="9"/>
  <c r="D2063" i="9"/>
  <c r="B2063" i="9"/>
  <c r="F2064" i="9"/>
  <c r="D2064" i="9"/>
  <c r="B2064" i="9"/>
  <c r="F2065" i="9"/>
  <c r="D2065" i="9"/>
  <c r="B2065" i="9"/>
  <c r="F2066" i="9"/>
  <c r="D2066" i="9"/>
  <c r="B2066" i="9"/>
  <c r="F2067" i="9"/>
  <c r="D2067" i="9"/>
  <c r="B2067" i="9"/>
  <c r="F2068" i="9"/>
  <c r="D2068" i="9"/>
  <c r="B2068" i="9"/>
  <c r="F2069" i="9"/>
  <c r="D2069" i="9"/>
  <c r="B2069" i="9"/>
  <c r="F2070" i="9"/>
  <c r="D2070" i="9"/>
  <c r="B2070" i="9"/>
  <c r="F2071" i="9"/>
  <c r="D2071" i="9"/>
  <c r="B2071" i="9"/>
  <c r="F2072" i="9"/>
  <c r="D2072" i="9"/>
  <c r="B2072" i="9"/>
  <c r="F2073" i="9"/>
  <c r="D2073" i="9"/>
  <c r="B2073" i="9"/>
  <c r="F2074" i="9"/>
  <c r="D2074" i="9"/>
  <c r="B2074" i="9"/>
  <c r="F2075" i="9"/>
  <c r="D2075" i="9"/>
  <c r="B2075" i="9"/>
  <c r="F2076" i="9"/>
  <c r="D2076" i="9"/>
  <c r="B2076" i="9"/>
  <c r="F2077" i="9"/>
  <c r="D2077" i="9"/>
  <c r="B2077" i="9"/>
  <c r="F2078" i="9"/>
  <c r="D2078" i="9"/>
  <c r="B2078" i="9"/>
  <c r="F2079" i="9"/>
  <c r="D2079" i="9"/>
  <c r="B2079" i="9"/>
  <c r="F2080" i="9"/>
  <c r="D2080" i="9"/>
  <c r="B2080" i="9"/>
  <c r="F2081" i="9"/>
  <c r="D2081" i="9"/>
  <c r="B2081" i="9"/>
  <c r="F2082" i="9"/>
  <c r="D2082" i="9"/>
  <c r="B2082" i="9"/>
  <c r="F2083" i="9"/>
  <c r="D2083" i="9"/>
  <c r="B2083" i="9"/>
  <c r="F2084" i="9"/>
  <c r="D2084" i="9"/>
  <c r="B2084" i="9"/>
  <c r="F2085" i="9"/>
  <c r="D2085" i="9"/>
  <c r="B2085" i="9"/>
  <c r="F2086" i="9"/>
  <c r="D2086" i="9"/>
  <c r="B2086" i="9"/>
  <c r="F2087" i="9"/>
  <c r="D2087" i="9"/>
  <c r="B2087" i="9"/>
  <c r="F2088" i="9"/>
  <c r="D2088" i="9"/>
  <c r="B2088" i="9"/>
  <c r="F2089" i="9"/>
  <c r="D2089" i="9"/>
  <c r="B2089" i="9"/>
  <c r="F2090" i="9"/>
  <c r="D2090" i="9"/>
  <c r="B2090" i="9"/>
  <c r="F2091" i="9"/>
  <c r="D2091" i="9"/>
  <c r="B2091" i="9"/>
  <c r="F2092" i="9"/>
  <c r="D2092" i="9"/>
  <c r="B2092" i="9"/>
  <c r="F2093" i="9"/>
  <c r="D2093" i="9"/>
  <c r="B2093" i="9"/>
  <c r="K1996" i="9"/>
  <c r="M1996" i="9"/>
  <c r="O1996" i="9"/>
  <c r="K1997" i="9"/>
  <c r="M1997" i="9"/>
  <c r="O1997" i="9"/>
  <c r="K1998" i="9"/>
  <c r="M1998" i="9"/>
  <c r="O1998" i="9"/>
  <c r="K1999" i="9"/>
  <c r="M1999" i="9"/>
  <c r="O1999" i="9"/>
  <c r="K2000" i="9"/>
  <c r="M2000" i="9"/>
  <c r="O2000" i="9"/>
  <c r="K2001" i="9"/>
  <c r="M2001" i="9"/>
  <c r="O2001" i="9"/>
  <c r="K2002" i="9"/>
  <c r="M2002" i="9"/>
  <c r="O2002" i="9"/>
  <c r="K2003" i="9"/>
  <c r="M2003" i="9"/>
  <c r="O2003" i="9"/>
  <c r="K2004" i="9"/>
  <c r="M2004" i="9"/>
  <c r="O2004" i="9"/>
  <c r="K2005" i="9"/>
  <c r="M2005" i="9"/>
  <c r="O2005" i="9"/>
  <c r="K2006" i="9"/>
  <c r="M2006" i="9"/>
  <c r="O2006" i="9"/>
  <c r="K2007" i="9"/>
  <c r="M2007" i="9"/>
  <c r="O2007" i="9"/>
  <c r="K2008" i="9"/>
  <c r="M2008" i="9"/>
  <c r="O2008" i="9"/>
  <c r="K2009" i="9"/>
  <c r="M2009" i="9"/>
  <c r="O2009" i="9"/>
  <c r="K2010" i="9"/>
  <c r="M2010" i="9"/>
  <c r="O2010" i="9"/>
  <c r="K2011" i="9"/>
  <c r="M2011" i="9"/>
  <c r="O2011" i="9"/>
  <c r="K2012" i="9"/>
  <c r="M2012" i="9"/>
  <c r="O2012" i="9"/>
  <c r="K2013" i="9"/>
  <c r="M2013" i="9"/>
  <c r="O2013" i="9"/>
  <c r="K2014" i="9"/>
  <c r="M2014" i="9"/>
  <c r="O2014" i="9"/>
  <c r="K2015" i="9"/>
  <c r="M2015" i="9"/>
  <c r="O2015" i="9"/>
  <c r="K2016" i="9"/>
  <c r="M2016" i="9"/>
  <c r="O2016" i="9"/>
  <c r="K2017" i="9"/>
  <c r="M2017" i="9"/>
  <c r="O2017" i="9"/>
  <c r="K2018" i="9"/>
  <c r="M2018" i="9"/>
  <c r="O2018" i="9"/>
  <c r="K2019" i="9"/>
  <c r="M2019" i="9"/>
  <c r="O2019" i="9"/>
  <c r="K2020" i="9"/>
  <c r="M2020" i="9"/>
  <c r="O2020" i="9"/>
  <c r="K2021" i="9"/>
  <c r="M2021" i="9"/>
  <c r="O2021" i="9"/>
  <c r="K2022" i="9"/>
  <c r="M2022" i="9"/>
  <c r="O2022" i="9"/>
  <c r="K2023" i="9"/>
  <c r="M2023" i="9"/>
  <c r="O2023" i="9"/>
  <c r="K2024" i="9"/>
  <c r="M2024" i="9"/>
  <c r="O2024" i="9"/>
  <c r="K2025" i="9"/>
  <c r="M2025" i="9"/>
  <c r="O2025" i="9"/>
  <c r="K2026" i="9"/>
  <c r="M2026" i="9"/>
  <c r="O2026" i="9"/>
  <c r="K2027" i="9"/>
  <c r="M2027" i="9"/>
  <c r="O2027" i="9"/>
  <c r="K2028" i="9"/>
  <c r="M2028" i="9"/>
  <c r="O2028" i="9"/>
  <c r="K2029" i="9"/>
  <c r="M2029" i="9"/>
  <c r="O2029" i="9"/>
  <c r="K2030" i="9"/>
  <c r="M2030" i="9"/>
  <c r="O2030" i="9"/>
  <c r="K2031" i="9"/>
  <c r="M2031" i="9"/>
  <c r="O2031" i="9"/>
  <c r="K2032" i="9"/>
  <c r="M2032" i="9"/>
  <c r="O2032" i="9"/>
  <c r="K2033" i="9"/>
  <c r="M2033" i="9"/>
  <c r="O2033" i="9"/>
  <c r="K2034" i="9"/>
  <c r="M2034" i="9"/>
  <c r="O2034" i="9"/>
  <c r="K2035" i="9"/>
  <c r="M2035" i="9"/>
  <c r="O2035" i="9"/>
  <c r="K2036" i="9"/>
  <c r="M2036" i="9"/>
  <c r="O2036" i="9"/>
  <c r="K2037" i="9"/>
  <c r="M2037" i="9"/>
  <c r="O2037" i="9"/>
  <c r="K2038" i="9"/>
  <c r="M2038" i="9"/>
  <c r="O2038" i="9"/>
  <c r="K2039" i="9"/>
  <c r="M2039" i="9"/>
  <c r="O2039" i="9"/>
  <c r="K2040" i="9"/>
  <c r="M2040" i="9"/>
  <c r="O2040" i="9"/>
  <c r="K2041" i="9"/>
  <c r="M2041" i="9"/>
  <c r="O2041" i="9"/>
  <c r="K2042" i="9"/>
  <c r="M2042" i="9"/>
  <c r="O2042" i="9"/>
  <c r="K2043" i="9"/>
  <c r="M2043" i="9"/>
  <c r="O2043" i="9"/>
  <c r="K2044" i="9"/>
  <c r="M2044" i="9"/>
  <c r="O2044" i="9"/>
  <c r="K2045" i="9"/>
  <c r="M2045" i="9"/>
  <c r="O2045" i="9"/>
  <c r="K2046" i="9"/>
  <c r="M2046" i="9"/>
  <c r="O2046" i="9"/>
  <c r="K2047" i="9"/>
  <c r="M2047" i="9"/>
  <c r="O2047" i="9"/>
  <c r="K2048" i="9"/>
  <c r="M2048" i="9"/>
  <c r="O2048" i="9"/>
  <c r="K2049" i="9"/>
  <c r="M2049" i="9"/>
  <c r="O2049" i="9"/>
  <c r="K2050" i="9"/>
  <c r="M2050" i="9"/>
  <c r="O2050" i="9"/>
  <c r="K2051" i="9"/>
  <c r="M2051" i="9"/>
  <c r="O2051" i="9"/>
  <c r="K2052" i="9"/>
  <c r="M2052" i="9"/>
  <c r="O2052" i="9"/>
  <c r="K2053" i="9"/>
  <c r="M2053" i="9"/>
  <c r="O2053" i="9"/>
  <c r="K2054" i="9"/>
  <c r="M2054" i="9"/>
  <c r="O2054" i="9"/>
  <c r="K2055" i="9"/>
  <c r="M2055" i="9"/>
  <c r="O2055" i="9"/>
  <c r="K2056" i="9"/>
  <c r="M2056" i="9"/>
  <c r="O2056" i="9"/>
  <c r="K2057" i="9"/>
  <c r="M2057" i="9"/>
  <c r="O2057" i="9"/>
  <c r="K2058" i="9"/>
  <c r="M2058" i="9"/>
  <c r="O2058" i="9"/>
  <c r="K2059" i="9"/>
  <c r="M2059" i="9"/>
  <c r="O2059" i="9"/>
  <c r="K2060" i="9"/>
  <c r="M2060" i="9"/>
  <c r="O2060" i="9"/>
  <c r="K2061" i="9"/>
  <c r="M2061" i="9"/>
  <c r="O2061" i="9"/>
  <c r="L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C1988" i="9"/>
  <c r="E1988" i="9"/>
  <c r="C1989" i="9"/>
  <c r="E1989" i="9"/>
  <c r="C1990" i="9"/>
  <c r="E1990" i="9"/>
  <c r="C1991" i="9"/>
  <c r="E1991" i="9"/>
  <c r="C1992" i="9"/>
  <c r="E1992" i="9"/>
  <c r="C1993" i="9"/>
  <c r="E1993" i="9"/>
  <c r="C1994" i="9"/>
  <c r="E1994" i="9"/>
  <c r="C1995" i="9"/>
  <c r="E1995" i="9"/>
  <c r="C1996" i="9"/>
  <c r="E1996" i="9"/>
  <c r="J1996" i="9"/>
  <c r="L1996" i="9"/>
  <c r="C1997" i="9"/>
  <c r="E1997" i="9"/>
  <c r="J1997" i="9"/>
  <c r="L1997" i="9"/>
  <c r="C1998" i="9"/>
  <c r="E1998" i="9"/>
  <c r="J1998" i="9"/>
  <c r="L1998" i="9"/>
  <c r="C1999" i="9"/>
  <c r="E1999" i="9"/>
  <c r="J1999" i="9"/>
  <c r="L1999" i="9"/>
  <c r="C2000" i="9"/>
  <c r="E2000" i="9"/>
  <c r="J2000" i="9"/>
  <c r="L2000" i="9"/>
  <c r="C2001" i="9"/>
  <c r="E2001" i="9"/>
  <c r="J2001" i="9"/>
  <c r="L2001" i="9"/>
  <c r="C2002" i="9"/>
  <c r="E2002" i="9"/>
  <c r="J2002" i="9"/>
  <c r="L2002" i="9"/>
  <c r="C2003" i="9"/>
  <c r="E2003" i="9"/>
  <c r="J2003" i="9"/>
  <c r="L2003" i="9"/>
  <c r="C2004" i="9"/>
  <c r="E2004" i="9"/>
  <c r="J2004" i="9"/>
  <c r="L2004" i="9"/>
  <c r="C2005" i="9"/>
  <c r="E2005" i="9"/>
  <c r="J2005" i="9"/>
  <c r="L2005" i="9"/>
  <c r="C2006" i="9"/>
  <c r="E2006" i="9"/>
  <c r="J2006" i="9"/>
  <c r="L2006" i="9"/>
  <c r="C2007" i="9"/>
  <c r="E2007" i="9"/>
  <c r="J2007" i="9"/>
  <c r="L2007" i="9"/>
  <c r="C2008" i="9"/>
  <c r="E2008" i="9"/>
  <c r="J2008" i="9"/>
  <c r="L2008" i="9"/>
  <c r="C2009" i="9"/>
  <c r="E2009" i="9"/>
  <c r="J2009" i="9"/>
  <c r="L2009" i="9"/>
  <c r="C2010" i="9"/>
  <c r="E2010" i="9"/>
  <c r="J2010" i="9"/>
  <c r="L2010" i="9"/>
  <c r="C2011" i="9"/>
  <c r="E2011" i="9"/>
  <c r="J2011" i="9"/>
  <c r="L2011" i="9"/>
  <c r="C2012" i="9"/>
  <c r="E2012" i="9"/>
  <c r="J2012" i="9"/>
  <c r="L2012" i="9"/>
  <c r="C2013" i="9"/>
  <c r="E2013" i="9"/>
  <c r="J2013" i="9"/>
  <c r="L2013" i="9"/>
  <c r="C2014" i="9"/>
  <c r="E2014" i="9"/>
  <c r="J2014" i="9"/>
  <c r="L2014" i="9"/>
  <c r="C2015" i="9"/>
  <c r="E2015" i="9"/>
  <c r="J2015" i="9"/>
  <c r="L2015" i="9"/>
  <c r="C2016" i="9"/>
  <c r="E2016" i="9"/>
  <c r="J2016" i="9"/>
  <c r="L2016" i="9"/>
  <c r="C2017" i="9"/>
  <c r="E2017" i="9"/>
  <c r="J2017" i="9"/>
  <c r="L2017" i="9"/>
  <c r="C2018" i="9"/>
  <c r="E2018" i="9"/>
  <c r="J2018" i="9"/>
  <c r="L2018" i="9"/>
  <c r="C2019" i="9"/>
  <c r="E2019" i="9"/>
  <c r="J2019" i="9"/>
  <c r="L2019" i="9"/>
  <c r="C2020" i="9"/>
  <c r="E2020" i="9"/>
  <c r="J2020" i="9"/>
  <c r="L2020" i="9"/>
  <c r="C2021" i="9"/>
  <c r="E2021" i="9"/>
  <c r="J2021" i="9"/>
  <c r="L2021" i="9"/>
  <c r="C2022" i="9"/>
  <c r="E2022" i="9"/>
  <c r="J2022" i="9"/>
  <c r="L2022" i="9"/>
  <c r="C2023" i="9"/>
  <c r="E2023" i="9"/>
  <c r="J2023" i="9"/>
  <c r="L2023" i="9"/>
  <c r="C2024" i="9"/>
  <c r="E2024" i="9"/>
  <c r="J2024" i="9"/>
  <c r="L2024" i="9"/>
  <c r="C2025" i="9"/>
  <c r="E2025" i="9"/>
  <c r="J2025" i="9"/>
  <c r="L2025" i="9"/>
  <c r="C2026" i="9"/>
  <c r="E2026" i="9"/>
  <c r="J2026" i="9"/>
  <c r="L2026" i="9"/>
  <c r="C2027" i="9"/>
  <c r="E2027" i="9"/>
  <c r="J2027" i="9"/>
  <c r="L2027" i="9"/>
  <c r="C2028" i="9"/>
  <c r="E2028" i="9"/>
  <c r="J2028" i="9"/>
  <c r="L2028" i="9"/>
  <c r="C2029" i="9"/>
  <c r="E2029" i="9"/>
  <c r="J2029" i="9"/>
  <c r="L2029" i="9"/>
  <c r="C2030" i="9"/>
  <c r="E2030" i="9"/>
  <c r="J2030" i="9"/>
  <c r="L2030" i="9"/>
  <c r="C2031" i="9"/>
  <c r="E2031" i="9"/>
  <c r="J2031" i="9"/>
  <c r="L2031" i="9"/>
  <c r="C2032" i="9"/>
  <c r="E2032" i="9"/>
  <c r="J2032" i="9"/>
  <c r="L2032" i="9"/>
  <c r="C2033" i="9"/>
  <c r="E2033" i="9"/>
  <c r="J2033" i="9"/>
  <c r="L2033" i="9"/>
  <c r="C2034" i="9"/>
  <c r="E2034" i="9"/>
  <c r="J2034" i="9"/>
  <c r="L2034" i="9"/>
  <c r="C2035" i="9"/>
  <c r="E2035" i="9"/>
  <c r="J2035" i="9"/>
  <c r="L2035" i="9"/>
  <c r="C2036" i="9"/>
  <c r="E2036" i="9"/>
  <c r="J2036" i="9"/>
  <c r="L2036" i="9"/>
  <c r="C2037" i="9"/>
  <c r="E2037" i="9"/>
  <c r="J2037" i="9"/>
  <c r="L2037" i="9"/>
  <c r="C2038" i="9"/>
  <c r="E2038" i="9"/>
  <c r="J2038" i="9"/>
  <c r="L2038" i="9"/>
  <c r="C2039" i="9"/>
  <c r="E2039" i="9"/>
  <c r="J2039" i="9"/>
  <c r="L2039" i="9"/>
  <c r="C2040" i="9"/>
  <c r="E2040" i="9"/>
  <c r="J2040" i="9"/>
  <c r="L2040" i="9"/>
  <c r="C2041" i="9"/>
  <c r="E2041" i="9"/>
  <c r="J2041" i="9"/>
  <c r="L2041" i="9"/>
  <c r="C2042" i="9"/>
  <c r="E2042" i="9"/>
  <c r="J2042" i="9"/>
  <c r="L2042" i="9"/>
  <c r="C2043" i="9"/>
  <c r="E2043" i="9"/>
  <c r="J2043" i="9"/>
  <c r="L2043" i="9"/>
  <c r="C2044" i="9"/>
  <c r="E2044" i="9"/>
  <c r="J2044" i="9"/>
  <c r="L2044" i="9"/>
  <c r="C2045" i="9"/>
  <c r="E2045" i="9"/>
  <c r="J2045" i="9"/>
  <c r="L2045" i="9"/>
  <c r="C2046" i="9"/>
  <c r="E2046" i="9"/>
  <c r="J2046" i="9"/>
  <c r="L2046" i="9"/>
  <c r="C2047" i="9"/>
  <c r="E2047" i="9"/>
  <c r="J2047" i="9"/>
  <c r="L2047" i="9"/>
  <c r="C2048" i="9"/>
  <c r="E2048" i="9"/>
  <c r="J2048" i="9"/>
  <c r="L2048" i="9"/>
  <c r="C2049" i="9"/>
  <c r="E2049" i="9"/>
  <c r="J2049" i="9"/>
  <c r="L2049" i="9"/>
  <c r="C2050" i="9"/>
  <c r="E2050" i="9"/>
  <c r="J2050" i="9"/>
  <c r="L2050" i="9"/>
  <c r="C2051" i="9"/>
  <c r="E2051" i="9"/>
  <c r="J2051" i="9"/>
  <c r="L2051" i="9"/>
  <c r="C2052" i="9"/>
  <c r="E2052" i="9"/>
  <c r="J2052" i="9"/>
  <c r="L2052" i="9"/>
  <c r="C2053" i="9"/>
  <c r="E2053" i="9"/>
  <c r="J2053" i="9"/>
  <c r="L2053" i="9"/>
  <c r="C2054" i="9"/>
  <c r="E2054" i="9"/>
  <c r="J2054" i="9"/>
  <c r="L2054" i="9"/>
  <c r="C2055" i="9"/>
  <c r="E2055" i="9"/>
  <c r="J2055" i="9"/>
  <c r="L2055" i="9"/>
  <c r="C2056" i="9"/>
  <c r="E2056" i="9"/>
  <c r="J2056" i="9"/>
  <c r="L2056" i="9"/>
  <c r="C2057" i="9"/>
  <c r="E2057" i="9"/>
  <c r="J2057" i="9"/>
  <c r="L2057" i="9"/>
  <c r="C2058" i="9"/>
  <c r="E2058" i="9"/>
  <c r="J2058" i="9"/>
  <c r="L2058" i="9"/>
  <c r="C2059" i="9"/>
  <c r="E2059" i="9"/>
  <c r="J2059" i="9"/>
  <c r="L2059" i="9"/>
  <c r="C2060" i="9"/>
  <c r="E2060" i="9"/>
  <c r="J2060" i="9"/>
  <c r="L2060" i="9"/>
  <c r="C2061" i="9"/>
  <c r="E2061" i="9"/>
  <c r="J2061" i="9"/>
  <c r="L2061" i="9"/>
  <c r="C2062" i="9"/>
  <c r="E2062" i="9"/>
  <c r="J2062" i="9"/>
  <c r="N2062" i="9"/>
  <c r="C2063" i="9"/>
  <c r="G2063" i="9"/>
  <c r="C2064" i="9"/>
  <c r="G2064" i="9"/>
  <c r="C2065" i="9"/>
  <c r="G2065" i="9"/>
  <c r="C2066" i="9"/>
  <c r="G2066" i="9"/>
  <c r="C2067" i="9"/>
  <c r="G2067" i="9"/>
  <c r="C2068" i="9"/>
  <c r="G2068" i="9"/>
  <c r="C2069" i="9"/>
  <c r="G2069" i="9"/>
  <c r="C2070" i="9"/>
  <c r="G2070" i="9"/>
  <c r="C2071" i="9"/>
  <c r="G2071" i="9"/>
  <c r="C2072" i="9"/>
  <c r="G2072" i="9"/>
  <c r="C2073" i="9"/>
  <c r="G2073" i="9"/>
  <c r="C2074" i="9"/>
  <c r="G2074" i="9"/>
  <c r="C2075" i="9"/>
  <c r="G2075" i="9"/>
  <c r="C2076" i="9"/>
  <c r="G2076" i="9"/>
  <c r="C2077" i="9"/>
  <c r="G2077" i="9"/>
  <c r="C2078" i="9"/>
  <c r="G2078" i="9"/>
  <c r="C2079" i="9"/>
  <c r="G2079" i="9"/>
  <c r="C2080" i="9"/>
  <c r="G2080" i="9"/>
  <c r="C2081" i="9"/>
  <c r="G2081" i="9"/>
  <c r="C2082" i="9"/>
  <c r="G2082" i="9"/>
  <c r="C2083" i="9"/>
  <c r="G2083" i="9"/>
  <c r="C2084" i="9"/>
  <c r="G2084" i="9"/>
  <c r="C2085" i="9"/>
  <c r="G2085" i="9"/>
  <c r="C2086" i="9"/>
  <c r="G2086" i="9"/>
  <c r="C2087" i="9"/>
  <c r="G2087" i="9"/>
  <c r="C2088" i="9"/>
  <c r="G2088" i="9"/>
  <c r="C2089" i="9"/>
  <c r="G2089" i="9"/>
  <c r="C2090" i="9"/>
  <c r="G2090" i="9"/>
  <c r="C2091" i="9"/>
  <c r="G2091" i="9"/>
  <c r="C2092" i="9"/>
  <c r="G2092" i="9"/>
  <c r="C2093" i="9"/>
  <c r="G2093" i="9"/>
  <c r="N2142" i="9"/>
  <c r="L2142" i="9"/>
  <c r="K2063" i="9"/>
  <c r="M2063" i="9"/>
  <c r="K2064" i="9"/>
  <c r="M2064" i="9"/>
  <c r="K2065" i="9"/>
  <c r="M2065" i="9"/>
  <c r="K2066" i="9"/>
  <c r="M2066" i="9"/>
  <c r="K2067" i="9"/>
  <c r="M2067" i="9"/>
  <c r="K2068" i="9"/>
  <c r="M2068" i="9"/>
  <c r="K2069" i="9"/>
  <c r="M2069" i="9"/>
  <c r="K2070" i="9"/>
  <c r="M2070" i="9"/>
  <c r="K2071" i="9"/>
  <c r="M2071" i="9"/>
  <c r="K2072" i="9"/>
  <c r="M2072" i="9"/>
  <c r="K2073" i="9"/>
  <c r="M2073" i="9"/>
  <c r="K2074" i="9"/>
  <c r="M2074" i="9"/>
  <c r="K2075" i="9"/>
  <c r="M2075" i="9"/>
  <c r="K2076" i="9"/>
  <c r="M2076" i="9"/>
  <c r="K2077" i="9"/>
  <c r="M2077" i="9"/>
  <c r="K2078" i="9"/>
  <c r="M2078" i="9"/>
  <c r="K2079" i="9"/>
  <c r="M2079" i="9"/>
  <c r="K2080" i="9"/>
  <c r="M2080" i="9"/>
  <c r="K2081" i="9"/>
  <c r="M2081" i="9"/>
  <c r="K2082" i="9"/>
  <c r="M2082" i="9"/>
  <c r="K2083" i="9"/>
  <c r="M2083" i="9"/>
  <c r="K2084" i="9"/>
  <c r="M2084" i="9"/>
  <c r="K2085" i="9"/>
  <c r="M2085" i="9"/>
  <c r="K2086" i="9"/>
  <c r="M2086" i="9"/>
  <c r="K2087" i="9"/>
  <c r="M2087" i="9"/>
  <c r="K2088" i="9"/>
  <c r="M2088" i="9"/>
  <c r="K2089" i="9"/>
  <c r="M2089" i="9"/>
  <c r="K2090" i="9"/>
  <c r="M2090" i="9"/>
  <c r="K2091" i="9"/>
  <c r="M2091" i="9"/>
  <c r="K2092" i="9"/>
  <c r="M2092" i="9"/>
  <c r="K2093" i="9"/>
  <c r="M2093" i="9"/>
  <c r="B2094" i="9"/>
  <c r="D2094" i="9"/>
  <c r="F2094" i="9"/>
  <c r="K2094" i="9"/>
  <c r="M2094" i="9"/>
  <c r="B2095" i="9"/>
  <c r="D2095" i="9"/>
  <c r="F2095" i="9"/>
  <c r="K2095" i="9"/>
  <c r="M2095" i="9"/>
  <c r="B2096" i="9"/>
  <c r="D2096" i="9"/>
  <c r="F2096" i="9"/>
  <c r="K2096" i="9"/>
  <c r="M2096" i="9"/>
  <c r="B2097" i="9"/>
  <c r="D2097" i="9"/>
  <c r="F2097" i="9"/>
  <c r="K2097" i="9"/>
  <c r="M2097" i="9"/>
  <c r="B2098" i="9"/>
  <c r="D2098" i="9"/>
  <c r="F2098" i="9"/>
  <c r="K2098" i="9"/>
  <c r="M2098" i="9"/>
  <c r="B2099" i="9"/>
  <c r="D2099" i="9"/>
  <c r="F2099" i="9"/>
  <c r="K2099" i="9"/>
  <c r="M2099" i="9"/>
  <c r="B2100" i="9"/>
  <c r="D2100" i="9"/>
  <c r="F2100" i="9"/>
  <c r="K2100" i="9"/>
  <c r="M2100" i="9"/>
  <c r="B2101" i="9"/>
  <c r="D2101" i="9"/>
  <c r="F2101" i="9"/>
  <c r="K2101" i="9"/>
  <c r="M2101" i="9"/>
  <c r="B2102" i="9"/>
  <c r="D2102" i="9"/>
  <c r="F2102" i="9"/>
  <c r="K2102" i="9"/>
  <c r="M2102" i="9"/>
  <c r="B2103" i="9"/>
  <c r="D2103" i="9"/>
  <c r="F2103" i="9"/>
  <c r="K2103" i="9"/>
  <c r="M2103" i="9"/>
  <c r="B2104" i="9"/>
  <c r="D2104" i="9"/>
  <c r="F2104" i="9"/>
  <c r="K2104" i="9"/>
  <c r="M2104" i="9"/>
  <c r="B2105" i="9"/>
  <c r="D2105" i="9"/>
  <c r="F2105" i="9"/>
  <c r="K2105" i="9"/>
  <c r="M2105" i="9"/>
  <c r="B2106" i="9"/>
  <c r="D2106" i="9"/>
  <c r="F2106" i="9"/>
  <c r="K2106" i="9"/>
  <c r="M2106" i="9"/>
  <c r="B2107" i="9"/>
  <c r="D2107" i="9"/>
  <c r="F2107" i="9"/>
  <c r="K2107" i="9"/>
  <c r="M2107" i="9"/>
  <c r="B2108" i="9"/>
  <c r="D2108" i="9"/>
  <c r="F2108" i="9"/>
  <c r="K2108" i="9"/>
  <c r="M2108" i="9"/>
  <c r="B2109" i="9"/>
  <c r="D2109" i="9"/>
  <c r="F2109" i="9"/>
  <c r="K2109" i="9"/>
  <c r="M2109" i="9"/>
  <c r="B2110" i="9"/>
  <c r="D2110" i="9"/>
  <c r="F2110" i="9"/>
  <c r="K2110" i="9"/>
  <c r="M2110" i="9"/>
  <c r="B2111" i="9"/>
  <c r="D2111" i="9"/>
  <c r="F2111" i="9"/>
  <c r="K2111" i="9"/>
  <c r="M2111" i="9"/>
  <c r="B2112" i="9"/>
  <c r="D2112" i="9"/>
  <c r="F2112" i="9"/>
  <c r="K2112" i="9"/>
  <c r="M2112" i="9"/>
  <c r="B2113" i="9"/>
  <c r="D2113" i="9"/>
  <c r="F2113" i="9"/>
  <c r="K2113" i="9"/>
  <c r="M2113" i="9"/>
  <c r="B2114" i="9"/>
  <c r="D2114" i="9"/>
  <c r="F2114" i="9"/>
  <c r="K2114" i="9"/>
  <c r="M2114" i="9"/>
  <c r="B2115" i="9"/>
  <c r="D2115" i="9"/>
  <c r="F2115" i="9"/>
  <c r="K2115" i="9"/>
  <c r="M2115" i="9"/>
  <c r="B2116" i="9"/>
  <c r="D2116" i="9"/>
  <c r="F2116" i="9"/>
  <c r="K2116" i="9"/>
  <c r="M2116" i="9"/>
  <c r="B2117" i="9"/>
  <c r="D2117" i="9"/>
  <c r="F2117" i="9"/>
  <c r="K2117" i="9"/>
  <c r="M2117" i="9"/>
  <c r="B2118" i="9"/>
  <c r="D2118" i="9"/>
  <c r="F2118" i="9"/>
  <c r="K2118" i="9"/>
  <c r="M2118" i="9"/>
  <c r="B2119" i="9"/>
  <c r="D2119" i="9"/>
  <c r="F2119" i="9"/>
  <c r="K2119" i="9"/>
  <c r="M2119" i="9"/>
  <c r="B2120" i="9"/>
  <c r="D2120" i="9"/>
  <c r="F2120" i="9"/>
  <c r="K2120" i="9"/>
  <c r="M2120" i="9"/>
  <c r="B2121" i="9"/>
  <c r="D2121" i="9"/>
  <c r="F2121" i="9"/>
  <c r="K2121" i="9"/>
  <c r="M2121" i="9"/>
  <c r="B2122" i="9"/>
  <c r="D2122" i="9"/>
  <c r="F2122" i="9"/>
  <c r="K2122" i="9"/>
  <c r="M2122" i="9"/>
  <c r="B2123" i="9"/>
  <c r="D2123" i="9"/>
  <c r="F2123" i="9"/>
  <c r="K2123" i="9"/>
  <c r="M2123" i="9"/>
  <c r="B2124" i="9"/>
  <c r="D2124" i="9"/>
  <c r="F2124" i="9"/>
  <c r="K2124" i="9"/>
  <c r="M2124" i="9"/>
  <c r="B2125" i="9"/>
  <c r="D2125" i="9"/>
  <c r="F2125" i="9"/>
  <c r="K2125" i="9"/>
  <c r="M2125" i="9"/>
  <c r="B2126" i="9"/>
  <c r="D2126" i="9"/>
  <c r="F2126" i="9"/>
  <c r="K2126" i="9"/>
  <c r="M2126" i="9"/>
  <c r="B2127" i="9"/>
  <c r="D2127" i="9"/>
  <c r="F2127" i="9"/>
  <c r="K2127" i="9"/>
  <c r="M2127" i="9"/>
  <c r="B2128" i="9"/>
  <c r="D2128" i="9"/>
  <c r="F2128" i="9"/>
  <c r="K2128" i="9"/>
  <c r="M2128" i="9"/>
  <c r="B2129" i="9"/>
  <c r="D2129" i="9"/>
  <c r="F2129" i="9"/>
  <c r="K2129" i="9"/>
  <c r="M2129" i="9"/>
  <c r="B2130" i="9"/>
  <c r="D2130" i="9"/>
  <c r="F2130" i="9"/>
  <c r="K2130" i="9"/>
  <c r="M2130" i="9"/>
  <c r="B2131" i="9"/>
  <c r="D2131" i="9"/>
  <c r="F2131" i="9"/>
  <c r="K2131" i="9"/>
  <c r="M2131" i="9"/>
  <c r="B2132" i="9"/>
  <c r="D2132" i="9"/>
  <c r="F2132" i="9"/>
  <c r="K2132" i="9"/>
  <c r="M2132" i="9"/>
  <c r="B2133" i="9"/>
  <c r="D2133" i="9"/>
  <c r="F2133" i="9"/>
  <c r="K2133" i="9"/>
  <c r="M2133" i="9"/>
  <c r="B2134" i="9"/>
  <c r="D2134" i="9"/>
  <c r="F2134" i="9"/>
  <c r="K2134" i="9"/>
  <c r="M2134" i="9"/>
  <c r="B2135" i="9"/>
  <c r="D2135" i="9"/>
  <c r="F2135" i="9"/>
  <c r="K2135" i="9"/>
  <c r="M2135" i="9"/>
  <c r="B2136" i="9"/>
  <c r="D2136" i="9"/>
  <c r="F2136" i="9"/>
  <c r="K2136" i="9"/>
  <c r="M2136" i="9"/>
  <c r="B2137" i="9"/>
  <c r="D2137" i="9"/>
  <c r="F2137" i="9"/>
  <c r="K2137" i="9"/>
  <c r="M2137" i="9"/>
  <c r="B2138" i="9"/>
  <c r="D2138" i="9"/>
  <c r="F2138" i="9"/>
  <c r="K2138" i="9"/>
  <c r="M2138" i="9"/>
  <c r="B2139" i="9"/>
  <c r="D2139" i="9"/>
  <c r="F2139" i="9"/>
  <c r="K2139" i="9"/>
  <c r="M2139" i="9"/>
  <c r="B2140" i="9"/>
  <c r="D2140" i="9"/>
  <c r="F2140" i="9"/>
  <c r="K2140" i="9"/>
  <c r="M2140" i="9"/>
  <c r="B2141" i="9"/>
  <c r="D2141" i="9"/>
  <c r="F2141" i="9"/>
  <c r="K2141" i="9"/>
  <c r="M2141" i="9"/>
  <c r="B2142" i="9"/>
  <c r="D2142" i="9"/>
  <c r="F2142" i="9"/>
  <c r="K2142" i="9"/>
  <c r="O2142" i="9"/>
  <c r="K2143" i="9"/>
  <c r="K2144" i="9"/>
  <c r="K2145" i="9"/>
  <c r="K2146" i="9"/>
  <c r="K2147" i="9"/>
  <c r="K2148" i="9"/>
  <c r="K2149" i="9"/>
  <c r="K2150" i="9"/>
  <c r="K2151" i="9"/>
  <c r="K2152" i="9"/>
  <c r="K2153" i="9"/>
  <c r="K2154" i="9"/>
  <c r="K2155" i="9"/>
  <c r="K2156" i="9"/>
  <c r="K2157" i="9"/>
  <c r="N2143" i="9"/>
  <c r="L2143" i="9"/>
  <c r="J2143" i="9"/>
  <c r="N2144" i="9"/>
  <c r="L2144" i="9"/>
  <c r="J2144" i="9"/>
  <c r="N2145" i="9"/>
  <c r="L2145" i="9"/>
  <c r="J2145" i="9"/>
  <c r="N2146" i="9"/>
  <c r="L2146" i="9"/>
  <c r="J2146" i="9"/>
  <c r="N2147" i="9"/>
  <c r="L2147" i="9"/>
  <c r="J2147" i="9"/>
  <c r="N2148" i="9"/>
  <c r="L2148" i="9"/>
  <c r="J2148" i="9"/>
  <c r="N2149" i="9"/>
  <c r="L2149" i="9"/>
  <c r="J2149" i="9"/>
  <c r="N2150" i="9"/>
  <c r="L2150" i="9"/>
  <c r="J2150" i="9"/>
  <c r="N2151" i="9"/>
  <c r="L2151" i="9"/>
  <c r="J2151" i="9"/>
  <c r="N2152" i="9"/>
  <c r="L2152" i="9"/>
  <c r="J2152" i="9"/>
  <c r="N2153" i="9"/>
  <c r="L2153" i="9"/>
  <c r="J2153" i="9"/>
  <c r="N2154" i="9"/>
  <c r="L2154" i="9"/>
  <c r="J2154" i="9"/>
  <c r="N2155" i="9"/>
  <c r="L2155" i="9"/>
  <c r="J2155" i="9"/>
  <c r="N2156" i="9"/>
  <c r="L2156" i="9"/>
  <c r="J2156" i="9"/>
  <c r="N2157" i="9"/>
  <c r="L2157" i="9"/>
  <c r="J2157" i="9"/>
  <c r="C2094" i="9"/>
  <c r="E2094" i="9"/>
  <c r="C2095" i="9"/>
  <c r="E2095" i="9"/>
  <c r="C2096" i="9"/>
  <c r="E2096" i="9"/>
  <c r="C2097" i="9"/>
  <c r="E2097" i="9"/>
  <c r="C2098" i="9"/>
  <c r="E2098" i="9"/>
  <c r="C2099" i="9"/>
  <c r="E2099" i="9"/>
  <c r="C2100" i="9"/>
  <c r="E2100" i="9"/>
  <c r="C2101" i="9"/>
  <c r="E2101" i="9"/>
  <c r="C2102" i="9"/>
  <c r="E2102" i="9"/>
  <c r="C2103" i="9"/>
  <c r="E2103" i="9"/>
  <c r="C2104" i="9"/>
  <c r="E2104" i="9"/>
  <c r="C2105" i="9"/>
  <c r="E2105" i="9"/>
  <c r="C2106" i="9"/>
  <c r="E2106" i="9"/>
  <c r="C2107" i="9"/>
  <c r="E2107" i="9"/>
  <c r="C2108" i="9"/>
  <c r="E2108" i="9"/>
  <c r="C2109" i="9"/>
  <c r="E2109" i="9"/>
  <c r="C2110" i="9"/>
  <c r="E2110" i="9"/>
  <c r="C2111" i="9"/>
  <c r="E2111" i="9"/>
  <c r="C2112" i="9"/>
  <c r="E2112" i="9"/>
  <c r="C2113" i="9"/>
  <c r="E2113" i="9"/>
  <c r="C2114" i="9"/>
  <c r="E2114" i="9"/>
  <c r="C2115" i="9"/>
  <c r="E2115" i="9"/>
  <c r="C2116" i="9"/>
  <c r="E2116" i="9"/>
  <c r="C2117" i="9"/>
  <c r="E2117" i="9"/>
  <c r="C2118" i="9"/>
  <c r="E2118" i="9"/>
  <c r="C2119" i="9"/>
  <c r="E2119" i="9"/>
  <c r="C2120" i="9"/>
  <c r="E2120" i="9"/>
  <c r="C2121" i="9"/>
  <c r="E2121" i="9"/>
  <c r="C2122" i="9"/>
  <c r="E2122" i="9"/>
  <c r="C2123" i="9"/>
  <c r="E2123" i="9"/>
  <c r="C2124" i="9"/>
  <c r="E2124" i="9"/>
  <c r="C2125" i="9"/>
  <c r="E2125" i="9"/>
  <c r="C2126" i="9"/>
  <c r="E2126" i="9"/>
  <c r="C2127" i="9"/>
  <c r="E2127" i="9"/>
  <c r="C2128" i="9"/>
  <c r="E2128" i="9"/>
  <c r="C2129" i="9"/>
  <c r="E2129" i="9"/>
  <c r="C2130" i="9"/>
  <c r="E2130" i="9"/>
  <c r="C2131" i="9"/>
  <c r="E2131" i="9"/>
  <c r="C2132" i="9"/>
  <c r="E2132" i="9"/>
  <c r="C2133" i="9"/>
  <c r="E2133" i="9"/>
  <c r="C2134" i="9"/>
  <c r="E2134" i="9"/>
  <c r="C2135" i="9"/>
  <c r="E2135" i="9"/>
  <c r="C2136" i="9"/>
  <c r="E2136" i="9"/>
  <c r="C2137" i="9"/>
  <c r="E2137" i="9"/>
  <c r="C2138" i="9"/>
  <c r="E2138" i="9"/>
  <c r="C2139" i="9"/>
  <c r="E2139" i="9"/>
  <c r="C2140" i="9"/>
  <c r="E2140" i="9"/>
  <c r="C2141" i="9"/>
  <c r="E2141" i="9"/>
  <c r="C2142" i="9"/>
  <c r="E2142" i="9"/>
  <c r="M2143" i="9"/>
  <c r="M2144" i="9"/>
  <c r="M2145" i="9"/>
  <c r="M2146" i="9"/>
  <c r="M2147" i="9"/>
  <c r="M2148" i="9"/>
  <c r="M2149" i="9"/>
  <c r="M2150" i="9"/>
  <c r="M2151" i="9"/>
  <c r="M2152" i="9"/>
  <c r="M2153" i="9"/>
  <c r="M2154" i="9"/>
  <c r="M2155" i="9"/>
  <c r="M2156" i="9"/>
  <c r="M2157" i="9"/>
  <c r="K2158" i="9"/>
  <c r="M2158" i="9"/>
  <c r="O2158" i="9"/>
  <c r="K2159" i="9"/>
  <c r="M2159" i="9"/>
  <c r="O2159" i="9"/>
  <c r="K2160" i="9"/>
  <c r="M2160" i="9"/>
  <c r="O2160" i="9"/>
  <c r="K2161" i="9"/>
  <c r="M2161" i="9"/>
  <c r="O2161" i="9"/>
  <c r="K2162" i="9"/>
  <c r="M2162" i="9"/>
  <c r="O2162" i="9"/>
  <c r="K2163" i="9"/>
  <c r="M2163" i="9"/>
  <c r="O2163" i="9"/>
  <c r="K2164" i="9"/>
  <c r="M2164" i="9"/>
  <c r="O2164" i="9"/>
  <c r="K2165" i="9"/>
  <c r="M2165" i="9"/>
  <c r="O2165" i="9"/>
  <c r="K2166" i="9"/>
  <c r="M2166" i="9"/>
  <c r="O2166" i="9"/>
  <c r="K2167" i="9"/>
  <c r="M2167" i="9"/>
  <c r="O2167" i="9"/>
  <c r="K2168" i="9"/>
  <c r="M2168" i="9"/>
  <c r="O2168" i="9"/>
  <c r="K2169" i="9"/>
  <c r="M2169" i="9"/>
  <c r="O2169" i="9"/>
  <c r="K2170" i="9"/>
  <c r="M2170" i="9"/>
  <c r="O2170" i="9"/>
  <c r="K2171" i="9"/>
  <c r="M2171" i="9"/>
  <c r="O2171" i="9"/>
  <c r="K2172" i="9"/>
  <c r="M2172" i="9"/>
  <c r="O2172" i="9"/>
  <c r="K2173" i="9"/>
  <c r="M2173" i="9"/>
  <c r="O2173" i="9"/>
  <c r="K2174" i="9"/>
  <c r="M2174" i="9"/>
  <c r="O2174" i="9"/>
  <c r="K2175" i="9"/>
  <c r="M2175" i="9"/>
  <c r="O2175" i="9"/>
  <c r="K2176" i="9"/>
  <c r="M2176" i="9"/>
  <c r="O2176" i="9"/>
  <c r="K2177" i="9"/>
  <c r="M2177" i="9"/>
  <c r="O2177" i="9"/>
  <c r="F2179" i="9"/>
  <c r="D2179" i="9"/>
  <c r="B2179" i="9"/>
  <c r="F2180" i="9"/>
  <c r="D2180" i="9"/>
  <c r="B2180" i="9"/>
  <c r="F2181" i="9"/>
  <c r="D2181" i="9"/>
  <c r="B2181" i="9"/>
  <c r="F2182" i="9"/>
  <c r="D2182" i="9"/>
  <c r="B2182" i="9"/>
  <c r="F2183" i="9"/>
  <c r="D2183" i="9"/>
  <c r="B2183" i="9"/>
  <c r="F2184" i="9"/>
  <c r="D2184" i="9"/>
  <c r="B2184" i="9"/>
  <c r="F2185" i="9"/>
  <c r="D2185" i="9"/>
  <c r="B2185" i="9"/>
  <c r="F2186" i="9"/>
  <c r="D2186" i="9"/>
  <c r="B2186" i="9"/>
  <c r="F2187" i="9"/>
  <c r="D2187" i="9"/>
  <c r="B2187" i="9"/>
  <c r="F2188" i="9"/>
  <c r="D2188" i="9"/>
  <c r="B2188" i="9"/>
  <c r="F2189" i="9"/>
  <c r="D2189" i="9"/>
  <c r="B2189" i="9"/>
  <c r="F2190" i="9"/>
  <c r="D2190" i="9"/>
  <c r="B2190" i="9"/>
  <c r="F2191" i="9"/>
  <c r="D2191" i="9"/>
  <c r="B2191" i="9"/>
  <c r="F2192" i="9"/>
  <c r="D2192" i="9"/>
  <c r="B2192" i="9"/>
  <c r="F2193" i="9"/>
  <c r="D2193" i="9"/>
  <c r="B2193" i="9"/>
  <c r="F2194" i="9"/>
  <c r="D2194" i="9"/>
  <c r="B2194" i="9"/>
  <c r="F2195" i="9"/>
  <c r="D2195" i="9"/>
  <c r="B2195" i="9"/>
  <c r="F2196" i="9"/>
  <c r="D2196" i="9"/>
  <c r="B2196" i="9"/>
  <c r="F2197" i="9"/>
  <c r="D2197" i="9"/>
  <c r="B2197" i="9"/>
  <c r="F2198" i="9"/>
  <c r="D2198" i="9"/>
  <c r="B2198" i="9"/>
  <c r="F2199" i="9"/>
  <c r="D2199" i="9"/>
  <c r="B2199" i="9"/>
  <c r="F2200" i="9"/>
  <c r="D2200" i="9"/>
  <c r="B2200" i="9"/>
  <c r="F2201" i="9"/>
  <c r="D2201" i="9"/>
  <c r="B2201" i="9"/>
  <c r="F2202" i="9"/>
  <c r="D2202" i="9"/>
  <c r="B2202" i="9"/>
  <c r="F2203" i="9"/>
  <c r="D2203" i="9"/>
  <c r="B2203" i="9"/>
  <c r="F2204" i="9"/>
  <c r="D2204" i="9"/>
  <c r="B2204" i="9"/>
  <c r="F2205" i="9"/>
  <c r="D2205" i="9"/>
  <c r="B2205" i="9"/>
  <c r="F2206" i="9"/>
  <c r="D2206" i="9"/>
  <c r="B2206" i="9"/>
  <c r="F2207" i="9"/>
  <c r="D2207" i="9"/>
  <c r="B2207" i="9"/>
  <c r="F2208" i="9"/>
  <c r="D2208" i="9"/>
  <c r="B2208" i="9"/>
  <c r="F2209" i="9"/>
  <c r="D2209" i="9"/>
  <c r="B2209" i="9"/>
  <c r="F2210" i="9"/>
  <c r="D2210" i="9"/>
  <c r="B2210" i="9"/>
  <c r="F2211" i="9"/>
  <c r="D2211" i="9"/>
  <c r="B2211" i="9"/>
  <c r="F2212" i="9"/>
  <c r="D2212" i="9"/>
  <c r="B2212" i="9"/>
  <c r="F2213" i="9"/>
  <c r="D2213" i="9"/>
  <c r="B2213" i="9"/>
  <c r="F2214" i="9"/>
  <c r="D2214" i="9"/>
  <c r="B2214" i="9"/>
  <c r="F2215" i="9"/>
  <c r="D2215" i="9"/>
  <c r="B2215" i="9"/>
  <c r="F2216" i="9"/>
  <c r="D2216" i="9"/>
  <c r="B2216" i="9"/>
  <c r="F2217" i="9"/>
  <c r="D2217" i="9"/>
  <c r="B2217" i="9"/>
  <c r="F2218" i="9"/>
  <c r="D2218" i="9"/>
  <c r="B2218" i="9"/>
  <c r="F2219" i="9"/>
  <c r="D2219" i="9"/>
  <c r="B2219" i="9"/>
  <c r="F2220" i="9"/>
  <c r="D2220" i="9"/>
  <c r="B2220" i="9"/>
  <c r="C2143" i="9"/>
  <c r="E2143" i="9"/>
  <c r="C2144" i="9"/>
  <c r="E2144" i="9"/>
  <c r="C2145" i="9"/>
  <c r="E2145" i="9"/>
  <c r="C2146" i="9"/>
  <c r="E2146" i="9"/>
  <c r="C2147" i="9"/>
  <c r="E2147" i="9"/>
  <c r="C2148" i="9"/>
  <c r="E2148" i="9"/>
  <c r="C2149" i="9"/>
  <c r="E2149" i="9"/>
  <c r="C2150" i="9"/>
  <c r="E2150" i="9"/>
  <c r="C2151" i="9"/>
  <c r="E2151" i="9"/>
  <c r="C2152" i="9"/>
  <c r="E2152" i="9"/>
  <c r="C2153" i="9"/>
  <c r="E2153" i="9"/>
  <c r="C2154" i="9"/>
  <c r="E2154" i="9"/>
  <c r="C2155" i="9"/>
  <c r="E2155" i="9"/>
  <c r="C2156" i="9"/>
  <c r="E2156" i="9"/>
  <c r="C2157" i="9"/>
  <c r="E2157" i="9"/>
  <c r="C2158" i="9"/>
  <c r="E2158" i="9"/>
  <c r="J2158" i="9"/>
  <c r="L2158" i="9"/>
  <c r="C2159" i="9"/>
  <c r="E2159" i="9"/>
  <c r="J2159" i="9"/>
  <c r="L2159" i="9"/>
  <c r="C2160" i="9"/>
  <c r="E2160" i="9"/>
  <c r="J2160" i="9"/>
  <c r="L2160" i="9"/>
  <c r="C2161" i="9"/>
  <c r="E2161" i="9"/>
  <c r="J2161" i="9"/>
  <c r="L2161" i="9"/>
  <c r="C2162" i="9"/>
  <c r="E2162" i="9"/>
  <c r="J2162" i="9"/>
  <c r="L2162" i="9"/>
  <c r="C2163" i="9"/>
  <c r="E2163" i="9"/>
  <c r="J2163" i="9"/>
  <c r="L2163" i="9"/>
  <c r="C2164" i="9"/>
  <c r="E2164" i="9"/>
  <c r="J2164" i="9"/>
  <c r="L2164" i="9"/>
  <c r="C2165" i="9"/>
  <c r="E2165" i="9"/>
  <c r="J2165" i="9"/>
  <c r="L2165" i="9"/>
  <c r="C2166" i="9"/>
  <c r="E2166" i="9"/>
  <c r="J2166" i="9"/>
  <c r="L2166" i="9"/>
  <c r="C2167" i="9"/>
  <c r="E2167" i="9"/>
  <c r="J2167" i="9"/>
  <c r="L2167" i="9"/>
  <c r="C2168" i="9"/>
  <c r="E2168" i="9"/>
  <c r="J2168" i="9"/>
  <c r="L2168" i="9"/>
  <c r="C2169" i="9"/>
  <c r="E2169" i="9"/>
  <c r="J2169" i="9"/>
  <c r="L2169" i="9"/>
  <c r="C2170" i="9"/>
  <c r="E2170" i="9"/>
  <c r="J2170" i="9"/>
  <c r="L2170" i="9"/>
  <c r="C2171" i="9"/>
  <c r="E2171" i="9"/>
  <c r="J2171" i="9"/>
  <c r="L2171" i="9"/>
  <c r="C2172" i="9"/>
  <c r="E2172" i="9"/>
  <c r="J2172" i="9"/>
  <c r="L2172" i="9"/>
  <c r="C2173" i="9"/>
  <c r="E2173" i="9"/>
  <c r="J2173" i="9"/>
  <c r="L2173" i="9"/>
  <c r="C2174" i="9"/>
  <c r="E2174" i="9"/>
  <c r="J2174" i="9"/>
  <c r="L2174" i="9"/>
  <c r="C2175" i="9"/>
  <c r="E2175" i="9"/>
  <c r="J2175" i="9"/>
  <c r="L2175" i="9"/>
  <c r="C2176" i="9"/>
  <c r="E2176" i="9"/>
  <c r="J2176" i="9"/>
  <c r="L2176" i="9"/>
  <c r="C2177" i="9"/>
  <c r="E2177" i="9"/>
  <c r="J2177" i="9"/>
  <c r="L2177" i="9"/>
  <c r="C2178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K2178" i="9"/>
  <c r="M2178" i="9"/>
  <c r="K2179" i="9"/>
  <c r="M2179" i="9"/>
  <c r="K2180" i="9"/>
  <c r="M2180" i="9"/>
  <c r="K2181" i="9"/>
  <c r="M2181" i="9"/>
  <c r="K2182" i="9"/>
  <c r="M2182" i="9"/>
  <c r="K2183" i="9"/>
  <c r="M2183" i="9"/>
  <c r="K2184" i="9"/>
  <c r="M2184" i="9"/>
  <c r="K2185" i="9"/>
  <c r="M2185" i="9"/>
  <c r="K2186" i="9"/>
  <c r="M2186" i="9"/>
  <c r="K2187" i="9"/>
  <c r="M2187" i="9"/>
  <c r="K2188" i="9"/>
  <c r="M2188" i="9"/>
  <c r="K2189" i="9"/>
  <c r="M2189" i="9"/>
  <c r="K2190" i="9"/>
  <c r="M2190" i="9"/>
  <c r="K2191" i="9"/>
  <c r="M2191" i="9"/>
  <c r="K2192" i="9"/>
  <c r="M2192" i="9"/>
  <c r="K2193" i="9"/>
  <c r="M2193" i="9"/>
  <c r="K2194" i="9"/>
  <c r="M2194" i="9"/>
  <c r="K2195" i="9"/>
  <c r="M2195" i="9"/>
  <c r="K2196" i="9"/>
  <c r="M2196" i="9"/>
  <c r="K2197" i="9"/>
  <c r="M2197" i="9"/>
  <c r="K2198" i="9"/>
  <c r="M2198" i="9"/>
  <c r="K2199" i="9"/>
  <c r="M2199" i="9"/>
  <c r="K2200" i="9"/>
  <c r="M2200" i="9"/>
  <c r="K2201" i="9"/>
  <c r="M2201" i="9"/>
  <c r="K2202" i="9"/>
  <c r="M2202" i="9"/>
  <c r="K2203" i="9"/>
  <c r="M2203" i="9"/>
  <c r="K2204" i="9"/>
  <c r="M2204" i="9"/>
  <c r="K2205" i="9"/>
  <c r="M2205" i="9"/>
  <c r="K2206" i="9"/>
  <c r="M2206" i="9"/>
  <c r="K2207" i="9"/>
  <c r="M2207" i="9"/>
  <c r="K2208" i="9"/>
  <c r="M2208" i="9"/>
  <c r="K2209" i="9"/>
  <c r="M2209" i="9"/>
  <c r="K2210" i="9"/>
  <c r="M2210" i="9"/>
  <c r="K2211" i="9"/>
  <c r="M2211" i="9"/>
  <c r="K2212" i="9"/>
  <c r="M2212" i="9"/>
  <c r="K2213" i="9"/>
  <c r="M2213" i="9"/>
  <c r="K2214" i="9"/>
  <c r="M2214" i="9"/>
  <c r="K2215" i="9"/>
  <c r="M2215" i="9"/>
  <c r="K2216" i="9"/>
  <c r="M2216" i="9"/>
  <c r="K2217" i="9"/>
  <c r="M2217" i="9"/>
  <c r="K2218" i="9"/>
  <c r="M2218" i="9"/>
  <c r="K2219" i="9"/>
  <c r="M2219" i="9"/>
  <c r="K2220" i="9"/>
  <c r="M2220" i="9"/>
  <c r="G815" i="9"/>
  <c r="J815" i="9"/>
  <c r="J814" i="9"/>
  <c r="G615" i="9"/>
  <c r="J615" i="9"/>
  <c r="J614" i="9"/>
  <c r="H671" i="9"/>
  <c r="K671" i="9" s="1"/>
  <c r="K571" i="9"/>
  <c r="H651" i="9"/>
  <c r="K651" i="9" s="1"/>
  <c r="K551" i="9"/>
  <c r="H649" i="9"/>
  <c r="K649" i="9" s="1"/>
  <c r="K549" i="9"/>
  <c r="H810" i="9"/>
  <c r="H910" i="9" s="1"/>
  <c r="H1010" i="9" s="1"/>
  <c r="K710" i="9"/>
  <c r="H806" i="9"/>
  <c r="K706" i="9"/>
  <c r="H804" i="9"/>
  <c r="K704" i="9"/>
  <c r="H650" i="9"/>
  <c r="H750" i="9" s="1"/>
  <c r="H850" i="9" s="1"/>
  <c r="K550" i="9"/>
  <c r="H648" i="9"/>
  <c r="K648" i="9" s="1"/>
  <c r="K548" i="9"/>
  <c r="G1115" i="9"/>
  <c r="G1116" i="9" s="1"/>
  <c r="J1114" i="9"/>
  <c r="H755" i="9"/>
  <c r="H855" i="9"/>
  <c r="H955" i="9"/>
  <c r="H1055" i="9" s="1"/>
  <c r="H1155" i="9" s="1"/>
  <c r="H771" i="9"/>
  <c r="K771" i="9" s="1"/>
  <c r="G616" i="9"/>
  <c r="G617" i="9"/>
  <c r="G816" i="9"/>
  <c r="G817" i="9"/>
  <c r="J1115" i="9"/>
  <c r="K650" i="9"/>
  <c r="K810" i="9"/>
  <c r="J616" i="9"/>
  <c r="K542" i="9"/>
  <c r="H642" i="9"/>
  <c r="K554" i="9"/>
  <c r="H654" i="9"/>
  <c r="H658" i="9"/>
  <c r="K558" i="9"/>
  <c r="H678" i="9"/>
  <c r="H685" i="9"/>
  <c r="K589" i="9"/>
  <c r="H689" i="9"/>
  <c r="K595" i="9"/>
  <c r="H695" i="9"/>
  <c r="K599" i="9"/>
  <c r="H699" i="9"/>
  <c r="I829" i="9"/>
  <c r="K544" i="9"/>
  <c r="H644" i="9"/>
  <c r="H652" i="9"/>
  <c r="K552" i="9"/>
  <c r="K556" i="9"/>
  <c r="H656" i="9"/>
  <c r="H660" i="9"/>
  <c r="K560" i="9"/>
  <c r="I767" i="9"/>
  <c r="K581" i="9"/>
  <c r="H681" i="9"/>
  <c r="H684" i="9"/>
  <c r="H688" i="9"/>
  <c r="K688" i="9"/>
  <c r="K588" i="9"/>
  <c r="K591" i="9"/>
  <c r="H691" i="9"/>
  <c r="K691" i="9" s="1"/>
  <c r="H694" i="9"/>
  <c r="K594" i="9"/>
  <c r="K697" i="9"/>
  <c r="H797" i="9"/>
  <c r="H897" i="9" s="1"/>
  <c r="H698" i="9"/>
  <c r="K698" i="9" s="1"/>
  <c r="K598" i="9"/>
  <c r="I800" i="9"/>
  <c r="I900" i="9"/>
  <c r="I1000" i="9" s="1"/>
  <c r="I1100" i="9"/>
  <c r="I1200" i="9" s="1"/>
  <c r="H703" i="9"/>
  <c r="K603" i="9"/>
  <c r="H705" i="9"/>
  <c r="K605" i="9"/>
  <c r="H707" i="9"/>
  <c r="K607" i="9"/>
  <c r="H709" i="9"/>
  <c r="K609" i="9"/>
  <c r="G714" i="9"/>
  <c r="G914" i="9"/>
  <c r="G915" i="9" s="1"/>
  <c r="J913" i="9"/>
  <c r="L1221" i="9"/>
  <c r="L1223" i="9"/>
  <c r="L1225" i="9"/>
  <c r="L1227" i="9"/>
  <c r="L1229" i="9"/>
  <c r="L1231" i="9"/>
  <c r="L1233" i="9"/>
  <c r="L1235" i="9"/>
  <c r="L1237" i="9"/>
  <c r="L1239" i="9"/>
  <c r="L1241" i="9"/>
  <c r="H532" i="9"/>
  <c r="H534" i="9"/>
  <c r="H634" i="9"/>
  <c r="H536" i="9"/>
  <c r="H636" i="9" s="1"/>
  <c r="H538" i="9"/>
  <c r="H638" i="9"/>
  <c r="H540" i="9"/>
  <c r="H562" i="9"/>
  <c r="H662" i="9"/>
  <c r="H564" i="9"/>
  <c r="H566" i="9"/>
  <c r="H666" i="9"/>
  <c r="H766" i="9" s="1"/>
  <c r="H866" i="9" s="1"/>
  <c r="K866" i="9" s="1"/>
  <c r="H568" i="9"/>
  <c r="H570" i="9"/>
  <c r="H670" i="9" s="1"/>
  <c r="K670" i="9" s="1"/>
  <c r="J512" i="9"/>
  <c r="J712" i="9"/>
  <c r="J912" i="9"/>
  <c r="O1221" i="9"/>
  <c r="J1221" i="9"/>
  <c r="O1223" i="9"/>
  <c r="J1223" i="9"/>
  <c r="O1225" i="9"/>
  <c r="J1225" i="9"/>
  <c r="O1227" i="9"/>
  <c r="J1227" i="9"/>
  <c r="O1229" i="9"/>
  <c r="J1229" i="9"/>
  <c r="O1231" i="9"/>
  <c r="J1231" i="9"/>
  <c r="O1233" i="9"/>
  <c r="J1233" i="9"/>
  <c r="O1235" i="9"/>
  <c r="J1235" i="9"/>
  <c r="O1237" i="9"/>
  <c r="J1237" i="9"/>
  <c r="O1239" i="9"/>
  <c r="J1239" i="9"/>
  <c r="O1241" i="9"/>
  <c r="J1241" i="9"/>
  <c r="N1242" i="9"/>
  <c r="L1243" i="9"/>
  <c r="L1245" i="9"/>
  <c r="J1246" i="9"/>
  <c r="N1246" i="9"/>
  <c r="L1247" i="9"/>
  <c r="J1248" i="9"/>
  <c r="N1248" i="9"/>
  <c r="L1249" i="9"/>
  <c r="N1250" i="9"/>
  <c r="L1251" i="9"/>
  <c r="L1253" i="9"/>
  <c r="N1254" i="9"/>
  <c r="L1255" i="9"/>
  <c r="N1256" i="9"/>
  <c r="L1257" i="9"/>
  <c r="J1258" i="9"/>
  <c r="N1258" i="9"/>
  <c r="L1259" i="9"/>
  <c r="J1260" i="9"/>
  <c r="N1260" i="9"/>
  <c r="L1261" i="9"/>
  <c r="N1262" i="9"/>
  <c r="L1263" i="9"/>
  <c r="J1264" i="9"/>
  <c r="N1264" i="9"/>
  <c r="L1265" i="9"/>
  <c r="L1267" i="9"/>
  <c r="J1268" i="9"/>
  <c r="N1268" i="9"/>
  <c r="L1269" i="9"/>
  <c r="J1270" i="9"/>
  <c r="N1270" i="9"/>
  <c r="L1271" i="9"/>
  <c r="N1272" i="9"/>
  <c r="L1273" i="9"/>
  <c r="N1274" i="9"/>
  <c r="L1275" i="9"/>
  <c r="J1276" i="9"/>
  <c r="N1276" i="9"/>
  <c r="L1277" i="9"/>
  <c r="N1278" i="9"/>
  <c r="L1279" i="9"/>
  <c r="J1280" i="9"/>
  <c r="N1280" i="9"/>
  <c r="L1281" i="9"/>
  <c r="J1282" i="9"/>
  <c r="N1282" i="9"/>
  <c r="L1283" i="9"/>
  <c r="L1285" i="9"/>
  <c r="L1287" i="9"/>
  <c r="L1289" i="9"/>
  <c r="L1291" i="9"/>
  <c r="L1293" i="9"/>
  <c r="N1294" i="9"/>
  <c r="L1295" i="9"/>
  <c r="J1296" i="9"/>
  <c r="N1296" i="9"/>
  <c r="L1297" i="9"/>
  <c r="J1298" i="9"/>
  <c r="N1298" i="9"/>
  <c r="L1299" i="9"/>
  <c r="J1300" i="9"/>
  <c r="N1300" i="9"/>
  <c r="L1301" i="9"/>
  <c r="L1303" i="9"/>
  <c r="L1305" i="9"/>
  <c r="J1306" i="9"/>
  <c r="N1306" i="9"/>
  <c r="L1307" i="9"/>
  <c r="N1308" i="9"/>
  <c r="L1309" i="9"/>
  <c r="J1310" i="9"/>
  <c r="N1310" i="9"/>
  <c r="L1311" i="9"/>
  <c r="J1312" i="9"/>
  <c r="N1312" i="9"/>
  <c r="L1313" i="9"/>
  <c r="N1314" i="9"/>
  <c r="L1315" i="9"/>
  <c r="J1316" i="9"/>
  <c r="N1316" i="9"/>
  <c r="L1317" i="9"/>
  <c r="J1318" i="9"/>
  <c r="N1318" i="9"/>
  <c r="L1319" i="9"/>
  <c r="L1321" i="9"/>
  <c r="L1323" i="9"/>
  <c r="L1325" i="9"/>
  <c r="J1326" i="9"/>
  <c r="N1326" i="9"/>
  <c r="L1327" i="9"/>
  <c r="J1328" i="9"/>
  <c r="N1328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6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O1400" i="9"/>
  <c r="J1400" i="9"/>
  <c r="N1400" i="9"/>
  <c r="L1401" i="9"/>
  <c r="O1402" i="9"/>
  <c r="J1402" i="9"/>
  <c r="N1402" i="9"/>
  <c r="L1403" i="9"/>
  <c r="O1404" i="9"/>
  <c r="J1404" i="9"/>
  <c r="N1404" i="9"/>
  <c r="L1405" i="9"/>
  <c r="O1406" i="9"/>
  <c r="J1406" i="9"/>
  <c r="N1406" i="9"/>
  <c r="O1408" i="9"/>
  <c r="J1408" i="9"/>
  <c r="N1408" i="9"/>
  <c r="O1410" i="9"/>
  <c r="J1410" i="9"/>
  <c r="N1410" i="9"/>
  <c r="O1412" i="9"/>
  <c r="J1412" i="9"/>
  <c r="N1412" i="9"/>
  <c r="O1414" i="9"/>
  <c r="J1414" i="9"/>
  <c r="N1414" i="9"/>
  <c r="O1416" i="9"/>
  <c r="J1416" i="9"/>
  <c r="N1416" i="9"/>
  <c r="O1418" i="9"/>
  <c r="J1418" i="9"/>
  <c r="N1418" i="9"/>
  <c r="O1420" i="9"/>
  <c r="J1420" i="9"/>
  <c r="N1420" i="9"/>
  <c r="O1422" i="9"/>
  <c r="J1422" i="9"/>
  <c r="N1422" i="9"/>
  <c r="O1424" i="9"/>
  <c r="J1424" i="9"/>
  <c r="N1424" i="9"/>
  <c r="O1426" i="9"/>
  <c r="J1426" i="9"/>
  <c r="N1426" i="9"/>
  <c r="O1428" i="9"/>
  <c r="J1428" i="9"/>
  <c r="N1428" i="9"/>
  <c r="O1430" i="9"/>
  <c r="J1430" i="9"/>
  <c r="N1430" i="9"/>
  <c r="O1432" i="9"/>
  <c r="J1432" i="9"/>
  <c r="N1432" i="9"/>
  <c r="O1434" i="9"/>
  <c r="J1434" i="9"/>
  <c r="N1434" i="9"/>
  <c r="O1436" i="9"/>
  <c r="J1436" i="9"/>
  <c r="N1436" i="9"/>
  <c r="O1438" i="9"/>
  <c r="J1438" i="9"/>
  <c r="N1438" i="9"/>
  <c r="O1440" i="9"/>
  <c r="J1440" i="9"/>
  <c r="N1440" i="9"/>
  <c r="O1442" i="9"/>
  <c r="J1442" i="9"/>
  <c r="N1442" i="9"/>
  <c r="O1444" i="9"/>
  <c r="J1444" i="9"/>
  <c r="N1444" i="9"/>
  <c r="O1446" i="9"/>
  <c r="J1446" i="9"/>
  <c r="N1446" i="9"/>
  <c r="O1448" i="9"/>
  <c r="J1448" i="9"/>
  <c r="N1448" i="9"/>
  <c r="O1450" i="9"/>
  <c r="J1450" i="9"/>
  <c r="N1450" i="9"/>
  <c r="O1452" i="9"/>
  <c r="J1452" i="9"/>
  <c r="N1452" i="9"/>
  <c r="O1454" i="9"/>
  <c r="J1454" i="9"/>
  <c r="N1454" i="9"/>
  <c r="O1456" i="9"/>
  <c r="J1456" i="9"/>
  <c r="N1456" i="9"/>
  <c r="O1458" i="9"/>
  <c r="J1458" i="9"/>
  <c r="N1458" i="9"/>
  <c r="O1460" i="9"/>
  <c r="J1460" i="9"/>
  <c r="N1460" i="9"/>
  <c r="O1462" i="9"/>
  <c r="J1462" i="9"/>
  <c r="N1462" i="9"/>
  <c r="O1464" i="9"/>
  <c r="J1464" i="9"/>
  <c r="N1464" i="9"/>
  <c r="O1466" i="9"/>
  <c r="J1466" i="9"/>
  <c r="N1466" i="9"/>
  <c r="O1468" i="9"/>
  <c r="J1468" i="9"/>
  <c r="N1468" i="9"/>
  <c r="O1470" i="9"/>
  <c r="J1470" i="9"/>
  <c r="N1470" i="9"/>
  <c r="O1472" i="9"/>
  <c r="J1472" i="9"/>
  <c r="N1472" i="9"/>
  <c r="O1474" i="9"/>
  <c r="J1474" i="9"/>
  <c r="N1474" i="9"/>
  <c r="O1476" i="9"/>
  <c r="J1476" i="9"/>
  <c r="N1476" i="9"/>
  <c r="O1478" i="9"/>
  <c r="J1478" i="9"/>
  <c r="N1478" i="9"/>
  <c r="O1480" i="9"/>
  <c r="J1480" i="9"/>
  <c r="N1480" i="9"/>
  <c r="O1482" i="9"/>
  <c r="J1482" i="9"/>
  <c r="N1482" i="9"/>
  <c r="O1484" i="9"/>
  <c r="J1484" i="9"/>
  <c r="N1484" i="9"/>
  <c r="O1486" i="9"/>
  <c r="J1486" i="9"/>
  <c r="N1486" i="9"/>
  <c r="O1488" i="9"/>
  <c r="J1488" i="9"/>
  <c r="N1488" i="9"/>
  <c r="O1490" i="9"/>
  <c r="J1490" i="9"/>
  <c r="N1490" i="9"/>
  <c r="O1492" i="9"/>
  <c r="J1492" i="9"/>
  <c r="N1492" i="9"/>
  <c r="O1494" i="9"/>
  <c r="J1494" i="9"/>
  <c r="N1494" i="9"/>
  <c r="O1496" i="9"/>
  <c r="J1496" i="9"/>
  <c r="N1496" i="9"/>
  <c r="O1498" i="9"/>
  <c r="J1498" i="9"/>
  <c r="N1498" i="9"/>
  <c r="O1500" i="9"/>
  <c r="J1500" i="9"/>
  <c r="N1500" i="9"/>
  <c r="O1502" i="9"/>
  <c r="J1502" i="9"/>
  <c r="N1502" i="9"/>
  <c r="O1504" i="9"/>
  <c r="J1504" i="9"/>
  <c r="N1504" i="9"/>
  <c r="O1506" i="9"/>
  <c r="J1506" i="9"/>
  <c r="N1506" i="9"/>
  <c r="O1508" i="9"/>
  <c r="J1508" i="9"/>
  <c r="N1508" i="9"/>
  <c r="O1510" i="9"/>
  <c r="J1510" i="9"/>
  <c r="N1510" i="9"/>
  <c r="O1512" i="9"/>
  <c r="J1512" i="9"/>
  <c r="N1512" i="9"/>
  <c r="O1514" i="9"/>
  <c r="J1514" i="9"/>
  <c r="N1514" i="9"/>
  <c r="O1516" i="9"/>
  <c r="J1516" i="9"/>
  <c r="N1516" i="9"/>
  <c r="O1518" i="9"/>
  <c r="J1518" i="9"/>
  <c r="N1518" i="9"/>
  <c r="O1520" i="9"/>
  <c r="J1520" i="9"/>
  <c r="N1520" i="9"/>
  <c r="O1522" i="9"/>
  <c r="J1522" i="9"/>
  <c r="N1522" i="9"/>
  <c r="O1524" i="9"/>
  <c r="J1524" i="9"/>
  <c r="N1524" i="9"/>
  <c r="O1526" i="9"/>
  <c r="J1526" i="9"/>
  <c r="N1526" i="9"/>
  <c r="O1528" i="9"/>
  <c r="J1528" i="9"/>
  <c r="N1528" i="9"/>
  <c r="O1530" i="9"/>
  <c r="J1530" i="9"/>
  <c r="N1530" i="9"/>
  <c r="O1532" i="9"/>
  <c r="J1532" i="9"/>
  <c r="N1532" i="9"/>
  <c r="O1534" i="9"/>
  <c r="J1534" i="9"/>
  <c r="N1534" i="9"/>
  <c r="O1536" i="9"/>
  <c r="J1536" i="9"/>
  <c r="N1536" i="9"/>
  <c r="O1538" i="9"/>
  <c r="J1538" i="9"/>
  <c r="N1538" i="9"/>
  <c r="O1540" i="9"/>
  <c r="J1540" i="9"/>
  <c r="N1540" i="9"/>
  <c r="O1542" i="9"/>
  <c r="J1542" i="9"/>
  <c r="N1542" i="9"/>
  <c r="O1544" i="9"/>
  <c r="J1544" i="9"/>
  <c r="N1544" i="9"/>
  <c r="O1546" i="9"/>
  <c r="J1546" i="9"/>
  <c r="N1546" i="9"/>
  <c r="O1548" i="9"/>
  <c r="J1548" i="9"/>
  <c r="N1548" i="9"/>
  <c r="O1550" i="9"/>
  <c r="J1550" i="9"/>
  <c r="N1550" i="9"/>
  <c r="O1552" i="9"/>
  <c r="J1552" i="9"/>
  <c r="N1552" i="9"/>
  <c r="O1554" i="9"/>
  <c r="J1554" i="9"/>
  <c r="N1554" i="9"/>
  <c r="O1556" i="9"/>
  <c r="J1556" i="9"/>
  <c r="N1556" i="9"/>
  <c r="O1558" i="9"/>
  <c r="J1558" i="9"/>
  <c r="N1558" i="9"/>
  <c r="O1560" i="9"/>
  <c r="J1560" i="9"/>
  <c r="N1560" i="9"/>
  <c r="O1562" i="9"/>
  <c r="J1562" i="9"/>
  <c r="N1562" i="9"/>
  <c r="O1564" i="9"/>
  <c r="J1564" i="9"/>
  <c r="N1564" i="9"/>
  <c r="O1566" i="9"/>
  <c r="J1566" i="9"/>
  <c r="N1566" i="9"/>
  <c r="O1568" i="9"/>
  <c r="J1568" i="9"/>
  <c r="N1568" i="9"/>
  <c r="O1570" i="9"/>
  <c r="J1570" i="9"/>
  <c r="N1570" i="9"/>
  <c r="O1572" i="9"/>
  <c r="J1572" i="9"/>
  <c r="N1572" i="9"/>
  <c r="O1574" i="9"/>
  <c r="J1574" i="9"/>
  <c r="N1574" i="9"/>
  <c r="O1576" i="9"/>
  <c r="J1576" i="9"/>
  <c r="N1576" i="9"/>
  <c r="O1578" i="9"/>
  <c r="J1578" i="9"/>
  <c r="N1578" i="9"/>
  <c r="O1580" i="9"/>
  <c r="J1580" i="9"/>
  <c r="N1580" i="9"/>
  <c r="O1582" i="9"/>
  <c r="J1582" i="9"/>
  <c r="N1582" i="9"/>
  <c r="O1584" i="9"/>
  <c r="J1584" i="9"/>
  <c r="N1584" i="9"/>
  <c r="O1586" i="9"/>
  <c r="J1586" i="9"/>
  <c r="N1586" i="9"/>
  <c r="O1588" i="9"/>
  <c r="J1588" i="9"/>
  <c r="N1588" i="9"/>
  <c r="O1590" i="9"/>
  <c r="J1590" i="9"/>
  <c r="N1590" i="9"/>
  <c r="O1592" i="9"/>
  <c r="J1592" i="9"/>
  <c r="N1592" i="9"/>
  <c r="O1594" i="9"/>
  <c r="J1594" i="9"/>
  <c r="N1594" i="9"/>
  <c r="O1596" i="9"/>
  <c r="J1596" i="9"/>
  <c r="N1596" i="9"/>
  <c r="O1598" i="9"/>
  <c r="J1598" i="9"/>
  <c r="N1598" i="9"/>
  <c r="O1600" i="9"/>
  <c r="J1600" i="9"/>
  <c r="N1600" i="9"/>
  <c r="O1602" i="9"/>
  <c r="J1602" i="9"/>
  <c r="N1602" i="9"/>
  <c r="O1604" i="9"/>
  <c r="J1604" i="9"/>
  <c r="N1604" i="9"/>
  <c r="O1606" i="9"/>
  <c r="J1606" i="9"/>
  <c r="N1606" i="9"/>
  <c r="O1608" i="9"/>
  <c r="J1608" i="9"/>
  <c r="N1608" i="9"/>
  <c r="O1610" i="9"/>
  <c r="J1610" i="9"/>
  <c r="N1610" i="9"/>
  <c r="O1612" i="9"/>
  <c r="J1612" i="9"/>
  <c r="N1612" i="9"/>
  <c r="O1614" i="9"/>
  <c r="J1614" i="9"/>
  <c r="N1614" i="9"/>
  <c r="O1616" i="9"/>
  <c r="J1616" i="9"/>
  <c r="N1616" i="9"/>
  <c r="O1618" i="9"/>
  <c r="J1618" i="9"/>
  <c r="N1618" i="9"/>
  <c r="O1620" i="9"/>
  <c r="J1620" i="9"/>
  <c r="N1620" i="9"/>
  <c r="O1622" i="9"/>
  <c r="J1622" i="9"/>
  <c r="N1622" i="9"/>
  <c r="O1624" i="9"/>
  <c r="J1624" i="9"/>
  <c r="N1624" i="9"/>
  <c r="O1626" i="9"/>
  <c r="J1626" i="9"/>
  <c r="N1626" i="9"/>
  <c r="O1628" i="9"/>
  <c r="J1628" i="9"/>
  <c r="N1628" i="9"/>
  <c r="O1630" i="9"/>
  <c r="J1630" i="9"/>
  <c r="N1630" i="9"/>
  <c r="O1632" i="9"/>
  <c r="J1632" i="9"/>
  <c r="N1632" i="9"/>
  <c r="O1634" i="9"/>
  <c r="J1634" i="9"/>
  <c r="N1634" i="9"/>
  <c r="O1636" i="9"/>
  <c r="J1636" i="9"/>
  <c r="N1636" i="9"/>
  <c r="O1638" i="9"/>
  <c r="J1638" i="9"/>
  <c r="N1638" i="9"/>
  <c r="O1640" i="9"/>
  <c r="J1640" i="9"/>
  <c r="N1640" i="9"/>
  <c r="O1642" i="9"/>
  <c r="J1642" i="9"/>
  <c r="N1642" i="9"/>
  <c r="O1644" i="9"/>
  <c r="J1644" i="9"/>
  <c r="N1644" i="9"/>
  <c r="O1646" i="9"/>
  <c r="J1646" i="9"/>
  <c r="N1646" i="9"/>
  <c r="O1648" i="9"/>
  <c r="J1648" i="9"/>
  <c r="N1648" i="9"/>
  <c r="O1650" i="9"/>
  <c r="J1650" i="9"/>
  <c r="N1650" i="9"/>
  <c r="O1652" i="9"/>
  <c r="J1652" i="9"/>
  <c r="N1652" i="9"/>
  <c r="O1654" i="9"/>
  <c r="J1654" i="9"/>
  <c r="N1654" i="9"/>
  <c r="F1659" i="9"/>
  <c r="B1659" i="9"/>
  <c r="G1659" i="9"/>
  <c r="O1243" i="9"/>
  <c r="J1243" i="9"/>
  <c r="O1245" i="9"/>
  <c r="J1245" i="9"/>
  <c r="O1247" i="9"/>
  <c r="J1247" i="9"/>
  <c r="O1249" i="9"/>
  <c r="J1249" i="9"/>
  <c r="O1251" i="9"/>
  <c r="J1251" i="9"/>
  <c r="O1253" i="9"/>
  <c r="J1253" i="9"/>
  <c r="O1255" i="9"/>
  <c r="J1255" i="9"/>
  <c r="O1257" i="9"/>
  <c r="J1257" i="9"/>
  <c r="O1259" i="9"/>
  <c r="J1259" i="9"/>
  <c r="O1261" i="9"/>
  <c r="J1261" i="9"/>
  <c r="O1263" i="9"/>
  <c r="J1263" i="9"/>
  <c r="O1265" i="9"/>
  <c r="J1265" i="9"/>
  <c r="O1267" i="9"/>
  <c r="J1267" i="9"/>
  <c r="O1269" i="9"/>
  <c r="J1269" i="9"/>
  <c r="O1271" i="9"/>
  <c r="J1271" i="9"/>
  <c r="O1273" i="9"/>
  <c r="J1273" i="9"/>
  <c r="O1275" i="9"/>
  <c r="J1275" i="9"/>
  <c r="O1277" i="9"/>
  <c r="J1277" i="9"/>
  <c r="O1279" i="9"/>
  <c r="J1279" i="9"/>
  <c r="O1281" i="9"/>
  <c r="J1281" i="9"/>
  <c r="O1283" i="9"/>
  <c r="J1283" i="9"/>
  <c r="O1285" i="9"/>
  <c r="J1285" i="9"/>
  <c r="O1287" i="9"/>
  <c r="J1287" i="9"/>
  <c r="O1289" i="9"/>
  <c r="J1289" i="9"/>
  <c r="O1291" i="9"/>
  <c r="J1291" i="9"/>
  <c r="O1293" i="9"/>
  <c r="J1293" i="9"/>
  <c r="O1295" i="9"/>
  <c r="J1295" i="9"/>
  <c r="O1297" i="9"/>
  <c r="J1297" i="9"/>
  <c r="O1299" i="9"/>
  <c r="J1299" i="9"/>
  <c r="O1301" i="9"/>
  <c r="J1301" i="9"/>
  <c r="O1303" i="9"/>
  <c r="J1303" i="9"/>
  <c r="O1305" i="9"/>
  <c r="J1305" i="9"/>
  <c r="O1307" i="9"/>
  <c r="J1307" i="9"/>
  <c r="O1309" i="9"/>
  <c r="J1309" i="9"/>
  <c r="O1311" i="9"/>
  <c r="J1311" i="9"/>
  <c r="O1313" i="9"/>
  <c r="J1313" i="9"/>
  <c r="O1315" i="9"/>
  <c r="J1315" i="9"/>
  <c r="O1317" i="9"/>
  <c r="J1317" i="9"/>
  <c r="O1319" i="9"/>
  <c r="J1319" i="9"/>
  <c r="O1321" i="9"/>
  <c r="J1321" i="9"/>
  <c r="O1323" i="9"/>
  <c r="J1323" i="9"/>
  <c r="O1325" i="9"/>
  <c r="J1325" i="9"/>
  <c r="O1327" i="9"/>
  <c r="J1327" i="9"/>
  <c r="O1330" i="9"/>
  <c r="J1330" i="9"/>
  <c r="O1331" i="9"/>
  <c r="J1331" i="9"/>
  <c r="O1332" i="9"/>
  <c r="J1332" i="9"/>
  <c r="O1333" i="9"/>
  <c r="J1333" i="9"/>
  <c r="O1334" i="9"/>
  <c r="J1334" i="9"/>
  <c r="O1335" i="9"/>
  <c r="J1335" i="9"/>
  <c r="O1336" i="9"/>
  <c r="J1336" i="9"/>
  <c r="O1337" i="9"/>
  <c r="J1337" i="9"/>
  <c r="O1338" i="9"/>
  <c r="J1338" i="9"/>
  <c r="O1339" i="9"/>
  <c r="J1339" i="9"/>
  <c r="O1340" i="9"/>
  <c r="J1340" i="9"/>
  <c r="O1341" i="9"/>
  <c r="J1341" i="9"/>
  <c r="O1342" i="9"/>
  <c r="J1342" i="9"/>
  <c r="O1343" i="9"/>
  <c r="J1343" i="9"/>
  <c r="O1344" i="9"/>
  <c r="J1344" i="9"/>
  <c r="O1345" i="9"/>
  <c r="J1345" i="9"/>
  <c r="O1346" i="9"/>
  <c r="J1346" i="9"/>
  <c r="O1347" i="9"/>
  <c r="J1347" i="9"/>
  <c r="O1348" i="9"/>
  <c r="J1348" i="9"/>
  <c r="O1349" i="9"/>
  <c r="J1349" i="9"/>
  <c r="O1350" i="9"/>
  <c r="J1350" i="9"/>
  <c r="O1351" i="9"/>
  <c r="J1351" i="9"/>
  <c r="O1352" i="9"/>
  <c r="J1352" i="9"/>
  <c r="O1353" i="9"/>
  <c r="J1353" i="9"/>
  <c r="O1354" i="9"/>
  <c r="J1354" i="9"/>
  <c r="J1355" i="9"/>
  <c r="J1356" i="9"/>
  <c r="J1357" i="9"/>
  <c r="J1358" i="9"/>
  <c r="J1359" i="9"/>
  <c r="J1360" i="9"/>
  <c r="J1361" i="9"/>
  <c r="J1362" i="9"/>
  <c r="J1363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3" i="9"/>
  <c r="J1384" i="9"/>
  <c r="J1385" i="9"/>
  <c r="J1386" i="9"/>
  <c r="J1387" i="9"/>
  <c r="J1388" i="9"/>
  <c r="J1389" i="9"/>
  <c r="J1390" i="9"/>
  <c r="J1391" i="9"/>
  <c r="J1392" i="9"/>
  <c r="J1393" i="9"/>
  <c r="O1394" i="9"/>
  <c r="J1394" i="9"/>
  <c r="J1395" i="9"/>
  <c r="J1396" i="9"/>
  <c r="J1397" i="9"/>
  <c r="J1398" i="9"/>
  <c r="J1401" i="9"/>
  <c r="J1403" i="9"/>
  <c r="J1405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G1704" i="9"/>
  <c r="B1704" i="9"/>
  <c r="F1704" i="9"/>
  <c r="G1706" i="9"/>
  <c r="B1706" i="9"/>
  <c r="F1706" i="9"/>
  <c r="G1708" i="9"/>
  <c r="B1708" i="9"/>
  <c r="F1708" i="9"/>
  <c r="G1710" i="9"/>
  <c r="B1710" i="9"/>
  <c r="F1710" i="9"/>
  <c r="G1712" i="9"/>
  <c r="B1712" i="9"/>
  <c r="F1712" i="9"/>
  <c r="G1714" i="9"/>
  <c r="B1714" i="9"/>
  <c r="F1714" i="9"/>
  <c r="G1716" i="9"/>
  <c r="B1716" i="9"/>
  <c r="F1716" i="9"/>
  <c r="G1718" i="9"/>
  <c r="B1718" i="9"/>
  <c r="F1718" i="9"/>
  <c r="G1720" i="9"/>
  <c r="B1720" i="9"/>
  <c r="F1720" i="9"/>
  <c r="G1722" i="9"/>
  <c r="B1722" i="9"/>
  <c r="F1722" i="9"/>
  <c r="G1724" i="9"/>
  <c r="B1724" i="9"/>
  <c r="F1724" i="9"/>
  <c r="G1726" i="9"/>
  <c r="B1726" i="9"/>
  <c r="F1726" i="9"/>
  <c r="G1728" i="9"/>
  <c r="B1728" i="9"/>
  <c r="F1728" i="9"/>
  <c r="G1730" i="9"/>
  <c r="B1730" i="9"/>
  <c r="F1730" i="9"/>
  <c r="G1732" i="9"/>
  <c r="B1732" i="9"/>
  <c r="F1732" i="9"/>
  <c r="G1734" i="9"/>
  <c r="B1734" i="9"/>
  <c r="F1734" i="9"/>
  <c r="G1736" i="9"/>
  <c r="B1736" i="9"/>
  <c r="F1736" i="9"/>
  <c r="G1738" i="9"/>
  <c r="B1738" i="9"/>
  <c r="F1738" i="9"/>
  <c r="G1740" i="9"/>
  <c r="B1740" i="9"/>
  <c r="F1740" i="9"/>
  <c r="G1742" i="9"/>
  <c r="B1742" i="9"/>
  <c r="F1742" i="9"/>
  <c r="G1744" i="9"/>
  <c r="B1744" i="9"/>
  <c r="F1744" i="9"/>
  <c r="G1746" i="9"/>
  <c r="B1746" i="9"/>
  <c r="F1746" i="9"/>
  <c r="G1748" i="9"/>
  <c r="B1748" i="9"/>
  <c r="F1748" i="9"/>
  <c r="G1750" i="9"/>
  <c r="B1750" i="9"/>
  <c r="F1750" i="9"/>
  <c r="G1752" i="9"/>
  <c r="B1752" i="9"/>
  <c r="F1752" i="9"/>
  <c r="G1754" i="9"/>
  <c r="B1754" i="9"/>
  <c r="F1754" i="9"/>
  <c r="G1756" i="9"/>
  <c r="B1756" i="9"/>
  <c r="F1756" i="9"/>
  <c r="G1758" i="9"/>
  <c r="B1758" i="9"/>
  <c r="F1758" i="9"/>
  <c r="G1760" i="9"/>
  <c r="B1760" i="9"/>
  <c r="F1760" i="9"/>
  <c r="G1762" i="9"/>
  <c r="B1762" i="9"/>
  <c r="F1762" i="9"/>
  <c r="G1764" i="9"/>
  <c r="B1764" i="9"/>
  <c r="F1764" i="9"/>
  <c r="G1766" i="9"/>
  <c r="B1766" i="9"/>
  <c r="F1766" i="9"/>
  <c r="G1768" i="9"/>
  <c r="B1768" i="9"/>
  <c r="F1768" i="9"/>
  <c r="G1770" i="9"/>
  <c r="B1770" i="9"/>
  <c r="F1770" i="9"/>
  <c r="D1771" i="9"/>
  <c r="G1772" i="9"/>
  <c r="B1772" i="9"/>
  <c r="F1772" i="9"/>
  <c r="D1773" i="9"/>
  <c r="G1774" i="9"/>
  <c r="B1774" i="9"/>
  <c r="F1774" i="9"/>
  <c r="G1776" i="9"/>
  <c r="B1776" i="9"/>
  <c r="F1776" i="9"/>
  <c r="G1778" i="9"/>
  <c r="B1778" i="9"/>
  <c r="F1778" i="9"/>
  <c r="G1780" i="9"/>
  <c r="B1780" i="9"/>
  <c r="F1780" i="9"/>
  <c r="G1782" i="9"/>
  <c r="B1782" i="9"/>
  <c r="F1782" i="9"/>
  <c r="G1784" i="9"/>
  <c r="B1784" i="9"/>
  <c r="F1784" i="9"/>
  <c r="G1786" i="9"/>
  <c r="B1786" i="9"/>
  <c r="F1786" i="9"/>
  <c r="G1788" i="9"/>
  <c r="B1788" i="9"/>
  <c r="F1788" i="9"/>
  <c r="G1790" i="9"/>
  <c r="B1790" i="9"/>
  <c r="F1790" i="9"/>
  <c r="G1792" i="9"/>
  <c r="B1792" i="9"/>
  <c r="F1792" i="9"/>
  <c r="G1794" i="9"/>
  <c r="B1794" i="9"/>
  <c r="F1794" i="9"/>
  <c r="G1796" i="9"/>
  <c r="B1796" i="9"/>
  <c r="F1796" i="9"/>
  <c r="G1798" i="9"/>
  <c r="B1798" i="9"/>
  <c r="F1798" i="9"/>
  <c r="D1799" i="9"/>
  <c r="G1800" i="9"/>
  <c r="B1800" i="9"/>
  <c r="F1800" i="9"/>
  <c r="D1801" i="9"/>
  <c r="G1802" i="9"/>
  <c r="B1802" i="9"/>
  <c r="F1802" i="9"/>
  <c r="D1803" i="9"/>
  <c r="G1804" i="9"/>
  <c r="B1804" i="9"/>
  <c r="F1804" i="9"/>
  <c r="D1805" i="9"/>
  <c r="G1806" i="9"/>
  <c r="B1806" i="9"/>
  <c r="F1806" i="9"/>
  <c r="D1807" i="9"/>
  <c r="G1808" i="9"/>
  <c r="B1808" i="9"/>
  <c r="F1808" i="9"/>
  <c r="D1809" i="9"/>
  <c r="F1810" i="9"/>
  <c r="D1811" i="9"/>
  <c r="F1812" i="9"/>
  <c r="D1813" i="9"/>
  <c r="B1814" i="9"/>
  <c r="F1814" i="9"/>
  <c r="D1815" i="9"/>
  <c r="B1816" i="9"/>
  <c r="F1816" i="9"/>
  <c r="D1817" i="9"/>
  <c r="D1819" i="9"/>
  <c r="F1820" i="9"/>
  <c r="F1822" i="9"/>
  <c r="B1823" i="9"/>
  <c r="F1823" i="9"/>
  <c r="K1823" i="9"/>
  <c r="B1824" i="9"/>
  <c r="F1824" i="9"/>
  <c r="K1824" i="9"/>
  <c r="G1825" i="9"/>
  <c r="B1825" i="9"/>
  <c r="F1825" i="9"/>
  <c r="K1825" i="9"/>
  <c r="G1826" i="9"/>
  <c r="B1826" i="9"/>
  <c r="F1826" i="9"/>
  <c r="K1826" i="9"/>
  <c r="G1827" i="9"/>
  <c r="B1827" i="9"/>
  <c r="F1827" i="9"/>
  <c r="K1827" i="9"/>
  <c r="G1828" i="9"/>
  <c r="B1828" i="9"/>
  <c r="F1828" i="9"/>
  <c r="K1828" i="9"/>
  <c r="G1829" i="9"/>
  <c r="B1829" i="9"/>
  <c r="F1829" i="9"/>
  <c r="K1829" i="9"/>
  <c r="G1830" i="9"/>
  <c r="B1830" i="9"/>
  <c r="F1830" i="9"/>
  <c r="K1830" i="9"/>
  <c r="G1831" i="9"/>
  <c r="B1831" i="9"/>
  <c r="F1831" i="9"/>
  <c r="K1831" i="9"/>
  <c r="G1832" i="9"/>
  <c r="B1832" i="9"/>
  <c r="F1832" i="9"/>
  <c r="K1832" i="9"/>
  <c r="G1833" i="9"/>
  <c r="B1833" i="9"/>
  <c r="F1833" i="9"/>
  <c r="K1833" i="9"/>
  <c r="G1834" i="9"/>
  <c r="B1834" i="9"/>
  <c r="F1834" i="9"/>
  <c r="K1834" i="9"/>
  <c r="G1835" i="9"/>
  <c r="B1835" i="9"/>
  <c r="F1835" i="9"/>
  <c r="K1835" i="9"/>
  <c r="G1836" i="9"/>
  <c r="B1836" i="9"/>
  <c r="F1836" i="9"/>
  <c r="K1836" i="9"/>
  <c r="G1837" i="9"/>
  <c r="B1837" i="9"/>
  <c r="F1837" i="9"/>
  <c r="K1837" i="9"/>
  <c r="G1838" i="9"/>
  <c r="B1838" i="9"/>
  <c r="F1838" i="9"/>
  <c r="K1838" i="9"/>
  <c r="G1839" i="9"/>
  <c r="B1839" i="9"/>
  <c r="F1839" i="9"/>
  <c r="K1839" i="9"/>
  <c r="G1840" i="9"/>
  <c r="B1840" i="9"/>
  <c r="F1840" i="9"/>
  <c r="K1840" i="9"/>
  <c r="G1841" i="9"/>
  <c r="B1841" i="9"/>
  <c r="F1841" i="9"/>
  <c r="K1841" i="9"/>
  <c r="G1842" i="9"/>
  <c r="B1842" i="9"/>
  <c r="F1842" i="9"/>
  <c r="K1842" i="9"/>
  <c r="G1843" i="9"/>
  <c r="B1843" i="9"/>
  <c r="F1843" i="9"/>
  <c r="K1843" i="9"/>
  <c r="G1844" i="9"/>
  <c r="B1844" i="9"/>
  <c r="F1844" i="9"/>
  <c r="K1844" i="9"/>
  <c r="G1845" i="9"/>
  <c r="B1845" i="9"/>
  <c r="F1845" i="9"/>
  <c r="K1845" i="9"/>
  <c r="G1846" i="9"/>
  <c r="B1846" i="9"/>
  <c r="F1846" i="9"/>
  <c r="K1846" i="9"/>
  <c r="G1847" i="9"/>
  <c r="B1847" i="9"/>
  <c r="F1847" i="9"/>
  <c r="K1847" i="9"/>
  <c r="G1848" i="9"/>
  <c r="B1848" i="9"/>
  <c r="F1848" i="9"/>
  <c r="K1848" i="9"/>
  <c r="G1849" i="9"/>
  <c r="B1849" i="9"/>
  <c r="F1849" i="9"/>
  <c r="K1849" i="9"/>
  <c r="G1850" i="9"/>
  <c r="B1850" i="9"/>
  <c r="F1850" i="9"/>
  <c r="K1850" i="9"/>
  <c r="G1851" i="9"/>
  <c r="B1851" i="9"/>
  <c r="F1851" i="9"/>
  <c r="K1851" i="9"/>
  <c r="G1852" i="9"/>
  <c r="B1852" i="9"/>
  <c r="F1852" i="9"/>
  <c r="K1852" i="9"/>
  <c r="G1853" i="9"/>
  <c r="B1853" i="9"/>
  <c r="F1853" i="9"/>
  <c r="G1855" i="9"/>
  <c r="B1855" i="9"/>
  <c r="F1855" i="9"/>
  <c r="G1857" i="9"/>
  <c r="B1857" i="9"/>
  <c r="F1857" i="9"/>
  <c r="G1859" i="9"/>
  <c r="B1859" i="9"/>
  <c r="F1859" i="9"/>
  <c r="G1861" i="9"/>
  <c r="B1861" i="9"/>
  <c r="F1861" i="9"/>
  <c r="G1863" i="9"/>
  <c r="B1863" i="9"/>
  <c r="F1863" i="9"/>
  <c r="G1865" i="9"/>
  <c r="B1865" i="9"/>
  <c r="F1865" i="9"/>
  <c r="G1867" i="9"/>
  <c r="B1867" i="9"/>
  <c r="F1867" i="9"/>
  <c r="G1869" i="9"/>
  <c r="B1869" i="9"/>
  <c r="F1869" i="9"/>
  <c r="G1871" i="9"/>
  <c r="B1871" i="9"/>
  <c r="F1871" i="9"/>
  <c r="G1873" i="9"/>
  <c r="B1873" i="9"/>
  <c r="F1873" i="9"/>
  <c r="G1875" i="9"/>
  <c r="B1875" i="9"/>
  <c r="F1875" i="9"/>
  <c r="G1877" i="9"/>
  <c r="B1877" i="9"/>
  <c r="F1877" i="9"/>
  <c r="G1879" i="9"/>
  <c r="B1879" i="9"/>
  <c r="F1879" i="9"/>
  <c r="G1881" i="9"/>
  <c r="B1881" i="9"/>
  <c r="F1881" i="9"/>
  <c r="G1883" i="9"/>
  <c r="B1883" i="9"/>
  <c r="F1883" i="9"/>
  <c r="G1885" i="9"/>
  <c r="B1885" i="9"/>
  <c r="F1885" i="9"/>
  <c r="G1887" i="9"/>
  <c r="B1887" i="9"/>
  <c r="F1887" i="9"/>
  <c r="G1889" i="9"/>
  <c r="B1889" i="9"/>
  <c r="F1889" i="9"/>
  <c r="G1891" i="9"/>
  <c r="B1891" i="9"/>
  <c r="F1891" i="9"/>
  <c r="G1893" i="9"/>
  <c r="B1893" i="9"/>
  <c r="F1893" i="9"/>
  <c r="G1895" i="9"/>
  <c r="B1895" i="9"/>
  <c r="F1895" i="9"/>
  <c r="G1897" i="9"/>
  <c r="B1897" i="9"/>
  <c r="F1897" i="9"/>
  <c r="G1899" i="9"/>
  <c r="B1899" i="9"/>
  <c r="F1899" i="9"/>
  <c r="F1900" i="9"/>
  <c r="B1900" i="9"/>
  <c r="G1900" i="9"/>
  <c r="G1660" i="9"/>
  <c r="B1660" i="9"/>
  <c r="G1661" i="9"/>
  <c r="B1661" i="9"/>
  <c r="G1662" i="9"/>
  <c r="B1662" i="9"/>
  <c r="G1663" i="9"/>
  <c r="B1663" i="9"/>
  <c r="G1664" i="9"/>
  <c r="B1664" i="9"/>
  <c r="G1665" i="9"/>
  <c r="B1665" i="9"/>
  <c r="G1666" i="9"/>
  <c r="B1666" i="9"/>
  <c r="G1667" i="9"/>
  <c r="B1667" i="9"/>
  <c r="G1668" i="9"/>
  <c r="B1668" i="9"/>
  <c r="G1669" i="9"/>
  <c r="B1669" i="9"/>
  <c r="G1670" i="9"/>
  <c r="B1670" i="9"/>
  <c r="G1671" i="9"/>
  <c r="B1671" i="9"/>
  <c r="G1672" i="9"/>
  <c r="B1672" i="9"/>
  <c r="G1673" i="9"/>
  <c r="B1673" i="9"/>
  <c r="G1674" i="9"/>
  <c r="B1674" i="9"/>
  <c r="G1675" i="9"/>
  <c r="B1675" i="9"/>
  <c r="G1676" i="9"/>
  <c r="B1676" i="9"/>
  <c r="G1677" i="9"/>
  <c r="B1677" i="9"/>
  <c r="G1678" i="9"/>
  <c r="B1678" i="9"/>
  <c r="G1679" i="9"/>
  <c r="B1679" i="9"/>
  <c r="G1680" i="9"/>
  <c r="B1680" i="9"/>
  <c r="B1681" i="9"/>
  <c r="B1683" i="9"/>
  <c r="B1684" i="9"/>
  <c r="B1685" i="9"/>
  <c r="G1809" i="9"/>
  <c r="B1809" i="9"/>
  <c r="G1811" i="9"/>
  <c r="B1811" i="9"/>
  <c r="G1813" i="9"/>
  <c r="B1813" i="9"/>
  <c r="G1815" i="9"/>
  <c r="B1815" i="9"/>
  <c r="G1817" i="9"/>
  <c r="B1817" i="9"/>
  <c r="G1819" i="9"/>
  <c r="B1819" i="9"/>
  <c r="F2145" i="9"/>
  <c r="B2145" i="9"/>
  <c r="G2145" i="9"/>
  <c r="G1902" i="9"/>
  <c r="B1902" i="9"/>
  <c r="F1902" i="9"/>
  <c r="G1904" i="9"/>
  <c r="B1904" i="9"/>
  <c r="F1904" i="9"/>
  <c r="G1906" i="9"/>
  <c r="B1906" i="9"/>
  <c r="F1906" i="9"/>
  <c r="G1908" i="9"/>
  <c r="B1908" i="9"/>
  <c r="F1908" i="9"/>
  <c r="D1909" i="9"/>
  <c r="G1910" i="9"/>
  <c r="B1910" i="9"/>
  <c r="F1910" i="9"/>
  <c r="D1911" i="9"/>
  <c r="G1912" i="9"/>
  <c r="B1912" i="9"/>
  <c r="F1912" i="9"/>
  <c r="D1913" i="9"/>
  <c r="G1914" i="9"/>
  <c r="B1914" i="9"/>
  <c r="F1914" i="9"/>
  <c r="D1915" i="9"/>
  <c r="G1916" i="9"/>
  <c r="B1916" i="9"/>
  <c r="F1916" i="9"/>
  <c r="G1918" i="9"/>
  <c r="B1918" i="9"/>
  <c r="F1918" i="9"/>
  <c r="G1920" i="9"/>
  <c r="B1920" i="9"/>
  <c r="F1920" i="9"/>
  <c r="G1922" i="9"/>
  <c r="B1922" i="9"/>
  <c r="F1922" i="9"/>
  <c r="G1924" i="9"/>
  <c r="B1924" i="9"/>
  <c r="F1924" i="9"/>
  <c r="G1926" i="9"/>
  <c r="B1926" i="9"/>
  <c r="F1926" i="9"/>
  <c r="G1928" i="9"/>
  <c r="B1928" i="9"/>
  <c r="F1928" i="9"/>
  <c r="G1930" i="9"/>
  <c r="B1930" i="9"/>
  <c r="F1930" i="9"/>
  <c r="G1932" i="9"/>
  <c r="B1932" i="9"/>
  <c r="F1932" i="9"/>
  <c r="G1934" i="9"/>
  <c r="B1934" i="9"/>
  <c r="F1934" i="9"/>
  <c r="G1936" i="9"/>
  <c r="B1936" i="9"/>
  <c r="F1936" i="9"/>
  <c r="G1938" i="9"/>
  <c r="B1938" i="9"/>
  <c r="F1938" i="9"/>
  <c r="G1940" i="9"/>
  <c r="B1940" i="9"/>
  <c r="F1940" i="9"/>
  <c r="G1942" i="9"/>
  <c r="B1942" i="9"/>
  <c r="F1942" i="9"/>
  <c r="G1944" i="9"/>
  <c r="B1944" i="9"/>
  <c r="F1944" i="9"/>
  <c r="G1946" i="9"/>
  <c r="B1946" i="9"/>
  <c r="F1946" i="9"/>
  <c r="G1948" i="9"/>
  <c r="B1948" i="9"/>
  <c r="F1948" i="9"/>
  <c r="G1950" i="9"/>
  <c r="B1950" i="9"/>
  <c r="F1950" i="9"/>
  <c r="G1952" i="9"/>
  <c r="B1952" i="9"/>
  <c r="F1952" i="9"/>
  <c r="G1954" i="9"/>
  <c r="B1954" i="9"/>
  <c r="F1954" i="9"/>
  <c r="G1956" i="9"/>
  <c r="B1956" i="9"/>
  <c r="F1956" i="9"/>
  <c r="G1958" i="9"/>
  <c r="B1958" i="9"/>
  <c r="F1958" i="9"/>
  <c r="G1960" i="9"/>
  <c r="B1960" i="9"/>
  <c r="F1960" i="9"/>
  <c r="G1962" i="9"/>
  <c r="B1962" i="9"/>
  <c r="F1962" i="9"/>
  <c r="G1964" i="9"/>
  <c r="B1964" i="9"/>
  <c r="F1964" i="9"/>
  <c r="G1966" i="9"/>
  <c r="B1966" i="9"/>
  <c r="F1966" i="9"/>
  <c r="G1968" i="9"/>
  <c r="B1968" i="9"/>
  <c r="F1968" i="9"/>
  <c r="G1970" i="9"/>
  <c r="B1970" i="9"/>
  <c r="F1970" i="9"/>
  <c r="G1972" i="9"/>
  <c r="B1972" i="9"/>
  <c r="F1972" i="9"/>
  <c r="G1974" i="9"/>
  <c r="B1974" i="9"/>
  <c r="F1974" i="9"/>
  <c r="G1976" i="9"/>
  <c r="B1976" i="9"/>
  <c r="F1976" i="9"/>
  <c r="G1978" i="9"/>
  <c r="B1978" i="9"/>
  <c r="F1978" i="9"/>
  <c r="G1980" i="9"/>
  <c r="B1980" i="9"/>
  <c r="F1980" i="9"/>
  <c r="G1982" i="9"/>
  <c r="B1982" i="9"/>
  <c r="F1982" i="9"/>
  <c r="G1984" i="9"/>
  <c r="B1984" i="9"/>
  <c r="F1984" i="9"/>
  <c r="G1986" i="9"/>
  <c r="B1986" i="9"/>
  <c r="F1986" i="9"/>
  <c r="G1988" i="9"/>
  <c r="B1988" i="9"/>
  <c r="F1988" i="9"/>
  <c r="G1989" i="9"/>
  <c r="B1989" i="9"/>
  <c r="F1989" i="9"/>
  <c r="G1990" i="9"/>
  <c r="B1990" i="9"/>
  <c r="F1990" i="9"/>
  <c r="G1991" i="9"/>
  <c r="B1991" i="9"/>
  <c r="F1991" i="9"/>
  <c r="G1992" i="9"/>
  <c r="B1992" i="9"/>
  <c r="F1992" i="9"/>
  <c r="G1993" i="9"/>
  <c r="B1993" i="9"/>
  <c r="F1993" i="9"/>
  <c r="G1994" i="9"/>
  <c r="B1994" i="9"/>
  <c r="F1994" i="9"/>
  <c r="G1995" i="9"/>
  <c r="B1995" i="9"/>
  <c r="F1995" i="9"/>
  <c r="G1996" i="9"/>
  <c r="B1996" i="9"/>
  <c r="F1996" i="9"/>
  <c r="D1997" i="9"/>
  <c r="G1998" i="9"/>
  <c r="B1998" i="9"/>
  <c r="F1998" i="9"/>
  <c r="D1999" i="9"/>
  <c r="G2000" i="9"/>
  <c r="B2000" i="9"/>
  <c r="F2000" i="9"/>
  <c r="G2002" i="9"/>
  <c r="B2002" i="9"/>
  <c r="F2002" i="9"/>
  <c r="D2003" i="9"/>
  <c r="G2004" i="9"/>
  <c r="B2004" i="9"/>
  <c r="F2004" i="9"/>
  <c r="D2005" i="9"/>
  <c r="G2006" i="9"/>
  <c r="B2006" i="9"/>
  <c r="F2006" i="9"/>
  <c r="D2007" i="9"/>
  <c r="G2008" i="9"/>
  <c r="B2008" i="9"/>
  <c r="F2008" i="9"/>
  <c r="D2009" i="9"/>
  <c r="G2010" i="9"/>
  <c r="B2010" i="9"/>
  <c r="F2010" i="9"/>
  <c r="D2011" i="9"/>
  <c r="G2012" i="9"/>
  <c r="B2012" i="9"/>
  <c r="F2012" i="9"/>
  <c r="D2013" i="9"/>
  <c r="G2014" i="9"/>
  <c r="B2014" i="9"/>
  <c r="F2014" i="9"/>
  <c r="D2015" i="9"/>
  <c r="G2016" i="9"/>
  <c r="B2016" i="9"/>
  <c r="F2016" i="9"/>
  <c r="D2017" i="9"/>
  <c r="G2018" i="9"/>
  <c r="B2018" i="9"/>
  <c r="F2018" i="9"/>
  <c r="D2019" i="9"/>
  <c r="G2020" i="9"/>
  <c r="B2020" i="9"/>
  <c r="F2020" i="9"/>
  <c r="D2021" i="9"/>
  <c r="G2022" i="9"/>
  <c r="B2022" i="9"/>
  <c r="F2022" i="9"/>
  <c r="D2023" i="9"/>
  <c r="G2024" i="9"/>
  <c r="B2024" i="9"/>
  <c r="F2024" i="9"/>
  <c r="D2025" i="9"/>
  <c r="G2026" i="9"/>
  <c r="B2026" i="9"/>
  <c r="F2026" i="9"/>
  <c r="D2027" i="9"/>
  <c r="B2028" i="9"/>
  <c r="F2028" i="9"/>
  <c r="D2029" i="9"/>
  <c r="B2030" i="9"/>
  <c r="F2030" i="9"/>
  <c r="D2031" i="9"/>
  <c r="F2032" i="9"/>
  <c r="D2033" i="9"/>
  <c r="D2035" i="9"/>
  <c r="D2037" i="9"/>
  <c r="D2039" i="9"/>
  <c r="D2041" i="9"/>
  <c r="D2043" i="9"/>
  <c r="D2045" i="9"/>
  <c r="F2046" i="9"/>
  <c r="D2047" i="9"/>
  <c r="B2048" i="9"/>
  <c r="F2048" i="9"/>
  <c r="D2049" i="9"/>
  <c r="F2050" i="9"/>
  <c r="D2051" i="9"/>
  <c r="F2052" i="9"/>
  <c r="D2053" i="9"/>
  <c r="F2054" i="9"/>
  <c r="D2055" i="9"/>
  <c r="F2056" i="9"/>
  <c r="D2057" i="9"/>
  <c r="B2058" i="9"/>
  <c r="F2058" i="9"/>
  <c r="D2059" i="9"/>
  <c r="D2061" i="9"/>
  <c r="L2063" i="9"/>
  <c r="L2064" i="9"/>
  <c r="L2065" i="9"/>
  <c r="L2066" i="9"/>
  <c r="L2067" i="9"/>
  <c r="L2068" i="9"/>
  <c r="L2069" i="9"/>
  <c r="L2070" i="9"/>
  <c r="L2071" i="9"/>
  <c r="L2072" i="9"/>
  <c r="L2073" i="9"/>
  <c r="L2074" i="9"/>
  <c r="L2075" i="9"/>
  <c r="L2076" i="9"/>
  <c r="L2077" i="9"/>
  <c r="L2078" i="9"/>
  <c r="L2082" i="9"/>
  <c r="L2085" i="9"/>
  <c r="O2094" i="9"/>
  <c r="J2094" i="9"/>
  <c r="N2094" i="9"/>
  <c r="O2096" i="9"/>
  <c r="J2096" i="9"/>
  <c r="N2096" i="9"/>
  <c r="O2098" i="9"/>
  <c r="J2098" i="9"/>
  <c r="N2098" i="9"/>
  <c r="O2100" i="9"/>
  <c r="J2100" i="9"/>
  <c r="N2100" i="9"/>
  <c r="O2102" i="9"/>
  <c r="J2102" i="9"/>
  <c r="N2102" i="9"/>
  <c r="O2104" i="9"/>
  <c r="J2104" i="9"/>
  <c r="N2104" i="9"/>
  <c r="O2106" i="9"/>
  <c r="J2106" i="9"/>
  <c r="N2106" i="9"/>
  <c r="O2108" i="9"/>
  <c r="J2108" i="9"/>
  <c r="N2108" i="9"/>
  <c r="O2110" i="9"/>
  <c r="J2110" i="9"/>
  <c r="N2110" i="9"/>
  <c r="O2112" i="9"/>
  <c r="J2112" i="9"/>
  <c r="N2112" i="9"/>
  <c r="O2114" i="9"/>
  <c r="J2114" i="9"/>
  <c r="N2114" i="9"/>
  <c r="O2116" i="9"/>
  <c r="J2116" i="9"/>
  <c r="N2116" i="9"/>
  <c r="O2118" i="9"/>
  <c r="J2118" i="9"/>
  <c r="N2118" i="9"/>
  <c r="O2120" i="9"/>
  <c r="J2120" i="9"/>
  <c r="N2120" i="9"/>
  <c r="O2122" i="9"/>
  <c r="J2122" i="9"/>
  <c r="N2122" i="9"/>
  <c r="O2124" i="9"/>
  <c r="J2124" i="9"/>
  <c r="N2124" i="9"/>
  <c r="O2126" i="9"/>
  <c r="J2126" i="9"/>
  <c r="N2126" i="9"/>
  <c r="O2128" i="9"/>
  <c r="J2128" i="9"/>
  <c r="N2128" i="9"/>
  <c r="O2130" i="9"/>
  <c r="J2130" i="9"/>
  <c r="N2130" i="9"/>
  <c r="O2132" i="9"/>
  <c r="J2132" i="9"/>
  <c r="N2132" i="9"/>
  <c r="O2134" i="9"/>
  <c r="J2134" i="9"/>
  <c r="N2134" i="9"/>
  <c r="O2136" i="9"/>
  <c r="J2136" i="9"/>
  <c r="N2136" i="9"/>
  <c r="O2138" i="9"/>
  <c r="J2138" i="9"/>
  <c r="N2138" i="9"/>
  <c r="O2140" i="9"/>
  <c r="J2140" i="9"/>
  <c r="N2140" i="9"/>
  <c r="G2144" i="9"/>
  <c r="B2144" i="9"/>
  <c r="F2144" i="9"/>
  <c r="B1913" i="9"/>
  <c r="B1997" i="9"/>
  <c r="B2009" i="9"/>
  <c r="B2011" i="9"/>
  <c r="B2013" i="9"/>
  <c r="B2015" i="9"/>
  <c r="B2021" i="9"/>
  <c r="B2023" i="9"/>
  <c r="B2025" i="9"/>
  <c r="B2027" i="9"/>
  <c r="G2029" i="9"/>
  <c r="B2029" i="9"/>
  <c r="G2031" i="9"/>
  <c r="B2031" i="9"/>
  <c r="G2033" i="9"/>
  <c r="B2033" i="9"/>
  <c r="G2035" i="9"/>
  <c r="B2035" i="9"/>
  <c r="G2037" i="9"/>
  <c r="B2037" i="9"/>
  <c r="G2039" i="9"/>
  <c r="B2039" i="9"/>
  <c r="G2041" i="9"/>
  <c r="B2041" i="9"/>
  <c r="G2043" i="9"/>
  <c r="B2043" i="9"/>
  <c r="G2045" i="9"/>
  <c r="B2045" i="9"/>
  <c r="G2047" i="9"/>
  <c r="B2047" i="9"/>
  <c r="G2049" i="9"/>
  <c r="B2049" i="9"/>
  <c r="G2051" i="9"/>
  <c r="B2051" i="9"/>
  <c r="G2053" i="9"/>
  <c r="B2053" i="9"/>
  <c r="G2055" i="9"/>
  <c r="B2055" i="9"/>
  <c r="G2057" i="9"/>
  <c r="B2057" i="9"/>
  <c r="G2059" i="9"/>
  <c r="B2059" i="9"/>
  <c r="G2061" i="9"/>
  <c r="B2061" i="9"/>
  <c r="O2063" i="9"/>
  <c r="J2063" i="9"/>
  <c r="O2064" i="9"/>
  <c r="J2064" i="9"/>
  <c r="O2065" i="9"/>
  <c r="J2065" i="9"/>
  <c r="O2066" i="9"/>
  <c r="J2066" i="9"/>
  <c r="O2067" i="9"/>
  <c r="J2067" i="9"/>
  <c r="O2068" i="9"/>
  <c r="J2068" i="9"/>
  <c r="O2069" i="9"/>
  <c r="J2069" i="9"/>
  <c r="O2070" i="9"/>
  <c r="J2070" i="9"/>
  <c r="O2071" i="9"/>
  <c r="J2071" i="9"/>
  <c r="O2072" i="9"/>
  <c r="J2072" i="9"/>
  <c r="O2073" i="9"/>
  <c r="J2073" i="9"/>
  <c r="O2074" i="9"/>
  <c r="J2074" i="9"/>
  <c r="O2075" i="9"/>
  <c r="J2075" i="9"/>
  <c r="J2076" i="9"/>
  <c r="J2077" i="9"/>
  <c r="G2147" i="9"/>
  <c r="B2147" i="9"/>
  <c r="F2147" i="9"/>
  <c r="G2149" i="9"/>
  <c r="B2149" i="9"/>
  <c r="F2149" i="9"/>
  <c r="G2151" i="9"/>
  <c r="B2151" i="9"/>
  <c r="F2151" i="9"/>
  <c r="G2153" i="9"/>
  <c r="B2153" i="9"/>
  <c r="F2153" i="9"/>
  <c r="G2155" i="9"/>
  <c r="B2155" i="9"/>
  <c r="F2155" i="9"/>
  <c r="G2157" i="9"/>
  <c r="B2157" i="9"/>
  <c r="F2157" i="9"/>
  <c r="G2159" i="9"/>
  <c r="B2159" i="9"/>
  <c r="F2159" i="9"/>
  <c r="G2161" i="9"/>
  <c r="B2161" i="9"/>
  <c r="F2161" i="9"/>
  <c r="G2163" i="9"/>
  <c r="B2163" i="9"/>
  <c r="F2163" i="9"/>
  <c r="G2165" i="9"/>
  <c r="B2165" i="9"/>
  <c r="F2165" i="9"/>
  <c r="G2167" i="9"/>
  <c r="B2167" i="9"/>
  <c r="F2167" i="9"/>
  <c r="G2169" i="9"/>
  <c r="B2169" i="9"/>
  <c r="F2169" i="9"/>
  <c r="G2171" i="9"/>
  <c r="B2171" i="9"/>
  <c r="F2171" i="9"/>
  <c r="G2173" i="9"/>
  <c r="B2173" i="9"/>
  <c r="F2173" i="9"/>
  <c r="G2175" i="9"/>
  <c r="B2175" i="9"/>
  <c r="F2175" i="9"/>
  <c r="G2177" i="9"/>
  <c r="B2177" i="9"/>
  <c r="F2177" i="9"/>
  <c r="O2178" i="9"/>
  <c r="J2178" i="9"/>
  <c r="N2178" i="9"/>
  <c r="C2179" i="9"/>
  <c r="O2179" i="9"/>
  <c r="J2179" i="9"/>
  <c r="N2179" i="9"/>
  <c r="C2180" i="9"/>
  <c r="O2180" i="9"/>
  <c r="J2180" i="9"/>
  <c r="N2180" i="9"/>
  <c r="C2181" i="9"/>
  <c r="O2181" i="9"/>
  <c r="J2181" i="9"/>
  <c r="N2181" i="9"/>
  <c r="C2182" i="9"/>
  <c r="O2182" i="9"/>
  <c r="J2182" i="9"/>
  <c r="N2182" i="9"/>
  <c r="C2183" i="9"/>
  <c r="O2183" i="9"/>
  <c r="J2183" i="9"/>
  <c r="N2183" i="9"/>
  <c r="C2184" i="9"/>
  <c r="O2184" i="9"/>
  <c r="J2184" i="9"/>
  <c r="N2184" i="9"/>
  <c r="C2185" i="9"/>
  <c r="O2185" i="9"/>
  <c r="J2185" i="9"/>
  <c r="N2185" i="9"/>
  <c r="C2186" i="9"/>
  <c r="O2186" i="9"/>
  <c r="J2186" i="9"/>
  <c r="N2186" i="9"/>
  <c r="C2187" i="9"/>
  <c r="O2187" i="9"/>
  <c r="J2187" i="9"/>
  <c r="N2187" i="9"/>
  <c r="C2188" i="9"/>
  <c r="O2188" i="9"/>
  <c r="J2188" i="9"/>
  <c r="N2188" i="9"/>
  <c r="C2189" i="9"/>
  <c r="O2189" i="9"/>
  <c r="J2189" i="9"/>
  <c r="N2189" i="9"/>
  <c r="C2190" i="9"/>
  <c r="O2190" i="9"/>
  <c r="J2190" i="9"/>
  <c r="N2190" i="9"/>
  <c r="C2191" i="9"/>
  <c r="O2191" i="9"/>
  <c r="J2191" i="9"/>
  <c r="N2191" i="9"/>
  <c r="C2192" i="9"/>
  <c r="O2192" i="9"/>
  <c r="J2192" i="9"/>
  <c r="N2192" i="9"/>
  <c r="C2193" i="9"/>
  <c r="O2193" i="9"/>
  <c r="J2193" i="9"/>
  <c r="N2193" i="9"/>
  <c r="C2194" i="9"/>
  <c r="O2194" i="9"/>
  <c r="J2194" i="9"/>
  <c r="N2194" i="9"/>
  <c r="C2195" i="9"/>
  <c r="O2195" i="9"/>
  <c r="J2195" i="9"/>
  <c r="N2195" i="9"/>
  <c r="C2196" i="9"/>
  <c r="O2196" i="9"/>
  <c r="J2196" i="9"/>
  <c r="N2196" i="9"/>
  <c r="C2197" i="9"/>
  <c r="O2197" i="9"/>
  <c r="J2197" i="9"/>
  <c r="N2197" i="9"/>
  <c r="C2198" i="9"/>
  <c r="O2198" i="9"/>
  <c r="J2198" i="9"/>
  <c r="N2198" i="9"/>
  <c r="C2199" i="9"/>
  <c r="O2199" i="9"/>
  <c r="J2199" i="9"/>
  <c r="N2199" i="9"/>
  <c r="C2200" i="9"/>
  <c r="O2200" i="9"/>
  <c r="J2200" i="9"/>
  <c r="N2200" i="9"/>
  <c r="C2201" i="9"/>
  <c r="O2201" i="9"/>
  <c r="J2201" i="9"/>
  <c r="N2201" i="9"/>
  <c r="C2202" i="9"/>
  <c r="O2202" i="9"/>
  <c r="J2202" i="9"/>
  <c r="N2202" i="9"/>
  <c r="C2203" i="9"/>
  <c r="O2203" i="9"/>
  <c r="J2203" i="9"/>
  <c r="N2203" i="9"/>
  <c r="C2204" i="9"/>
  <c r="O2204" i="9"/>
  <c r="J2204" i="9"/>
  <c r="N2204" i="9"/>
  <c r="C2205" i="9"/>
  <c r="O2205" i="9"/>
  <c r="J2205" i="9"/>
  <c r="N2205" i="9"/>
  <c r="C2206" i="9"/>
  <c r="O2206" i="9"/>
  <c r="J2206" i="9"/>
  <c r="N2206" i="9"/>
  <c r="C2207" i="9"/>
  <c r="O2207" i="9"/>
  <c r="J2207" i="9"/>
  <c r="N2207" i="9"/>
  <c r="C2208" i="9"/>
  <c r="O2208" i="9"/>
  <c r="J2208" i="9"/>
  <c r="N2208" i="9"/>
  <c r="C2209" i="9"/>
  <c r="O2209" i="9"/>
  <c r="J2209" i="9"/>
  <c r="N2209" i="9"/>
  <c r="C2210" i="9"/>
  <c r="O2210" i="9"/>
  <c r="J2210" i="9"/>
  <c r="N2210" i="9"/>
  <c r="C2211" i="9"/>
  <c r="O2211" i="9"/>
  <c r="J2211" i="9"/>
  <c r="N2211" i="9"/>
  <c r="C2212" i="9"/>
  <c r="O2212" i="9"/>
  <c r="J2212" i="9"/>
  <c r="N2212" i="9"/>
  <c r="C2213" i="9"/>
  <c r="O2213" i="9"/>
  <c r="J2213" i="9"/>
  <c r="N2213" i="9"/>
  <c r="C2214" i="9"/>
  <c r="O2214" i="9"/>
  <c r="J2214" i="9"/>
  <c r="N2214" i="9"/>
  <c r="C2215" i="9"/>
  <c r="O2215" i="9"/>
  <c r="J2215" i="9"/>
  <c r="N2215" i="9"/>
  <c r="C2216" i="9"/>
  <c r="O2216" i="9"/>
  <c r="J2216" i="9"/>
  <c r="N2216" i="9"/>
  <c r="C2217" i="9"/>
  <c r="O2217" i="9"/>
  <c r="J2217" i="9"/>
  <c r="N2217" i="9"/>
  <c r="C2218" i="9"/>
  <c r="O2218" i="9"/>
  <c r="J2218" i="9"/>
  <c r="N2218" i="9"/>
  <c r="C2219" i="9"/>
  <c r="O2219" i="9"/>
  <c r="J2219" i="9"/>
  <c r="N2219" i="9"/>
  <c r="C2220" i="9"/>
  <c r="O2220" i="9"/>
  <c r="J2220" i="9"/>
  <c r="N2220" i="9"/>
  <c r="K570" i="9"/>
  <c r="K566" i="9"/>
  <c r="K562" i="9"/>
  <c r="K534" i="9"/>
  <c r="K797" i="9"/>
  <c r="H791" i="9"/>
  <c r="H891" i="9"/>
  <c r="K681" i="9"/>
  <c r="H781" i="9"/>
  <c r="H881" i="9"/>
  <c r="H880" i="9"/>
  <c r="H756" i="9"/>
  <c r="H856" i="9" s="1"/>
  <c r="K656" i="9"/>
  <c r="H744" i="9"/>
  <c r="H844" i="9"/>
  <c r="H944" i="9" s="1"/>
  <c r="K644" i="9"/>
  <c r="H758" i="9"/>
  <c r="K658" i="9"/>
  <c r="I927" i="9"/>
  <c r="I1027" i="9" s="1"/>
  <c r="I1127" i="9" s="1"/>
  <c r="H668" i="9"/>
  <c r="K568" i="9"/>
  <c r="H664" i="9"/>
  <c r="H764" i="9" s="1"/>
  <c r="K564" i="9"/>
  <c r="H640" i="9"/>
  <c r="K540" i="9"/>
  <c r="H632" i="9"/>
  <c r="K532" i="9"/>
  <c r="G715" i="9"/>
  <c r="J715" i="9" s="1"/>
  <c r="J714" i="9"/>
  <c r="H809" i="9"/>
  <c r="H909" i="9"/>
  <c r="K709" i="9"/>
  <c r="H807" i="9"/>
  <c r="K807" i="9" s="1"/>
  <c r="K707" i="9"/>
  <c r="H805" i="9"/>
  <c r="H905" i="9"/>
  <c r="K705" i="9"/>
  <c r="H803" i="9"/>
  <c r="K803" i="9"/>
  <c r="K703" i="9"/>
  <c r="H798" i="9"/>
  <c r="H898" i="9" s="1"/>
  <c r="K798" i="9"/>
  <c r="H794" i="9"/>
  <c r="H894" i="9"/>
  <c r="H994" i="9" s="1"/>
  <c r="K694" i="9"/>
  <c r="H788" i="9"/>
  <c r="K788" i="9"/>
  <c r="H784" i="9"/>
  <c r="I867" i="9"/>
  <c r="I967" i="9"/>
  <c r="I1067" i="9" s="1"/>
  <c r="I1167" i="9" s="1"/>
  <c r="H760" i="9"/>
  <c r="K760" i="9" s="1"/>
  <c r="K660" i="9"/>
  <c r="H752" i="9"/>
  <c r="K752" i="9" s="1"/>
  <c r="K652" i="9"/>
  <c r="I925" i="9"/>
  <c r="I1025" i="9"/>
  <c r="I1125" i="9"/>
  <c r="I929" i="9"/>
  <c r="K699" i="9"/>
  <c r="H799" i="9"/>
  <c r="K799" i="9"/>
  <c r="K695" i="9"/>
  <c r="H795" i="9"/>
  <c r="K795" i="9"/>
  <c r="K689" i="9"/>
  <c r="H789" i="9"/>
  <c r="H889" i="9"/>
  <c r="K889" i="9" s="1"/>
  <c r="H785" i="9"/>
  <c r="H885" i="9" s="1"/>
  <c r="H778" i="9"/>
  <c r="H878" i="9" s="1"/>
  <c r="H754" i="9"/>
  <c r="K754" i="9" s="1"/>
  <c r="K654" i="9"/>
  <c r="H742" i="9"/>
  <c r="K742" i="9" s="1"/>
  <c r="K642" i="9"/>
  <c r="K789" i="9"/>
  <c r="I1029" i="9"/>
  <c r="I1129" i="9"/>
  <c r="H860" i="9"/>
  <c r="K860" i="9" s="1"/>
  <c r="H884" i="9"/>
  <c r="H984" i="9"/>
  <c r="H903" i="9"/>
  <c r="H1003" i="9"/>
  <c r="K805" i="9"/>
  <c r="K809" i="9"/>
  <c r="G716" i="9"/>
  <c r="H736" i="9"/>
  <c r="H740" i="9"/>
  <c r="H840" i="9" s="1"/>
  <c r="H940" i="9" s="1"/>
  <c r="H768" i="9"/>
  <c r="H868" i="9"/>
  <c r="K756" i="9"/>
  <c r="H899" i="9"/>
  <c r="K899" i="9" s="1"/>
  <c r="K781" i="9"/>
  <c r="K791" i="9"/>
  <c r="H1084" i="9"/>
  <c r="H674" i="9"/>
  <c r="K574" i="9"/>
  <c r="H647" i="9"/>
  <c r="K547" i="9"/>
  <c r="H659" i="9"/>
  <c r="H759" i="9"/>
  <c r="K559" i="9"/>
  <c r="I768" i="9"/>
  <c r="K668" i="9"/>
  <c r="H999" i="9"/>
  <c r="H1099" i="9" s="1"/>
  <c r="H1199" i="9" s="1"/>
  <c r="K1199" i="9" s="1"/>
  <c r="K744" i="9"/>
  <c r="H852" i="9"/>
  <c r="K852" i="9" s="1"/>
  <c r="H854" i="9"/>
  <c r="K854" i="9" s="1"/>
  <c r="J816" i="9"/>
  <c r="H748" i="9"/>
  <c r="K748" i="9" s="1"/>
  <c r="H848" i="9"/>
  <c r="C317" i="9"/>
  <c r="C333" i="9"/>
  <c r="C349" i="9"/>
  <c r="C365" i="9"/>
  <c r="C381" i="9"/>
  <c r="C397" i="9"/>
  <c r="C448" i="9"/>
  <c r="C460" i="9"/>
  <c r="C461" i="9"/>
  <c r="D479" i="9"/>
  <c r="C479" i="9"/>
  <c r="C443" i="9"/>
  <c r="C455" i="9"/>
  <c r="C325" i="9"/>
  <c r="C341" i="9"/>
  <c r="C357" i="9"/>
  <c r="C373" i="9"/>
  <c r="C389" i="9"/>
  <c r="C405" i="9"/>
  <c r="C418" i="9"/>
  <c r="K432" i="9"/>
  <c r="K436" i="9"/>
  <c r="K440" i="9"/>
  <c r="C452" i="9"/>
  <c r="C453" i="9"/>
  <c r="H888" i="9"/>
  <c r="K447" i="9"/>
  <c r="K459" i="9"/>
  <c r="C475" i="9"/>
  <c r="C476" i="9"/>
  <c r="D480" i="9"/>
  <c r="C480" i="9"/>
  <c r="C527" i="9"/>
  <c r="C543" i="9"/>
  <c r="C549" i="9"/>
  <c r="C551" i="9"/>
  <c r="C560" i="9"/>
  <c r="C574" i="9"/>
  <c r="C576" i="9"/>
  <c r="C584" i="9"/>
  <c r="C587" i="9"/>
  <c r="C604" i="9"/>
  <c r="C606" i="9"/>
  <c r="C613" i="9"/>
  <c r="C614" i="9"/>
  <c r="C615" i="9"/>
  <c r="C616" i="9"/>
  <c r="C617" i="9"/>
  <c r="C618" i="9"/>
  <c r="C619" i="9"/>
  <c r="C620" i="9"/>
  <c r="C621" i="9"/>
  <c r="C623" i="9"/>
  <c r="C630" i="9"/>
  <c r="C642" i="9"/>
  <c r="C644" i="9"/>
  <c r="C658" i="9"/>
  <c r="C660" i="9"/>
  <c r="C674" i="9"/>
  <c r="C676" i="9"/>
  <c r="D678" i="9"/>
  <c r="C690" i="9"/>
  <c r="C692" i="9"/>
  <c r="D694" i="9"/>
  <c r="C706" i="9"/>
  <c r="C708" i="9"/>
  <c r="D710" i="9"/>
  <c r="C715" i="9"/>
  <c r="C724" i="9"/>
  <c r="C726" i="9"/>
  <c r="D728" i="9"/>
  <c r="D739" i="9"/>
  <c r="C751" i="9"/>
  <c r="C767" i="9"/>
  <c r="C783" i="9"/>
  <c r="C799" i="9"/>
  <c r="C820" i="9"/>
  <c r="C825" i="9"/>
  <c r="C841" i="9"/>
  <c r="C857" i="9"/>
  <c r="C873" i="9"/>
  <c r="C889" i="9"/>
  <c r="C905" i="9"/>
  <c r="D912" i="9"/>
  <c r="C934" i="9"/>
  <c r="C950" i="9"/>
  <c r="D953" i="9"/>
  <c r="C974" i="9"/>
  <c r="D981" i="9"/>
  <c r="C983" i="9"/>
  <c r="C990" i="9"/>
  <c r="C995" i="9"/>
  <c r="C1003" i="9"/>
  <c r="C1016" i="9"/>
  <c r="C1020" i="9"/>
  <c r="C1035" i="9"/>
  <c r="C1051" i="9"/>
  <c r="C1067" i="9"/>
  <c r="C1083" i="9"/>
  <c r="C1099" i="9"/>
  <c r="D1113" i="9"/>
  <c r="D1114" i="9"/>
  <c r="D1115" i="9"/>
  <c r="D1116" i="9"/>
  <c r="C506" i="9"/>
  <c r="C513" i="9"/>
  <c r="C514" i="9"/>
  <c r="C515" i="9"/>
  <c r="C516" i="9"/>
  <c r="C517" i="9"/>
  <c r="C518" i="9"/>
  <c r="C519" i="9"/>
  <c r="C520" i="9"/>
  <c r="C531" i="9"/>
  <c r="C547" i="9"/>
  <c r="C555" i="9"/>
  <c r="C570" i="9"/>
  <c r="C572" i="9"/>
  <c r="C602" i="9"/>
  <c r="C640" i="9"/>
  <c r="C656" i="9"/>
  <c r="C672" i="9"/>
  <c r="C688" i="9"/>
  <c r="C704" i="9"/>
  <c r="C720" i="9"/>
  <c r="C722" i="9"/>
  <c r="C738" i="9"/>
  <c r="C755" i="9"/>
  <c r="C771" i="9"/>
  <c r="C787" i="9"/>
  <c r="C803" i="9"/>
  <c r="C817" i="9"/>
  <c r="C829" i="9"/>
  <c r="C845" i="9"/>
  <c r="C861" i="9"/>
  <c r="C877" i="9"/>
  <c r="C893" i="9"/>
  <c r="C909" i="9"/>
  <c r="C922" i="9"/>
  <c r="C938" i="9"/>
  <c r="C963" i="9"/>
  <c r="C966" i="9"/>
  <c r="D977" i="9"/>
  <c r="C979" i="9"/>
  <c r="C986" i="9"/>
  <c r="D993" i="9"/>
  <c r="D1001" i="9"/>
  <c r="D1009" i="9"/>
  <c r="C1015" i="9"/>
  <c r="C1019" i="9"/>
  <c r="C1023" i="9"/>
  <c r="C1039" i="9"/>
  <c r="C1055" i="9"/>
  <c r="C1071" i="9"/>
  <c r="C1087" i="9"/>
  <c r="C1103" i="9"/>
  <c r="C491" i="9"/>
  <c r="C510" i="9"/>
  <c r="C535" i="9"/>
  <c r="C568" i="9"/>
  <c r="C593" i="9"/>
  <c r="C730" i="9"/>
  <c r="C741" i="9"/>
  <c r="C747" i="9"/>
  <c r="D985" i="9"/>
  <c r="D997" i="9"/>
  <c r="D1005" i="9"/>
  <c r="D1012" i="9"/>
  <c r="C1013" i="9"/>
  <c r="C1017" i="9"/>
  <c r="C1118" i="9"/>
  <c r="C1119" i="9"/>
  <c r="C1120" i="9"/>
  <c r="C1124" i="9"/>
  <c r="C1126" i="9"/>
  <c r="C1140" i="9"/>
  <c r="C1156" i="9"/>
  <c r="C1172" i="9"/>
  <c r="C1188" i="9"/>
  <c r="J1222" i="9"/>
  <c r="O1228" i="9"/>
  <c r="O1270" i="9"/>
  <c r="J1288" i="9"/>
  <c r="O1298" i="9"/>
  <c r="O1513" i="9"/>
  <c r="J1515" i="9"/>
  <c r="O1571" i="9"/>
  <c r="J1603" i="9"/>
  <c r="G1700" i="9"/>
  <c r="B1749" i="9"/>
  <c r="G1785" i="9"/>
  <c r="O1821" i="9"/>
  <c r="G1888" i="9"/>
  <c r="G1901" i="9"/>
  <c r="D1905" i="9"/>
  <c r="D1959" i="9"/>
  <c r="G1965" i="9"/>
  <c r="B1967" i="9"/>
  <c r="G1971" i="9"/>
  <c r="G1973" i="9"/>
  <c r="B1975" i="9"/>
  <c r="G1979" i="9"/>
  <c r="G1981" i="9"/>
  <c r="B1983" i="9"/>
  <c r="G1987" i="9"/>
  <c r="G2001" i="9"/>
  <c r="G2036" i="9"/>
  <c r="G2060" i="9"/>
  <c r="O2079" i="9"/>
  <c r="L2080" i="9"/>
  <c r="O2081" i="9"/>
  <c r="N2082" i="9"/>
  <c r="O2083" i="9"/>
  <c r="O2113" i="9"/>
  <c r="O2121" i="9"/>
  <c r="O2129" i="9"/>
  <c r="O2137" i="9"/>
  <c r="B2143" i="9"/>
  <c r="D2148" i="9"/>
  <c r="G2156" i="9"/>
  <c r="B2164" i="9"/>
  <c r="C1122" i="9"/>
  <c r="C1136" i="9"/>
  <c r="C1138" i="9"/>
  <c r="C1152" i="9"/>
  <c r="C1154" i="9"/>
  <c r="C1170" i="9"/>
  <c r="C1186" i="9"/>
  <c r="C1210" i="9"/>
  <c r="O1236" i="9"/>
  <c r="J1244" i="9"/>
  <c r="O1258" i="9"/>
  <c r="L1266" i="9"/>
  <c r="O1288" i="9"/>
  <c r="L1304" i="9"/>
  <c r="O1316" i="9"/>
  <c r="O1356" i="9"/>
  <c r="O1364" i="9"/>
  <c r="O1515" i="9"/>
  <c r="L1571" i="9"/>
  <c r="O1595" i="9"/>
  <c r="J1635" i="9"/>
  <c r="B1717" i="9"/>
  <c r="G1741" i="9"/>
  <c r="G1771" i="9"/>
  <c r="D1785" i="9"/>
  <c r="G1793" i="9"/>
  <c r="G1896" i="9"/>
  <c r="G1898" i="9"/>
  <c r="D1901" i="9"/>
  <c r="G1909" i="9"/>
  <c r="G1967" i="9"/>
  <c r="G1975" i="9"/>
  <c r="G1983" i="9"/>
  <c r="G1997" i="9"/>
  <c r="F2011" i="9"/>
  <c r="G2013" i="9"/>
  <c r="D2036" i="9"/>
  <c r="G2062" i="9"/>
  <c r="O2097" i="9"/>
  <c r="L2113" i="9"/>
  <c r="L2121" i="9"/>
  <c r="L2129" i="9"/>
  <c r="L2137" i="9"/>
  <c r="D2156" i="9"/>
  <c r="G2164" i="9"/>
  <c r="G2174" i="9"/>
  <c r="F2178" i="9"/>
  <c r="C1132" i="9"/>
  <c r="C1134" i="9"/>
  <c r="C1148" i="9"/>
  <c r="C1150" i="9"/>
  <c r="C1180" i="9"/>
  <c r="C1196" i="9"/>
  <c r="J1230" i="9"/>
  <c r="O1234" i="9"/>
  <c r="L1278" i="9"/>
  <c r="L1288" i="9"/>
  <c r="O1361" i="9"/>
  <c r="O1372" i="9"/>
  <c r="O1398" i="9"/>
  <c r="L1515" i="9"/>
  <c r="G1692" i="9"/>
  <c r="G1717" i="9"/>
  <c r="D1793" i="9"/>
  <c r="G1799" i="9"/>
  <c r="G1801" i="9"/>
  <c r="G1803" i="9"/>
  <c r="D1816" i="9"/>
  <c r="B1959" i="9"/>
  <c r="D1967" i="9"/>
  <c r="D1975" i="9"/>
  <c r="D1983" i="9"/>
  <c r="C1130" i="9"/>
  <c r="C1146" i="9"/>
  <c r="C1178" i="9"/>
  <c r="C1194" i="9"/>
  <c r="C1202" i="9"/>
  <c r="L1234" i="9"/>
  <c r="J1304" i="9"/>
  <c r="O1419" i="9"/>
  <c r="J1571" i="9"/>
  <c r="J1595" i="9"/>
  <c r="O1627" i="9"/>
  <c r="L1635" i="9"/>
  <c r="G1658" i="9"/>
  <c r="G1696" i="9"/>
  <c r="D1717" i="9"/>
  <c r="B1741" i="9"/>
  <c r="G1773" i="9"/>
  <c r="B1785" i="9"/>
  <c r="G2017" i="9"/>
  <c r="D2030" i="9"/>
  <c r="B2036" i="9"/>
  <c r="O2080" i="9"/>
  <c r="G2148" i="9"/>
  <c r="B2156" i="9"/>
  <c r="D2172" i="9"/>
  <c r="K894" i="9"/>
  <c r="I624" i="9"/>
  <c r="K524" i="9"/>
  <c r="I736" i="9"/>
  <c r="I836" i="9"/>
  <c r="K636" i="9"/>
  <c r="H1005" i="9"/>
  <c r="K905" i="9"/>
  <c r="K528" i="9"/>
  <c r="H628" i="9"/>
  <c r="H952" i="9"/>
  <c r="H895" i="9"/>
  <c r="K538" i="9"/>
  <c r="H751" i="9"/>
  <c r="C314" i="9"/>
  <c r="C315" i="9"/>
  <c r="C318" i="9"/>
  <c r="C319" i="9"/>
  <c r="C322" i="9"/>
  <c r="C323" i="9"/>
  <c r="C326" i="9"/>
  <c r="C327" i="9"/>
  <c r="C330" i="9"/>
  <c r="C331" i="9"/>
  <c r="C334" i="9"/>
  <c r="C335" i="9"/>
  <c r="C338" i="9"/>
  <c r="C339" i="9"/>
  <c r="C342" i="9"/>
  <c r="C343" i="9"/>
  <c r="C346" i="9"/>
  <c r="C347" i="9"/>
  <c r="C350" i="9"/>
  <c r="C351" i="9"/>
  <c r="C354" i="9"/>
  <c r="C355" i="9"/>
  <c r="C358" i="9"/>
  <c r="C359" i="9"/>
  <c r="C362" i="9"/>
  <c r="C363" i="9"/>
  <c r="C366" i="9"/>
  <c r="C367" i="9"/>
  <c r="C370" i="9"/>
  <c r="C371" i="9"/>
  <c r="C374" i="9"/>
  <c r="C375" i="9"/>
  <c r="C378" i="9"/>
  <c r="C379" i="9"/>
  <c r="C382" i="9"/>
  <c r="C383" i="9"/>
  <c r="C386" i="9"/>
  <c r="C387" i="9"/>
  <c r="C390" i="9"/>
  <c r="C391" i="9"/>
  <c r="C394" i="9"/>
  <c r="C395" i="9"/>
  <c r="C398" i="9"/>
  <c r="C399" i="9"/>
  <c r="C402" i="9"/>
  <c r="C403" i="9"/>
  <c r="C406" i="9"/>
  <c r="C407" i="9"/>
  <c r="C410" i="9"/>
  <c r="C411" i="9"/>
  <c r="C420" i="9"/>
  <c r="C424" i="9"/>
  <c r="C429" i="9"/>
  <c r="C430" i="9"/>
  <c r="D434" i="9"/>
  <c r="C434" i="9"/>
  <c r="D438" i="9"/>
  <c r="C438" i="9"/>
  <c r="D447" i="9"/>
  <c r="C447" i="9"/>
  <c r="K903" i="9"/>
  <c r="K794" i="9"/>
  <c r="H842" i="9"/>
  <c r="H942" i="9" s="1"/>
  <c r="H1042" i="9" s="1"/>
  <c r="K1042" i="9" s="1"/>
  <c r="H954" i="9"/>
  <c r="C414" i="9"/>
  <c r="C422" i="9"/>
  <c r="K425" i="9"/>
  <c r="D433" i="9"/>
  <c r="C433" i="9"/>
  <c r="K434" i="9"/>
  <c r="D437" i="9"/>
  <c r="C437" i="9"/>
  <c r="K438" i="9"/>
  <c r="D441" i="9"/>
  <c r="C441" i="9"/>
  <c r="C444" i="9"/>
  <c r="C445" i="9"/>
  <c r="C416" i="9"/>
  <c r="D432" i="9"/>
  <c r="C432" i="9"/>
  <c r="D436" i="9"/>
  <c r="C436" i="9"/>
  <c r="D440" i="9"/>
  <c r="C440" i="9"/>
  <c r="D435" i="9"/>
  <c r="C435" i="9"/>
  <c r="D439" i="9"/>
  <c r="C439" i="9"/>
  <c r="K429" i="9"/>
  <c r="C459" i="9"/>
  <c r="C468" i="9"/>
  <c r="C469" i="9"/>
  <c r="C474" i="9"/>
  <c r="C485" i="9"/>
  <c r="C490" i="9"/>
  <c r="C492" i="9"/>
  <c r="D499" i="9"/>
  <c r="C502" i="9"/>
  <c r="D522" i="9"/>
  <c r="C524" i="9"/>
  <c r="D526" i="9"/>
  <c r="C528" i="9"/>
  <c r="D530" i="9"/>
  <c r="C532" i="9"/>
  <c r="D534" i="9"/>
  <c r="C536" i="9"/>
  <c r="D538" i="9"/>
  <c r="C540" i="9"/>
  <c r="D542" i="9"/>
  <c r="C544" i="9"/>
  <c r="D546" i="9"/>
  <c r="C550" i="9"/>
  <c r="C552" i="9"/>
  <c r="C556" i="9"/>
  <c r="C559" i="9"/>
  <c r="D583" i="9"/>
  <c r="C594" i="9"/>
  <c r="C597" i="9"/>
  <c r="D599" i="9"/>
  <c r="C601" i="9"/>
  <c r="C605" i="9"/>
  <c r="C609" i="9"/>
  <c r="D612" i="9"/>
  <c r="C622" i="9"/>
  <c r="C626" i="9"/>
  <c r="D629" i="9"/>
  <c r="C631" i="9"/>
  <c r="C714" i="9"/>
  <c r="C718" i="9"/>
  <c r="C740" i="9"/>
  <c r="C742" i="9"/>
  <c r="D746" i="9"/>
  <c r="C748" i="9"/>
  <c r="D750" i="9"/>
  <c r="C752" i="9"/>
  <c r="D754" i="9"/>
  <c r="C756" i="9"/>
  <c r="D758" i="9"/>
  <c r="C760" i="9"/>
  <c r="D762" i="9"/>
  <c r="C764" i="9"/>
  <c r="D766" i="9"/>
  <c r="C768" i="9"/>
  <c r="D770" i="9"/>
  <c r="C772" i="9"/>
  <c r="D774" i="9"/>
  <c r="C776" i="9"/>
  <c r="D778" i="9"/>
  <c r="C780" i="9"/>
  <c r="D782" i="9"/>
  <c r="C784" i="9"/>
  <c r="D786" i="9"/>
  <c r="C788" i="9"/>
  <c r="D790" i="9"/>
  <c r="C792" i="9"/>
  <c r="D794" i="9"/>
  <c r="C796" i="9"/>
  <c r="D798" i="9"/>
  <c r="C800" i="9"/>
  <c r="D802" i="9"/>
  <c r="C804" i="9"/>
  <c r="D806" i="9"/>
  <c r="C808" i="9"/>
  <c r="D810" i="9"/>
  <c r="C815" i="9"/>
  <c r="C819" i="9"/>
  <c r="C822" i="9"/>
  <c r="D824" i="9"/>
  <c r="C826" i="9"/>
  <c r="D828" i="9"/>
  <c r="C830" i="9"/>
  <c r="D832" i="9"/>
  <c r="C834" i="9"/>
  <c r="D836" i="9"/>
  <c r="C838" i="9"/>
  <c r="D840" i="9"/>
  <c r="C842" i="9"/>
  <c r="D844" i="9"/>
  <c r="C846" i="9"/>
  <c r="D848" i="9"/>
  <c r="C850" i="9"/>
  <c r="D852" i="9"/>
  <c r="C854" i="9"/>
  <c r="D856" i="9"/>
  <c r="C858" i="9"/>
  <c r="D860" i="9"/>
  <c r="C862" i="9"/>
  <c r="D864" i="9"/>
  <c r="C866" i="9"/>
  <c r="D868" i="9"/>
  <c r="C870" i="9"/>
  <c r="D872" i="9"/>
  <c r="C874" i="9"/>
  <c r="D876" i="9"/>
  <c r="C878" i="9"/>
  <c r="D880" i="9"/>
  <c r="C882" i="9"/>
  <c r="D884" i="9"/>
  <c r="C886" i="9"/>
  <c r="D888" i="9"/>
  <c r="C890" i="9"/>
  <c r="D892" i="9"/>
  <c r="C894" i="9"/>
  <c r="D896" i="9"/>
  <c r="C898" i="9"/>
  <c r="D900" i="9"/>
  <c r="C902" i="9"/>
  <c r="D904" i="9"/>
  <c r="C906" i="9"/>
  <c r="D908" i="9"/>
  <c r="C910" i="9"/>
  <c r="D913" i="9"/>
  <c r="D914" i="9"/>
  <c r="D915" i="9"/>
  <c r="D916" i="9"/>
  <c r="D917" i="9"/>
  <c r="D918" i="9"/>
  <c r="D919" i="9"/>
  <c r="D920" i="9"/>
  <c r="D921" i="9"/>
  <c r="C923" i="9"/>
  <c r="D925" i="9"/>
  <c r="C927" i="9"/>
  <c r="D929" i="9"/>
  <c r="C931" i="9"/>
  <c r="D933" i="9"/>
  <c r="C935" i="9"/>
  <c r="D937" i="9"/>
  <c r="C939" i="9"/>
  <c r="D941" i="9"/>
  <c r="C943" i="9"/>
  <c r="D945" i="9"/>
  <c r="C947" i="9"/>
  <c r="D949" i="9"/>
  <c r="C951" i="9"/>
  <c r="C959" i="9"/>
  <c r="D969" i="9"/>
  <c r="C971" i="9"/>
  <c r="K453" i="9"/>
  <c r="C456" i="9"/>
  <c r="C457" i="9"/>
  <c r="C464" i="9"/>
  <c r="C465" i="9"/>
  <c r="C472" i="9"/>
  <c r="K475" i="9"/>
  <c r="C481" i="9"/>
  <c r="C489" i="9"/>
  <c r="C496" i="9"/>
  <c r="C563" i="9"/>
  <c r="C567" i="9"/>
  <c r="C571" i="9"/>
  <c r="C575" i="9"/>
  <c r="C579" i="9"/>
  <c r="C628" i="9"/>
  <c r="C635" i="9"/>
  <c r="C639" i="9"/>
  <c r="C643" i="9"/>
  <c r="C647" i="9"/>
  <c r="C651" i="9"/>
  <c r="C655" i="9"/>
  <c r="C659" i="9"/>
  <c r="C663" i="9"/>
  <c r="C667" i="9"/>
  <c r="C671" i="9"/>
  <c r="C675" i="9"/>
  <c r="C679" i="9"/>
  <c r="C683" i="9"/>
  <c r="C687" i="9"/>
  <c r="C691" i="9"/>
  <c r="C695" i="9"/>
  <c r="C699" i="9"/>
  <c r="C703" i="9"/>
  <c r="C707" i="9"/>
  <c r="C711" i="9"/>
  <c r="C712" i="9"/>
  <c r="C713" i="9"/>
  <c r="C717" i="9"/>
  <c r="C721" i="9"/>
  <c r="C725" i="9"/>
  <c r="C729" i="9"/>
  <c r="C733" i="9"/>
  <c r="C737" i="9"/>
  <c r="C814" i="9"/>
  <c r="C818" i="9"/>
  <c r="D957" i="9"/>
  <c r="D965" i="9"/>
  <c r="C967" i="9"/>
  <c r="K468" i="9"/>
  <c r="C482" i="9"/>
  <c r="C500" i="9"/>
  <c r="C954" i="9"/>
  <c r="C958" i="9"/>
  <c r="C962" i="9"/>
  <c r="C994" i="9"/>
  <c r="C998" i="9"/>
  <c r="C1002" i="9"/>
  <c r="C1006" i="9"/>
  <c r="C1010" i="9"/>
  <c r="C1022" i="9"/>
  <c r="C1026" i="9"/>
  <c r="C1030" i="9"/>
  <c r="C1034" i="9"/>
  <c r="C1038" i="9"/>
  <c r="C1042" i="9"/>
  <c r="C1046" i="9"/>
  <c r="C1050" i="9"/>
  <c r="C1054" i="9"/>
  <c r="C1058" i="9"/>
  <c r="C1062" i="9"/>
  <c r="C1066" i="9"/>
  <c r="C1070" i="9"/>
  <c r="C1074" i="9"/>
  <c r="C1078" i="9"/>
  <c r="C1082" i="9"/>
  <c r="C1086" i="9"/>
  <c r="C1090" i="9"/>
  <c r="C1094" i="9"/>
  <c r="C1098" i="9"/>
  <c r="C1102" i="9"/>
  <c r="C1106" i="9"/>
  <c r="C1110" i="9"/>
  <c r="D1112" i="9"/>
  <c r="D1201" i="9"/>
  <c r="C1203" i="9"/>
  <c r="D1205" i="9"/>
  <c r="C1207" i="9"/>
  <c r="D1209" i="9"/>
  <c r="N1222" i="9"/>
  <c r="L1222" i="9"/>
  <c r="N1244" i="9"/>
  <c r="O1244" i="9"/>
  <c r="C1024" i="9"/>
  <c r="C1028" i="9"/>
  <c r="C1032" i="9"/>
  <c r="C1036" i="9"/>
  <c r="C1040" i="9"/>
  <c r="C1044" i="9"/>
  <c r="C1048" i="9"/>
  <c r="C1052" i="9"/>
  <c r="C1056" i="9"/>
  <c r="C1060" i="9"/>
  <c r="C1064" i="9"/>
  <c r="C1068" i="9"/>
  <c r="C1072" i="9"/>
  <c r="C1076" i="9"/>
  <c r="C1080" i="9"/>
  <c r="C1084" i="9"/>
  <c r="C1088" i="9"/>
  <c r="C1092" i="9"/>
  <c r="C1096" i="9"/>
  <c r="C1100" i="9"/>
  <c r="C1104" i="9"/>
  <c r="C1108" i="9"/>
  <c r="C1121" i="9"/>
  <c r="C1125" i="9"/>
  <c r="C1129" i="9"/>
  <c r="C1133" i="9"/>
  <c r="C1137" i="9"/>
  <c r="C1141" i="9"/>
  <c r="C1145" i="9"/>
  <c r="C1149" i="9"/>
  <c r="C1153" i="9"/>
  <c r="C1157" i="9"/>
  <c r="C1161" i="9"/>
  <c r="C1165" i="9"/>
  <c r="C1169" i="9"/>
  <c r="C1173" i="9"/>
  <c r="C1177" i="9"/>
  <c r="C1181" i="9"/>
  <c r="C1185" i="9"/>
  <c r="C1189" i="9"/>
  <c r="C1193" i="9"/>
  <c r="C1197" i="9"/>
  <c r="O1226" i="9"/>
  <c r="N1230" i="9"/>
  <c r="L1230" i="9"/>
  <c r="N1238" i="9"/>
  <c r="O1238" i="9"/>
  <c r="J1238" i="9"/>
  <c r="O1252" i="9"/>
  <c r="O1262" i="9"/>
  <c r="O1264" i="9"/>
  <c r="O1272" i="9"/>
  <c r="O1274" i="9"/>
  <c r="O1276" i="9"/>
  <c r="J1278" i="9"/>
  <c r="O1280" i="9"/>
  <c r="O1302" i="9"/>
  <c r="O1320" i="9"/>
  <c r="O1328" i="9"/>
  <c r="O1355" i="9"/>
  <c r="O1359" i="9"/>
  <c r="O1363" i="9"/>
  <c r="O1366" i="9"/>
  <c r="O1374" i="9"/>
  <c r="O1405" i="9"/>
  <c r="L1411" i="9"/>
  <c r="O1413" i="9"/>
  <c r="L1419" i="9"/>
  <c r="O1421" i="9"/>
  <c r="J1423" i="9"/>
  <c r="O1427" i="9"/>
  <c r="O1429" i="9"/>
  <c r="J1431" i="9"/>
  <c r="O1435" i="9"/>
  <c r="O1437" i="9"/>
  <c r="J1439" i="9"/>
  <c r="O1443" i="9"/>
  <c r="O1445" i="9"/>
  <c r="J1447" i="9"/>
  <c r="O1453" i="9"/>
  <c r="J1455" i="9"/>
  <c r="O1461" i="9"/>
  <c r="J1463" i="9"/>
  <c r="O1469" i="9"/>
  <c r="J1471" i="9"/>
  <c r="O1477" i="9"/>
  <c r="J1479" i="9"/>
  <c r="O1485" i="9"/>
  <c r="J1489" i="9"/>
  <c r="O1495" i="9"/>
  <c r="J1497" i="9"/>
  <c r="O1521" i="9"/>
  <c r="L1527" i="9"/>
  <c r="O1529" i="9"/>
  <c r="O1543" i="9"/>
  <c r="O1555" i="9"/>
  <c r="L1563" i="9"/>
  <c r="O1577" i="9"/>
  <c r="J1579" i="9"/>
  <c r="O1587" i="9"/>
  <c r="L1595" i="9"/>
  <c r="O1609" i="9"/>
  <c r="J1611" i="9"/>
  <c r="O1619" i="9"/>
  <c r="L1627" i="9"/>
  <c r="O1641" i="9"/>
  <c r="J1643" i="9"/>
  <c r="G1656" i="9"/>
  <c r="G1684" i="9"/>
  <c r="G1694" i="9"/>
  <c r="G1702" i="9"/>
  <c r="D1709" i="9"/>
  <c r="G1723" i="9"/>
  <c r="B1725" i="9"/>
  <c r="G1733" i="9"/>
  <c r="D1741" i="9"/>
  <c r="G1755" i="9"/>
  <c r="B1757" i="9"/>
  <c r="G1765" i="9"/>
  <c r="D1777" i="9"/>
  <c r="G1791" i="9"/>
  <c r="B1793" i="9"/>
  <c r="O1254" i="9"/>
  <c r="O1266" i="9"/>
  <c r="O1284" i="9"/>
  <c r="O1286" i="9"/>
  <c r="O1292" i="9"/>
  <c r="O1294" i="9"/>
  <c r="O1296" i="9"/>
  <c r="L1302" i="9"/>
  <c r="O1308" i="9"/>
  <c r="O1312" i="9"/>
  <c r="O1324" i="9"/>
  <c r="L1329" i="9"/>
  <c r="O1358" i="9"/>
  <c r="O1362" i="9"/>
  <c r="O1368" i="9"/>
  <c r="O1376" i="9"/>
  <c r="O1407" i="9"/>
  <c r="O1415" i="9"/>
  <c r="O1423" i="9"/>
  <c r="O1431" i="9"/>
  <c r="O1439" i="9"/>
  <c r="O1447" i="9"/>
  <c r="O1455" i="9"/>
  <c r="O1463" i="9"/>
  <c r="O1471" i="9"/>
  <c r="O1479" i="9"/>
  <c r="O1487" i="9"/>
  <c r="O1489" i="9"/>
  <c r="O1497" i="9"/>
  <c r="L1543" i="9"/>
  <c r="L1555" i="9"/>
  <c r="O1569" i="9"/>
  <c r="L1587" i="9"/>
  <c r="O1601" i="9"/>
  <c r="O1611" i="9"/>
  <c r="L1619" i="9"/>
  <c r="O1633" i="9"/>
  <c r="O1643" i="9"/>
  <c r="G1681" i="9"/>
  <c r="G1715" i="9"/>
  <c r="D1733" i="9"/>
  <c r="G1747" i="9"/>
  <c r="D1765" i="9"/>
  <c r="G1783" i="9"/>
  <c r="B1818" i="9"/>
  <c r="D1818" i="9"/>
  <c r="O1370" i="9"/>
  <c r="O1378" i="9"/>
  <c r="O1396" i="9"/>
  <c r="O1401" i="9"/>
  <c r="L1407" i="9"/>
  <c r="O1409" i="9"/>
  <c r="L1415" i="9"/>
  <c r="O1417" i="9"/>
  <c r="L1423" i="9"/>
  <c r="L1431" i="9"/>
  <c r="L1439" i="9"/>
  <c r="L1447" i="9"/>
  <c r="L1455" i="9"/>
  <c r="L1463" i="9"/>
  <c r="L1471" i="9"/>
  <c r="L1479" i="9"/>
  <c r="L1487" i="9"/>
  <c r="L1489" i="9"/>
  <c r="L1497" i="9"/>
  <c r="L1523" i="9"/>
  <c r="O1525" i="9"/>
  <c r="L1531" i="9"/>
  <c r="J1563" i="9"/>
  <c r="O1593" i="9"/>
  <c r="O1625" i="9"/>
  <c r="J1627" i="9"/>
  <c r="L1643" i="9"/>
  <c r="G1690" i="9"/>
  <c r="G1698" i="9"/>
  <c r="G1707" i="9"/>
  <c r="B1709" i="9"/>
  <c r="G1739" i="9"/>
  <c r="B1777" i="9"/>
  <c r="K1820" i="9"/>
  <c r="O1820" i="9"/>
  <c r="O1527" i="9"/>
  <c r="J1543" i="9"/>
  <c r="J1555" i="9"/>
  <c r="J1587" i="9"/>
  <c r="J1619" i="9"/>
  <c r="B1733" i="9"/>
  <c r="B1765" i="9"/>
  <c r="G1777" i="9"/>
  <c r="G1822" i="9"/>
  <c r="D1860" i="9"/>
  <c r="D1872" i="9"/>
  <c r="D1880" i="9"/>
  <c r="D1888" i="9"/>
  <c r="G1905" i="9"/>
  <c r="G1911" i="9"/>
  <c r="G1919" i="9"/>
  <c r="G1921" i="9"/>
  <c r="B1923" i="9"/>
  <c r="G1927" i="9"/>
  <c r="G1929" i="9"/>
  <c r="B1931" i="9"/>
  <c r="G1935" i="9"/>
  <c r="G1937" i="9"/>
  <c r="B1939" i="9"/>
  <c r="G1943" i="9"/>
  <c r="D2048" i="9"/>
  <c r="G2050" i="9"/>
  <c r="G2052" i="9"/>
  <c r="G2054" i="9"/>
  <c r="G2056" i="9"/>
  <c r="G2058" i="9"/>
  <c r="O2085" i="9"/>
  <c r="L2086" i="9"/>
  <c r="O2087" i="9"/>
  <c r="L2088" i="9"/>
  <c r="O2089" i="9"/>
  <c r="L2090" i="9"/>
  <c r="O2091" i="9"/>
  <c r="L2092" i="9"/>
  <c r="O2093" i="9"/>
  <c r="O2095" i="9"/>
  <c r="J2097" i="9"/>
  <c r="O2101" i="9"/>
  <c r="O2103" i="9"/>
  <c r="J2105" i="9"/>
  <c r="O2109" i="9"/>
  <c r="O2111" i="9"/>
  <c r="J2113" i="9"/>
  <c r="O2117" i="9"/>
  <c r="O2119" i="9"/>
  <c r="J2121" i="9"/>
  <c r="O2125" i="9"/>
  <c r="O2127" i="9"/>
  <c r="J2129" i="9"/>
  <c r="O2133" i="9"/>
  <c r="O2135" i="9"/>
  <c r="J2137" i="9"/>
  <c r="O2141" i="9"/>
  <c r="D2143" i="9"/>
  <c r="G2176" i="9"/>
  <c r="G1923" i="9"/>
  <c r="G1931" i="9"/>
  <c r="G1939" i="9"/>
  <c r="G1947" i="9"/>
  <c r="G1949" i="9"/>
  <c r="G1955" i="9"/>
  <c r="G1957" i="9"/>
  <c r="G1963" i="9"/>
  <c r="G2146" i="9"/>
  <c r="G2152" i="9"/>
  <c r="G2154" i="9"/>
  <c r="G2160" i="9"/>
  <c r="G2162" i="9"/>
  <c r="G2168" i="9"/>
  <c r="G2170" i="9"/>
  <c r="G1824" i="9"/>
  <c r="G1858" i="9"/>
  <c r="B1860" i="9"/>
  <c r="G1870" i="9"/>
  <c r="B1872" i="9"/>
  <c r="G1876" i="9"/>
  <c r="G1878" i="9"/>
  <c r="B1880" i="9"/>
  <c r="G1884" i="9"/>
  <c r="B1888" i="9"/>
  <c r="G1892" i="9"/>
  <c r="D1923" i="9"/>
  <c r="D1931" i="9"/>
  <c r="D1939" i="9"/>
  <c r="G2046" i="9"/>
  <c r="D2060" i="9"/>
  <c r="J2086" i="9"/>
  <c r="J2088" i="9"/>
  <c r="J2090" i="9"/>
  <c r="J2092" i="9"/>
  <c r="L2097" i="9"/>
  <c r="L2105" i="9"/>
  <c r="B1905" i="9"/>
  <c r="O2086" i="9"/>
  <c r="O2088" i="9"/>
  <c r="O2090" i="9"/>
  <c r="O2092" i="9"/>
  <c r="G2143" i="9"/>
  <c r="H1124" i="9"/>
  <c r="H1105" i="9"/>
  <c r="K1005" i="9"/>
  <c r="K1003" i="9"/>
  <c r="H1103" i="9"/>
  <c r="K891" i="9"/>
  <c r="H991" i="9"/>
  <c r="H1110" i="9"/>
  <c r="K1110" i="9" s="1"/>
  <c r="K1010" i="9"/>
  <c r="J817" i="9"/>
  <c r="G818" i="9"/>
  <c r="I740" i="9"/>
  <c r="I840" i="9" s="1"/>
  <c r="I940" i="9" s="1"/>
  <c r="K640" i="9"/>
  <c r="I732" i="9"/>
  <c r="K522" i="9"/>
  <c r="H622" i="9"/>
  <c r="H626" i="9"/>
  <c r="K526" i="9"/>
  <c r="K530" i="9"/>
  <c r="H630" i="9"/>
  <c r="H687" i="9"/>
  <c r="K587" i="9"/>
  <c r="H981" i="9"/>
  <c r="K881" i="9"/>
  <c r="H770" i="9"/>
  <c r="H966" i="9"/>
  <c r="H1066" i="9" s="1"/>
  <c r="K662" i="9"/>
  <c r="H762" i="9"/>
  <c r="H862" i="9" s="1"/>
  <c r="H962" i="9" s="1"/>
  <c r="H1062" i="9" s="1"/>
  <c r="H738" i="9"/>
  <c r="K638" i="9"/>
  <c r="H734" i="9"/>
  <c r="K634" i="9"/>
  <c r="K850" i="9"/>
  <c r="H950" i="9"/>
  <c r="J617" i="9"/>
  <c r="G618" i="9"/>
  <c r="H661" i="9"/>
  <c r="K561" i="9"/>
  <c r="H672" i="9"/>
  <c r="K572" i="9"/>
  <c r="K576" i="9"/>
  <c r="H676" i="9"/>
  <c r="H683" i="9"/>
  <c r="K583" i="9"/>
  <c r="H693" i="9"/>
  <c r="K593" i="9"/>
  <c r="D497" i="9"/>
  <c r="C497" i="9"/>
  <c r="D503" i="9"/>
  <c r="C503" i="9"/>
  <c r="D507" i="9"/>
  <c r="C507" i="9"/>
  <c r="D511" i="9"/>
  <c r="C511" i="9"/>
  <c r="D554" i="9"/>
  <c r="C554" i="9"/>
  <c r="D558" i="9"/>
  <c r="C558" i="9"/>
  <c r="K1099" i="9"/>
  <c r="K910" i="9"/>
  <c r="K750" i="9"/>
  <c r="C316" i="9"/>
  <c r="C320" i="9"/>
  <c r="C324" i="9"/>
  <c r="C328" i="9"/>
  <c r="C332" i="9"/>
  <c r="C336" i="9"/>
  <c r="C340" i="9"/>
  <c r="C344" i="9"/>
  <c r="C348" i="9"/>
  <c r="C352" i="9"/>
  <c r="C356" i="9"/>
  <c r="C360" i="9"/>
  <c r="C364" i="9"/>
  <c r="C368" i="9"/>
  <c r="C372" i="9"/>
  <c r="C376" i="9"/>
  <c r="C380" i="9"/>
  <c r="C384" i="9"/>
  <c r="C388" i="9"/>
  <c r="C392" i="9"/>
  <c r="C396" i="9"/>
  <c r="C400" i="9"/>
  <c r="C404" i="9"/>
  <c r="C408" i="9"/>
  <c r="C412" i="9"/>
  <c r="C413" i="9"/>
  <c r="C415" i="9"/>
  <c r="C417" i="9"/>
  <c r="C419" i="9"/>
  <c r="C421" i="9"/>
  <c r="C423" i="9"/>
  <c r="K423" i="9"/>
  <c r="C427" i="9"/>
  <c r="K427" i="9"/>
  <c r="C431" i="9"/>
  <c r="C442" i="9"/>
  <c r="H545" i="9"/>
  <c r="C446" i="9"/>
  <c r="H553" i="9"/>
  <c r="C454" i="9"/>
  <c r="H557" i="9"/>
  <c r="C458" i="9"/>
  <c r="C462" i="9"/>
  <c r="K462" i="9"/>
  <c r="C463" i="9"/>
  <c r="C466" i="9"/>
  <c r="K466" i="9"/>
  <c r="C467" i="9"/>
  <c r="C470" i="9"/>
  <c r="K470" i="9"/>
  <c r="C471" i="9"/>
  <c r="C473" i="9"/>
  <c r="K473" i="9"/>
  <c r="C477" i="9"/>
  <c r="K477" i="9"/>
  <c r="C483" i="9"/>
  <c r="C484" i="9"/>
  <c r="C487" i="9"/>
  <c r="C488" i="9"/>
  <c r="C493" i="9"/>
  <c r="C494" i="9"/>
  <c r="C504" i="9"/>
  <c r="C508" i="9"/>
  <c r="C553" i="9"/>
  <c r="C557" i="9"/>
  <c r="C561" i="9"/>
  <c r="D498" i="9"/>
  <c r="C498" i="9"/>
  <c r="D501" i="9"/>
  <c r="C501" i="9"/>
  <c r="D505" i="9"/>
  <c r="C505" i="9"/>
  <c r="D509" i="9"/>
  <c r="C509" i="9"/>
  <c r="D521" i="9"/>
  <c r="C521" i="9"/>
  <c r="D525" i="9"/>
  <c r="C525" i="9"/>
  <c r="D529" i="9"/>
  <c r="C529" i="9"/>
  <c r="D533" i="9"/>
  <c r="C533" i="9"/>
  <c r="D537" i="9"/>
  <c r="C537" i="9"/>
  <c r="D541" i="9"/>
  <c r="C541" i="9"/>
  <c r="D545" i="9"/>
  <c r="C545" i="9"/>
  <c r="D548" i="9"/>
  <c r="C548" i="9"/>
  <c r="D565" i="9"/>
  <c r="C565" i="9"/>
  <c r="D569" i="9"/>
  <c r="C569" i="9"/>
  <c r="N1451" i="9"/>
  <c r="J1451" i="9"/>
  <c r="L1451" i="9"/>
  <c r="N1459" i="9"/>
  <c r="J1459" i="9"/>
  <c r="L1459" i="9"/>
  <c r="N1467" i="9"/>
  <c r="J1467" i="9"/>
  <c r="L1467" i="9"/>
  <c r="N1475" i="9"/>
  <c r="J1475" i="9"/>
  <c r="L1475" i="9"/>
  <c r="N1483" i="9"/>
  <c r="J1483" i="9"/>
  <c r="L1483" i="9"/>
  <c r="N1493" i="9"/>
  <c r="J1493" i="9"/>
  <c r="L1493" i="9"/>
  <c r="N1501" i="9"/>
  <c r="L1501" i="9"/>
  <c r="J1507" i="9"/>
  <c r="L1507" i="9"/>
  <c r="N1509" i="9"/>
  <c r="O1509" i="9"/>
  <c r="N1517" i="9"/>
  <c r="O1517" i="9"/>
  <c r="N1541" i="9"/>
  <c r="L1541" i="9"/>
  <c r="J1547" i="9"/>
  <c r="L1547" i="9"/>
  <c r="N1549" i="9"/>
  <c r="O1549" i="9"/>
  <c r="N1557" i="9"/>
  <c r="O1557" i="9"/>
  <c r="N1565" i="9"/>
  <c r="O1565" i="9"/>
  <c r="N1573" i="9"/>
  <c r="O1573" i="9"/>
  <c r="N1581" i="9"/>
  <c r="O1581" i="9"/>
  <c r="N1589" i="9"/>
  <c r="O1589" i="9"/>
  <c r="N1597" i="9"/>
  <c r="O1597" i="9"/>
  <c r="N1605" i="9"/>
  <c r="O1605" i="9"/>
  <c r="N1613" i="9"/>
  <c r="O1613" i="9"/>
  <c r="N1621" i="9"/>
  <c r="O1621" i="9"/>
  <c r="N1629" i="9"/>
  <c r="O1629" i="9"/>
  <c r="N1637" i="9"/>
  <c r="O1637" i="9"/>
  <c r="N1645" i="9"/>
  <c r="O1645" i="9"/>
  <c r="N1649" i="9"/>
  <c r="L1649" i="9"/>
  <c r="J1651" i="9"/>
  <c r="O1651" i="9"/>
  <c r="B1682" i="9"/>
  <c r="G1682" i="9"/>
  <c r="B1686" i="9"/>
  <c r="F1686" i="9"/>
  <c r="B1687" i="9"/>
  <c r="G1687" i="9"/>
  <c r="B1691" i="9"/>
  <c r="G1691" i="9"/>
  <c r="B1695" i="9"/>
  <c r="G1695" i="9"/>
  <c r="B1699" i="9"/>
  <c r="G1699" i="9"/>
  <c r="B1703" i="9"/>
  <c r="G1703" i="9"/>
  <c r="B1711" i="9"/>
  <c r="G1711" i="9"/>
  <c r="B1719" i="9"/>
  <c r="G1719" i="9"/>
  <c r="B1727" i="9"/>
  <c r="G1727" i="9"/>
  <c r="B1735" i="9"/>
  <c r="G1735" i="9"/>
  <c r="B1743" i="9"/>
  <c r="G1743" i="9"/>
  <c r="B1751" i="9"/>
  <c r="G1751" i="9"/>
  <c r="B1759" i="9"/>
  <c r="G1759" i="9"/>
  <c r="B1767" i="9"/>
  <c r="G1767" i="9"/>
  <c r="B1779" i="9"/>
  <c r="G1779" i="9"/>
  <c r="B1787" i="9"/>
  <c r="G1787" i="9"/>
  <c r="B1795" i="9"/>
  <c r="G1795" i="9"/>
  <c r="F1856" i="9"/>
  <c r="B1856" i="9"/>
  <c r="D1856" i="9"/>
  <c r="G1856" i="9"/>
  <c r="C573" i="9"/>
  <c r="C577" i="9"/>
  <c r="C585" i="9"/>
  <c r="C588" i="9"/>
  <c r="C595" i="9"/>
  <c r="C598" i="9"/>
  <c r="C603" i="9"/>
  <c r="C607" i="9"/>
  <c r="C611" i="9"/>
  <c r="C624" i="9"/>
  <c r="C633" i="9"/>
  <c r="C637" i="9"/>
  <c r="C641" i="9"/>
  <c r="C645" i="9"/>
  <c r="C649" i="9"/>
  <c r="C653" i="9"/>
  <c r="C657" i="9"/>
  <c r="C661" i="9"/>
  <c r="C665" i="9"/>
  <c r="C669" i="9"/>
  <c r="C673" i="9"/>
  <c r="C677" i="9"/>
  <c r="C681" i="9"/>
  <c r="C685" i="9"/>
  <c r="C689" i="9"/>
  <c r="C693" i="9"/>
  <c r="C697" i="9"/>
  <c r="C701" i="9"/>
  <c r="C705" i="9"/>
  <c r="C709" i="9"/>
  <c r="C723" i="9"/>
  <c r="C727" i="9"/>
  <c r="C731" i="9"/>
  <c r="C735" i="9"/>
  <c r="C744" i="9"/>
  <c r="C745" i="9"/>
  <c r="C749" i="9"/>
  <c r="C753" i="9"/>
  <c r="C757" i="9"/>
  <c r="C761" i="9"/>
  <c r="C765" i="9"/>
  <c r="C769" i="9"/>
  <c r="C773" i="9"/>
  <c r="C777" i="9"/>
  <c r="C781" i="9"/>
  <c r="C785" i="9"/>
  <c r="C789" i="9"/>
  <c r="C793" i="9"/>
  <c r="C797" i="9"/>
  <c r="C801" i="9"/>
  <c r="C805" i="9"/>
  <c r="C809" i="9"/>
  <c r="C823" i="9"/>
  <c r="C827" i="9"/>
  <c r="C831" i="9"/>
  <c r="C835" i="9"/>
  <c r="C839" i="9"/>
  <c r="C843" i="9"/>
  <c r="C847" i="9"/>
  <c r="C851" i="9"/>
  <c r="C855" i="9"/>
  <c r="C859" i="9"/>
  <c r="C863" i="9"/>
  <c r="C867" i="9"/>
  <c r="C871" i="9"/>
  <c r="C875" i="9"/>
  <c r="C879" i="9"/>
  <c r="C883" i="9"/>
  <c r="C887" i="9"/>
  <c r="C891" i="9"/>
  <c r="C895" i="9"/>
  <c r="C899" i="9"/>
  <c r="C903" i="9"/>
  <c r="C907" i="9"/>
  <c r="C911" i="9"/>
  <c r="C924" i="9"/>
  <c r="C928" i="9"/>
  <c r="C932" i="9"/>
  <c r="C936" i="9"/>
  <c r="C940" i="9"/>
  <c r="C944" i="9"/>
  <c r="C948" i="9"/>
  <c r="C952" i="9"/>
  <c r="C956" i="9"/>
  <c r="C960" i="9"/>
  <c r="C964" i="9"/>
  <c r="C968" i="9"/>
  <c r="C972" i="9"/>
  <c r="C976" i="9"/>
  <c r="C980" i="9"/>
  <c r="C984" i="9"/>
  <c r="C988" i="9"/>
  <c r="C992" i="9"/>
  <c r="C996" i="9"/>
  <c r="C1000" i="9"/>
  <c r="C1004" i="9"/>
  <c r="C1008" i="9"/>
  <c r="C1021" i="9"/>
  <c r="C1025" i="9"/>
  <c r="C1029" i="9"/>
  <c r="C1033" i="9"/>
  <c r="C1037" i="9"/>
  <c r="C1041" i="9"/>
  <c r="C1045" i="9"/>
  <c r="C1049" i="9"/>
  <c r="C1053" i="9"/>
  <c r="C1057" i="9"/>
  <c r="C1061" i="9"/>
  <c r="C1065" i="9"/>
  <c r="C1069" i="9"/>
  <c r="C1073" i="9"/>
  <c r="C1077" i="9"/>
  <c r="C1081" i="9"/>
  <c r="C1085" i="9"/>
  <c r="C1089" i="9"/>
  <c r="C1093" i="9"/>
  <c r="C1097" i="9"/>
  <c r="C1101" i="9"/>
  <c r="C1105" i="9"/>
  <c r="C1109" i="9"/>
  <c r="C1123" i="9"/>
  <c r="C1127" i="9"/>
  <c r="C1131" i="9"/>
  <c r="C1135" i="9"/>
  <c r="C1139" i="9"/>
  <c r="C1143" i="9"/>
  <c r="C1147" i="9"/>
  <c r="C1151" i="9"/>
  <c r="C1155" i="9"/>
  <c r="C1159" i="9"/>
  <c r="C1163" i="9"/>
  <c r="C1167" i="9"/>
  <c r="C1171" i="9"/>
  <c r="C1175" i="9"/>
  <c r="C1179" i="9"/>
  <c r="C1183" i="9"/>
  <c r="C1187" i="9"/>
  <c r="C1191" i="9"/>
  <c r="C1195" i="9"/>
  <c r="C1199" i="9"/>
  <c r="C1200" i="9"/>
  <c r="C1204" i="9"/>
  <c r="C1208" i="9"/>
  <c r="O1224" i="9"/>
  <c r="L1226" i="9"/>
  <c r="J1226" i="9"/>
  <c r="O1232" i="9"/>
  <c r="O1240" i="9"/>
  <c r="L1242" i="9"/>
  <c r="O1246" i="9"/>
  <c r="O1250" i="9"/>
  <c r="L1252" i="9"/>
  <c r="O1282" i="9"/>
  <c r="L1284" i="9"/>
  <c r="J1284" i="9"/>
  <c r="O1290" i="9"/>
  <c r="L1292" i="9"/>
  <c r="J1292" i="9"/>
  <c r="O1306" i="9"/>
  <c r="L1308" i="9"/>
  <c r="O1314" i="9"/>
  <c r="L1320" i="9"/>
  <c r="O1322" i="9"/>
  <c r="L1324" i="9"/>
  <c r="N1364" i="9"/>
  <c r="O1365" i="9"/>
  <c r="O1367" i="9"/>
  <c r="O1369" i="9"/>
  <c r="O1371" i="9"/>
  <c r="O1373" i="9"/>
  <c r="O1375" i="9"/>
  <c r="O1377" i="9"/>
  <c r="O1379" i="9"/>
  <c r="O1395" i="9"/>
  <c r="O1397" i="9"/>
  <c r="O1399" i="9"/>
  <c r="O1425" i="9"/>
  <c r="L1427" i="9"/>
  <c r="J1427" i="9"/>
  <c r="O1433" i="9"/>
  <c r="L1435" i="9"/>
  <c r="J1435" i="9"/>
  <c r="O1441" i="9"/>
  <c r="L1443" i="9"/>
  <c r="J1443" i="9"/>
  <c r="O1449" i="9"/>
  <c r="G1683" i="9"/>
  <c r="G1685" i="9"/>
  <c r="N1457" i="9"/>
  <c r="O1457" i="9"/>
  <c r="N1465" i="9"/>
  <c r="O1465" i="9"/>
  <c r="N1473" i="9"/>
  <c r="O1473" i="9"/>
  <c r="N1481" i="9"/>
  <c r="O1481" i="9"/>
  <c r="J1491" i="9"/>
  <c r="O1491" i="9"/>
  <c r="J1499" i="9"/>
  <c r="O1499" i="9"/>
  <c r="J1503" i="9"/>
  <c r="L1503" i="9"/>
  <c r="N1505" i="9"/>
  <c r="O1505" i="9"/>
  <c r="N1511" i="9"/>
  <c r="J1511" i="9"/>
  <c r="L1511" i="9"/>
  <c r="N1519" i="9"/>
  <c r="J1519" i="9"/>
  <c r="L1519" i="9"/>
  <c r="N1533" i="9"/>
  <c r="L1533" i="9"/>
  <c r="J1539" i="9"/>
  <c r="L1539" i="9"/>
  <c r="N1545" i="9"/>
  <c r="O1545" i="9"/>
  <c r="N1551" i="9"/>
  <c r="J1551" i="9"/>
  <c r="L1551" i="9"/>
  <c r="N1559" i="9"/>
  <c r="J1559" i="9"/>
  <c r="L1559" i="9"/>
  <c r="N1567" i="9"/>
  <c r="J1567" i="9"/>
  <c r="L1567" i="9"/>
  <c r="N1575" i="9"/>
  <c r="J1575" i="9"/>
  <c r="L1575" i="9"/>
  <c r="N1583" i="9"/>
  <c r="J1583" i="9"/>
  <c r="L1583" i="9"/>
  <c r="N1591" i="9"/>
  <c r="J1591" i="9"/>
  <c r="L1591" i="9"/>
  <c r="N1599" i="9"/>
  <c r="J1599" i="9"/>
  <c r="L1599" i="9"/>
  <c r="N1607" i="9"/>
  <c r="J1607" i="9"/>
  <c r="L1607" i="9"/>
  <c r="N1615" i="9"/>
  <c r="J1615" i="9"/>
  <c r="L1615" i="9"/>
  <c r="N1623" i="9"/>
  <c r="J1623" i="9"/>
  <c r="L1623" i="9"/>
  <c r="N1631" i="9"/>
  <c r="J1631" i="9"/>
  <c r="L1631" i="9"/>
  <c r="N1639" i="9"/>
  <c r="J1639" i="9"/>
  <c r="L1639" i="9"/>
  <c r="J1647" i="9"/>
  <c r="L1647" i="9"/>
  <c r="N1653" i="9"/>
  <c r="J1653" i="9"/>
  <c r="L1653" i="9"/>
  <c r="B1657" i="9"/>
  <c r="G1657" i="9"/>
  <c r="B1688" i="9"/>
  <c r="F1688" i="9"/>
  <c r="B1689" i="9"/>
  <c r="G1689" i="9"/>
  <c r="B1693" i="9"/>
  <c r="G1693" i="9"/>
  <c r="B1697" i="9"/>
  <c r="G1697" i="9"/>
  <c r="B1701" i="9"/>
  <c r="G1701" i="9"/>
  <c r="F1705" i="9"/>
  <c r="B1705" i="9"/>
  <c r="D1705" i="9"/>
  <c r="F1713" i="9"/>
  <c r="B1713" i="9"/>
  <c r="D1713" i="9"/>
  <c r="F1721" i="9"/>
  <c r="B1721" i="9"/>
  <c r="D1721" i="9"/>
  <c r="F1729" i="9"/>
  <c r="B1729" i="9"/>
  <c r="D1729" i="9"/>
  <c r="F1737" i="9"/>
  <c r="B1737" i="9"/>
  <c r="D1737" i="9"/>
  <c r="F1745" i="9"/>
  <c r="B1745" i="9"/>
  <c r="D1745" i="9"/>
  <c r="F1753" i="9"/>
  <c r="B1753" i="9"/>
  <c r="D1753" i="9"/>
  <c r="F1761" i="9"/>
  <c r="B1761" i="9"/>
  <c r="D1761" i="9"/>
  <c r="F1769" i="9"/>
  <c r="B1769" i="9"/>
  <c r="D1769" i="9"/>
  <c r="F1781" i="9"/>
  <c r="B1781" i="9"/>
  <c r="D1781" i="9"/>
  <c r="F1789" i="9"/>
  <c r="B1789" i="9"/>
  <c r="D1789" i="9"/>
  <c r="F1797" i="9"/>
  <c r="B1797" i="9"/>
  <c r="D1797" i="9"/>
  <c r="F1821" i="9"/>
  <c r="B1821" i="9"/>
  <c r="D1821" i="9"/>
  <c r="D1823" i="9"/>
  <c r="G1823" i="9"/>
  <c r="B1864" i="9"/>
  <c r="D1864" i="9"/>
  <c r="G1864" i="9"/>
  <c r="F1866" i="9"/>
  <c r="G1866" i="9"/>
  <c r="F1874" i="9"/>
  <c r="G1874" i="9"/>
  <c r="F1854" i="9"/>
  <c r="G1854" i="9"/>
  <c r="F1862" i="9"/>
  <c r="G1862" i="9"/>
  <c r="F1868" i="9"/>
  <c r="B1868" i="9"/>
  <c r="D1868" i="9"/>
  <c r="B2172" i="9"/>
  <c r="D1876" i="9"/>
  <c r="B1876" i="9"/>
  <c r="G1882" i="9"/>
  <c r="D1884" i="9"/>
  <c r="B1884" i="9"/>
  <c r="G1890" i="9"/>
  <c r="D1892" i="9"/>
  <c r="G1894" i="9"/>
  <c r="D1896" i="9"/>
  <c r="B1896" i="9"/>
  <c r="G1907" i="9"/>
  <c r="F1909" i="9"/>
  <c r="G1915" i="9"/>
  <c r="G1917" i="9"/>
  <c r="D1919" i="9"/>
  <c r="B1919" i="9"/>
  <c r="G1925" i="9"/>
  <c r="D1927" i="9"/>
  <c r="B1927" i="9"/>
  <c r="G1933" i="9"/>
  <c r="D1935" i="9"/>
  <c r="B1935" i="9"/>
  <c r="G1941" i="9"/>
  <c r="D1943" i="9"/>
  <c r="G1945" i="9"/>
  <c r="D1947" i="9"/>
  <c r="B1947" i="9"/>
  <c r="G1953" i="9"/>
  <c r="D1955" i="9"/>
  <c r="B1955" i="9"/>
  <c r="G1961" i="9"/>
  <c r="D1963" i="9"/>
  <c r="B1963" i="9"/>
  <c r="G1969" i="9"/>
  <c r="D1971" i="9"/>
  <c r="B1971" i="9"/>
  <c r="G1977" i="9"/>
  <c r="D1979" i="9"/>
  <c r="B1979" i="9"/>
  <c r="G1985" i="9"/>
  <c r="D1987" i="9"/>
  <c r="B1987" i="9"/>
  <c r="D2001" i="9"/>
  <c r="B2001" i="9"/>
  <c r="G2038" i="9"/>
  <c r="D2040" i="9"/>
  <c r="G2042" i="9"/>
  <c r="D2046" i="9"/>
  <c r="D2062" i="9"/>
  <c r="O2076" i="9"/>
  <c r="O2078" i="9"/>
  <c r="L2079" i="9"/>
  <c r="J2079" i="9"/>
  <c r="L2081" i="9"/>
  <c r="J2081" i="9"/>
  <c r="O2084" i="9"/>
  <c r="L2087" i="9"/>
  <c r="J2087" i="9"/>
  <c r="L2089" i="9"/>
  <c r="J2089" i="9"/>
  <c r="L2091" i="9"/>
  <c r="J2091" i="9"/>
  <c r="L2093" i="9"/>
  <c r="J2093" i="9"/>
  <c r="O2099" i="9"/>
  <c r="L2101" i="9"/>
  <c r="J2101" i="9"/>
  <c r="O2107" i="9"/>
  <c r="L2109" i="9"/>
  <c r="J2109" i="9"/>
  <c r="O2115" i="9"/>
  <c r="L2117" i="9"/>
  <c r="J2117" i="9"/>
  <c r="O2123" i="9"/>
  <c r="L2125" i="9"/>
  <c r="J2125" i="9"/>
  <c r="O2131" i="9"/>
  <c r="L2133" i="9"/>
  <c r="J2133" i="9"/>
  <c r="O2139" i="9"/>
  <c r="L2141" i="9"/>
  <c r="J2141" i="9"/>
  <c r="G2150" i="9"/>
  <c r="D2152" i="9"/>
  <c r="B2152" i="9"/>
  <c r="G2158" i="9"/>
  <c r="D2160" i="9"/>
  <c r="B2160" i="9"/>
  <c r="G2166" i="9"/>
  <c r="D2168" i="9"/>
  <c r="B2168" i="9"/>
  <c r="B2176" i="9"/>
  <c r="I868" i="9"/>
  <c r="K768" i="9"/>
  <c r="I864" i="9"/>
  <c r="I964" i="9" s="1"/>
  <c r="I857" i="9"/>
  <c r="I853" i="9"/>
  <c r="I845" i="9"/>
  <c r="I1138" i="9"/>
  <c r="I936" i="9"/>
  <c r="I870" i="9"/>
  <c r="I970" i="9"/>
  <c r="I866" i="9"/>
  <c r="I966" i="9"/>
  <c r="K766" i="9"/>
  <c r="I862" i="9"/>
  <c r="I962" i="9"/>
  <c r="I759" i="9"/>
  <c r="K659" i="9"/>
  <c r="I847" i="9"/>
  <c r="I843" i="9"/>
  <c r="A415" i="9"/>
  <c r="A419" i="9"/>
  <c r="A422" i="9"/>
  <c r="A424" i="9"/>
  <c r="A426" i="9"/>
  <c r="A428" i="9"/>
  <c r="A430" i="9"/>
  <c r="A442" i="9"/>
  <c r="A444" i="9"/>
  <c r="A446" i="9"/>
  <c r="A448" i="9"/>
  <c r="A450" i="9"/>
  <c r="A452" i="9"/>
  <c r="A454" i="9"/>
  <c r="A456" i="9"/>
  <c r="A458" i="9"/>
  <c r="A460" i="9"/>
  <c r="A472" i="9"/>
  <c r="A474" i="9"/>
  <c r="A476" i="9"/>
  <c r="A478" i="9"/>
  <c r="A480" i="9"/>
  <c r="A502" i="9"/>
  <c r="A504" i="9"/>
  <c r="A506" i="9"/>
  <c r="A508" i="9"/>
  <c r="A510" i="9"/>
  <c r="A512" i="9"/>
  <c r="A516" i="9"/>
  <c r="A520" i="9"/>
  <c r="A523" i="9"/>
  <c r="A525" i="9"/>
  <c r="A527" i="9"/>
  <c r="A529" i="9"/>
  <c r="A531" i="9"/>
  <c r="A543" i="9"/>
  <c r="A545" i="9"/>
  <c r="A547" i="9"/>
  <c r="A553" i="9"/>
  <c r="A555" i="9"/>
  <c r="A557" i="9"/>
  <c r="A559" i="9"/>
  <c r="A608" i="9"/>
  <c r="A312" i="9"/>
  <c r="A311" i="9"/>
  <c r="A413" i="9"/>
  <c r="A417" i="9"/>
  <c r="A421" i="9"/>
  <c r="A433" i="9"/>
  <c r="A435" i="9"/>
  <c r="A437" i="9"/>
  <c r="A439" i="9"/>
  <c r="A441" i="9"/>
  <c r="A449" i="9"/>
  <c r="A451" i="9"/>
  <c r="A463" i="9"/>
  <c r="A465" i="9"/>
  <c r="A467" i="9"/>
  <c r="A469" i="9"/>
  <c r="A471" i="9"/>
  <c r="A483" i="9"/>
  <c r="A485" i="9"/>
  <c r="A487" i="9"/>
  <c r="A489" i="9"/>
  <c r="A493" i="9"/>
  <c r="A495" i="9"/>
  <c r="A497" i="9"/>
  <c r="A499" i="9"/>
  <c r="A501" i="9"/>
  <c r="A503" i="9"/>
  <c r="A505" i="9"/>
  <c r="A507" i="9"/>
  <c r="A509" i="9"/>
  <c r="A511" i="9"/>
  <c r="A514" i="9"/>
  <c r="A518" i="9"/>
  <c r="H669" i="9"/>
  <c r="K582" i="9"/>
  <c r="H682" i="9"/>
  <c r="K586" i="9"/>
  <c r="H686" i="9"/>
  <c r="K590" i="9"/>
  <c r="H690" i="9"/>
  <c r="K690" i="9" s="1"/>
  <c r="K592" i="9"/>
  <c r="H692" i="9"/>
  <c r="K596" i="9"/>
  <c r="H696" i="9"/>
  <c r="K600" i="9"/>
  <c r="H700" i="9"/>
  <c r="J413" i="9"/>
  <c r="G414" i="9"/>
  <c r="J414" i="9" s="1"/>
  <c r="K531" i="9"/>
  <c r="H631" i="9"/>
  <c r="K631" i="9" s="1"/>
  <c r="I635" i="9"/>
  <c r="K535" i="9"/>
  <c r="K537" i="9"/>
  <c r="I637" i="9"/>
  <c r="I737" i="9" s="1"/>
  <c r="K737" i="9" s="1"/>
  <c r="I639" i="9"/>
  <c r="H663" i="9"/>
  <c r="K567" i="9"/>
  <c r="H667" i="9"/>
  <c r="C312" i="9"/>
  <c r="H523" i="9"/>
  <c r="H623" i="9" s="1"/>
  <c r="H723" i="9" s="1"/>
  <c r="H525" i="9"/>
  <c r="H527" i="9"/>
  <c r="H627" i="9" s="1"/>
  <c r="H727" i="9" s="1"/>
  <c r="H827" i="9" s="1"/>
  <c r="H529" i="9"/>
  <c r="H573" i="9"/>
  <c r="H575" i="9"/>
  <c r="H577" i="9"/>
  <c r="H579" i="9"/>
  <c r="C1011" i="9"/>
  <c r="N1224" i="9"/>
  <c r="N1228" i="9"/>
  <c r="N1232" i="9"/>
  <c r="J1234" i="9"/>
  <c r="N1236" i="9"/>
  <c r="N1240" i="9"/>
  <c r="N1252" i="9"/>
  <c r="L1256" i="9"/>
  <c r="L1262" i="9"/>
  <c r="N1266" i="9"/>
  <c r="L1272" i="9"/>
  <c r="L1274" i="9"/>
  <c r="L1286" i="9"/>
  <c r="J1286" i="9"/>
  <c r="L1290" i="9"/>
  <c r="J1290" i="9"/>
  <c r="L1294" i="9"/>
  <c r="N1302" i="9"/>
  <c r="L1314" i="9"/>
  <c r="J1320" i="9"/>
  <c r="N1322" i="9"/>
  <c r="J1324" i="9"/>
  <c r="N1399" i="9"/>
  <c r="N1407" i="9"/>
  <c r="L1409" i="9"/>
  <c r="J1409" i="9"/>
  <c r="N1411" i="9"/>
  <c r="L1413" i="9"/>
  <c r="J1413" i="9"/>
  <c r="N1415" i="9"/>
  <c r="L1417" i="9"/>
  <c r="J1417" i="9"/>
  <c r="N1419" i="9"/>
  <c r="L1421" i="9"/>
  <c r="J1421" i="9"/>
  <c r="L1425" i="9"/>
  <c r="J1425" i="9"/>
  <c r="L1429" i="9"/>
  <c r="J1429" i="9"/>
  <c r="L1433" i="9"/>
  <c r="J1433" i="9"/>
  <c r="L1437" i="9"/>
  <c r="J1437" i="9"/>
  <c r="L1441" i="9"/>
  <c r="J1441" i="9"/>
  <c r="L1445" i="9"/>
  <c r="J1445" i="9"/>
  <c r="L1449" i="9"/>
  <c r="J1449" i="9"/>
  <c r="L1453" i="9"/>
  <c r="J1453" i="9"/>
  <c r="L1457" i="9"/>
  <c r="J1457" i="9"/>
  <c r="L1461" i="9"/>
  <c r="J1461" i="9"/>
  <c r="L1465" i="9"/>
  <c r="J1465" i="9"/>
  <c r="L1469" i="9"/>
  <c r="J1469" i="9"/>
  <c r="L1473" i="9"/>
  <c r="J1473" i="9"/>
  <c r="L1477" i="9"/>
  <c r="J1477" i="9"/>
  <c r="L1481" i="9"/>
  <c r="J1481" i="9"/>
  <c r="L1485" i="9"/>
  <c r="J1485" i="9"/>
  <c r="N1487" i="9"/>
  <c r="N1491" i="9"/>
  <c r="N1495" i="9"/>
  <c r="N1499" i="9"/>
  <c r="J1501" i="9"/>
  <c r="N1503" i="9"/>
  <c r="L1505" i="9"/>
  <c r="J1505" i="9"/>
  <c r="N1507" i="9"/>
  <c r="L1509" i="9"/>
  <c r="J1509" i="9"/>
  <c r="L1513" i="9"/>
  <c r="J1513" i="9"/>
  <c r="L1517" i="9"/>
  <c r="J1517" i="9"/>
  <c r="L1521" i="9"/>
  <c r="J1521" i="9"/>
  <c r="N1523" i="9"/>
  <c r="L1525" i="9"/>
  <c r="J1525" i="9"/>
  <c r="N1527" i="9"/>
  <c r="L1529" i="9"/>
  <c r="J1529" i="9"/>
  <c r="N1531" i="9"/>
  <c r="J1533" i="9"/>
  <c r="N1535" i="9"/>
  <c r="J1537" i="9"/>
  <c r="N1539" i="9"/>
  <c r="J1541" i="9"/>
  <c r="L1545" i="9"/>
  <c r="J1545" i="9"/>
  <c r="N1547" i="9"/>
  <c r="L1549" i="9"/>
  <c r="J1549" i="9"/>
  <c r="L1553" i="9"/>
  <c r="J1553" i="9"/>
  <c r="L1557" i="9"/>
  <c r="J1557" i="9"/>
  <c r="L1561" i="9"/>
  <c r="J1561" i="9"/>
  <c r="L1565" i="9"/>
  <c r="J1565" i="9"/>
  <c r="L1569" i="9"/>
  <c r="J1569" i="9"/>
  <c r="L1573" i="9"/>
  <c r="J1573" i="9"/>
  <c r="L1577" i="9"/>
  <c r="J1577" i="9"/>
  <c r="L1581" i="9"/>
  <c r="J1581" i="9"/>
  <c r="L1585" i="9"/>
  <c r="J1585" i="9"/>
  <c r="L1589" i="9"/>
  <c r="J1589" i="9"/>
  <c r="L1593" i="9"/>
  <c r="J1593" i="9"/>
  <c r="L1597" i="9"/>
  <c r="J1597" i="9"/>
  <c r="L1601" i="9"/>
  <c r="J1601" i="9"/>
  <c r="L1605" i="9"/>
  <c r="J1605" i="9"/>
  <c r="L1609" i="9"/>
  <c r="J1609" i="9"/>
  <c r="L1613" i="9"/>
  <c r="J1613" i="9"/>
  <c r="L1617" i="9"/>
  <c r="J1617" i="9"/>
  <c r="L1621" i="9"/>
  <c r="J1621" i="9"/>
  <c r="L1625" i="9"/>
  <c r="J1625" i="9"/>
  <c r="L1629" i="9"/>
  <c r="J1629" i="9"/>
  <c r="L1633" i="9"/>
  <c r="J1633" i="9"/>
  <c r="L1637" i="9"/>
  <c r="J1637" i="9"/>
  <c r="L1641" i="9"/>
  <c r="J1641" i="9"/>
  <c r="L1645" i="9"/>
  <c r="J1645" i="9"/>
  <c r="N1647" i="9"/>
  <c r="J1649" i="9"/>
  <c r="N1651" i="9"/>
  <c r="F1656" i="9"/>
  <c r="F1657" i="9"/>
  <c r="F165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7" i="9"/>
  <c r="F1711" i="9"/>
  <c r="F1715" i="9"/>
  <c r="F1719" i="9"/>
  <c r="F1723" i="9"/>
  <c r="F1727" i="9"/>
  <c r="F1731" i="9"/>
  <c r="F1735" i="9"/>
  <c r="F1739" i="9"/>
  <c r="F1743" i="9"/>
  <c r="F1747" i="9"/>
  <c r="F1751" i="9"/>
  <c r="F1755" i="9"/>
  <c r="F1759" i="9"/>
  <c r="F1763" i="9"/>
  <c r="F1767" i="9"/>
  <c r="F1775" i="9"/>
  <c r="F1779" i="9"/>
  <c r="F1783" i="9"/>
  <c r="F1787" i="9"/>
  <c r="F1791" i="9"/>
  <c r="F1795" i="9"/>
  <c r="F1818" i="9"/>
  <c r="O1822" i="9"/>
  <c r="D1854" i="9"/>
  <c r="B1854" i="9"/>
  <c r="D1858" i="9"/>
  <c r="B1858" i="9"/>
  <c r="L1224" i="9"/>
  <c r="L1228" i="9"/>
  <c r="L1232" i="9"/>
  <c r="L1236" i="9"/>
  <c r="L1240" i="9"/>
  <c r="L1250" i="9"/>
  <c r="L1322" i="9"/>
  <c r="N1380" i="9"/>
  <c r="N1382" i="9"/>
  <c r="L1399" i="9"/>
  <c r="L1491" i="9"/>
  <c r="L1495" i="9"/>
  <c r="L1499" i="9"/>
  <c r="L1651" i="9"/>
  <c r="D1656" i="9"/>
  <c r="D1657" i="9"/>
  <c r="D1658" i="9"/>
  <c r="F1682" i="9"/>
  <c r="F1687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7" i="9"/>
  <c r="D1711" i="9"/>
  <c r="D1715" i="9"/>
  <c r="D1719" i="9"/>
  <c r="D1723" i="9"/>
  <c r="D1727" i="9"/>
  <c r="D1731" i="9"/>
  <c r="D1735" i="9"/>
  <c r="D1739" i="9"/>
  <c r="D1743" i="9"/>
  <c r="D1747" i="9"/>
  <c r="D1751" i="9"/>
  <c r="D1755" i="9"/>
  <c r="D1759" i="9"/>
  <c r="D1763" i="9"/>
  <c r="D1767" i="9"/>
  <c r="F1771" i="9"/>
  <c r="F1773" i="9"/>
  <c r="D1775" i="9"/>
  <c r="D1779" i="9"/>
  <c r="D1783" i="9"/>
  <c r="D1787" i="9"/>
  <c r="D1791" i="9"/>
  <c r="D1795" i="9"/>
  <c r="F1799" i="9"/>
  <c r="F1801" i="9"/>
  <c r="F1803" i="9"/>
  <c r="F1805" i="9"/>
  <c r="F1807" i="9"/>
  <c r="D1810" i="9"/>
  <c r="D1812" i="9"/>
  <c r="D1862" i="9"/>
  <c r="B1862" i="9"/>
  <c r="F1864" i="9"/>
  <c r="D1866" i="9"/>
  <c r="B1866" i="9"/>
  <c r="D1870" i="9"/>
  <c r="B1870" i="9"/>
  <c r="D1874" i="9"/>
  <c r="B1874" i="9"/>
  <c r="D1878" i="9"/>
  <c r="B1878" i="9"/>
  <c r="D1882" i="9"/>
  <c r="B1882" i="9"/>
  <c r="D1886" i="9"/>
  <c r="B1886" i="9"/>
  <c r="D1890" i="9"/>
  <c r="B1890" i="9"/>
  <c r="F1892" i="9"/>
  <c r="D1894" i="9"/>
  <c r="B1894" i="9"/>
  <c r="D1898" i="9"/>
  <c r="B1898" i="9"/>
  <c r="F1901" i="9"/>
  <c r="D1903" i="9"/>
  <c r="B1903" i="9"/>
  <c r="D1907" i="9"/>
  <c r="B1907" i="9"/>
  <c r="F1915" i="9"/>
  <c r="D1917" i="9"/>
  <c r="B1917" i="9"/>
  <c r="D1921" i="9"/>
  <c r="B1921" i="9"/>
  <c r="D1925" i="9"/>
  <c r="B1925" i="9"/>
  <c r="D1929" i="9"/>
  <c r="B1929" i="9"/>
  <c r="D1933" i="9"/>
  <c r="B1933" i="9"/>
  <c r="D1937" i="9"/>
  <c r="B1937" i="9"/>
  <c r="D1941" i="9"/>
  <c r="B1941" i="9"/>
  <c r="F1943" i="9"/>
  <c r="D1945" i="9"/>
  <c r="B1945" i="9"/>
  <c r="D1949" i="9"/>
  <c r="B1949" i="9"/>
  <c r="D1953" i="9"/>
  <c r="B1953" i="9"/>
  <c r="D1957" i="9"/>
  <c r="B1957" i="9"/>
  <c r="D1961" i="9"/>
  <c r="B1961" i="9"/>
  <c r="D1965" i="9"/>
  <c r="B1965" i="9"/>
  <c r="D1969" i="9"/>
  <c r="B1969" i="9"/>
  <c r="D1973" i="9"/>
  <c r="B1973" i="9"/>
  <c r="D1977" i="9"/>
  <c r="B1977" i="9"/>
  <c r="D1981" i="9"/>
  <c r="B1981" i="9"/>
  <c r="D1985" i="9"/>
  <c r="B1985" i="9"/>
  <c r="F2003" i="9"/>
  <c r="F2005" i="9"/>
  <c r="F2007" i="9"/>
  <c r="F2017" i="9"/>
  <c r="F2019" i="9"/>
  <c r="D2032" i="9"/>
  <c r="D2034" i="9"/>
  <c r="B2034" i="9"/>
  <c r="D2038" i="9"/>
  <c r="B2038" i="9"/>
  <c r="F2040" i="9"/>
  <c r="D2042" i="9"/>
  <c r="B2042" i="9"/>
  <c r="G2044" i="9"/>
  <c r="B2044" i="9"/>
  <c r="D2044" i="9"/>
  <c r="B2060" i="9"/>
  <c r="F2062" i="9"/>
  <c r="N2083" i="9"/>
  <c r="N2084" i="9"/>
  <c r="N2095" i="9"/>
  <c r="N2099" i="9"/>
  <c r="N2103" i="9"/>
  <c r="N2107" i="9"/>
  <c r="N2111" i="9"/>
  <c r="N2115" i="9"/>
  <c r="N2119" i="9"/>
  <c r="N2123" i="9"/>
  <c r="N2127" i="9"/>
  <c r="N2131" i="9"/>
  <c r="N2135" i="9"/>
  <c r="N2139" i="9"/>
  <c r="F2146" i="9"/>
  <c r="F2150" i="9"/>
  <c r="F2154" i="9"/>
  <c r="F2158" i="9"/>
  <c r="F2162" i="9"/>
  <c r="F2166" i="9"/>
  <c r="F2170" i="9"/>
  <c r="F2174" i="9"/>
  <c r="G2178" i="9"/>
  <c r="D2050" i="9"/>
  <c r="D2052" i="9"/>
  <c r="D2054" i="9"/>
  <c r="D2056" i="9"/>
  <c r="N2078" i="9"/>
  <c r="L2083" i="9"/>
  <c r="L2084" i="9"/>
  <c r="N2085" i="9"/>
  <c r="L2095" i="9"/>
  <c r="L2099" i="9"/>
  <c r="L2103" i="9"/>
  <c r="L2107" i="9"/>
  <c r="L2111" i="9"/>
  <c r="L2115" i="9"/>
  <c r="L2119" i="9"/>
  <c r="L2123" i="9"/>
  <c r="L2127" i="9"/>
  <c r="L2131" i="9"/>
  <c r="L2135" i="9"/>
  <c r="L2139" i="9"/>
  <c r="D2146" i="9"/>
  <c r="D2150" i="9"/>
  <c r="D2154" i="9"/>
  <c r="D2158" i="9"/>
  <c r="D2162" i="9"/>
  <c r="D2166" i="9"/>
  <c r="D2170" i="9"/>
  <c r="D2174" i="9"/>
  <c r="D2178" i="9"/>
  <c r="H774" i="9"/>
  <c r="K674" i="9"/>
  <c r="K647" i="9"/>
  <c r="H747" i="9"/>
  <c r="H847" i="9" s="1"/>
  <c r="K847" i="9" s="1"/>
  <c r="K954" i="9"/>
  <c r="H1054" i="9"/>
  <c r="H1154" i="9" s="1"/>
  <c r="K751" i="9"/>
  <c r="H851" i="9"/>
  <c r="H951" i="9" s="1"/>
  <c r="K895" i="9"/>
  <c r="H995" i="9"/>
  <c r="K995" i="9" s="1"/>
  <c r="K842" i="9"/>
  <c r="H728" i="9"/>
  <c r="K628" i="9"/>
  <c r="H1052" i="9"/>
  <c r="K1052" i="9" s="1"/>
  <c r="K952" i="9"/>
  <c r="H793" i="9"/>
  <c r="H893" i="9" s="1"/>
  <c r="K893" i="9" s="1"/>
  <c r="K693" i="9"/>
  <c r="K672" i="9"/>
  <c r="H772" i="9"/>
  <c r="K661" i="9"/>
  <c r="H761" i="9"/>
  <c r="K761" i="9" s="1"/>
  <c r="K734" i="9"/>
  <c r="H834" i="9"/>
  <c r="K738" i="9"/>
  <c r="H838" i="9"/>
  <c r="K838" i="9" s="1"/>
  <c r="H1081" i="9"/>
  <c r="H1181" i="9" s="1"/>
  <c r="K981" i="9"/>
  <c r="K687" i="9"/>
  <c r="H787" i="9"/>
  <c r="H726" i="9"/>
  <c r="K726" i="9" s="1"/>
  <c r="K626" i="9"/>
  <c r="I832" i="9"/>
  <c r="K740" i="9"/>
  <c r="H1210" i="9"/>
  <c r="K1210" i="9"/>
  <c r="H1205" i="9"/>
  <c r="K1205" i="9" s="1"/>
  <c r="K1105" i="9"/>
  <c r="K557" i="9"/>
  <c r="H657" i="9"/>
  <c r="H653" i="9"/>
  <c r="H753" i="9" s="1"/>
  <c r="H853" i="9" s="1"/>
  <c r="K853" i="9" s="1"/>
  <c r="K553" i="9"/>
  <c r="K545" i="9"/>
  <c r="H645" i="9"/>
  <c r="K645" i="9" s="1"/>
  <c r="H776" i="9"/>
  <c r="K676" i="9"/>
  <c r="J618" i="9"/>
  <c r="G619" i="9"/>
  <c r="K950" i="9"/>
  <c r="H1050" i="9"/>
  <c r="K630" i="9"/>
  <c r="H730" i="9"/>
  <c r="K730" i="9" s="1"/>
  <c r="K622" i="9"/>
  <c r="H722" i="9"/>
  <c r="J818" i="9"/>
  <c r="G819" i="9"/>
  <c r="K991" i="9"/>
  <c r="H1091" i="9"/>
  <c r="K1103" i="9"/>
  <c r="H1203" i="9"/>
  <c r="K1203" i="9" s="1"/>
  <c r="H677" i="9"/>
  <c r="H777" i="9" s="1"/>
  <c r="H877" i="9" s="1"/>
  <c r="H977" i="9" s="1"/>
  <c r="K977" i="9" s="1"/>
  <c r="K577" i="9"/>
  <c r="H673" i="9"/>
  <c r="K573" i="9"/>
  <c r="K527" i="9"/>
  <c r="K523" i="9"/>
  <c r="H767" i="9"/>
  <c r="H867" i="9" s="1"/>
  <c r="K867" i="9" s="1"/>
  <c r="K667" i="9"/>
  <c r="H763" i="9"/>
  <c r="K637" i="9"/>
  <c r="H731" i="9"/>
  <c r="H831" i="9" s="1"/>
  <c r="H931" i="9" s="1"/>
  <c r="G415" i="9"/>
  <c r="J415" i="9" s="1"/>
  <c r="H800" i="9"/>
  <c r="K700" i="9"/>
  <c r="H796" i="9"/>
  <c r="K696" i="9"/>
  <c r="H792" i="9"/>
  <c r="K792" i="9" s="1"/>
  <c r="K692" i="9"/>
  <c r="H790" i="9"/>
  <c r="H890" i="9" s="1"/>
  <c r="K890" i="9" s="1"/>
  <c r="H786" i="9"/>
  <c r="K686" i="9"/>
  <c r="H782" i="9"/>
  <c r="K682" i="9"/>
  <c r="H769" i="9"/>
  <c r="I1036" i="9"/>
  <c r="I945" i="9"/>
  <c r="I953" i="9"/>
  <c r="I1053" i="9" s="1"/>
  <c r="I1153" i="9" s="1"/>
  <c r="I957" i="9"/>
  <c r="I968" i="9"/>
  <c r="I1068" i="9" s="1"/>
  <c r="H679" i="9"/>
  <c r="K679" i="9" s="1"/>
  <c r="K579" i="9"/>
  <c r="H675" i="9"/>
  <c r="K575" i="9"/>
  <c r="H629" i="9"/>
  <c r="K529" i="9"/>
  <c r="H625" i="9"/>
  <c r="K525" i="9"/>
  <c r="I739" i="9"/>
  <c r="I839" i="9" s="1"/>
  <c r="I939" i="9" s="1"/>
  <c r="I1039" i="9" s="1"/>
  <c r="I735" i="9"/>
  <c r="K635" i="9"/>
  <c r="I943" i="9"/>
  <c r="I947" i="9"/>
  <c r="I1047" i="9" s="1"/>
  <c r="I859" i="9"/>
  <c r="I959" i="9" s="1"/>
  <c r="I1062" i="9"/>
  <c r="I1162" i="9" s="1"/>
  <c r="K962" i="9"/>
  <c r="I1066" i="9"/>
  <c r="K966" i="9"/>
  <c r="I1070" i="9"/>
  <c r="K862" i="9"/>
  <c r="K747" i="9"/>
  <c r="K774" i="9"/>
  <c r="H874" i="9"/>
  <c r="H974" i="9" s="1"/>
  <c r="H1074" i="9" s="1"/>
  <c r="H1095" i="9"/>
  <c r="H1195" i="9" s="1"/>
  <c r="K1195" i="9" s="1"/>
  <c r="H828" i="9"/>
  <c r="K828" i="9" s="1"/>
  <c r="K728" i="9"/>
  <c r="K851" i="9"/>
  <c r="K1054" i="9"/>
  <c r="K1154" i="9"/>
  <c r="K942" i="9"/>
  <c r="H876" i="9"/>
  <c r="K776" i="9"/>
  <c r="K653" i="9"/>
  <c r="K840" i="9"/>
  <c r="I932" i="9"/>
  <c r="H826" i="9"/>
  <c r="K826" i="9" s="1"/>
  <c r="K1181" i="9"/>
  <c r="K1081" i="9"/>
  <c r="K793" i="9"/>
  <c r="H1191" i="9"/>
  <c r="K1191" i="9" s="1"/>
  <c r="K1091" i="9"/>
  <c r="J819" i="9"/>
  <c r="G820" i="9"/>
  <c r="K722" i="9"/>
  <c r="H822" i="9"/>
  <c r="H922" i="9" s="1"/>
  <c r="H1022" i="9" s="1"/>
  <c r="H1122" i="9" s="1"/>
  <c r="K1122" i="9" s="1"/>
  <c r="H830" i="9"/>
  <c r="K1050" i="9"/>
  <c r="H1150" i="9"/>
  <c r="K1150" i="9"/>
  <c r="J619" i="9"/>
  <c r="G620" i="9"/>
  <c r="G621" i="9" s="1"/>
  <c r="H745" i="9"/>
  <c r="K745" i="9" s="1"/>
  <c r="H757" i="9"/>
  <c r="K757" i="9" s="1"/>
  <c r="K657" i="9"/>
  <c r="K787" i="9"/>
  <c r="H887" i="9"/>
  <c r="H938" i="9"/>
  <c r="K938" i="9" s="1"/>
  <c r="H934" i="9"/>
  <c r="H1034" i="9" s="1"/>
  <c r="K834" i="9"/>
  <c r="H861" i="9"/>
  <c r="H961" i="9" s="1"/>
  <c r="H1061" i="9" s="1"/>
  <c r="K1061" i="9" s="1"/>
  <c r="H872" i="9"/>
  <c r="K872" i="9" s="1"/>
  <c r="K772" i="9"/>
  <c r="I1064" i="9"/>
  <c r="I1057" i="9"/>
  <c r="I1045" i="9"/>
  <c r="I1136" i="9"/>
  <c r="H869" i="9"/>
  <c r="H882" i="9"/>
  <c r="H982" i="9" s="1"/>
  <c r="K982" i="9" s="1"/>
  <c r="K782" i="9"/>
  <c r="H886" i="9"/>
  <c r="K886" i="9" s="1"/>
  <c r="K786" i="9"/>
  <c r="H896" i="9"/>
  <c r="K796" i="9"/>
  <c r="H900" i="9"/>
  <c r="K900" i="9" s="1"/>
  <c r="K800" i="9"/>
  <c r="I837" i="9"/>
  <c r="I937" i="9" s="1"/>
  <c r="H863" i="9"/>
  <c r="K767" i="9"/>
  <c r="K623" i="9"/>
  <c r="K627" i="9"/>
  <c r="H773" i="9"/>
  <c r="K773" i="9" s="1"/>
  <c r="K673" i="9"/>
  <c r="K677" i="9"/>
  <c r="I1170" i="9"/>
  <c r="I1166" i="9"/>
  <c r="I1043" i="9"/>
  <c r="I1143" i="9" s="1"/>
  <c r="I835" i="9"/>
  <c r="I935" i="9" s="1"/>
  <c r="I1035" i="9" s="1"/>
  <c r="I1135" i="9" s="1"/>
  <c r="K735" i="9"/>
  <c r="H725" i="9"/>
  <c r="K725" i="9" s="1"/>
  <c r="K625" i="9"/>
  <c r="H729" i="9"/>
  <c r="K629" i="9"/>
  <c r="K675" i="9"/>
  <c r="H775" i="9"/>
  <c r="K775" i="9" s="1"/>
  <c r="H779" i="9"/>
  <c r="K790" i="9"/>
  <c r="G416" i="9"/>
  <c r="G417" i="9" s="1"/>
  <c r="G418" i="9" s="1"/>
  <c r="H947" i="9"/>
  <c r="H1051" i="9"/>
  <c r="K951" i="9"/>
  <c r="K1095" i="9"/>
  <c r="H928" i="9"/>
  <c r="K928" i="9" s="1"/>
  <c r="H1142" i="9"/>
  <c r="K1142" i="9"/>
  <c r="H972" i="9"/>
  <c r="H1072" i="9" s="1"/>
  <c r="K861" i="9"/>
  <c r="K934" i="9"/>
  <c r="H857" i="9"/>
  <c r="H957" i="9" s="1"/>
  <c r="H1057" i="9" s="1"/>
  <c r="H845" i="9"/>
  <c r="K845" i="9" s="1"/>
  <c r="K753" i="9"/>
  <c r="H976" i="9"/>
  <c r="K876" i="9"/>
  <c r="H1038" i="9"/>
  <c r="H1138" i="9" s="1"/>
  <c r="K1138" i="9" s="1"/>
  <c r="K887" i="9"/>
  <c r="H987" i="9"/>
  <c r="J620" i="9"/>
  <c r="K822" i="9"/>
  <c r="J820" i="9"/>
  <c r="G821" i="9"/>
  <c r="H993" i="9"/>
  <c r="K993" i="9" s="1"/>
  <c r="H926" i="9"/>
  <c r="H1026" i="9" s="1"/>
  <c r="H1126" i="9" s="1"/>
  <c r="K1126" i="9" s="1"/>
  <c r="I1032" i="9"/>
  <c r="I1132" i="9" s="1"/>
  <c r="I1040" i="9"/>
  <c r="I1140" i="9" s="1"/>
  <c r="H990" i="9"/>
  <c r="K990" i="9" s="1"/>
  <c r="H875" i="9"/>
  <c r="H975" i="9" s="1"/>
  <c r="K975" i="9" s="1"/>
  <c r="I1147" i="9"/>
  <c r="K727" i="9"/>
  <c r="H967" i="9"/>
  <c r="K967" i="9" s="1"/>
  <c r="H963" i="9"/>
  <c r="H1063" i="9" s="1"/>
  <c r="K837" i="9"/>
  <c r="K831" i="9"/>
  <c r="H1000" i="9"/>
  <c r="H1100" i="9" s="1"/>
  <c r="H1200" i="9" s="1"/>
  <c r="K1200" i="9" s="1"/>
  <c r="H996" i="9"/>
  <c r="K996" i="9" s="1"/>
  <c r="K896" i="9"/>
  <c r="H986" i="9"/>
  <c r="K986" i="9" s="1"/>
  <c r="H969" i="9"/>
  <c r="H1069" i="9" s="1"/>
  <c r="I1145" i="9"/>
  <c r="I1157" i="9"/>
  <c r="I1164" i="9"/>
  <c r="I1168" i="9"/>
  <c r="H829" i="9"/>
  <c r="K829" i="9" s="1"/>
  <c r="K729" i="9"/>
  <c r="H825" i="9"/>
  <c r="K835" i="9"/>
  <c r="I1059" i="9"/>
  <c r="I1159" i="9" s="1"/>
  <c r="K777" i="9"/>
  <c r="H873" i="9"/>
  <c r="H973" i="9" s="1"/>
  <c r="H823" i="9"/>
  <c r="K823" i="9" s="1"/>
  <c r="K723" i="9"/>
  <c r="H1047" i="9"/>
  <c r="K947" i="9"/>
  <c r="K974" i="9"/>
  <c r="K1051" i="9"/>
  <c r="H1151" i="9"/>
  <c r="K1151" i="9" s="1"/>
  <c r="H1028" i="9"/>
  <c r="G622" i="9"/>
  <c r="G623" i="9" s="1"/>
  <c r="G624" i="9" s="1"/>
  <c r="J624" i="9" s="1"/>
  <c r="K1038" i="9"/>
  <c r="K976" i="9"/>
  <c r="H1076" i="9"/>
  <c r="H953" i="9"/>
  <c r="H1053" i="9" s="1"/>
  <c r="H1153" i="9" s="1"/>
  <c r="H945" i="9"/>
  <c r="H1045" i="9" s="1"/>
  <c r="H1145" i="9" s="1"/>
  <c r="K1145" i="9" s="1"/>
  <c r="K857" i="9"/>
  <c r="K1034" i="9"/>
  <c r="H1134" i="9"/>
  <c r="K1134" i="9"/>
  <c r="K972" i="9"/>
  <c r="G822" i="9"/>
  <c r="G823" i="9" s="1"/>
  <c r="J823" i="9" s="1"/>
  <c r="H1087" i="9"/>
  <c r="K987" i="9"/>
  <c r="H923" i="9"/>
  <c r="H1023" i="9" s="1"/>
  <c r="K877" i="9"/>
  <c r="K935" i="9"/>
  <c r="H929" i="9"/>
  <c r="K929" i="9" s="1"/>
  <c r="H1086" i="9"/>
  <c r="H1186" i="9" s="1"/>
  <c r="K1186" i="9" s="1"/>
  <c r="H1096" i="9"/>
  <c r="H1196" i="9" s="1"/>
  <c r="K1196" i="9" s="1"/>
  <c r="K1000" i="9"/>
  <c r="H1067" i="9"/>
  <c r="K1067" i="9" s="1"/>
  <c r="H927" i="9"/>
  <c r="K927" i="9" s="1"/>
  <c r="K827" i="9"/>
  <c r="K875" i="9"/>
  <c r="K931" i="9"/>
  <c r="H1031" i="9"/>
  <c r="K1031" i="9" s="1"/>
  <c r="H1090" i="9"/>
  <c r="K1074" i="9"/>
  <c r="H1174" i="9"/>
  <c r="K1174" i="9" s="1"/>
  <c r="K1022" i="9"/>
  <c r="H1161" i="9"/>
  <c r="K1161" i="9" s="1"/>
  <c r="K957" i="9"/>
  <c r="K945" i="9"/>
  <c r="K953" i="9"/>
  <c r="K1087" i="9"/>
  <c r="H1187" i="9"/>
  <c r="K1187" i="9" s="1"/>
  <c r="J822" i="9"/>
  <c r="H1172" i="9"/>
  <c r="K1172" i="9" s="1"/>
  <c r="K1072" i="9"/>
  <c r="H1176" i="9"/>
  <c r="K1176" i="9" s="1"/>
  <c r="K1076" i="9"/>
  <c r="K1026" i="9"/>
  <c r="H1131" i="9"/>
  <c r="K1131" i="9" s="1"/>
  <c r="K923" i="9"/>
  <c r="H1075" i="9"/>
  <c r="K1075" i="9" s="1"/>
  <c r="K1100" i="9"/>
  <c r="K1096" i="9"/>
  <c r="I1139" i="9"/>
  <c r="K1035" i="9"/>
  <c r="K1135" i="9"/>
  <c r="H1077" i="9"/>
  <c r="K1153" i="9"/>
  <c r="K1053" i="9"/>
  <c r="K1045" i="9"/>
  <c r="H1157" i="9"/>
  <c r="K1157" i="9" s="1"/>
  <c r="K1057" i="9"/>
  <c r="H1123" i="9"/>
  <c r="K1123" i="9" s="1"/>
  <c r="K1023" i="9"/>
  <c r="H1177" i="9"/>
  <c r="K1177" i="9" s="1"/>
  <c r="K1077" i="9"/>
  <c r="H1175" i="9"/>
  <c r="K1175" i="9" s="1"/>
  <c r="G419" i="9" l="1"/>
  <c r="J418" i="9"/>
  <c r="H1169" i="9"/>
  <c r="H1190" i="9"/>
  <c r="K1190" i="9" s="1"/>
  <c r="K1090" i="9"/>
  <c r="K937" i="9"/>
  <c r="I1037" i="9"/>
  <c r="H1073" i="9"/>
  <c r="K973" i="9"/>
  <c r="G824" i="9"/>
  <c r="K1086" i="9"/>
  <c r="J622" i="9"/>
  <c r="H1082" i="9"/>
  <c r="K779" i="9"/>
  <c r="H879" i="9"/>
  <c r="J623" i="9"/>
  <c r="H1029" i="9"/>
  <c r="H1093" i="9"/>
  <c r="H1147" i="9"/>
  <c r="K1147" i="9" s="1"/>
  <c r="K1047" i="9"/>
  <c r="H1163" i="9"/>
  <c r="J417" i="9"/>
  <c r="K873" i="9"/>
  <c r="K926" i="9"/>
  <c r="K874" i="9"/>
  <c r="H1167" i="9"/>
  <c r="K1167" i="9" s="1"/>
  <c r="K825" i="9"/>
  <c r="H925" i="9"/>
  <c r="G625" i="9"/>
  <c r="H1027" i="9"/>
  <c r="H1128" i="9"/>
  <c r="K1128" i="9" s="1"/>
  <c r="K1028" i="9"/>
  <c r="J416" i="9"/>
  <c r="K882" i="9"/>
  <c r="H930" i="9"/>
  <c r="K830" i="9"/>
  <c r="H1162" i="9"/>
  <c r="K1162" i="9" s="1"/>
  <c r="K1062" i="9"/>
  <c r="K759" i="9"/>
  <c r="H859" i="9"/>
  <c r="G717" i="9"/>
  <c r="J716" i="9"/>
  <c r="H978" i="9"/>
  <c r="H1009" i="9"/>
  <c r="K909" i="9"/>
  <c r="H985" i="9"/>
  <c r="K944" i="9"/>
  <c r="H1044" i="9"/>
  <c r="H997" i="9"/>
  <c r="K897" i="9"/>
  <c r="K922" i="9"/>
  <c r="K961" i="9"/>
  <c r="K731" i="9"/>
  <c r="H783" i="9"/>
  <c r="K683" i="9"/>
  <c r="K888" i="9"/>
  <c r="H988" i="9"/>
  <c r="H864" i="9"/>
  <c r="K764" i="9"/>
  <c r="G916" i="9"/>
  <c r="J915" i="9"/>
  <c r="K994" i="9"/>
  <c r="H1094" i="9"/>
  <c r="H1166" i="9"/>
  <c r="K1166" i="9" s="1"/>
  <c r="K1066" i="9"/>
  <c r="I724" i="9"/>
  <c r="K624" i="9"/>
  <c r="H968" i="9"/>
  <c r="K868" i="9"/>
  <c r="K856" i="9"/>
  <c r="H956" i="9"/>
  <c r="K770" i="9"/>
  <c r="H870" i="9"/>
  <c r="K848" i="9"/>
  <c r="H948" i="9"/>
  <c r="H732" i="9"/>
  <c r="K632" i="9"/>
  <c r="H980" i="9"/>
  <c r="H1184" i="9"/>
  <c r="K940" i="9"/>
  <c r="H998" i="9"/>
  <c r="K898" i="9"/>
  <c r="H892" i="9"/>
  <c r="H1152" i="9"/>
  <c r="K1152" i="9" s="1"/>
  <c r="H1040" i="9"/>
  <c r="H836" i="9"/>
  <c r="K736" i="9"/>
  <c r="K758" i="9"/>
  <c r="H858" i="9"/>
  <c r="J914" i="9"/>
  <c r="G1015" i="9"/>
  <c r="J1014" i="9"/>
  <c r="D999" i="9"/>
  <c r="C999" i="9"/>
  <c r="D1079" i="9"/>
  <c r="C1079" i="9"/>
  <c r="F1277" i="9"/>
  <c r="C1277" i="9"/>
  <c r="E1277" i="9"/>
  <c r="G1277" i="9"/>
  <c r="B1277" i="9"/>
  <c r="D1277" i="9"/>
  <c r="N1332" i="9"/>
  <c r="K1332" i="9"/>
  <c r="M1332" i="9"/>
  <c r="L1418" i="9"/>
  <c r="K1418" i="9"/>
  <c r="M1418" i="9"/>
  <c r="L1434" i="9"/>
  <c r="K1434" i="9"/>
  <c r="M1434" i="9"/>
  <c r="L1454" i="9"/>
  <c r="K1454" i="9"/>
  <c r="M1454" i="9"/>
  <c r="F1467" i="9"/>
  <c r="C1467" i="9"/>
  <c r="E1467" i="9"/>
  <c r="G1467" i="9"/>
  <c r="B1467" i="9"/>
  <c r="D1467" i="9"/>
  <c r="N1485" i="9"/>
  <c r="M1485" i="9"/>
  <c r="L1526" i="9"/>
  <c r="K1526" i="9"/>
  <c r="M1526" i="9"/>
  <c r="O1547" i="9"/>
  <c r="M1547" i="9"/>
  <c r="N1553" i="9"/>
  <c r="O1553" i="9"/>
  <c r="M1553" i="9"/>
  <c r="O1567" i="9"/>
  <c r="M1567" i="9"/>
  <c r="B1658" i="9"/>
  <c r="C1658" i="9"/>
  <c r="E1658" i="9"/>
  <c r="F1674" i="9"/>
  <c r="C1674" i="9"/>
  <c r="E1674" i="9"/>
  <c r="D1720" i="9"/>
  <c r="C1720" i="9"/>
  <c r="E1720" i="9"/>
  <c r="D1724" i="9"/>
  <c r="E1724" i="9"/>
  <c r="N1863" i="9"/>
  <c r="O1863" i="9"/>
  <c r="J1863" i="9"/>
  <c r="L1863" i="9"/>
  <c r="K1863" i="9"/>
  <c r="F1870" i="9"/>
  <c r="C1870" i="9"/>
  <c r="K762" i="9"/>
  <c r="K666" i="9"/>
  <c r="H960" i="9"/>
  <c r="K999" i="9"/>
  <c r="H989" i="9"/>
  <c r="H907" i="9"/>
  <c r="K804" i="9"/>
  <c r="H904" i="9"/>
  <c r="G1117" i="9"/>
  <c r="J1116" i="9"/>
  <c r="K441" i="9"/>
  <c r="H541" i="9"/>
  <c r="H646" i="9"/>
  <c r="K546" i="9"/>
  <c r="H871" i="9"/>
  <c r="H906" i="9"/>
  <c r="K806" i="9"/>
  <c r="D369" i="9"/>
  <c r="C369" i="9"/>
  <c r="K421" i="9"/>
  <c r="H521" i="9"/>
  <c r="H539" i="9"/>
  <c r="K439" i="9"/>
  <c r="K578" i="9"/>
  <c r="I678" i="9"/>
  <c r="K580" i="9"/>
  <c r="I680" i="9"/>
  <c r="I685" i="9"/>
  <c r="K585" i="9"/>
  <c r="J513" i="9"/>
  <c r="G514" i="9"/>
  <c r="D719" i="9"/>
  <c r="C719" i="9"/>
  <c r="I533" i="9"/>
  <c r="K433" i="9"/>
  <c r="H543" i="9"/>
  <c r="K443" i="9"/>
  <c r="K455" i="9"/>
  <c r="I555" i="9"/>
  <c r="H565" i="9"/>
  <c r="K465" i="9"/>
  <c r="I569" i="9"/>
  <c r="K469" i="9"/>
  <c r="H701" i="9"/>
  <c r="K601" i="9"/>
  <c r="K536" i="9"/>
  <c r="I563" i="9"/>
  <c r="K463" i="9"/>
  <c r="D670" i="9"/>
  <c r="C670" i="9"/>
  <c r="K844" i="9"/>
  <c r="K664" i="9"/>
  <c r="I684" i="9"/>
  <c r="K584" i="9"/>
  <c r="H602" i="9"/>
  <c r="K502" i="9"/>
  <c r="H808" i="9"/>
  <c r="K708" i="9"/>
  <c r="D632" i="9"/>
  <c r="C632" i="9"/>
  <c r="D662" i="9"/>
  <c r="C662" i="9"/>
  <c r="H749" i="9"/>
  <c r="D539" i="9"/>
  <c r="C539" i="9"/>
  <c r="D566" i="9"/>
  <c r="C566" i="9"/>
  <c r="D627" i="9"/>
  <c r="C627" i="9"/>
  <c r="D648" i="9"/>
  <c r="C648" i="9"/>
  <c r="D578" i="9"/>
  <c r="C578" i="9"/>
  <c r="D589" i="9"/>
  <c r="C589" i="9"/>
  <c r="D634" i="9"/>
  <c r="C634" i="9"/>
  <c r="D523" i="9"/>
  <c r="C523" i="9"/>
  <c r="D580" i="9"/>
  <c r="C580" i="9"/>
  <c r="D684" i="9"/>
  <c r="C684" i="9"/>
  <c r="D625" i="9"/>
  <c r="C625" i="9"/>
  <c r="D646" i="9"/>
  <c r="C646" i="9"/>
  <c r="D763" i="9"/>
  <c r="C763" i="9"/>
  <c r="D833" i="9"/>
  <c r="C833" i="9"/>
  <c r="C686" i="9"/>
  <c r="C732" i="9"/>
  <c r="D1198" i="9"/>
  <c r="C1198" i="9"/>
  <c r="D795" i="9"/>
  <c r="C795" i="9"/>
  <c r="D807" i="9"/>
  <c r="L1300" i="9"/>
  <c r="O1300" i="9"/>
  <c r="D865" i="9"/>
  <c r="C865" i="9"/>
  <c r="D1166" i="9"/>
  <c r="C1166" i="9"/>
  <c r="D926" i="9"/>
  <c r="C926" i="9"/>
  <c r="L1318" i="9"/>
  <c r="O1318" i="9"/>
  <c r="D901" i="9"/>
  <c r="C901" i="9"/>
  <c r="N1381" i="9"/>
  <c r="O1381" i="9"/>
  <c r="J1381" i="9"/>
  <c r="C946" i="9"/>
  <c r="D961" i="9"/>
  <c r="C1018" i="9"/>
  <c r="C1043" i="9"/>
  <c r="C1107" i="9"/>
  <c r="C1164" i="9"/>
  <c r="D1192" i="9"/>
  <c r="O1248" i="9"/>
  <c r="N1393" i="9"/>
  <c r="N1391" i="9"/>
  <c r="C885" i="9"/>
  <c r="C955" i="9"/>
  <c r="C970" i="9"/>
  <c r="N1304" i="9"/>
  <c r="J1380" i="9"/>
  <c r="N1387" i="9"/>
  <c r="C897" i="9"/>
  <c r="C991" i="9"/>
  <c r="C1075" i="9"/>
  <c r="C1144" i="9"/>
  <c r="D1176" i="9"/>
  <c r="O1268" i="9"/>
  <c r="N1403" i="9"/>
  <c r="O1403" i="9"/>
  <c r="N1383" i="9"/>
  <c r="N1561" i="9"/>
  <c r="O1561" i="9"/>
  <c r="O1535" i="9"/>
  <c r="L1535" i="9"/>
  <c r="B1911" i="9"/>
  <c r="F1911" i="9"/>
  <c r="G1725" i="9"/>
  <c r="G1749" i="9"/>
  <c r="G1709" i="9"/>
  <c r="D1725" i="9"/>
  <c r="G1731" i="9"/>
  <c r="D1749" i="9"/>
  <c r="G1807" i="9"/>
  <c r="F1959" i="9"/>
  <c r="G1959" i="9"/>
  <c r="B2019" i="9"/>
  <c r="G2019" i="9"/>
  <c r="M2142" i="9"/>
  <c r="F2027" i="9"/>
  <c r="G2040" i="9"/>
  <c r="O2082" i="9"/>
  <c r="G2007" i="9"/>
  <c r="D2176" i="9"/>
  <c r="D1951" i="9"/>
  <c r="F1951" i="9"/>
  <c r="G2015" i="9"/>
  <c r="H1007" i="9" l="1"/>
  <c r="K907" i="9"/>
  <c r="H979" i="9"/>
  <c r="K879" i="9"/>
  <c r="K701" i="9"/>
  <c r="H801" i="9"/>
  <c r="H643" i="9"/>
  <c r="K543" i="9"/>
  <c r="I785" i="9"/>
  <c r="K685" i="9"/>
  <c r="H746" i="9"/>
  <c r="K646" i="9"/>
  <c r="H1089" i="9"/>
  <c r="K989" i="9"/>
  <c r="H970" i="9"/>
  <c r="K870" i="9"/>
  <c r="H964" i="9"/>
  <c r="K864" i="9"/>
  <c r="H1078" i="9"/>
  <c r="J625" i="9"/>
  <c r="G626" i="9"/>
  <c r="K1037" i="9"/>
  <c r="I1137" i="9"/>
  <c r="K1137" i="9" s="1"/>
  <c r="H621" i="9"/>
  <c r="K521" i="9"/>
  <c r="H1140" i="9"/>
  <c r="K1140" i="9" s="1"/>
  <c r="K1040" i="9"/>
  <c r="K724" i="9"/>
  <c r="I824" i="9"/>
  <c r="H1109" i="9"/>
  <c r="K1009" i="9"/>
  <c r="H1173" i="9"/>
  <c r="K1173" i="9" s="1"/>
  <c r="K1073" i="9"/>
  <c r="I780" i="9"/>
  <c r="K680" i="9"/>
  <c r="H641" i="9"/>
  <c r="K541" i="9"/>
  <c r="J1015" i="9"/>
  <c r="G1016" i="9"/>
  <c r="H1080" i="9"/>
  <c r="H1088" i="9"/>
  <c r="K988" i="9"/>
  <c r="H1097" i="9"/>
  <c r="K997" i="9"/>
  <c r="K930" i="9"/>
  <c r="H1030" i="9"/>
  <c r="H1025" i="9"/>
  <c r="K925" i="9"/>
  <c r="I784" i="9"/>
  <c r="K684" i="9"/>
  <c r="H1127" i="9"/>
  <c r="K1127" i="9" s="1"/>
  <c r="K1027" i="9"/>
  <c r="I669" i="9"/>
  <c r="K569" i="9"/>
  <c r="K533" i="9"/>
  <c r="I633" i="9"/>
  <c r="H1060" i="9"/>
  <c r="K960" i="9"/>
  <c r="H992" i="9"/>
  <c r="K892" i="9"/>
  <c r="K956" i="9"/>
  <c r="H1056" i="9"/>
  <c r="H1144" i="9"/>
  <c r="K1144" i="9" s="1"/>
  <c r="K1044" i="9"/>
  <c r="H1182" i="9"/>
  <c r="K1182" i="9" s="1"/>
  <c r="K1082" i="9"/>
  <c r="K678" i="9"/>
  <c r="I778" i="9"/>
  <c r="K858" i="9"/>
  <c r="H958" i="9"/>
  <c r="H908" i="9"/>
  <c r="K808" i="9"/>
  <c r="H1193" i="9"/>
  <c r="K1193" i="9" s="1"/>
  <c r="K1093" i="9"/>
  <c r="K565" i="9"/>
  <c r="H665" i="9"/>
  <c r="H1006" i="9"/>
  <c r="K906" i="9"/>
  <c r="G1118" i="9"/>
  <c r="J1117" i="9"/>
  <c r="H1098" i="9"/>
  <c r="K998" i="9"/>
  <c r="K732" i="9"/>
  <c r="H832" i="9"/>
  <c r="K783" i="9"/>
  <c r="H883" i="9"/>
  <c r="H1085" i="9"/>
  <c r="H959" i="9"/>
  <c r="K859" i="9"/>
  <c r="H1129" i="9"/>
  <c r="K1129" i="9" s="1"/>
  <c r="K1029" i="9"/>
  <c r="H1194" i="9"/>
  <c r="K1194" i="9" s="1"/>
  <c r="K1094" i="9"/>
  <c r="G718" i="9"/>
  <c r="J717" i="9"/>
  <c r="H849" i="9"/>
  <c r="K749" i="9"/>
  <c r="K602" i="9"/>
  <c r="H702" i="9"/>
  <c r="I663" i="9"/>
  <c r="K563" i="9"/>
  <c r="I655" i="9"/>
  <c r="K555" i="9"/>
  <c r="J514" i="9"/>
  <c r="G515" i="9"/>
  <c r="H1004" i="9"/>
  <c r="K904" i="9"/>
  <c r="H1068" i="9"/>
  <c r="K968" i="9"/>
  <c r="G825" i="9"/>
  <c r="J824" i="9"/>
  <c r="H639" i="9"/>
  <c r="K539" i="9"/>
  <c r="H971" i="9"/>
  <c r="K871" i="9"/>
  <c r="K836" i="9"/>
  <c r="H936" i="9"/>
  <c r="H1048" i="9"/>
  <c r="K948" i="9"/>
  <c r="G917" i="9"/>
  <c r="J916" i="9"/>
  <c r="J419" i="9"/>
  <c r="G420" i="9"/>
  <c r="H802" i="9" l="1"/>
  <c r="K702" i="9"/>
  <c r="H1107" i="9"/>
  <c r="K1007" i="9"/>
  <c r="H1071" i="9"/>
  <c r="K971" i="9"/>
  <c r="H1104" i="9"/>
  <c r="K1004" i="9"/>
  <c r="H932" i="9"/>
  <c r="K832" i="9"/>
  <c r="H765" i="9"/>
  <c r="K665" i="9"/>
  <c r="I878" i="9"/>
  <c r="K778" i="9"/>
  <c r="H1209" i="9"/>
  <c r="K1209" i="9" s="1"/>
  <c r="K1109" i="9"/>
  <c r="G421" i="9"/>
  <c r="J420" i="9"/>
  <c r="H1130" i="9"/>
  <c r="K1130" i="9" s="1"/>
  <c r="K1030" i="9"/>
  <c r="G1017" i="9"/>
  <c r="J1016" i="9"/>
  <c r="H1064" i="9"/>
  <c r="K964" i="9"/>
  <c r="J515" i="9"/>
  <c r="G516" i="9"/>
  <c r="H1092" i="9"/>
  <c r="K992" i="9"/>
  <c r="K824" i="9"/>
  <c r="I924" i="9"/>
  <c r="H1070" i="9"/>
  <c r="K970" i="9"/>
  <c r="H743" i="9"/>
  <c r="K643" i="9"/>
  <c r="H1106" i="9"/>
  <c r="K1006" i="9"/>
  <c r="I769" i="9"/>
  <c r="K669" i="9"/>
  <c r="I885" i="9"/>
  <c r="K785" i="9"/>
  <c r="J917" i="9"/>
  <c r="G918" i="9"/>
  <c r="H739" i="9"/>
  <c r="K639" i="9"/>
  <c r="K849" i="9"/>
  <c r="H949" i="9"/>
  <c r="K1097" i="9"/>
  <c r="H1197" i="9"/>
  <c r="K1197" i="9" s="1"/>
  <c r="K641" i="9"/>
  <c r="H741" i="9"/>
  <c r="J626" i="9"/>
  <c r="G627" i="9"/>
  <c r="H901" i="9"/>
  <c r="K801" i="9"/>
  <c r="K1089" i="9"/>
  <c r="H1189" i="9"/>
  <c r="K1189" i="9" s="1"/>
  <c r="H1148" i="9"/>
  <c r="K1148" i="9" s="1"/>
  <c r="K1048" i="9"/>
  <c r="J825" i="9"/>
  <c r="G826" i="9"/>
  <c r="K655" i="9"/>
  <c r="I755" i="9"/>
  <c r="G719" i="9"/>
  <c r="J718" i="9"/>
  <c r="H1185" i="9"/>
  <c r="I733" i="9"/>
  <c r="K633" i="9"/>
  <c r="I884" i="9"/>
  <c r="K784" i="9"/>
  <c r="K1088" i="9"/>
  <c r="H1188" i="9"/>
  <c r="K1188" i="9" s="1"/>
  <c r="I880" i="9"/>
  <c r="K780" i="9"/>
  <c r="H1178" i="9"/>
  <c r="H1160" i="9"/>
  <c r="K1160" i="9" s="1"/>
  <c r="K1060" i="9"/>
  <c r="H1036" i="9"/>
  <c r="K936" i="9"/>
  <c r="J1118" i="9"/>
  <c r="G1119" i="9"/>
  <c r="K908" i="9"/>
  <c r="H1008" i="9"/>
  <c r="H1180" i="9"/>
  <c r="K746" i="9"/>
  <c r="H846" i="9"/>
  <c r="H1079" i="9"/>
  <c r="K979" i="9"/>
  <c r="H1059" i="9"/>
  <c r="K959" i="9"/>
  <c r="H1198" i="9"/>
  <c r="K1198" i="9" s="1"/>
  <c r="K1098" i="9"/>
  <c r="K1068" i="9"/>
  <c r="H1168" i="9"/>
  <c r="K1168" i="9" s="1"/>
  <c r="I763" i="9"/>
  <c r="K663" i="9"/>
  <c r="H983" i="9"/>
  <c r="K883" i="9"/>
  <c r="H1058" i="9"/>
  <c r="K958" i="9"/>
  <c r="H1156" i="9"/>
  <c r="K1156" i="9" s="1"/>
  <c r="K1056" i="9"/>
  <c r="K1025" i="9"/>
  <c r="H1125" i="9"/>
  <c r="K1125" i="9" s="1"/>
  <c r="K621" i="9"/>
  <c r="H721" i="9"/>
  <c r="J621" i="9"/>
  <c r="K765" i="9" l="1"/>
  <c r="H865" i="9"/>
  <c r="J918" i="9"/>
  <c r="G919" i="9"/>
  <c r="H946" i="9"/>
  <c r="K846" i="9"/>
  <c r="H1136" i="9"/>
  <c r="K1136" i="9" s="1"/>
  <c r="K1036" i="9"/>
  <c r="J719" i="9"/>
  <c r="G720" i="9"/>
  <c r="I985" i="9"/>
  <c r="K885" i="9"/>
  <c r="H1170" i="9"/>
  <c r="K1170" i="9" s="1"/>
  <c r="K1070" i="9"/>
  <c r="H1164" i="9"/>
  <c r="K1164" i="9" s="1"/>
  <c r="K1064" i="9"/>
  <c r="K1104" i="9"/>
  <c r="H1204" i="9"/>
  <c r="K1204" i="9" s="1"/>
  <c r="I855" i="9"/>
  <c r="K755" i="9"/>
  <c r="K949" i="9"/>
  <c r="H1049" i="9"/>
  <c r="I1024" i="9"/>
  <c r="K924" i="9"/>
  <c r="H1159" i="9"/>
  <c r="K1159" i="9" s="1"/>
  <c r="K1059" i="9"/>
  <c r="H839" i="9"/>
  <c r="K739" i="9"/>
  <c r="H1207" i="9"/>
  <c r="K1207" i="9" s="1"/>
  <c r="K1107" i="9"/>
  <c r="J1119" i="9"/>
  <c r="G1120" i="9"/>
  <c r="I984" i="9"/>
  <c r="K884" i="9"/>
  <c r="H1001" i="9"/>
  <c r="K901" i="9"/>
  <c r="I869" i="9"/>
  <c r="K769" i="9"/>
  <c r="J1017" i="9"/>
  <c r="G1018" i="9"/>
  <c r="I978" i="9"/>
  <c r="K878" i="9"/>
  <c r="K1071" i="9"/>
  <c r="H1171" i="9"/>
  <c r="K1171" i="9" s="1"/>
  <c r="H1083" i="9"/>
  <c r="K983" i="9"/>
  <c r="K733" i="9"/>
  <c r="I833" i="9"/>
  <c r="H1192" i="9"/>
  <c r="K1192" i="9" s="1"/>
  <c r="K1092" i="9"/>
  <c r="K1058" i="9"/>
  <c r="H1158" i="9"/>
  <c r="K1158" i="9" s="1"/>
  <c r="K721" i="9"/>
  <c r="H821" i="9"/>
  <c r="K1008" i="9"/>
  <c r="H1108" i="9"/>
  <c r="J826" i="9"/>
  <c r="G827" i="9"/>
  <c r="G628" i="9"/>
  <c r="J627" i="9"/>
  <c r="K1106" i="9"/>
  <c r="H1206" i="9"/>
  <c r="K1206" i="9" s="1"/>
  <c r="H841" i="9"/>
  <c r="K741" i="9"/>
  <c r="G517" i="9"/>
  <c r="J516" i="9"/>
  <c r="I863" i="9"/>
  <c r="K763" i="9"/>
  <c r="K1079" i="9"/>
  <c r="H1179" i="9"/>
  <c r="K1179" i="9" s="1"/>
  <c r="I980" i="9"/>
  <c r="K880" i="9"/>
  <c r="H843" i="9"/>
  <c r="K743" i="9"/>
  <c r="J421" i="9"/>
  <c r="G422" i="9"/>
  <c r="H1032" i="9"/>
  <c r="K932" i="9"/>
  <c r="H902" i="9"/>
  <c r="K802" i="9"/>
  <c r="H941" i="9" l="1"/>
  <c r="K841" i="9"/>
  <c r="J1018" i="9"/>
  <c r="G1019" i="9"/>
  <c r="H1132" i="9"/>
  <c r="K1132" i="9" s="1"/>
  <c r="K1032" i="9"/>
  <c r="K821" i="9"/>
  <c r="H921" i="9"/>
  <c r="J821" i="9"/>
  <c r="I1124" i="9"/>
  <c r="K1124" i="9" s="1"/>
  <c r="K1024" i="9"/>
  <c r="I1085" i="9"/>
  <c r="K985" i="9"/>
  <c r="G423" i="9"/>
  <c r="J422" i="9"/>
  <c r="K1083" i="9"/>
  <c r="H1183" i="9"/>
  <c r="K1183" i="9" s="1"/>
  <c r="I969" i="9"/>
  <c r="K869" i="9"/>
  <c r="H1149" i="9"/>
  <c r="K1149" i="9" s="1"/>
  <c r="K1049" i="9"/>
  <c r="I1078" i="9"/>
  <c r="K978" i="9"/>
  <c r="I963" i="9"/>
  <c r="K863" i="9"/>
  <c r="H1002" i="9"/>
  <c r="K902" i="9"/>
  <c r="K833" i="9"/>
  <c r="I933" i="9"/>
  <c r="J720" i="9"/>
  <c r="G721" i="9"/>
  <c r="K1001" i="9"/>
  <c r="H1101" i="9"/>
  <c r="H1046" i="9"/>
  <c r="K946" i="9"/>
  <c r="H1208" i="9"/>
  <c r="K1208" i="9" s="1"/>
  <c r="K1108" i="9"/>
  <c r="H965" i="9"/>
  <c r="K865" i="9"/>
  <c r="G629" i="9"/>
  <c r="J628" i="9"/>
  <c r="H943" i="9"/>
  <c r="K843" i="9"/>
  <c r="J517" i="9"/>
  <c r="G518" i="9"/>
  <c r="J827" i="9"/>
  <c r="G828" i="9"/>
  <c r="H939" i="9"/>
  <c r="K839" i="9"/>
  <c r="I955" i="9"/>
  <c r="K855" i="9"/>
  <c r="G920" i="9"/>
  <c r="J919" i="9"/>
  <c r="I1084" i="9"/>
  <c r="K984" i="9"/>
  <c r="I1080" i="9"/>
  <c r="K980" i="9"/>
  <c r="G1121" i="9"/>
  <c r="J1120" i="9"/>
  <c r="I1180" i="9" l="1"/>
  <c r="K1180" i="9" s="1"/>
  <c r="K1080" i="9"/>
  <c r="I1063" i="9"/>
  <c r="K963" i="9"/>
  <c r="H1021" i="9"/>
  <c r="K921" i="9"/>
  <c r="J828" i="9"/>
  <c r="G829" i="9"/>
  <c r="J721" i="9"/>
  <c r="G722" i="9"/>
  <c r="K941" i="9"/>
  <c r="H1041" i="9"/>
  <c r="H1039" i="9"/>
  <c r="K939" i="9"/>
  <c r="G630" i="9"/>
  <c r="J629" i="9"/>
  <c r="I1184" i="9"/>
  <c r="K1184" i="9" s="1"/>
  <c r="K1084" i="9"/>
  <c r="H1065" i="9"/>
  <c r="K965" i="9"/>
  <c r="I1178" i="9"/>
  <c r="K1178" i="9" s="1"/>
  <c r="K1078" i="9"/>
  <c r="J423" i="9"/>
  <c r="G424" i="9"/>
  <c r="G519" i="9"/>
  <c r="J518" i="9"/>
  <c r="K933" i="9"/>
  <c r="I1033" i="9"/>
  <c r="K1101" i="9"/>
  <c r="H1201" i="9"/>
  <c r="K1201" i="9" s="1"/>
  <c r="G921" i="9"/>
  <c r="J920" i="9"/>
  <c r="I1185" i="9"/>
  <c r="K1185" i="9" s="1"/>
  <c r="K1085" i="9"/>
  <c r="J1019" i="9"/>
  <c r="G1020" i="9"/>
  <c r="G1122" i="9"/>
  <c r="K955" i="9"/>
  <c r="I1055" i="9"/>
  <c r="K943" i="9"/>
  <c r="H1043" i="9"/>
  <c r="K1046" i="9"/>
  <c r="H1146" i="9"/>
  <c r="K1146" i="9" s="1"/>
  <c r="K1002" i="9"/>
  <c r="H1102" i="9"/>
  <c r="I1069" i="9"/>
  <c r="K969" i="9"/>
  <c r="J722" i="9" l="1"/>
  <c r="G723" i="9"/>
  <c r="J829" i="9"/>
  <c r="G830" i="9"/>
  <c r="I1169" i="9"/>
  <c r="K1169" i="9" s="1"/>
  <c r="K1069" i="9"/>
  <c r="G922" i="9"/>
  <c r="J921" i="9"/>
  <c r="J630" i="9"/>
  <c r="G631" i="9"/>
  <c r="K1033" i="9"/>
  <c r="I1133" i="9"/>
  <c r="K1133" i="9" s="1"/>
  <c r="I1155" i="9"/>
  <c r="K1155" i="9" s="1"/>
  <c r="K1055" i="9"/>
  <c r="J424" i="9"/>
  <c r="G425" i="9"/>
  <c r="H1202" i="9"/>
  <c r="K1202" i="9" s="1"/>
  <c r="K1102" i="9"/>
  <c r="J1122" i="9"/>
  <c r="G1123" i="9"/>
  <c r="H1139" i="9"/>
  <c r="K1139" i="9" s="1"/>
  <c r="K1039" i="9"/>
  <c r="H1121" i="9"/>
  <c r="K1021" i="9"/>
  <c r="H1141" i="9"/>
  <c r="K1141" i="9" s="1"/>
  <c r="K1041" i="9"/>
  <c r="K1065" i="9"/>
  <c r="H1165" i="9"/>
  <c r="K1165" i="9" s="1"/>
  <c r="I1163" i="9"/>
  <c r="K1163" i="9" s="1"/>
  <c r="K1063" i="9"/>
  <c r="J1020" i="9"/>
  <c r="G1021" i="9"/>
  <c r="H1143" i="9"/>
  <c r="K1143" i="9" s="1"/>
  <c r="K1043" i="9"/>
  <c r="J519" i="9"/>
  <c r="G520" i="9"/>
  <c r="G1124" i="9" l="1"/>
  <c r="J1123" i="9"/>
  <c r="J631" i="9"/>
  <c r="G632" i="9"/>
  <c r="K1121" i="9"/>
  <c r="J1121" i="9"/>
  <c r="G923" i="9"/>
  <c r="J922" i="9"/>
  <c r="J723" i="9"/>
  <c r="G724" i="9"/>
  <c r="J1021" i="9"/>
  <c r="G1022" i="9"/>
  <c r="J425" i="9"/>
  <c r="G426" i="9"/>
  <c r="G521" i="9"/>
  <c r="J520" i="9"/>
  <c r="J830" i="9"/>
  <c r="G831" i="9"/>
  <c r="J521" i="9" l="1"/>
  <c r="G522" i="9"/>
  <c r="G924" i="9"/>
  <c r="J923" i="9"/>
  <c r="G1125" i="9"/>
  <c r="J1124" i="9"/>
  <c r="J426" i="9"/>
  <c r="G427" i="9"/>
  <c r="G832" i="9"/>
  <c r="J831" i="9"/>
  <c r="G725" i="9"/>
  <c r="J724" i="9"/>
  <c r="J1022" i="9"/>
  <c r="G1023" i="9"/>
  <c r="G633" i="9"/>
  <c r="J632" i="9"/>
  <c r="J427" i="9" l="1"/>
  <c r="G428" i="9"/>
  <c r="J633" i="9"/>
  <c r="G634" i="9"/>
  <c r="G833" i="9"/>
  <c r="J832" i="9"/>
  <c r="J1023" i="9"/>
  <c r="G1024" i="9"/>
  <c r="J1125" i="9"/>
  <c r="G1126" i="9"/>
  <c r="J725" i="9"/>
  <c r="G726" i="9"/>
  <c r="J924" i="9"/>
  <c r="G925" i="9"/>
  <c r="J522" i="9"/>
  <c r="G523" i="9"/>
  <c r="J1024" i="9" l="1"/>
  <c r="G1025" i="9"/>
  <c r="G1127" i="9"/>
  <c r="J1126" i="9"/>
  <c r="G524" i="9"/>
  <c r="J523" i="9"/>
  <c r="J925" i="9"/>
  <c r="G926" i="9"/>
  <c r="G834" i="9"/>
  <c r="J833" i="9"/>
  <c r="G727" i="9"/>
  <c r="J726" i="9"/>
  <c r="G635" i="9"/>
  <c r="J634" i="9"/>
  <c r="J428" i="9"/>
  <c r="G429" i="9"/>
  <c r="J1025" i="9" l="1"/>
  <c r="G1026" i="9"/>
  <c r="J429" i="9"/>
  <c r="G430" i="9"/>
  <c r="J926" i="9"/>
  <c r="G927" i="9"/>
  <c r="G636" i="9"/>
  <c r="J635" i="9"/>
  <c r="G525" i="9"/>
  <c r="J524" i="9"/>
  <c r="J727" i="9"/>
  <c r="G728" i="9"/>
  <c r="G1128" i="9"/>
  <c r="J1127" i="9"/>
  <c r="J834" i="9"/>
  <c r="G835" i="9"/>
  <c r="J636" i="9" l="1"/>
  <c r="G637" i="9"/>
  <c r="J835" i="9"/>
  <c r="G836" i="9"/>
  <c r="J927" i="9"/>
  <c r="G928" i="9"/>
  <c r="G526" i="9"/>
  <c r="J525" i="9"/>
  <c r="G1129" i="9"/>
  <c r="J1128" i="9"/>
  <c r="J728" i="9"/>
  <c r="G729" i="9"/>
  <c r="J430" i="9"/>
  <c r="G431" i="9"/>
  <c r="G1027" i="9"/>
  <c r="J1026" i="9"/>
  <c r="G1028" i="9" l="1"/>
  <c r="J1027" i="9"/>
  <c r="G527" i="9"/>
  <c r="J526" i="9"/>
  <c r="G432" i="9"/>
  <c r="J431" i="9"/>
  <c r="J928" i="9"/>
  <c r="G929" i="9"/>
  <c r="G730" i="9"/>
  <c r="J729" i="9"/>
  <c r="J836" i="9"/>
  <c r="G837" i="9"/>
  <c r="G638" i="9"/>
  <c r="J637" i="9"/>
  <c r="G1130" i="9"/>
  <c r="J1129" i="9"/>
  <c r="J929" i="9" l="1"/>
  <c r="G930" i="9"/>
  <c r="J638" i="9"/>
  <c r="G639" i="9"/>
  <c r="G433" i="9"/>
  <c r="J432" i="9"/>
  <c r="G838" i="9"/>
  <c r="J837" i="9"/>
  <c r="J730" i="9"/>
  <c r="G731" i="9"/>
  <c r="G1131" i="9"/>
  <c r="J1130" i="9"/>
  <c r="G528" i="9"/>
  <c r="J527" i="9"/>
  <c r="G1029" i="9"/>
  <c r="J1028" i="9"/>
  <c r="G1030" i="9" l="1"/>
  <c r="J1029" i="9"/>
  <c r="J838" i="9"/>
  <c r="G839" i="9"/>
  <c r="G529" i="9"/>
  <c r="J528" i="9"/>
  <c r="G434" i="9"/>
  <c r="J433" i="9"/>
  <c r="J639" i="9"/>
  <c r="G640" i="9"/>
  <c r="G1132" i="9"/>
  <c r="J1131" i="9"/>
  <c r="J731" i="9"/>
  <c r="G732" i="9"/>
  <c r="J930" i="9"/>
  <c r="G931" i="9"/>
  <c r="G932" i="9" l="1"/>
  <c r="J931" i="9"/>
  <c r="G435" i="9"/>
  <c r="J434" i="9"/>
  <c r="G733" i="9"/>
  <c r="J732" i="9"/>
  <c r="J529" i="9"/>
  <c r="G530" i="9"/>
  <c r="G840" i="9"/>
  <c r="J839" i="9"/>
  <c r="G641" i="9"/>
  <c r="J640" i="9"/>
  <c r="J1132" i="9"/>
  <c r="G1133" i="9"/>
  <c r="G1031" i="9"/>
  <c r="J1030" i="9"/>
  <c r="G841" i="9" l="1"/>
  <c r="J840" i="9"/>
  <c r="G531" i="9"/>
  <c r="J530" i="9"/>
  <c r="J932" i="9"/>
  <c r="G933" i="9"/>
  <c r="G1032" i="9"/>
  <c r="J1031" i="9"/>
  <c r="G734" i="9"/>
  <c r="J733" i="9"/>
  <c r="G1134" i="9"/>
  <c r="J1133" i="9"/>
  <c r="J641" i="9"/>
  <c r="G642" i="9"/>
  <c r="J435" i="9"/>
  <c r="G436" i="9"/>
  <c r="J1032" i="9" l="1"/>
  <c r="G1033" i="9"/>
  <c r="J436" i="9"/>
  <c r="G437" i="9"/>
  <c r="G643" i="9"/>
  <c r="J642" i="9"/>
  <c r="J933" i="9"/>
  <c r="G934" i="9"/>
  <c r="G735" i="9"/>
  <c r="J734" i="9"/>
  <c r="G1135" i="9"/>
  <c r="J1134" i="9"/>
  <c r="G532" i="9"/>
  <c r="J531" i="9"/>
  <c r="G842" i="9"/>
  <c r="J841" i="9"/>
  <c r="G935" i="9" l="1"/>
  <c r="J934" i="9"/>
  <c r="J842" i="9"/>
  <c r="G843" i="9"/>
  <c r="J735" i="9"/>
  <c r="G736" i="9"/>
  <c r="G644" i="9"/>
  <c r="J643" i="9"/>
  <c r="J437" i="9"/>
  <c r="G438" i="9"/>
  <c r="G1136" i="9"/>
  <c r="J1135" i="9"/>
  <c r="J532" i="9"/>
  <c r="G533" i="9"/>
  <c r="J1033" i="9"/>
  <c r="G1034" i="9"/>
  <c r="J644" i="9" l="1"/>
  <c r="G645" i="9"/>
  <c r="J533" i="9"/>
  <c r="G534" i="9"/>
  <c r="G737" i="9"/>
  <c r="J736" i="9"/>
  <c r="J1034" i="9"/>
  <c r="G1035" i="9"/>
  <c r="G844" i="9"/>
  <c r="J843" i="9"/>
  <c r="J1136" i="9"/>
  <c r="G1137" i="9"/>
  <c r="G439" i="9"/>
  <c r="J438" i="9"/>
  <c r="G936" i="9"/>
  <c r="J935" i="9"/>
  <c r="J1035" i="9" l="1"/>
  <c r="G1036" i="9"/>
  <c r="J936" i="9"/>
  <c r="G937" i="9"/>
  <c r="G845" i="9"/>
  <c r="J844" i="9"/>
  <c r="J439" i="9"/>
  <c r="G440" i="9"/>
  <c r="J737" i="9"/>
  <c r="G738" i="9"/>
  <c r="J1137" i="9"/>
  <c r="G1138" i="9"/>
  <c r="J534" i="9"/>
  <c r="G535" i="9"/>
  <c r="J645" i="9"/>
  <c r="G646" i="9"/>
  <c r="J646" i="9" l="1"/>
  <c r="G647" i="9"/>
  <c r="G441" i="9"/>
  <c r="J440" i="9"/>
  <c r="J845" i="9"/>
  <c r="G846" i="9"/>
  <c r="G1139" i="9"/>
  <c r="J1138" i="9"/>
  <c r="J937" i="9"/>
  <c r="G938" i="9"/>
  <c r="G536" i="9"/>
  <c r="J535" i="9"/>
  <c r="G739" i="9"/>
  <c r="J738" i="9"/>
  <c r="G1037" i="9"/>
  <c r="J1036" i="9"/>
  <c r="G1038" i="9" l="1"/>
  <c r="J1037" i="9"/>
  <c r="G1140" i="9"/>
  <c r="J1139" i="9"/>
  <c r="G847" i="9"/>
  <c r="J846" i="9"/>
  <c r="J739" i="9"/>
  <c r="G740" i="9"/>
  <c r="J441" i="9"/>
  <c r="G442" i="9"/>
  <c r="J536" i="9"/>
  <c r="G537" i="9"/>
  <c r="G939" i="9"/>
  <c r="J938" i="9"/>
  <c r="J647" i="9"/>
  <c r="G648" i="9"/>
  <c r="J847" i="9" l="1"/>
  <c r="G848" i="9"/>
  <c r="J1038" i="9"/>
  <c r="G1039" i="9"/>
  <c r="J648" i="9"/>
  <c r="G649" i="9"/>
  <c r="G1141" i="9"/>
  <c r="J1140" i="9"/>
  <c r="G741" i="9"/>
  <c r="J740" i="9"/>
  <c r="G940" i="9"/>
  <c r="J939" i="9"/>
  <c r="J537" i="9"/>
  <c r="G538" i="9"/>
  <c r="J442" i="9"/>
  <c r="G443" i="9"/>
  <c r="J741" i="9" l="1"/>
  <c r="G742" i="9"/>
  <c r="J443" i="9"/>
  <c r="G444" i="9"/>
  <c r="G1142" i="9"/>
  <c r="J1141" i="9"/>
  <c r="G539" i="9"/>
  <c r="J538" i="9"/>
  <c r="J649" i="9"/>
  <c r="G650" i="9"/>
  <c r="J1039" i="9"/>
  <c r="G1040" i="9"/>
  <c r="J940" i="9"/>
  <c r="G941" i="9"/>
  <c r="G849" i="9"/>
  <c r="J848" i="9"/>
  <c r="J849" i="9" l="1"/>
  <c r="G850" i="9"/>
  <c r="G540" i="9"/>
  <c r="J539" i="9"/>
  <c r="G1143" i="9"/>
  <c r="J1142" i="9"/>
  <c r="G942" i="9"/>
  <c r="J941" i="9"/>
  <c r="G1041" i="9"/>
  <c r="J1040" i="9"/>
  <c r="J444" i="9"/>
  <c r="G445" i="9"/>
  <c r="J650" i="9"/>
  <c r="G651" i="9"/>
  <c r="G743" i="9"/>
  <c r="J742" i="9"/>
  <c r="G744" i="9" l="1"/>
  <c r="J743" i="9"/>
  <c r="J942" i="9"/>
  <c r="G943" i="9"/>
  <c r="G1144" i="9"/>
  <c r="J1143" i="9"/>
  <c r="J651" i="9"/>
  <c r="G652" i="9"/>
  <c r="J540" i="9"/>
  <c r="G541" i="9"/>
  <c r="G851" i="9"/>
  <c r="J850" i="9"/>
  <c r="J445" i="9"/>
  <c r="G446" i="9"/>
  <c r="J1041" i="9"/>
  <c r="G1042" i="9"/>
  <c r="G653" i="9" l="1"/>
  <c r="J652" i="9"/>
  <c r="G1145" i="9"/>
  <c r="J1144" i="9"/>
  <c r="G944" i="9"/>
  <c r="J943" i="9"/>
  <c r="J851" i="9"/>
  <c r="G852" i="9"/>
  <c r="J1042" i="9"/>
  <c r="G1043" i="9"/>
  <c r="J446" i="9"/>
  <c r="G447" i="9"/>
  <c r="G542" i="9"/>
  <c r="J541" i="9"/>
  <c r="G745" i="9"/>
  <c r="J744" i="9"/>
  <c r="G945" i="9" l="1"/>
  <c r="J944" i="9"/>
  <c r="J745" i="9"/>
  <c r="G746" i="9"/>
  <c r="G1146" i="9"/>
  <c r="J1145" i="9"/>
  <c r="G543" i="9"/>
  <c r="J542" i="9"/>
  <c r="G1044" i="9"/>
  <c r="J1043" i="9"/>
  <c r="J852" i="9"/>
  <c r="G853" i="9"/>
  <c r="J447" i="9"/>
  <c r="G448" i="9"/>
  <c r="J653" i="9"/>
  <c r="G654" i="9"/>
  <c r="J543" i="9" l="1"/>
  <c r="G544" i="9"/>
  <c r="G1147" i="9"/>
  <c r="J1146" i="9"/>
  <c r="J448" i="9"/>
  <c r="G449" i="9"/>
  <c r="J853" i="9"/>
  <c r="G854" i="9"/>
  <c r="G747" i="9"/>
  <c r="J746" i="9"/>
  <c r="G655" i="9"/>
  <c r="J654" i="9"/>
  <c r="G1045" i="9"/>
  <c r="J1044" i="9"/>
  <c r="G946" i="9"/>
  <c r="J945" i="9"/>
  <c r="J449" i="9" l="1"/>
  <c r="G450" i="9"/>
  <c r="G947" i="9"/>
  <c r="J946" i="9"/>
  <c r="J655" i="9"/>
  <c r="G656" i="9"/>
  <c r="G1148" i="9"/>
  <c r="J1147" i="9"/>
  <c r="G855" i="9"/>
  <c r="J854" i="9"/>
  <c r="J544" i="9"/>
  <c r="G545" i="9"/>
  <c r="J1045" i="9"/>
  <c r="G1046" i="9"/>
  <c r="J747" i="9"/>
  <c r="G748" i="9"/>
  <c r="G1149" i="9" l="1"/>
  <c r="J1148" i="9"/>
  <c r="J748" i="9"/>
  <c r="G749" i="9"/>
  <c r="J656" i="9"/>
  <c r="G657" i="9"/>
  <c r="J947" i="9"/>
  <c r="G948" i="9"/>
  <c r="G1047" i="9"/>
  <c r="J1046" i="9"/>
  <c r="J450" i="9"/>
  <c r="G451" i="9"/>
  <c r="G546" i="9"/>
  <c r="J545" i="9"/>
  <c r="J855" i="9"/>
  <c r="G856" i="9"/>
  <c r="J657" i="9" l="1"/>
  <c r="G658" i="9"/>
  <c r="J451" i="9"/>
  <c r="G452" i="9"/>
  <c r="J749" i="9"/>
  <c r="G750" i="9"/>
  <c r="G949" i="9"/>
  <c r="J948" i="9"/>
  <c r="G547" i="9"/>
  <c r="J546" i="9"/>
  <c r="J856" i="9"/>
  <c r="G857" i="9"/>
  <c r="J1047" i="9"/>
  <c r="G1048" i="9"/>
  <c r="J1149" i="9"/>
  <c r="G1150" i="9"/>
  <c r="J1150" i="9" l="1"/>
  <c r="G1151" i="9"/>
  <c r="G950" i="9"/>
  <c r="J949" i="9"/>
  <c r="J750" i="9"/>
  <c r="G751" i="9"/>
  <c r="G1049" i="9"/>
  <c r="J1048" i="9"/>
  <c r="J857" i="9"/>
  <c r="G858" i="9"/>
  <c r="J452" i="9"/>
  <c r="G453" i="9"/>
  <c r="J658" i="9"/>
  <c r="G659" i="9"/>
  <c r="J547" i="9"/>
  <c r="G548" i="9"/>
  <c r="J1049" i="9" l="1"/>
  <c r="G1050" i="9"/>
  <c r="J751" i="9"/>
  <c r="G752" i="9"/>
  <c r="J659" i="9"/>
  <c r="G660" i="9"/>
  <c r="J950" i="9"/>
  <c r="G951" i="9"/>
  <c r="G454" i="9"/>
  <c r="J453" i="9"/>
  <c r="J858" i="9"/>
  <c r="G859" i="9"/>
  <c r="J1151" i="9"/>
  <c r="G1152" i="9"/>
  <c r="J548" i="9"/>
  <c r="G549" i="9"/>
  <c r="J1152" i="9" l="1"/>
  <c r="G1153" i="9"/>
  <c r="J859" i="9"/>
  <c r="G860" i="9"/>
  <c r="G753" i="9"/>
  <c r="J752" i="9"/>
  <c r="J549" i="9"/>
  <c r="G550" i="9"/>
  <c r="G661" i="9"/>
  <c r="J660" i="9"/>
  <c r="G1051" i="9"/>
  <c r="J1050" i="9"/>
  <c r="G952" i="9"/>
  <c r="J951" i="9"/>
  <c r="J454" i="9"/>
  <c r="G455" i="9"/>
  <c r="J455" i="9" l="1"/>
  <c r="G456" i="9"/>
  <c r="J753" i="9"/>
  <c r="G754" i="9"/>
  <c r="J860" i="9"/>
  <c r="G861" i="9"/>
  <c r="G551" i="9"/>
  <c r="J550" i="9"/>
  <c r="J952" i="9"/>
  <c r="G953" i="9"/>
  <c r="J1153" i="9"/>
  <c r="G1154" i="9"/>
  <c r="J1051" i="9"/>
  <c r="G1052" i="9"/>
  <c r="J661" i="9"/>
  <c r="G662" i="9"/>
  <c r="J662" i="9" l="1"/>
  <c r="G663" i="9"/>
  <c r="J551" i="9"/>
  <c r="G552" i="9"/>
  <c r="J861" i="9"/>
  <c r="G862" i="9"/>
  <c r="J1052" i="9"/>
  <c r="G1053" i="9"/>
  <c r="J1154" i="9"/>
  <c r="G1155" i="9"/>
  <c r="G755" i="9"/>
  <c r="J754" i="9"/>
  <c r="G954" i="9"/>
  <c r="J953" i="9"/>
  <c r="J456" i="9"/>
  <c r="G457" i="9"/>
  <c r="G458" i="9" l="1"/>
  <c r="J457" i="9"/>
  <c r="J862" i="9"/>
  <c r="G863" i="9"/>
  <c r="G553" i="9"/>
  <c r="J552" i="9"/>
  <c r="G1054" i="9"/>
  <c r="J1053" i="9"/>
  <c r="J954" i="9"/>
  <c r="G955" i="9"/>
  <c r="J755" i="9"/>
  <c r="G756" i="9"/>
  <c r="J1155" i="9"/>
  <c r="G1156" i="9"/>
  <c r="J663" i="9"/>
  <c r="G664" i="9"/>
  <c r="J1054" i="9" l="1"/>
  <c r="G1055" i="9"/>
  <c r="J1156" i="9"/>
  <c r="G1157" i="9"/>
  <c r="G665" i="9"/>
  <c r="J664" i="9"/>
  <c r="G554" i="9"/>
  <c r="J553" i="9"/>
  <c r="J863" i="9"/>
  <c r="G864" i="9"/>
  <c r="J756" i="9"/>
  <c r="G757" i="9"/>
  <c r="G956" i="9"/>
  <c r="J955" i="9"/>
  <c r="J458" i="9"/>
  <c r="G459" i="9"/>
  <c r="J554" i="9" l="1"/>
  <c r="G555" i="9"/>
  <c r="J665" i="9"/>
  <c r="G666" i="9"/>
  <c r="J757" i="9"/>
  <c r="G758" i="9"/>
  <c r="J1157" i="9"/>
  <c r="G1158" i="9"/>
  <c r="G460" i="9"/>
  <c r="J459" i="9"/>
  <c r="J956" i="9"/>
  <c r="G957" i="9"/>
  <c r="J864" i="9"/>
  <c r="G865" i="9"/>
  <c r="G1056" i="9"/>
  <c r="J1055" i="9"/>
  <c r="J758" i="9" l="1"/>
  <c r="G759" i="9"/>
  <c r="J1056" i="9"/>
  <c r="G1057" i="9"/>
  <c r="G958" i="9"/>
  <c r="J957" i="9"/>
  <c r="G667" i="9"/>
  <c r="J666" i="9"/>
  <c r="J1158" i="9"/>
  <c r="G1159" i="9"/>
  <c r="J865" i="9"/>
  <c r="G866" i="9"/>
  <c r="G556" i="9"/>
  <c r="J555" i="9"/>
  <c r="J460" i="9"/>
  <c r="G461" i="9"/>
  <c r="G668" i="9" l="1"/>
  <c r="J667" i="9"/>
  <c r="G959" i="9"/>
  <c r="J958" i="9"/>
  <c r="J556" i="9"/>
  <c r="G557" i="9"/>
  <c r="J866" i="9"/>
  <c r="G867" i="9"/>
  <c r="J1057" i="9"/>
  <c r="G1058" i="9"/>
  <c r="G462" i="9"/>
  <c r="J461" i="9"/>
  <c r="J1159" i="9"/>
  <c r="G1160" i="9"/>
  <c r="J759" i="9"/>
  <c r="G760" i="9"/>
  <c r="G761" i="9" l="1"/>
  <c r="J760" i="9"/>
  <c r="J867" i="9"/>
  <c r="G868" i="9"/>
  <c r="J1160" i="9"/>
  <c r="G1161" i="9"/>
  <c r="G558" i="9"/>
  <c r="J557" i="9"/>
  <c r="J462" i="9"/>
  <c r="G463" i="9"/>
  <c r="G960" i="9"/>
  <c r="J959" i="9"/>
  <c r="G1059" i="9"/>
  <c r="J1058" i="9"/>
  <c r="J668" i="9"/>
  <c r="G669" i="9"/>
  <c r="J669" i="9" l="1"/>
  <c r="G670" i="9"/>
  <c r="J558" i="9"/>
  <c r="G559" i="9"/>
  <c r="J1161" i="9"/>
  <c r="G1162" i="9"/>
  <c r="J1059" i="9"/>
  <c r="G1060" i="9"/>
  <c r="J868" i="9"/>
  <c r="G869" i="9"/>
  <c r="G961" i="9"/>
  <c r="J960" i="9"/>
  <c r="J463" i="9"/>
  <c r="G464" i="9"/>
  <c r="G762" i="9"/>
  <c r="J761" i="9"/>
  <c r="J1060" i="9" l="1"/>
  <c r="G1061" i="9"/>
  <c r="G763" i="9"/>
  <c r="J762" i="9"/>
  <c r="J464" i="9"/>
  <c r="G465" i="9"/>
  <c r="G1163" i="9"/>
  <c r="J1162" i="9"/>
  <c r="J559" i="9"/>
  <c r="G560" i="9"/>
  <c r="G962" i="9"/>
  <c r="J961" i="9"/>
  <c r="G870" i="9"/>
  <c r="J869" i="9"/>
  <c r="G671" i="9"/>
  <c r="J670" i="9"/>
  <c r="J671" i="9" l="1"/>
  <c r="G672" i="9"/>
  <c r="J1163" i="9"/>
  <c r="G1164" i="9"/>
  <c r="J465" i="9"/>
  <c r="G466" i="9"/>
  <c r="J870" i="9"/>
  <c r="G871" i="9"/>
  <c r="G963" i="9"/>
  <c r="J962" i="9"/>
  <c r="J763" i="9"/>
  <c r="G764" i="9"/>
  <c r="G561" i="9"/>
  <c r="J560" i="9"/>
  <c r="J1061" i="9"/>
  <c r="G1062" i="9"/>
  <c r="J1062" i="9" l="1"/>
  <c r="G1063" i="9"/>
  <c r="G964" i="9"/>
  <c r="J963" i="9"/>
  <c r="J466" i="9"/>
  <c r="G467" i="9"/>
  <c r="G765" i="9"/>
  <c r="J764" i="9"/>
  <c r="G1165" i="9"/>
  <c r="J1164" i="9"/>
  <c r="G872" i="9"/>
  <c r="J871" i="9"/>
  <c r="J561" i="9"/>
  <c r="G562" i="9"/>
  <c r="J672" i="9"/>
  <c r="G673" i="9"/>
  <c r="G766" i="9" l="1"/>
  <c r="J765" i="9"/>
  <c r="J1165" i="9"/>
  <c r="G1166" i="9"/>
  <c r="J467" i="9"/>
  <c r="G468" i="9"/>
  <c r="G563" i="9"/>
  <c r="J562" i="9"/>
  <c r="J872" i="9"/>
  <c r="G873" i="9"/>
  <c r="J964" i="9"/>
  <c r="G965" i="9"/>
  <c r="G674" i="9"/>
  <c r="J673" i="9"/>
  <c r="J1063" i="9"/>
  <c r="G1064" i="9"/>
  <c r="J563" i="9" l="1"/>
  <c r="G564" i="9"/>
  <c r="J468" i="9"/>
  <c r="G469" i="9"/>
  <c r="J1064" i="9"/>
  <c r="G1065" i="9"/>
  <c r="G675" i="9"/>
  <c r="J674" i="9"/>
  <c r="J965" i="9"/>
  <c r="G966" i="9"/>
  <c r="G1167" i="9"/>
  <c r="J1166" i="9"/>
  <c r="J873" i="9"/>
  <c r="G874" i="9"/>
  <c r="G767" i="9"/>
  <c r="J766" i="9"/>
  <c r="G768" i="9" l="1"/>
  <c r="J767" i="9"/>
  <c r="G676" i="9"/>
  <c r="J675" i="9"/>
  <c r="J1065" i="9"/>
  <c r="G1066" i="9"/>
  <c r="G875" i="9"/>
  <c r="J874" i="9"/>
  <c r="J469" i="9"/>
  <c r="G470" i="9"/>
  <c r="J1167" i="9"/>
  <c r="G1168" i="9"/>
  <c r="J966" i="9"/>
  <c r="G967" i="9"/>
  <c r="G565" i="9"/>
  <c r="J564" i="9"/>
  <c r="J565" i="9" l="1"/>
  <c r="G566" i="9"/>
  <c r="J875" i="9"/>
  <c r="G876" i="9"/>
  <c r="J1066" i="9"/>
  <c r="G1067" i="9"/>
  <c r="G968" i="9"/>
  <c r="J967" i="9"/>
  <c r="J676" i="9"/>
  <c r="G677" i="9"/>
  <c r="G1169" i="9"/>
  <c r="J1168" i="9"/>
  <c r="J470" i="9"/>
  <c r="G471" i="9"/>
  <c r="G769" i="9"/>
  <c r="J768" i="9"/>
  <c r="G770" i="9" l="1"/>
  <c r="J769" i="9"/>
  <c r="G969" i="9"/>
  <c r="J968" i="9"/>
  <c r="J1067" i="9"/>
  <c r="G1068" i="9"/>
  <c r="J876" i="9"/>
  <c r="G877" i="9"/>
  <c r="J471" i="9"/>
  <c r="G472" i="9"/>
  <c r="J1169" i="9"/>
  <c r="G1170" i="9"/>
  <c r="J677" i="9"/>
  <c r="G678" i="9"/>
  <c r="G567" i="9"/>
  <c r="J566" i="9"/>
  <c r="J567" i="9" l="1"/>
  <c r="G568" i="9"/>
  <c r="G878" i="9"/>
  <c r="J877" i="9"/>
  <c r="G1069" i="9"/>
  <c r="J1068" i="9"/>
  <c r="G771" i="9"/>
  <c r="J770" i="9"/>
  <c r="G679" i="9"/>
  <c r="J678" i="9"/>
  <c r="G1171" i="9"/>
  <c r="J1170" i="9"/>
  <c r="J969" i="9"/>
  <c r="G970" i="9"/>
  <c r="J472" i="9"/>
  <c r="G473" i="9"/>
  <c r="G772" i="9" l="1"/>
  <c r="J771" i="9"/>
  <c r="J970" i="9"/>
  <c r="G971" i="9"/>
  <c r="J1069" i="9"/>
  <c r="G1070" i="9"/>
  <c r="J473" i="9"/>
  <c r="G474" i="9"/>
  <c r="J1171" i="9"/>
  <c r="G1172" i="9"/>
  <c r="J878" i="9"/>
  <c r="G879" i="9"/>
  <c r="J679" i="9"/>
  <c r="G680" i="9"/>
  <c r="G569" i="9"/>
  <c r="J568" i="9"/>
  <c r="J474" i="9" l="1"/>
  <c r="G475" i="9"/>
  <c r="G1071" i="9"/>
  <c r="J1070" i="9"/>
  <c r="J569" i="9"/>
  <c r="G570" i="9"/>
  <c r="J680" i="9"/>
  <c r="G681" i="9"/>
  <c r="G880" i="9"/>
  <c r="J879" i="9"/>
  <c r="J971" i="9"/>
  <c r="G972" i="9"/>
  <c r="G1173" i="9"/>
  <c r="J1172" i="9"/>
  <c r="G773" i="9"/>
  <c r="J772" i="9"/>
  <c r="G571" i="9" l="1"/>
  <c r="J570" i="9"/>
  <c r="J773" i="9"/>
  <c r="G774" i="9"/>
  <c r="J1173" i="9"/>
  <c r="G1174" i="9"/>
  <c r="J972" i="9"/>
  <c r="G973" i="9"/>
  <c r="G682" i="9"/>
  <c r="J681" i="9"/>
  <c r="J1071" i="9"/>
  <c r="G1072" i="9"/>
  <c r="J880" i="9"/>
  <c r="G881" i="9"/>
  <c r="J475" i="9"/>
  <c r="G476" i="9"/>
  <c r="J973" i="9" l="1"/>
  <c r="G974" i="9"/>
  <c r="J476" i="9"/>
  <c r="G477" i="9"/>
  <c r="G1175" i="9"/>
  <c r="J1174" i="9"/>
  <c r="G1073" i="9"/>
  <c r="J1072" i="9"/>
  <c r="G775" i="9"/>
  <c r="J774" i="9"/>
  <c r="J881" i="9"/>
  <c r="G882" i="9"/>
  <c r="G683" i="9"/>
  <c r="J682" i="9"/>
  <c r="G572" i="9"/>
  <c r="J571" i="9"/>
  <c r="G1074" i="9" l="1"/>
  <c r="J1073" i="9"/>
  <c r="J1175" i="9"/>
  <c r="G1176" i="9"/>
  <c r="G684" i="9"/>
  <c r="J683" i="9"/>
  <c r="G883" i="9"/>
  <c r="J882" i="9"/>
  <c r="J477" i="9"/>
  <c r="G478" i="9"/>
  <c r="G975" i="9"/>
  <c r="J974" i="9"/>
  <c r="J572" i="9"/>
  <c r="G573" i="9"/>
  <c r="G776" i="9"/>
  <c r="J775" i="9"/>
  <c r="J776" i="9" l="1"/>
  <c r="G777" i="9"/>
  <c r="J883" i="9"/>
  <c r="G884" i="9"/>
  <c r="J684" i="9"/>
  <c r="G685" i="9"/>
  <c r="G1177" i="9"/>
  <c r="J1176" i="9"/>
  <c r="J975" i="9"/>
  <c r="G976" i="9"/>
  <c r="J478" i="9"/>
  <c r="G479" i="9"/>
  <c r="G574" i="9"/>
  <c r="J573" i="9"/>
  <c r="G1075" i="9"/>
  <c r="J1074" i="9"/>
  <c r="J1075" i="9" l="1"/>
  <c r="G1076" i="9"/>
  <c r="J1177" i="9"/>
  <c r="G1178" i="9"/>
  <c r="J685" i="9"/>
  <c r="G686" i="9"/>
  <c r="G575" i="9"/>
  <c r="J574" i="9"/>
  <c r="J479" i="9"/>
  <c r="G480" i="9"/>
  <c r="J884" i="9"/>
  <c r="G885" i="9"/>
  <c r="J976" i="9"/>
  <c r="G977" i="9"/>
  <c r="J777" i="9"/>
  <c r="G778" i="9"/>
  <c r="G779" i="9" l="1"/>
  <c r="J778" i="9"/>
  <c r="J575" i="9"/>
  <c r="G576" i="9"/>
  <c r="G687" i="9"/>
  <c r="J686" i="9"/>
  <c r="J977" i="9"/>
  <c r="G978" i="9"/>
  <c r="G886" i="9"/>
  <c r="J885" i="9"/>
  <c r="G1179" i="9"/>
  <c r="J1178" i="9"/>
  <c r="J480" i="9"/>
  <c r="G481" i="9"/>
  <c r="J1076" i="9"/>
  <c r="G1077" i="9"/>
  <c r="J687" i="9" l="1"/>
  <c r="G688" i="9"/>
  <c r="J1077" i="9"/>
  <c r="G1078" i="9"/>
  <c r="G577" i="9"/>
  <c r="J576" i="9"/>
  <c r="J978" i="9"/>
  <c r="G979" i="9"/>
  <c r="J481" i="9"/>
  <c r="G482" i="9"/>
  <c r="J1179" i="9"/>
  <c r="G1180" i="9"/>
  <c r="G887" i="9"/>
  <c r="J886" i="9"/>
  <c r="G780" i="9"/>
  <c r="J779" i="9"/>
  <c r="J577" i="9" l="1"/>
  <c r="G578" i="9"/>
  <c r="G781" i="9"/>
  <c r="J780" i="9"/>
  <c r="G888" i="9"/>
  <c r="J887" i="9"/>
  <c r="G1181" i="9"/>
  <c r="J1180" i="9"/>
  <c r="G1079" i="9"/>
  <c r="J1078" i="9"/>
  <c r="J979" i="9"/>
  <c r="G980" i="9"/>
  <c r="J482" i="9"/>
  <c r="G483" i="9"/>
  <c r="G689" i="9"/>
  <c r="J688" i="9"/>
  <c r="J1181" i="9" l="1"/>
  <c r="G1182" i="9"/>
  <c r="G889" i="9"/>
  <c r="J888" i="9"/>
  <c r="J689" i="9"/>
  <c r="G690" i="9"/>
  <c r="G782" i="9"/>
  <c r="J781" i="9"/>
  <c r="J578" i="9"/>
  <c r="G579" i="9"/>
  <c r="J483" i="9"/>
  <c r="G484" i="9"/>
  <c r="G981" i="9"/>
  <c r="J980" i="9"/>
  <c r="J1079" i="9"/>
  <c r="G1080" i="9"/>
  <c r="J1080" i="9" l="1"/>
  <c r="G1081" i="9"/>
  <c r="G783" i="9"/>
  <c r="J782" i="9"/>
  <c r="G890" i="9"/>
  <c r="J889" i="9"/>
  <c r="J981" i="9"/>
  <c r="G982" i="9"/>
  <c r="J484" i="9"/>
  <c r="G485" i="9"/>
  <c r="J579" i="9"/>
  <c r="G580" i="9"/>
  <c r="G1183" i="9"/>
  <c r="J1182" i="9"/>
  <c r="G691" i="9"/>
  <c r="J690" i="9"/>
  <c r="G891" i="9" l="1"/>
  <c r="J890" i="9"/>
  <c r="J982" i="9"/>
  <c r="G983" i="9"/>
  <c r="G784" i="9"/>
  <c r="J783" i="9"/>
  <c r="J691" i="9"/>
  <c r="G692" i="9"/>
  <c r="J1183" i="9"/>
  <c r="G1184" i="9"/>
  <c r="G581" i="9"/>
  <c r="J580" i="9"/>
  <c r="J485" i="9"/>
  <c r="G486" i="9"/>
  <c r="J1081" i="9"/>
  <c r="G1082" i="9"/>
  <c r="G785" i="9" l="1"/>
  <c r="J784" i="9"/>
  <c r="J1082" i="9"/>
  <c r="G1083" i="9"/>
  <c r="J983" i="9"/>
  <c r="G984" i="9"/>
  <c r="J581" i="9"/>
  <c r="G582" i="9"/>
  <c r="G1185" i="9"/>
  <c r="J1184" i="9"/>
  <c r="G693" i="9"/>
  <c r="J692" i="9"/>
  <c r="J486" i="9"/>
  <c r="G487" i="9"/>
  <c r="G892" i="9"/>
  <c r="J891" i="9"/>
  <c r="J984" i="9" l="1"/>
  <c r="G985" i="9"/>
  <c r="J1083" i="9"/>
  <c r="G1084" i="9"/>
  <c r="J487" i="9"/>
  <c r="G488" i="9"/>
  <c r="G694" i="9"/>
  <c r="J693" i="9"/>
  <c r="J582" i="9"/>
  <c r="G583" i="9"/>
  <c r="J892" i="9"/>
  <c r="G893" i="9"/>
  <c r="J1185" i="9"/>
  <c r="G1186" i="9"/>
  <c r="J785" i="9"/>
  <c r="G786" i="9"/>
  <c r="G695" i="9" l="1"/>
  <c r="J694" i="9"/>
  <c r="G787" i="9"/>
  <c r="J786" i="9"/>
  <c r="J488" i="9"/>
  <c r="G489" i="9"/>
  <c r="G1187" i="9"/>
  <c r="J1186" i="9"/>
  <c r="G894" i="9"/>
  <c r="J893" i="9"/>
  <c r="J1084" i="9"/>
  <c r="G1085" i="9"/>
  <c r="G584" i="9"/>
  <c r="J583" i="9"/>
  <c r="J985" i="9"/>
  <c r="G986" i="9"/>
  <c r="J1187" i="9" l="1"/>
  <c r="G1188" i="9"/>
  <c r="G788" i="9"/>
  <c r="J787" i="9"/>
  <c r="J489" i="9"/>
  <c r="G490" i="9"/>
  <c r="G1086" i="9"/>
  <c r="J1085" i="9"/>
  <c r="J986" i="9"/>
  <c r="G987" i="9"/>
  <c r="J584" i="9"/>
  <c r="G585" i="9"/>
  <c r="J894" i="9"/>
  <c r="G895" i="9"/>
  <c r="J695" i="9"/>
  <c r="G696" i="9"/>
  <c r="G697" i="9" l="1"/>
  <c r="J696" i="9"/>
  <c r="J1086" i="9"/>
  <c r="G1087" i="9"/>
  <c r="J490" i="9"/>
  <c r="G491" i="9"/>
  <c r="G896" i="9"/>
  <c r="J895" i="9"/>
  <c r="J788" i="9"/>
  <c r="G789" i="9"/>
  <c r="G586" i="9"/>
  <c r="J585" i="9"/>
  <c r="J987" i="9"/>
  <c r="G988" i="9"/>
  <c r="G1189" i="9"/>
  <c r="J1188" i="9"/>
  <c r="J896" i="9" l="1"/>
  <c r="G897" i="9"/>
  <c r="J491" i="9"/>
  <c r="G492" i="9"/>
  <c r="G1088" i="9"/>
  <c r="J1087" i="9"/>
  <c r="J1189" i="9"/>
  <c r="G1190" i="9"/>
  <c r="J789" i="9"/>
  <c r="G790" i="9"/>
  <c r="J988" i="9"/>
  <c r="G989" i="9"/>
  <c r="G587" i="9"/>
  <c r="J586" i="9"/>
  <c r="J697" i="9"/>
  <c r="G698" i="9"/>
  <c r="J1088" i="9" l="1"/>
  <c r="G1089" i="9"/>
  <c r="J989" i="9"/>
  <c r="G990" i="9"/>
  <c r="J492" i="9"/>
  <c r="G493" i="9"/>
  <c r="G1191" i="9"/>
  <c r="J1190" i="9"/>
  <c r="G588" i="9"/>
  <c r="J587" i="9"/>
  <c r="J698" i="9"/>
  <c r="G699" i="9"/>
  <c r="G791" i="9"/>
  <c r="J790" i="9"/>
  <c r="J897" i="9"/>
  <c r="G898" i="9"/>
  <c r="G899" i="9" l="1"/>
  <c r="J898" i="9"/>
  <c r="J1191" i="9"/>
  <c r="G1192" i="9"/>
  <c r="G494" i="9"/>
  <c r="J493" i="9"/>
  <c r="G700" i="9"/>
  <c r="J699" i="9"/>
  <c r="J990" i="9"/>
  <c r="G991" i="9"/>
  <c r="G1090" i="9"/>
  <c r="J1089" i="9"/>
  <c r="G792" i="9"/>
  <c r="J791" i="9"/>
  <c r="J588" i="9"/>
  <c r="G589" i="9"/>
  <c r="J589" i="9" l="1"/>
  <c r="G590" i="9"/>
  <c r="J700" i="9"/>
  <c r="G701" i="9"/>
  <c r="G495" i="9"/>
  <c r="J494" i="9"/>
  <c r="G1193" i="9"/>
  <c r="J1192" i="9"/>
  <c r="J792" i="9"/>
  <c r="G793" i="9"/>
  <c r="J991" i="9"/>
  <c r="G992" i="9"/>
  <c r="J1090" i="9"/>
  <c r="G1091" i="9"/>
  <c r="J899" i="9"/>
  <c r="G900" i="9"/>
  <c r="G901" i="9" l="1"/>
  <c r="J900" i="9"/>
  <c r="J1193" i="9"/>
  <c r="G1194" i="9"/>
  <c r="G496" i="9"/>
  <c r="J495" i="9"/>
  <c r="J701" i="9"/>
  <c r="G702" i="9"/>
  <c r="G794" i="9"/>
  <c r="J793" i="9"/>
  <c r="J590" i="9"/>
  <c r="G591" i="9"/>
  <c r="J1091" i="9"/>
  <c r="G1092" i="9"/>
  <c r="G993" i="9"/>
  <c r="J992" i="9"/>
  <c r="G497" i="9" l="1"/>
  <c r="J496" i="9"/>
  <c r="G1093" i="9"/>
  <c r="J1092" i="9"/>
  <c r="G592" i="9"/>
  <c r="J591" i="9"/>
  <c r="G1195" i="9"/>
  <c r="J1194" i="9"/>
  <c r="J702" i="9"/>
  <c r="G703" i="9"/>
  <c r="G994" i="9"/>
  <c r="J993" i="9"/>
  <c r="J794" i="9"/>
  <c r="G795" i="9"/>
  <c r="J901" i="9"/>
  <c r="G902" i="9"/>
  <c r="G903" i="9" l="1"/>
  <c r="J902" i="9"/>
  <c r="J1195" i="9"/>
  <c r="G1196" i="9"/>
  <c r="J592" i="9"/>
  <c r="G593" i="9"/>
  <c r="G796" i="9"/>
  <c r="J795" i="9"/>
  <c r="G995" i="9"/>
  <c r="J994" i="9"/>
  <c r="J1093" i="9"/>
  <c r="G1094" i="9"/>
  <c r="G704" i="9"/>
  <c r="J703" i="9"/>
  <c r="G498" i="9"/>
  <c r="J497" i="9"/>
  <c r="J796" i="9" l="1"/>
  <c r="G797" i="9"/>
  <c r="G594" i="9"/>
  <c r="J593" i="9"/>
  <c r="G1095" i="9"/>
  <c r="J1094" i="9"/>
  <c r="G1197" i="9"/>
  <c r="J1196" i="9"/>
  <c r="G499" i="9"/>
  <c r="J498" i="9"/>
  <c r="J704" i="9"/>
  <c r="G705" i="9"/>
  <c r="G996" i="9"/>
  <c r="J995" i="9"/>
  <c r="J903" i="9"/>
  <c r="G904" i="9"/>
  <c r="J904" i="9" l="1"/>
  <c r="G905" i="9"/>
  <c r="J1197" i="9"/>
  <c r="G1198" i="9"/>
  <c r="J996" i="9"/>
  <c r="G997" i="9"/>
  <c r="G595" i="9"/>
  <c r="J594" i="9"/>
  <c r="J797" i="9"/>
  <c r="G798" i="9"/>
  <c r="G1096" i="9"/>
  <c r="J1095" i="9"/>
  <c r="J705" i="9"/>
  <c r="G706" i="9"/>
  <c r="G500" i="9"/>
  <c r="J499" i="9"/>
  <c r="G596" i="9" l="1"/>
  <c r="J595" i="9"/>
  <c r="J997" i="9"/>
  <c r="G998" i="9"/>
  <c r="G1199" i="9"/>
  <c r="J1198" i="9"/>
  <c r="J706" i="9"/>
  <c r="G707" i="9"/>
  <c r="G1097" i="9"/>
  <c r="J1096" i="9"/>
  <c r="J798" i="9"/>
  <c r="G799" i="9"/>
  <c r="J905" i="9"/>
  <c r="G906" i="9"/>
  <c r="G501" i="9"/>
  <c r="J500" i="9"/>
  <c r="J1199" i="9" l="1"/>
  <c r="G1200" i="9"/>
  <c r="G502" i="9"/>
  <c r="J501" i="9"/>
  <c r="G800" i="9"/>
  <c r="J799" i="9"/>
  <c r="J998" i="9"/>
  <c r="G999" i="9"/>
  <c r="G708" i="9"/>
  <c r="J707" i="9"/>
  <c r="G907" i="9"/>
  <c r="J906" i="9"/>
  <c r="J1097" i="9"/>
  <c r="G1098" i="9"/>
  <c r="J596" i="9"/>
  <c r="G597" i="9"/>
  <c r="G598" i="9" l="1"/>
  <c r="J597" i="9"/>
  <c r="J800" i="9"/>
  <c r="G801" i="9"/>
  <c r="J999" i="9"/>
  <c r="G1000" i="9"/>
  <c r="J1098" i="9"/>
  <c r="G1099" i="9"/>
  <c r="J907" i="9"/>
  <c r="G908" i="9"/>
  <c r="G503" i="9"/>
  <c r="J502" i="9"/>
  <c r="G1201" i="9"/>
  <c r="J1200" i="9"/>
  <c r="J708" i="9"/>
  <c r="G709" i="9"/>
  <c r="J1000" i="9" l="1"/>
  <c r="G1001" i="9"/>
  <c r="J1099" i="9"/>
  <c r="G1100" i="9"/>
  <c r="G802" i="9"/>
  <c r="J801" i="9"/>
  <c r="G710" i="9"/>
  <c r="J710" i="9" s="1"/>
  <c r="J709" i="9"/>
  <c r="G1202" i="9"/>
  <c r="J1201" i="9"/>
  <c r="J503" i="9"/>
  <c r="G504" i="9"/>
  <c r="J908" i="9"/>
  <c r="G909" i="9"/>
  <c r="G599" i="9"/>
  <c r="J598" i="9"/>
  <c r="J909" i="9" l="1"/>
  <c r="G910" i="9"/>
  <c r="J910" i="9" s="1"/>
  <c r="G803" i="9"/>
  <c r="J802" i="9"/>
  <c r="J599" i="9"/>
  <c r="G600" i="9"/>
  <c r="G505" i="9"/>
  <c r="J504" i="9"/>
  <c r="J1100" i="9"/>
  <c r="G1101" i="9"/>
  <c r="J1001" i="9"/>
  <c r="G1002" i="9"/>
  <c r="J1202" i="9"/>
  <c r="G1203" i="9"/>
  <c r="J505" i="9" l="1"/>
  <c r="G506" i="9"/>
  <c r="G601" i="9"/>
  <c r="J600" i="9"/>
  <c r="G1204" i="9"/>
  <c r="J1203" i="9"/>
  <c r="J803" i="9"/>
  <c r="G804" i="9"/>
  <c r="J1101" i="9"/>
  <c r="G1102" i="9"/>
  <c r="J1002" i="9"/>
  <c r="G1003" i="9"/>
  <c r="J601" i="9" l="1"/>
  <c r="G602" i="9"/>
  <c r="J804" i="9"/>
  <c r="G805" i="9"/>
  <c r="G1205" i="9"/>
  <c r="J1204" i="9"/>
  <c r="J1003" i="9"/>
  <c r="G1004" i="9"/>
  <c r="J1102" i="9"/>
  <c r="G1103" i="9"/>
  <c r="J506" i="9"/>
  <c r="G507" i="9"/>
  <c r="G1206" i="9" l="1"/>
  <c r="J1205" i="9"/>
  <c r="J507" i="9"/>
  <c r="G508" i="9"/>
  <c r="J805" i="9"/>
  <c r="G806" i="9"/>
  <c r="J1004" i="9"/>
  <c r="G1005" i="9"/>
  <c r="G1104" i="9"/>
  <c r="J1103" i="9"/>
  <c r="J602" i="9"/>
  <c r="G603" i="9"/>
  <c r="J1005" i="9" l="1"/>
  <c r="G1006" i="9"/>
  <c r="G807" i="9"/>
  <c r="J806" i="9"/>
  <c r="J1104" i="9"/>
  <c r="G1105" i="9"/>
  <c r="G509" i="9"/>
  <c r="J508" i="9"/>
  <c r="G604" i="9"/>
  <c r="J603" i="9"/>
  <c r="J1206" i="9"/>
  <c r="G1207" i="9"/>
  <c r="J604" i="9" l="1"/>
  <c r="G605" i="9"/>
  <c r="J509" i="9"/>
  <c r="G510" i="9"/>
  <c r="J510" i="9" s="1"/>
  <c r="G1106" i="9"/>
  <c r="J1105" i="9"/>
  <c r="J807" i="9"/>
  <c r="G808" i="9"/>
  <c r="J1207" i="9"/>
  <c r="G1208" i="9"/>
  <c r="J1006" i="9"/>
  <c r="G1007" i="9"/>
  <c r="J1106" i="9" l="1"/>
  <c r="G1107" i="9"/>
  <c r="G1008" i="9"/>
  <c r="J1007" i="9"/>
  <c r="J808" i="9"/>
  <c r="G809" i="9"/>
  <c r="J1208" i="9"/>
  <c r="G1209" i="9"/>
  <c r="G606" i="9"/>
  <c r="J605" i="9"/>
  <c r="J809" i="9" l="1"/>
  <c r="G810" i="9"/>
  <c r="J810" i="9" s="1"/>
  <c r="J606" i="9"/>
  <c r="G607" i="9"/>
  <c r="G1009" i="9"/>
  <c r="J1008" i="9"/>
  <c r="J1209" i="9"/>
  <c r="G1210" i="9"/>
  <c r="J1210" i="9" s="1"/>
  <c r="G1108" i="9"/>
  <c r="J1107" i="9"/>
  <c r="G1109" i="9" l="1"/>
  <c r="J1108" i="9"/>
  <c r="G1010" i="9"/>
  <c r="J1010" i="9" s="1"/>
  <c r="J1009" i="9"/>
  <c r="G608" i="9"/>
  <c r="J607" i="9"/>
  <c r="J1109" i="9" l="1"/>
  <c r="G1110" i="9"/>
  <c r="J1110" i="9" s="1"/>
  <c r="G609" i="9"/>
  <c r="J608" i="9"/>
  <c r="G610" i="9" l="1"/>
  <c r="J610" i="9" s="1"/>
  <c r="J609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CM\Produktmanagement\Regalmanagerkunden\pj Heymann\Itzehoe\Remiliste_Heymann ITZEHOE_234_EDVBUC_20100721.xls" keepAlive="1" name="Verbindung" type="5" refreshedVersion="3" background="1" saveData="1">
    <dbPr connection="Provider=Microsoft.ACE.OLEDB.12.0;User ID=Admin;Data Source=G:\CM\Produktmanagement\Regalmanagerkunden\pj Heymann\Itzehoe\Remiliste_Heymann ITZEHOE_234_EDVBUC_20100721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ihe_tmp$" commandType="3"/>
  </connection>
</connections>
</file>

<file path=xl/sharedStrings.xml><?xml version="1.0" encoding="utf-8"?>
<sst xmlns="http://schemas.openxmlformats.org/spreadsheetml/2006/main" count="754" uniqueCount="460">
  <si>
    <t>EAN</t>
  </si>
  <si>
    <t>Menge</t>
  </si>
  <si>
    <t>Kennzahl</t>
  </si>
  <si>
    <t>RANG</t>
  </si>
  <si>
    <t>alt</t>
  </si>
  <si>
    <t>neu</t>
  </si>
  <si>
    <t>PLZ-KNZ (Position)</t>
  </si>
  <si>
    <t>SEGMENT-KNZ (Position)</t>
  </si>
  <si>
    <t>GESAMT-KNZ (Position)</t>
  </si>
  <si>
    <t>KUNDEN-KNZ (Position)</t>
  </si>
  <si>
    <t>KNZ-SUMME (normiert)</t>
  </si>
  <si>
    <t>KNZ M*POS</t>
  </si>
  <si>
    <t>Position</t>
  </si>
  <si>
    <t>SEGMENT-KNZ</t>
  </si>
  <si>
    <t>GESAMT-KNZ</t>
  </si>
  <si>
    <t>KUNDEN-KNZ</t>
  </si>
  <si>
    <t>PLZ-KNZ</t>
  </si>
  <si>
    <t>KNZ-Vergl.</t>
  </si>
  <si>
    <t>Index</t>
  </si>
  <si>
    <t>Belletristik</t>
  </si>
  <si>
    <t>Taschenbuch</t>
  </si>
  <si>
    <t>Reise</t>
  </si>
  <si>
    <t>Loseblattwerke, Zeitschriften</t>
  </si>
  <si>
    <t>Sachbuch, Ratgeber</t>
  </si>
  <si>
    <t>Video, DVD</t>
  </si>
  <si>
    <t>Geisteswissenschaften, Kunst, Musik</t>
  </si>
  <si>
    <t>Audio-CD, Audio-Cassette (Ton)</t>
  </si>
  <si>
    <t>Kalender</t>
  </si>
  <si>
    <t>Schule und Lernen</t>
  </si>
  <si>
    <t>Non Books, PBS</t>
  </si>
  <si>
    <t>3stellige Warengruppe</t>
  </si>
  <si>
    <t>Hauptwarengruppe</t>
  </si>
  <si>
    <t>Detail</t>
  </si>
  <si>
    <t>Verkettung</t>
  </si>
  <si>
    <t>Verkettung ohne INDEX</t>
  </si>
  <si>
    <t>Hardcover</t>
  </si>
  <si>
    <t>…/Romane/Erzählungen/Gesamtausgaben</t>
  </si>
  <si>
    <t>…/Kriminalromane</t>
  </si>
  <si>
    <t>…/Science Fiction/Fantasy</t>
  </si>
  <si>
    <t>…/Märchen/Sagen/Legenden</t>
  </si>
  <si>
    <t>…/Lyrik/Dramatik/Essays</t>
  </si>
  <si>
    <t>…/Biographien, Erinnerungen</t>
  </si>
  <si>
    <t>…/Importe</t>
  </si>
  <si>
    <t>…/Humor/Cartoons/Comics</t>
  </si>
  <si>
    <t>…/Geschenkbücher</t>
  </si>
  <si>
    <t>Kinderbuch, Jugendbuch</t>
  </si>
  <si>
    <t>…/Bilderbücher</t>
  </si>
  <si>
    <t>…/Sachbilderbücher</t>
  </si>
  <si>
    <t>…/Geschichten/Reime</t>
  </si>
  <si>
    <t>…/Erstlesealter</t>
  </si>
  <si>
    <t>…/Romane und Erzählungen</t>
  </si>
  <si>
    <t>…/Märchen und Sagen</t>
  </si>
  <si>
    <t>…/Tiergeschichten</t>
  </si>
  <si>
    <t>…/Sachbücher …</t>
  </si>
  <si>
    <t>…/Kinderbeschäftigung …</t>
  </si>
  <si>
    <t>…/Reiseführer/Kunstreiseführer …</t>
  </si>
  <si>
    <t>…/Reiseführer Sport …</t>
  </si>
  <si>
    <t>…/Hotel-/Restaurant-/Campingführer …</t>
  </si>
  <si>
    <t>…/Karten/Stadtpläne/ …</t>
  </si>
  <si>
    <t>…/Bildbände …</t>
  </si>
  <si>
    <t>…/Reiseberichte/Reiseerzählungen …</t>
  </si>
  <si>
    <t>…/Nachschlagewerke …</t>
  </si>
  <si>
    <t>…/Hobby/Freizeit/Natur …</t>
  </si>
  <si>
    <t>…/Fahrzeuge/Flugzeuge/Schiffe …</t>
  </si>
  <si>
    <t>…/Sport …</t>
  </si>
  <si>
    <t>…/Essen und Trinken …</t>
  </si>
  <si>
    <t>…/Gesundheit/Körperpflege …</t>
  </si>
  <si>
    <t>…/Esoterik/Anthroposophie …</t>
  </si>
  <si>
    <t>…/Ratgeber …</t>
  </si>
  <si>
    <t>…/Sonstiges</t>
  </si>
  <si>
    <t>…/Geisteswissenschaften allgemein</t>
  </si>
  <si>
    <t>…/Philosophie …</t>
  </si>
  <si>
    <t>…/Psychologie …</t>
  </si>
  <si>
    <t>…/Religion/Theologie …</t>
  </si>
  <si>
    <t>…/Geschichte …</t>
  </si>
  <si>
    <t>…/Sprachwissenschaft …</t>
  </si>
  <si>
    <t>…/Literaturwissenschaft …</t>
  </si>
  <si>
    <t>…/Kunst …</t>
  </si>
  <si>
    <t>…/Musik …</t>
  </si>
  <si>
    <t>Mathematik, Naturwiss., Technik, Medizin</t>
  </si>
  <si>
    <t>…/Naturwissenschaften/Technik allg.</t>
  </si>
  <si>
    <t>…/Mathematik …</t>
  </si>
  <si>
    <t>…/Informatik/EDV …</t>
  </si>
  <si>
    <t>…/Physik/Astronomie …</t>
  </si>
  <si>
    <t>…/Chemie …</t>
  </si>
  <si>
    <t>…/Geowissenschaften …</t>
  </si>
  <si>
    <t>…/Biologie …</t>
  </si>
  <si>
    <t>…/Technik …</t>
  </si>
  <si>
    <t>…/Medizin/Pharmazie …</t>
  </si>
  <si>
    <t>Sozialwissenschaften, Recht, Wirtschaft</t>
  </si>
  <si>
    <t>…/allgemein</t>
  </si>
  <si>
    <t>…/Erziehung/Bildung/Unterricht …</t>
  </si>
  <si>
    <t>…/Medienwissenschaften …</t>
  </si>
  <si>
    <t>.../Politikwissenschaft/Soziologie …</t>
  </si>
  <si>
    <t>…/Völkerkunde/Volkskunde …</t>
  </si>
  <si>
    <t>…/Umwelt/Ökologie …</t>
  </si>
  <si>
    <t>…/Recht …</t>
  </si>
  <si>
    <t>…/Wirtschaft …</t>
  </si>
  <si>
    <t>…/Schulbücher</t>
  </si>
  <si>
    <t>…/Unterrichtsmaterialien</t>
  </si>
  <si>
    <t>…/Berufsschulbücher</t>
  </si>
  <si>
    <t>…/Lernhilfen/Abiturwissen</t>
  </si>
  <si>
    <t>…/Lektüren, Interpretationen</t>
  </si>
  <si>
    <t>…/VHS/Erwachsenenbildung</t>
  </si>
  <si>
    <t>…/Deutsch als Fremdsprache</t>
  </si>
  <si>
    <t>…/Lernsoftware …</t>
  </si>
  <si>
    <t>bleibt frei</t>
  </si>
  <si>
    <t>CD-ROM, DVD-ROM (Daten, Software)</t>
  </si>
  <si>
    <t>RANG ANZAHL</t>
  </si>
  <si>
    <t>ANZAHL</t>
  </si>
  <si>
    <t>nicht zugewiesen</t>
  </si>
  <si>
    <t>Preis in Euro</t>
  </si>
  <si>
    <t>Ranking</t>
  </si>
  <si>
    <t>FÜR ARBEITSBLATT "STATISTIK"</t>
  </si>
  <si>
    <t>Länge [mm]</t>
  </si>
  <si>
    <t>Breite [mm]</t>
  </si>
  <si>
    <t>Höhe [mm]</t>
  </si>
  <si>
    <t>zugewiesen</t>
  </si>
  <si>
    <t>FÜR ARBEITSBLATT "DIAGRAMME"</t>
  </si>
  <si>
    <t>DUPLIKAT-Korrektur</t>
  </si>
  <si>
    <t>Flaechenname</t>
  </si>
  <si>
    <t>Herstellername</t>
  </si>
  <si>
    <t>Artikelname</t>
  </si>
  <si>
    <t>Abteilung:</t>
  </si>
  <si>
    <t>RM Remi-Aufruf 2, alle weiteren Reorgs inkl# frühere</t>
  </si>
  <si>
    <t>F2</t>
  </si>
  <si>
    <t>F3</t>
  </si>
  <si>
    <t>F4</t>
  </si>
  <si>
    <t>F5</t>
  </si>
  <si>
    <t>F6</t>
  </si>
  <si>
    <t>F7</t>
  </si>
  <si>
    <t>F8</t>
  </si>
  <si>
    <t>F9</t>
  </si>
  <si>
    <t xml:space="preserve"> </t>
  </si>
  <si>
    <t>Statement: 283  Nr: 330</t>
  </si>
  <si>
    <t>'9783831010851</t>
  </si>
  <si>
    <t>Ang, T: Digitale Fotografie für Einsteiger</t>
  </si>
  <si>
    <t>Dorling Kindersley Verlag</t>
  </si>
  <si>
    <t>'9783527703302</t>
  </si>
  <si>
    <t>Baig, E: Mac für Dummies</t>
  </si>
  <si>
    <t>Wiley VCH Verlag GmbH</t>
  </si>
  <si>
    <t>'9783548412894</t>
  </si>
  <si>
    <t>Besten Gratisprogramme bei computerbild.de</t>
  </si>
  <si>
    <t>Ullstein Taschenbuchvlg.</t>
  </si>
  <si>
    <t>'9783548412740</t>
  </si>
  <si>
    <t>Bieten und Anbieten bei Ebay</t>
  </si>
  <si>
    <t>'9783548413020</t>
  </si>
  <si>
    <t>Bloggen und Twittern ganz einfach</t>
  </si>
  <si>
    <t>'9783527704309</t>
  </si>
  <si>
    <t>Bluttman, K: Excel 2007 Formeln und Funktionen für Dummies</t>
  </si>
  <si>
    <t>'9783827245595</t>
  </si>
  <si>
    <t>Born, G: Nett, Sie online zu treffen!</t>
  </si>
  <si>
    <t>Markt + Technik Verlag</t>
  </si>
  <si>
    <t>'9783827245489</t>
  </si>
  <si>
    <t>Born, G: Office 2010</t>
  </si>
  <si>
    <t>'9783827245632</t>
  </si>
  <si>
    <t>'9783836212052</t>
  </si>
  <si>
    <t>Botzek, M: Fotoworkshops Natur &amp; Wildlife</t>
  </si>
  <si>
    <t>Galileo Press GmbH</t>
  </si>
  <si>
    <t>'9783548412863</t>
  </si>
  <si>
    <t>Brennen und kopieren mit Nero 9</t>
  </si>
  <si>
    <t>'9783981150629</t>
  </si>
  <si>
    <t>Brunowsky, H: Opa - das kannst du auch! 3</t>
  </si>
  <si>
    <t>Brunomedia GmbH</t>
  </si>
  <si>
    <t>'9783548412856</t>
  </si>
  <si>
    <t>Computerführerschein PC, Windows, Internet</t>
  </si>
  <si>
    <t>'9783517086521</t>
  </si>
  <si>
    <t>Dirkes, C: What's App?</t>
  </si>
  <si>
    <t>Suedwest Verlag</t>
  </si>
  <si>
    <t>'9783548411910</t>
  </si>
  <si>
    <t>Einsteigerkurs Windows XP</t>
  </si>
  <si>
    <t>'9783836212137</t>
  </si>
  <si>
    <t>Esen, J: Digitale Fotopraxis. Rezepte für bessere Fotos</t>
  </si>
  <si>
    <t>'9783898428613</t>
  </si>
  <si>
    <t>Fotocommunity-Buch</t>
  </si>
  <si>
    <t>'9783827243799</t>
  </si>
  <si>
    <t>Freeman, M: Digital fotografieren</t>
  </si>
  <si>
    <t>'9783866454552</t>
  </si>
  <si>
    <t>Haselier, R: Windows Vista einfach</t>
  </si>
  <si>
    <t>Microsoft GmbH</t>
  </si>
  <si>
    <t>'9783548373225</t>
  </si>
  <si>
    <t>Höcker, R: Lexikon der Internetfallen</t>
  </si>
  <si>
    <t>'9783866458604</t>
  </si>
  <si>
    <t>Joyce, J: MS Windows Vista auf einen Blick/SA</t>
  </si>
  <si>
    <t>'9783527702787</t>
  </si>
  <si>
    <t>Leonhard, W: Windows Vista für Dummies, XXL-Edition</t>
  </si>
  <si>
    <t>'9783827244475</t>
  </si>
  <si>
    <t>Mersin, T: Adobe Photoshop CS4</t>
  </si>
  <si>
    <t>'9783836212380</t>
  </si>
  <si>
    <t>Mühlke, S: Adobe Photoshop 2009 - Handbuch</t>
  </si>
  <si>
    <t>'9783548412610</t>
  </si>
  <si>
    <t>Neue Computer Grundkurs</t>
  </si>
  <si>
    <t>'9783548413006</t>
  </si>
  <si>
    <t>Office für Mac - ganz einfach</t>
  </si>
  <si>
    <t>'9783548411385</t>
  </si>
  <si>
    <t>Prinz: Excel 2000 leicht gemacht</t>
  </si>
  <si>
    <t>'9783827328755</t>
  </si>
  <si>
    <t>Quedenbaum, M: Photoshop Elements 8 - Handbuch/mit DVD</t>
  </si>
  <si>
    <t>Addison Wesley Verlag</t>
  </si>
  <si>
    <t>'9783827245410</t>
  </si>
  <si>
    <t>Saumweber, W: Windows 7</t>
  </si>
  <si>
    <t>'9783827245458</t>
  </si>
  <si>
    <t>Schels, I: Excel 2010</t>
  </si>
  <si>
    <t>'9783548412368</t>
  </si>
  <si>
    <t>Schritt für Schritt ins Internet</t>
  </si>
  <si>
    <t>'9783827245618</t>
  </si>
  <si>
    <t>Schwabe, R: Excel 2010</t>
  </si>
  <si>
    <t>'9783548412719</t>
  </si>
  <si>
    <t>Texte gestalten mit Word 2007</t>
  </si>
  <si>
    <t>'9783548412825</t>
  </si>
  <si>
    <t>Windows Vista Blitzkurs</t>
  </si>
  <si>
    <t>'9783548412450</t>
  </si>
  <si>
    <t>Windows Vista Einsteigerkurs</t>
  </si>
  <si>
    <t>'9783827245199</t>
  </si>
  <si>
    <t>Winkler, P: Computerlexikon 2010</t>
  </si>
  <si>
    <t>'9783836213264</t>
  </si>
  <si>
    <t>Wolf, J: Adobe Photoshop Elements 7</t>
  </si>
  <si>
    <t>'9783548412689</t>
  </si>
  <si>
    <t>Word 2007 Trickkasten</t>
  </si>
  <si>
    <t>'9783548412979</t>
  </si>
  <si>
    <t>Word 2010 - ganz einfach</t>
  </si>
  <si>
    <t>Libri-Nr</t>
  </si>
  <si>
    <t>Titel</t>
  </si>
  <si>
    <t>UVP</t>
  </si>
  <si>
    <t>Fett gedruckte Titel sind Neuerscheinungen des kommenden Quartals</t>
  </si>
  <si>
    <r>
      <t xml:space="preserve">
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Libri GmbH</t>
    </r>
    <r>
      <rPr>
        <sz val="12"/>
        <rFont val="Calibri"/>
        <family val="2"/>
        <scheme val="minor"/>
      </rPr>
      <t xml:space="preserve">
Hamburg • Bad Hersfeld  </t>
    </r>
    <r>
      <rPr>
        <sz val="11"/>
        <rFont val="Arial"/>
        <family val="2"/>
      </rPr>
      <t xml:space="preserve">                  </t>
    </r>
  </si>
  <si>
    <t>Warengruppe</t>
  </si>
  <si>
    <t>Bestandsliste Just the Best M   3. Quartal 2022</t>
  </si>
  <si>
    <t>Aaronovitch, B: Amongst Our Weapons</t>
  </si>
  <si>
    <t>Acemoglu, D: Why Nations Fail</t>
  </si>
  <si>
    <t>Aciman, A: Call Me By Your Name/Tie-In</t>
  </si>
  <si>
    <t>Aciman, A: Find Me</t>
  </si>
  <si>
    <t>Adams, S: Reading List</t>
  </si>
  <si>
    <t>Adichie, C: Americanah</t>
  </si>
  <si>
    <t>Ahern, C: Freckles</t>
  </si>
  <si>
    <t>Alcott, L: Little Women</t>
  </si>
  <si>
    <t>Alderton, D: Everything I Know About Love</t>
  </si>
  <si>
    <t>Argov, S: Why Men Love Bitches</t>
  </si>
  <si>
    <t>Armas, E: American Roommate Experiment</t>
  </si>
  <si>
    <t>Armas, E: Spanish Love Deception</t>
  </si>
  <si>
    <t>Asher, L: Fine Print</t>
  </si>
  <si>
    <t>Asher, L: Terms and Conditions</t>
  </si>
  <si>
    <t>Attenborough, D: Life on Our Planet</t>
  </si>
  <si>
    <t>Atwood, M: Handmaids Tale</t>
  </si>
  <si>
    <t>Austen, J: Pride and Prejudice</t>
  </si>
  <si>
    <t>Baldacci, D: 6:20 Man</t>
  </si>
  <si>
    <t>Baldacci, D: Dream Town</t>
  </si>
  <si>
    <t>Baldacci, D: Mercy</t>
  </si>
  <si>
    <t>Banville, J: April in Spain</t>
  </si>
  <si>
    <t>Barker, P: Women of Troy</t>
  </si>
  <si>
    <t>Barnes, J: Final Gambit</t>
  </si>
  <si>
    <t>Bayron, K: Cinderella Is Dead</t>
  </si>
  <si>
    <t>Beckett, S: Lost</t>
  </si>
  <si>
    <t>Black, H: Cruel Prince</t>
  </si>
  <si>
    <t>Blake, O: Atlas Six</t>
  </si>
  <si>
    <t>Boyle, T: Talk to Me</t>
  </si>
  <si>
    <t>Bradbury, R: Fahrenheit 451</t>
  </si>
  <si>
    <t>Burton, J: House of Fortune</t>
  </si>
  <si>
    <t>Carnegie, D: How to Win Friends</t>
  </si>
  <si>
    <t>Chbosky, S: Perks of Being a Wallflower</t>
  </si>
  <si>
    <t>Clarke, S: Piranesi</t>
  </si>
  <si>
    <t>Clear, J: Atomic Habits</t>
  </si>
  <si>
    <t>Clinton, H: State of Terror</t>
  </si>
  <si>
    <t>Coelho, P: Alchemist/25th Anniversary</t>
  </si>
  <si>
    <t>Connelly, M: Dark Hours</t>
  </si>
  <si>
    <t>Csikszentmihalyi, M: Flow: The Psychology of Optimal Experie</t>
  </si>
  <si>
    <t>Dalio, R: Changing World Order</t>
  </si>
  <si>
    <t>Danan, R: Roommate</t>
  </si>
  <si>
    <t>Danielewski, M: House of Leaves</t>
  </si>
  <si>
    <t>Dobelli, R: Art of Thinking Clearly</t>
  </si>
  <si>
    <t>Doerr, A: Cloud Cuckoo Land</t>
  </si>
  <si>
    <t>Dweck, C: Mindset - Updated Edition</t>
  </si>
  <si>
    <t>Eggers, D: Every</t>
  </si>
  <si>
    <t>Erikson, T: Surrounded by Idiots</t>
  </si>
  <si>
    <t>Evaristo, B: Girl, Woman, Other</t>
  </si>
  <si>
    <t>Ferguson, N: Doom</t>
  </si>
  <si>
    <t>Fifty Great Short Stories</t>
  </si>
  <si>
    <t>Fitzgerald, F: Great Gatsby</t>
  </si>
  <si>
    <t>Foley, L: Paris Apartment</t>
  </si>
  <si>
    <t>Follett, K: Never</t>
  </si>
  <si>
    <t>Gabaldon, D: Go Tell the Bees That I Am Gone</t>
  </si>
  <si>
    <t>Gabaldon, D: Go Tell the Bees that I am Gone</t>
  </si>
  <si>
    <t>Galbraith, R: Ink Black Heart</t>
  </si>
  <si>
    <t>Garc韆, H: Ikigai</t>
  </si>
  <si>
    <t>Given, F: Women Don't Owe You Pretty</t>
  </si>
  <si>
    <t>Glasgow, K: Girl in Pieces</t>
  </si>
  <si>
    <t>Gong, C: These Violent Delights</t>
  </si>
  <si>
    <t>Greene, R: Concise 48 Laws of Power</t>
  </si>
  <si>
    <t>Greene, R: Laws Of Human Nature</t>
  </si>
  <si>
    <t>Grisham, J: Judge's List</t>
  </si>
  <si>
    <t>Haddon, M: Curious Incident of Dog in Night-Time</t>
  </si>
  <si>
    <t>Haig, M: Comfort Book</t>
  </si>
  <si>
    <t>Haig, M: How To Stop Time</t>
  </si>
  <si>
    <t>Haig, M: Midnight Library</t>
  </si>
  <si>
    <t>Haig, M: Reasons to Stay Alive</t>
  </si>
  <si>
    <t>Halls, S: Mrs England</t>
  </si>
  <si>
    <t>Harari, Y: 21 Lessons for the 21st Century</t>
  </si>
  <si>
    <t>Harari, Y: Homo Deus</t>
  </si>
  <si>
    <t>Harari, Y: Sapiens</t>
  </si>
  <si>
    <t>Hari, J: Stolen Focus</t>
  </si>
  <si>
    <t>Harris, R: Act of Oblivion</t>
  </si>
  <si>
    <t>Harris, Z: Other Black Girl</t>
  </si>
  <si>
    <t>Hawking, S: Brief Answers to the Big Questions</t>
  </si>
  <si>
    <t>Hawkins, P: Slow Fire Burning</t>
  </si>
  <si>
    <t>Hazelwood, A: Love Hypothesis</t>
  </si>
  <si>
    <t>Hazelwood, A: Love On the Brain</t>
  </si>
  <si>
    <t>Heller, M: Paper Palace</t>
  </si>
  <si>
    <t>Henry, C: Lost Boy</t>
  </si>
  <si>
    <t>Henry, E: Beach Read</t>
  </si>
  <si>
    <t>Henry, E: Book Lovers</t>
  </si>
  <si>
    <t>Henry, E: People We Meet on Vacation</t>
  </si>
  <si>
    <t>Herbert, F: Dune</t>
  </si>
  <si>
    <t>Herbert, F: Dune Messiah</t>
  </si>
  <si>
    <t>Hill, N: Think and Grow Rich</t>
  </si>
  <si>
    <t>Hooks, B: All about Love: New Visions</t>
  </si>
  <si>
    <t>Hoover, C: All Your Perfects</t>
  </si>
  <si>
    <t>Hoover, C: Confess</t>
  </si>
  <si>
    <t>Hoover, C: Finding Perfect</t>
  </si>
  <si>
    <t>Hoover, C: Hopeless</t>
  </si>
  <si>
    <t>Hoover, C: It Ends with Us</t>
  </si>
  <si>
    <t>Hoover, C: November 9</t>
  </si>
  <si>
    <t>Hoover, C: Ugly Love</t>
  </si>
  <si>
    <t>Hoover, C: Verity</t>
  </si>
  <si>
    <t>Horowitz, A: Twist of a Knife</t>
  </si>
  <si>
    <t>Huang, A: Twisted Games</t>
  </si>
  <si>
    <t>Huang, A: Twisted Hate</t>
  </si>
  <si>
    <t>Huang, A: Twisted Love</t>
  </si>
  <si>
    <t>Huxley, A: Brave New World</t>
  </si>
  <si>
    <t>Isaka, K: Bullet Train</t>
  </si>
  <si>
    <t>Ishiguro, K: Klara and the Sun</t>
  </si>
  <si>
    <t>Jackson, H: Good Girl's Guide to Murder</t>
  </si>
  <si>
    <t>Kahneman, D: Noise</t>
  </si>
  <si>
    <t>Kahneman, D: Thinking, Fast and Slow</t>
  </si>
  <si>
    <t>Kaur, R: Home Body</t>
  </si>
  <si>
    <t>Kaur, R: Milk and Honey</t>
  </si>
  <si>
    <t>Kaur, R: Sun and Her Flowers</t>
  </si>
  <si>
    <t>Kawaguchi, T: Before the Coffee Gets Cold</t>
  </si>
  <si>
    <t>Kelk, L: On a Night Like This</t>
  </si>
  <si>
    <t>Kim, S: Radical Candor</t>
  </si>
  <si>
    <t>King, S: Billy Summers</t>
  </si>
  <si>
    <t>King, S: Fairy Tale</t>
  </si>
  <si>
    <t>Kinney, J: Diary of a Wimpy Kid 16: Big Shot</t>
  </si>
  <si>
    <t>Kinsella, S: Party Crasher</t>
  </si>
  <si>
    <t>Kissinger, H: Age of AI</t>
  </si>
  <si>
    <t>Kiyosaki, R: Rich Dad Poor Dad/Ann. Ed.</t>
  </si>
  <si>
    <t>Kleinbaum, N: Dead Poets Society</t>
  </si>
  <si>
    <t>Klune, T: House in the Cerulean Sea</t>
  </si>
  <si>
    <t>Lauren, C: Unhoneymooners</t>
  </si>
  <si>
    <t>Le Carr? J: Silverview</t>
  </si>
  <si>
    <t>Lee, H: To Kill a Mockingbird/50th Anniversary Ed.</t>
  </si>
  <si>
    <t>Leon, D: Give Unto Others</t>
  </si>
  <si>
    <t>Lippincott, R: She Gets the Girl</t>
  </si>
  <si>
    <t>Lo, M: Last Night at the Telegraph Club</t>
  </si>
  <si>
    <t>Lockhart, E: Family of Liars</t>
  </si>
  <si>
    <t>Lockhart, E: We Were Liars</t>
  </si>
  <si>
    <t>Maas, S: Court of Silver Flames</t>
  </si>
  <si>
    <t>Mackesy, C: Boy, The Mole, The Fox and The Horse</t>
  </si>
  <si>
    <t>Mafi, T: Shatter Me</t>
  </si>
  <si>
    <t>Maniscalco, K: Kingdom of the Cursed</t>
  </si>
  <si>
    <t>Maniscalco, K: Kingdom of the Wicked</t>
  </si>
  <si>
    <t>Manson, M: Subtle Art of Not Giving a F*ck</t>
  </si>
  <si>
    <t>McDermid, V: 1989</t>
  </si>
  <si>
    <t>McEwan, I: Lessons</t>
  </si>
  <si>
    <t>McIlvanney, W: Dark Remains</t>
  </si>
  <si>
    <t>McManus, K: Nothing More to Tell</t>
  </si>
  <si>
    <t>McManus, K: One of Us Is Lying</t>
  </si>
  <si>
    <t>McQuiston, C: One Last Stop</t>
  </si>
  <si>
    <t>McQuiston, C: Red, White &amp; Royal Blue</t>
  </si>
  <si>
    <t>Michaelides, A: Maidens</t>
  </si>
  <si>
    <t>Michaelides, A: Silent Patient</t>
  </si>
  <si>
    <t>Miller, M: Circe</t>
  </si>
  <si>
    <t>Miller, M: Galatea</t>
  </si>
  <si>
    <t>Miller, M: Song of Achilles</t>
  </si>
  <si>
    <t>Mo Xiang Tong Xiu: Grandmaster of Demonic Cultivation 1</t>
  </si>
  <si>
    <t>Mo Xiang Tong Xiu: Heaven Official's Blessing 1</t>
  </si>
  <si>
    <t>Moriarty, L: Apples Never Fall</t>
  </si>
  <si>
    <t>Morris, H: Three Sisters</t>
  </si>
  <si>
    <t>Moshfegh, O: My Year of Rest and Relaxation</t>
  </si>
  <si>
    <t>Mukherjee, A: Shadows of Men</t>
  </si>
  <si>
    <t>Munroe, R: What If? 2</t>
  </si>
  <si>
    <t>Murakami, H: First Person Singular</t>
  </si>
  <si>
    <t>Murakami, H: Kafka on the Shore</t>
  </si>
  <si>
    <t>Murakami, H: Norwegian Wood</t>
  </si>
  <si>
    <t>Murata, S: Convenience Store Woman. Assorted colors</t>
  </si>
  <si>
    <t>Nabokov, V: Lolita</t>
  </si>
  <si>
    <t>Nam-Joo, C: Kim Jiyoung, Born 1982</t>
  </si>
  <si>
    <t>Natsukawa, S: Cat Who Saved Books</t>
  </si>
  <si>
    <t>Nelson, C: Open Water</t>
  </si>
  <si>
    <t>Nesbo, J: Jealousy Man</t>
  </si>
  <si>
    <t>Noah, T: Born a Crime</t>
  </si>
  <si>
    <t>Novik, N: Golden Enclaves</t>
  </si>
  <si>
    <t>O'Farrell, M: Marriage Portrait</t>
  </si>
  <si>
    <t>O'Leary, B: Road Trip</t>
  </si>
  <si>
    <t>Orwell, G: Animal Farm</t>
  </si>
  <si>
    <t>Orwell, G: Nineteen Eighty-Four</t>
  </si>
  <si>
    <t>Oseman, A: Heartstopper Volume 1</t>
  </si>
  <si>
    <t>Oseman, A: Heartstopper Volume 2</t>
  </si>
  <si>
    <t>Oseman, A: Heartstopper Volume 3</t>
  </si>
  <si>
    <t>Oseman, A: Heartstopper Volume 4</t>
  </si>
  <si>
    <t>Oseman, A: Loveless</t>
  </si>
  <si>
    <t>Oseman, A: Nick and Charlie</t>
  </si>
  <si>
    <t>Oseman, A: Radio Silence</t>
  </si>
  <si>
    <t>Oseman, A: Solitaire</t>
  </si>
  <si>
    <t>Oseman, A: This Winter</t>
  </si>
  <si>
    <t>Osman, R: Bullet that Missed</t>
  </si>
  <si>
    <t>Osman, R: Man Who Died Twice</t>
  </si>
  <si>
    <t>Osman, R: Thursday Murder Club</t>
  </si>
  <si>
    <t>Owens, D: Where the Crawdads Sing</t>
  </si>
  <si>
    <t>Ozeki, R: Book of Form and Emptiness</t>
  </si>
  <si>
    <t>Parker-Chan, S: She Who Became the Sun</t>
  </si>
  <si>
    <t>Patterson, J: Fear No Evil</t>
  </si>
  <si>
    <t>Peppernell, C: Pillow Thoughts</t>
  </si>
  <si>
    <t>Perez, C: Invisible Women</t>
  </si>
  <si>
    <t>Perry, P: Book You Wish Your Parents Had Read</t>
  </si>
  <si>
    <t>Peterson, J: 12 Rules for Life</t>
  </si>
  <si>
    <t>Pinker, S: Rationality</t>
  </si>
  <si>
    <t>Plath, S: Bell Jar</t>
  </si>
  <si>
    <t>Reid, T: Carrie Soto Is Back</t>
  </si>
  <si>
    <t>Reid, T: Daisy Jones &amp; The Six</t>
  </si>
  <si>
    <t>Reid, T: Malibu Rising</t>
  </si>
  <si>
    <t>Reid, T: One True Loves</t>
  </si>
  <si>
    <t>Reid, T: Seven Husbands of Evelyn Hugo</t>
  </si>
  <si>
    <t>Riley, L: Murders at Fleat House</t>
  </si>
  <si>
    <t>Rio, M: If We Were Villains</t>
  </si>
  <si>
    <t>Roberts, B: My Policeman</t>
  </si>
  <si>
    <t>Robinson, K: Ministry for the Future</t>
  </si>
  <si>
    <t>Rooney, S: Beautiful World, Where Are You</t>
  </si>
  <si>
    <t>Rooney, S: Conversations with Friends</t>
  </si>
  <si>
    <t>Rooney, S: Normal People</t>
  </si>
  <si>
    <t>Rosling, H: Factfulness</t>
  </si>
  <si>
    <t>Rowling, J: Harry Potter 1/Philosopher's Stone</t>
  </si>
  <si>
    <t>Rowling, J: Harry Potter 2/Chamber of Secrets</t>
  </si>
  <si>
    <t>Saenz, B: Aristotle and Dante Discover the Secrets.</t>
  </si>
  <si>
    <t>Saint, J: Ariadne</t>
  </si>
  <si>
    <t>Sehee, B: I Want to Die but I Want to Eat Tteokbokki</t>
  </si>
  <si>
    <t>Shafak, E: Island of Missing Trees</t>
  </si>
  <si>
    <t>Shannon, S: Priory of the Orange Tree</t>
  </si>
  <si>
    <t>Silva, D: Cellist</t>
  </si>
  <si>
    <t>Silvera, A: They Both Die at the End</t>
  </si>
  <si>
    <t>Smith, J: Why Has Nobody Told Me This Before?</t>
  </si>
  <si>
    <t>St. Clair, S: Touch of Darkness</t>
  </si>
  <si>
    <t>St. Clair, S: Touch of Malice</t>
  </si>
  <si>
    <t>St. Clair, S: Touch of Ruin</t>
  </si>
  <si>
    <t>Stuart, D: Young Mungo</t>
  </si>
  <si>
    <t>S醗nz, B: Aristotle and Dante Dive Into the Waters</t>
  </si>
  <si>
    <t>Tartt, D: Secret History</t>
  </si>
  <si>
    <t>Thao, D: You've Reached Sam</t>
  </si>
  <si>
    <t>Thorne, S: Hating Game</t>
  </si>
  <si>
    <t>Tolkien, J: Hobbit</t>
  </si>
  <si>
    <t>Tolle, E: The Power of Now</t>
  </si>
  <si>
    <t>Towles, A: Lincoln Highway</t>
  </si>
  <si>
    <t>Tucci, S: Taste</t>
  </si>
  <si>
    <t>Van der Kolk, B: Body Keeps the Score</t>
  </si>
  <si>
    <t>Vuong, O: On Earth We're Briefly Gorgeous</t>
  </si>
  <si>
    <t>Whitehead, C: Harlem Shuffle</t>
  </si>
  <si>
    <t>Wilde, O: Picture of Dorian Gray</t>
  </si>
  <si>
    <t>Williams, P: Dictionary of Lost Words</t>
  </si>
  <si>
    <t>Yanagihara, H: Little Life</t>
  </si>
  <si>
    <t>Yung, P: Clarity &amp; Connection</t>
  </si>
  <si>
    <t>Zusak, M: Book Thief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</si>
</sst>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theme="0"/>
      <name val="Calibri bold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ADB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4659260841701"/>
      </left>
      <right/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5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44" applyNumberFormat="0" applyAlignment="0" applyProtection="0"/>
    <xf numFmtId="0" fontId="9" fillId="26" borderId="44" applyNumberFormat="0" applyAlignment="0" applyProtection="0"/>
    <xf numFmtId="0" fontId="10" fillId="26" borderId="45" applyNumberFormat="0" applyAlignment="0" applyProtection="0"/>
    <xf numFmtId="0" fontId="11" fillId="26" borderId="45" applyNumberFormat="0" applyAlignment="0" applyProtection="0"/>
    <xf numFmtId="164" fontId="1" fillId="0" borderId="0" applyFont="0" applyFill="0" applyBorder="0" applyAlignment="0" applyProtection="0"/>
    <xf numFmtId="0" fontId="12" fillId="27" borderId="45" applyNumberFormat="0" applyAlignment="0" applyProtection="0"/>
    <xf numFmtId="0" fontId="13" fillId="27" borderId="45" applyNumberFormat="0" applyAlignment="0" applyProtection="0"/>
    <xf numFmtId="0" fontId="14" fillId="0" borderId="46" applyNumberFormat="0" applyFill="0" applyAlignment="0" applyProtection="0"/>
    <xf numFmtId="0" fontId="15" fillId="0" borderId="4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5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48" applyNumberFormat="0" applyFill="0" applyAlignment="0" applyProtection="0"/>
    <xf numFmtId="0" fontId="26" fillId="0" borderId="48" applyNumberFormat="0" applyFill="0" applyAlignment="0" applyProtection="0"/>
    <xf numFmtId="0" fontId="27" fillId="0" borderId="49" applyNumberFormat="0" applyFill="0" applyAlignment="0" applyProtection="0"/>
    <xf numFmtId="0" fontId="28" fillId="0" borderId="49" applyNumberFormat="0" applyFill="0" applyAlignment="0" applyProtection="0"/>
    <xf numFmtId="0" fontId="29" fillId="0" borderId="50" applyNumberFormat="0" applyFill="0" applyAlignment="0" applyProtection="0"/>
    <xf numFmtId="0" fontId="30" fillId="0" borderId="5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1" applyNumberFormat="0" applyFill="0" applyAlignment="0" applyProtection="0"/>
    <xf numFmtId="0" fontId="32" fillId="0" borderId="51" applyNumberFormat="0" applyFill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52" applyNumberFormat="0" applyAlignment="0" applyProtection="0"/>
    <xf numFmtId="0" fontId="36" fillId="32" borderId="52" applyNumberFormat="0" applyAlignment="0" applyProtection="0"/>
  </cellStyleXfs>
  <cellXfs count="101">
    <xf numFmtId="0" fontId="0" fillId="0" borderId="0" xfId="0"/>
    <xf numFmtId="0" fontId="0" fillId="0" borderId="1" xfId="0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0" fillId="0" borderId="0" xfId="0" applyBorder="1"/>
    <xf numFmtId="0" fontId="14" fillId="0" borderId="20" xfId="0" applyFont="1" applyBorder="1"/>
    <xf numFmtId="0" fontId="14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0" fontId="0" fillId="0" borderId="31" xfId="0" applyBorder="1"/>
    <xf numFmtId="0" fontId="14" fillId="0" borderId="32" xfId="0" applyFont="1" applyBorder="1"/>
    <xf numFmtId="9" fontId="4" fillId="0" borderId="0" xfId="127" applyFont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" xfId="0" applyFill="1" applyBorder="1"/>
    <xf numFmtId="0" fontId="14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" xfId="0" applyBorder="1"/>
    <xf numFmtId="0" fontId="0" fillId="0" borderId="15" xfId="0" applyFill="1" applyBorder="1"/>
    <xf numFmtId="0" fontId="0" fillId="0" borderId="43" xfId="0" applyBorder="1"/>
    <xf numFmtId="0" fontId="0" fillId="0" borderId="31" xfId="0" applyFill="1" applyBorder="1"/>
    <xf numFmtId="0" fontId="14" fillId="0" borderId="29" xfId="0" applyFont="1" applyFill="1" applyBorder="1"/>
    <xf numFmtId="0" fontId="0" fillId="0" borderId="0" xfId="0" applyFill="1"/>
    <xf numFmtId="0" fontId="14" fillId="0" borderId="0" xfId="0" applyFont="1" applyFill="1" applyAlignment="1"/>
    <xf numFmtId="1" fontId="39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1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0" fontId="38" fillId="34" borderId="53" xfId="136" applyNumberFormat="1" applyFont="1" applyFill="1" applyBorder="1" applyAlignment="1" applyProtection="1">
      <alignment horizontal="left" vertical="center" wrapText="1"/>
      <protection locked="0"/>
    </xf>
    <xf numFmtId="2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1" fontId="39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5" borderId="54" xfId="136" applyNumberFormat="1" applyFont="1" applyFill="1" applyBorder="1" applyAlignment="1" applyProtection="1">
      <alignment horizontal="left" vertical="top" wrapText="1"/>
      <protection locked="0"/>
    </xf>
    <xf numFmtId="1" fontId="39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6" borderId="54" xfId="136" applyNumberFormat="1" applyFont="1" applyFill="1" applyBorder="1" applyAlignment="1" applyProtection="1">
      <alignment horizontal="left" vertical="top" wrapText="1"/>
      <protection locked="0"/>
    </xf>
    <xf numFmtId="1" fontId="37" fillId="0" borderId="0" xfId="132" applyNumberFormat="1" applyFont="1" applyAlignment="1" applyProtection="1">
      <alignment horizontal="left"/>
      <protection locked="0"/>
    </xf>
    <xf numFmtId="0" fontId="37" fillId="0" borderId="0" xfId="132" applyFont="1" applyAlignment="1" applyProtection="1">
      <alignment horizontal="left"/>
      <protection locked="0"/>
    </xf>
    <xf numFmtId="2" fontId="37" fillId="0" borderId="0" xfId="153" applyNumberFormat="1" applyFont="1" applyAlignment="1" applyProtection="1">
      <alignment horizontal="right"/>
      <protection locked="0"/>
    </xf>
    <xf numFmtId="1" fontId="3" fillId="0" borderId="0" xfId="132" applyNumberFormat="1" applyFont="1" applyAlignment="1" applyProtection="1">
      <alignment horizontal="left"/>
      <protection locked="0"/>
    </xf>
    <xf numFmtId="0" fontId="3" fillId="0" borderId="0" xfId="132" applyFont="1" applyAlignment="1" applyProtection="1">
      <alignment horizontal="left"/>
      <protection locked="0"/>
    </xf>
    <xf numFmtId="2" fontId="3" fillId="0" borderId="0" xfId="153" applyNumberFormat="1" applyFont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right"/>
      <protection locked="0"/>
    </xf>
    <xf numFmtId="0" fontId="2" fillId="33" borderId="0" xfId="132" applyFont="1" applyFill="1" applyBorder="1" applyAlignment="1" applyProtection="1">
      <alignment horizontal="right"/>
      <protection locked="0"/>
    </xf>
    <xf numFmtId="2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2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2" fillId="0" borderId="0" xfId="132" applyFont="1" applyBorder="1" applyAlignment="1">
      <alignment horizontal="right"/>
    </xf>
    <xf numFmtId="0" fontId="41" fillId="0" borderId="0" xfId="132" applyFont="1" applyBorder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left"/>
      <protection locked="0"/>
    </xf>
    <xf numFmtId="44" fontId="37" fillId="33" borderId="0" xfId="154" applyFont="1" applyFill="1" applyBorder="1" applyAlignment="1" applyProtection="1">
      <alignment horizontal="right"/>
      <protection locked="0"/>
    </xf>
    <xf numFmtId="0" fontId="37" fillId="33" borderId="0" xfId="132" applyNumberFormat="1" applyFont="1" applyFill="1" applyBorder="1" applyAlignment="1" applyProtection="1">
      <alignment horizontal="left"/>
      <protection locked="0"/>
    </xf>
    <xf numFmtId="0" fontId="2" fillId="0" borderId="0" xfId="132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7" fillId="0" borderId="0" xfId="132" applyNumberFormat="1" applyFont="1" applyAlignment="1" applyProtection="1">
      <alignment horizontal="center"/>
      <protection locked="0"/>
    </xf>
    <xf numFmtId="1" fontId="3" fillId="0" borderId="0" xfId="132" applyNumberFormat="1" applyFont="1" applyAlignment="1" applyProtection="1">
      <alignment horizontal="center"/>
      <protection locked="0"/>
    </xf>
    <xf numFmtId="0" fontId="42" fillId="33" borderId="0" xfId="132" applyNumberFormat="1" applyFont="1" applyFill="1" applyBorder="1" applyAlignment="1" applyProtection="1">
      <alignment horizontal="left"/>
      <protection locked="0"/>
    </xf>
    <xf numFmtId="0" fontId="42" fillId="33" borderId="0" xfId="132" applyFont="1" applyFill="1" applyBorder="1" applyAlignment="1" applyProtection="1">
      <alignment horizontal="left"/>
      <protection locked="0"/>
    </xf>
    <xf numFmtId="0" fontId="42" fillId="33" borderId="0" xfId="132" applyFont="1" applyFill="1" applyBorder="1" applyAlignment="1" applyProtection="1">
      <alignment horizontal="right"/>
      <protection locked="0"/>
    </xf>
    <xf numFmtId="44" fontId="42" fillId="33" borderId="0" xfId="154" applyFont="1" applyFill="1" applyBorder="1" applyAlignment="1" applyProtection="1">
      <alignment horizontal="right"/>
      <protection locked="0"/>
    </xf>
    <xf numFmtId="0" fontId="43" fillId="33" borderId="0" xfId="132" applyFont="1" applyFill="1" applyBorder="1" applyAlignment="1" applyProtection="1">
      <alignment horizontal="right"/>
      <protection locked="0"/>
    </xf>
    <xf numFmtId="1" fontId="44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44" fillId="35" borderId="54" xfId="136" applyNumberFormat="1" applyFont="1" applyFill="1" applyBorder="1" applyAlignment="1" applyProtection="1">
      <alignment horizontal="left" vertical="top" wrapText="1"/>
      <protection locked="0"/>
    </xf>
    <xf numFmtId="2" fontId="44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44" fillId="36" borderId="54" xfId="136" applyNumberFormat="1" applyFont="1" applyFill="1" applyBorder="1" applyAlignment="1" applyProtection="1">
      <alignment horizontal="left" vertical="top" wrapText="1"/>
      <protection locked="0"/>
    </xf>
    <xf numFmtId="2" fontId="44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32" applyNumberFormat="1" applyFont="1" applyAlignment="1">
      <alignment horizontal="left" vertical="center" wrapText="1"/>
    </xf>
    <xf numFmtId="1" fontId="3" fillId="0" borderId="0" xfId="132" applyNumberFormat="1" applyFont="1" applyAlignment="1">
      <alignment horizontal="left" vertical="center"/>
    </xf>
    <xf numFmtId="1" fontId="40" fillId="0" borderId="0" xfId="132" applyNumberFormat="1" applyFont="1" applyAlignment="1" applyProtection="1">
      <alignment horizontal="center" vertical="center"/>
      <protection locked="0"/>
    </xf>
  </cellXfs>
  <cellStyles count="159">
    <cellStyle name="20 % - Akzent1" xfId="1" builtinId="30" customBuiltin="1"/>
    <cellStyle name="20 % - Akzent2" xfId="7" builtinId="34" customBuiltin="1"/>
    <cellStyle name="20 % - Akzent3" xfId="13" builtinId="38" customBuiltin="1"/>
    <cellStyle name="20 % - Akzent4" xfId="19" builtinId="42" customBuiltin="1"/>
    <cellStyle name="20 % - Akzent5" xfId="25" builtinId="46" customBuiltin="1"/>
    <cellStyle name="20 % - Akzent6" xfId="31" builtinId="50" customBuiltin="1"/>
    <cellStyle name="20% - Akzent1 2" xfId="2" xr:uid="{00000000-0005-0000-0000-000006000000}"/>
    <cellStyle name="20% - Akzent1 3" xfId="3" xr:uid="{00000000-0005-0000-0000-000007000000}"/>
    <cellStyle name="20% - Akzent1 4" xfId="4" xr:uid="{00000000-0005-0000-0000-000008000000}"/>
    <cellStyle name="20% - Akzent1 5" xfId="5" xr:uid="{00000000-0005-0000-0000-000009000000}"/>
    <cellStyle name="20% - Akzent1 6" xfId="6" xr:uid="{00000000-0005-0000-0000-00000A000000}"/>
    <cellStyle name="20% - Akzent2 2" xfId="8" xr:uid="{00000000-0005-0000-0000-00000B000000}"/>
    <cellStyle name="20% - Akzent2 3" xfId="9" xr:uid="{00000000-0005-0000-0000-00000C000000}"/>
    <cellStyle name="20% - Akzent2 4" xfId="10" xr:uid="{00000000-0005-0000-0000-00000D000000}"/>
    <cellStyle name="20% - Akzent2 5" xfId="11" xr:uid="{00000000-0005-0000-0000-00000E000000}"/>
    <cellStyle name="20% - Akzent2 6" xfId="12" xr:uid="{00000000-0005-0000-0000-00000F000000}"/>
    <cellStyle name="20% - Akzent3 2" xfId="14" xr:uid="{00000000-0005-0000-0000-000010000000}"/>
    <cellStyle name="20% - Akzent3 3" xfId="15" xr:uid="{00000000-0005-0000-0000-000011000000}"/>
    <cellStyle name="20% - Akzent3 4" xfId="16" xr:uid="{00000000-0005-0000-0000-000012000000}"/>
    <cellStyle name="20% - Akzent3 5" xfId="17" xr:uid="{00000000-0005-0000-0000-000013000000}"/>
    <cellStyle name="20% - Akzent3 6" xfId="18" xr:uid="{00000000-0005-0000-0000-000014000000}"/>
    <cellStyle name="20% - Akzent4 2" xfId="20" xr:uid="{00000000-0005-0000-0000-000015000000}"/>
    <cellStyle name="20% - Akzent4 3" xfId="21" xr:uid="{00000000-0005-0000-0000-000016000000}"/>
    <cellStyle name="20% - Akzent4 4" xfId="22" xr:uid="{00000000-0005-0000-0000-000017000000}"/>
    <cellStyle name="20% - Akzent4 5" xfId="23" xr:uid="{00000000-0005-0000-0000-000018000000}"/>
    <cellStyle name="20% - Akzent4 6" xfId="24" xr:uid="{00000000-0005-0000-0000-000019000000}"/>
    <cellStyle name="20% - Akzent5 2" xfId="26" xr:uid="{00000000-0005-0000-0000-00001A000000}"/>
    <cellStyle name="20% - Akzent5 3" xfId="27" xr:uid="{00000000-0005-0000-0000-00001B000000}"/>
    <cellStyle name="20% - Akzent5 4" xfId="28" xr:uid="{00000000-0005-0000-0000-00001C000000}"/>
    <cellStyle name="20% - Akzent5 5" xfId="29" xr:uid="{00000000-0005-0000-0000-00001D000000}"/>
    <cellStyle name="20% - Akzent5 6" xfId="30" xr:uid="{00000000-0005-0000-0000-00001E000000}"/>
    <cellStyle name="20% - Akzent6 2" xfId="32" xr:uid="{00000000-0005-0000-0000-00001F000000}"/>
    <cellStyle name="20% - Akzent6 3" xfId="33" xr:uid="{00000000-0005-0000-0000-000020000000}"/>
    <cellStyle name="20% - Akzent6 4" xfId="34" xr:uid="{00000000-0005-0000-0000-000021000000}"/>
    <cellStyle name="20% - Akzent6 5" xfId="35" xr:uid="{00000000-0005-0000-0000-000022000000}"/>
    <cellStyle name="20% - Akzent6 6" xfId="36" xr:uid="{00000000-0005-0000-0000-000023000000}"/>
    <cellStyle name="40 % - Akzent1" xfId="37" builtinId="31" customBuiltin="1"/>
    <cellStyle name="40 % - Akzent2" xfId="43" builtinId="35" customBuiltin="1"/>
    <cellStyle name="40 % - Akzent3" xfId="49" builtinId="39" customBuiltin="1"/>
    <cellStyle name="40 % - Akzent4" xfId="55" builtinId="43" customBuiltin="1"/>
    <cellStyle name="40 % - Akzent5" xfId="61" builtinId="47" customBuiltin="1"/>
    <cellStyle name="40 % - Akzent6" xfId="67" builtinId="51" customBuiltin="1"/>
    <cellStyle name="40% - Akzent1 2" xfId="38" xr:uid="{00000000-0005-0000-0000-00002A000000}"/>
    <cellStyle name="40% - Akzent1 3" xfId="39" xr:uid="{00000000-0005-0000-0000-00002B000000}"/>
    <cellStyle name="40% - Akzent1 4" xfId="40" xr:uid="{00000000-0005-0000-0000-00002C000000}"/>
    <cellStyle name="40% - Akzent1 5" xfId="41" xr:uid="{00000000-0005-0000-0000-00002D000000}"/>
    <cellStyle name="40% - Akzent1 6" xfId="42" xr:uid="{00000000-0005-0000-0000-00002E000000}"/>
    <cellStyle name="40% - Akzent2 2" xfId="44" xr:uid="{00000000-0005-0000-0000-00002F000000}"/>
    <cellStyle name="40% - Akzent2 3" xfId="45" xr:uid="{00000000-0005-0000-0000-000030000000}"/>
    <cellStyle name="40% - Akzent2 4" xfId="46" xr:uid="{00000000-0005-0000-0000-000031000000}"/>
    <cellStyle name="40% - Akzent2 5" xfId="47" xr:uid="{00000000-0005-0000-0000-000032000000}"/>
    <cellStyle name="40% - Akzent2 6" xfId="48" xr:uid="{00000000-0005-0000-0000-000033000000}"/>
    <cellStyle name="40% - Akzent3 2" xfId="50" xr:uid="{00000000-0005-0000-0000-000034000000}"/>
    <cellStyle name="40% - Akzent3 3" xfId="51" xr:uid="{00000000-0005-0000-0000-000035000000}"/>
    <cellStyle name="40% - Akzent3 4" xfId="52" xr:uid="{00000000-0005-0000-0000-000036000000}"/>
    <cellStyle name="40% - Akzent3 5" xfId="53" xr:uid="{00000000-0005-0000-0000-000037000000}"/>
    <cellStyle name="40% - Akzent3 6" xfId="54" xr:uid="{00000000-0005-0000-0000-000038000000}"/>
    <cellStyle name="40% - Akzent4 2" xfId="56" xr:uid="{00000000-0005-0000-0000-000039000000}"/>
    <cellStyle name="40% - Akzent4 3" xfId="57" xr:uid="{00000000-0005-0000-0000-00003A000000}"/>
    <cellStyle name="40% - Akzent4 4" xfId="58" xr:uid="{00000000-0005-0000-0000-00003B000000}"/>
    <cellStyle name="40% - Akzent4 5" xfId="59" xr:uid="{00000000-0005-0000-0000-00003C000000}"/>
    <cellStyle name="40% - Akzent4 6" xfId="60" xr:uid="{00000000-0005-0000-0000-00003D000000}"/>
    <cellStyle name="40% - Akzent5 2" xfId="62" xr:uid="{00000000-0005-0000-0000-00003E000000}"/>
    <cellStyle name="40% - Akzent5 3" xfId="63" xr:uid="{00000000-0005-0000-0000-00003F000000}"/>
    <cellStyle name="40% - Akzent5 4" xfId="64" xr:uid="{00000000-0005-0000-0000-000040000000}"/>
    <cellStyle name="40% - Akzent5 5" xfId="65" xr:uid="{00000000-0005-0000-0000-000041000000}"/>
    <cellStyle name="40% - Akzent5 6" xfId="66" xr:uid="{00000000-0005-0000-0000-000042000000}"/>
    <cellStyle name="40% - Akzent6 2" xfId="68" xr:uid="{00000000-0005-0000-0000-000043000000}"/>
    <cellStyle name="40% - Akzent6 3" xfId="69" xr:uid="{00000000-0005-0000-0000-000044000000}"/>
    <cellStyle name="40% - Akzent6 4" xfId="70" xr:uid="{00000000-0005-0000-0000-000045000000}"/>
    <cellStyle name="40% - Akzent6 5" xfId="71" xr:uid="{00000000-0005-0000-0000-000046000000}"/>
    <cellStyle name="40% - Akzent6 6" xfId="72" xr:uid="{00000000-0005-0000-0000-000047000000}"/>
    <cellStyle name="60 % - Akzent1" xfId="73" builtinId="32" customBuiltin="1"/>
    <cellStyle name="60 % - Akzent2" xfId="75" builtinId="36" customBuiltin="1"/>
    <cellStyle name="60 % - Akzent3" xfId="77" builtinId="40" customBuiltin="1"/>
    <cellStyle name="60 % - Akzent4" xfId="79" builtinId="44" customBuiltin="1"/>
    <cellStyle name="60 % - Akzent5" xfId="81" builtinId="48" customBuiltin="1"/>
    <cellStyle name="60 % - Akzent6" xfId="83" builtinId="52" customBuiltin="1"/>
    <cellStyle name="60% - Akzent1 2" xfId="74" xr:uid="{00000000-0005-0000-0000-00004E000000}"/>
    <cellStyle name="60% - Akzent2 2" xfId="76" xr:uid="{00000000-0005-0000-0000-00004F000000}"/>
    <cellStyle name="60% - Akzent3 2" xfId="78" xr:uid="{00000000-0005-0000-0000-000050000000}"/>
    <cellStyle name="60% - Akzent4 2" xfId="80" xr:uid="{00000000-0005-0000-0000-000051000000}"/>
    <cellStyle name="60% - Akzent5 2" xfId="82" xr:uid="{00000000-0005-0000-0000-000052000000}"/>
    <cellStyle name="60% - Akzent6 2" xfId="84" xr:uid="{00000000-0005-0000-0000-000053000000}"/>
    <cellStyle name="Akzent1" xfId="85" builtinId="29" customBuiltin="1"/>
    <cellStyle name="Akzent1 2" xfId="86" xr:uid="{00000000-0005-0000-0000-000055000000}"/>
    <cellStyle name="Akzent2" xfId="87" builtinId="33" customBuiltin="1"/>
    <cellStyle name="Akzent2 2" xfId="88" xr:uid="{00000000-0005-0000-0000-000057000000}"/>
    <cellStyle name="Akzent3" xfId="89" builtinId="37" customBuiltin="1"/>
    <cellStyle name="Akzent3 2" xfId="90" xr:uid="{00000000-0005-0000-0000-000059000000}"/>
    <cellStyle name="Akzent4" xfId="91" builtinId="41" customBuiltin="1"/>
    <cellStyle name="Akzent4 2" xfId="92" xr:uid="{00000000-0005-0000-0000-00005B000000}"/>
    <cellStyle name="Akzent5" xfId="93" builtinId="45" customBuiltin="1"/>
    <cellStyle name="Akzent5 2" xfId="94" xr:uid="{00000000-0005-0000-0000-00005D000000}"/>
    <cellStyle name="Akzent6" xfId="95" builtinId="49" customBuiltin="1"/>
    <cellStyle name="Akzent6 2" xfId="96" xr:uid="{00000000-0005-0000-0000-00005F000000}"/>
    <cellStyle name="Ausgabe" xfId="97" builtinId="21" customBuiltin="1"/>
    <cellStyle name="Ausgabe 2" xfId="98" xr:uid="{00000000-0005-0000-0000-000061000000}"/>
    <cellStyle name="Berechnung" xfId="99" builtinId="22" customBuiltin="1"/>
    <cellStyle name="Berechnung 2" xfId="100" xr:uid="{00000000-0005-0000-0000-000063000000}"/>
    <cellStyle name="Dezimal 2" xfId="101" xr:uid="{00000000-0005-0000-0000-000064000000}"/>
    <cellStyle name="Eingabe" xfId="102" builtinId="20" customBuiltin="1"/>
    <cellStyle name="Eingabe 2" xfId="103" xr:uid="{00000000-0005-0000-0000-000066000000}"/>
    <cellStyle name="Ergebnis" xfId="104" builtinId="25" customBuiltin="1"/>
    <cellStyle name="Ergebnis 2" xfId="105" xr:uid="{00000000-0005-0000-0000-000068000000}"/>
    <cellStyle name="Erklärender Text" xfId="106" builtinId="53" customBuiltin="1"/>
    <cellStyle name="Erklärender Text 2" xfId="107" xr:uid="{00000000-0005-0000-0000-00006A000000}"/>
    <cellStyle name="Gut" xfId="108" builtinId="26" customBuiltin="1"/>
    <cellStyle name="Gut 2" xfId="109" xr:uid="{00000000-0005-0000-0000-00006C000000}"/>
    <cellStyle name="Neutral" xfId="110" builtinId="28" customBuiltin="1"/>
    <cellStyle name="Neutral 2" xfId="111" xr:uid="{00000000-0005-0000-0000-00006E000000}"/>
    <cellStyle name="Notiz" xfId="112" builtinId="10" customBuiltin="1"/>
    <cellStyle name="Notiz 10" xfId="113" xr:uid="{00000000-0005-0000-0000-000070000000}"/>
    <cellStyle name="Notiz 11" xfId="114" xr:uid="{00000000-0005-0000-0000-000071000000}"/>
    <cellStyle name="Notiz 12" xfId="115" xr:uid="{00000000-0005-0000-0000-000072000000}"/>
    <cellStyle name="Notiz 13" xfId="116" xr:uid="{00000000-0005-0000-0000-000073000000}"/>
    <cellStyle name="Notiz 14" xfId="117" xr:uid="{00000000-0005-0000-0000-000074000000}"/>
    <cellStyle name="Notiz 15" xfId="118" xr:uid="{00000000-0005-0000-0000-000075000000}"/>
    <cellStyle name="Notiz 2" xfId="119" xr:uid="{00000000-0005-0000-0000-000076000000}"/>
    <cellStyle name="Notiz 3" xfId="120" xr:uid="{00000000-0005-0000-0000-000077000000}"/>
    <cellStyle name="Notiz 4" xfId="121" xr:uid="{00000000-0005-0000-0000-000078000000}"/>
    <cellStyle name="Notiz 5" xfId="122" xr:uid="{00000000-0005-0000-0000-000079000000}"/>
    <cellStyle name="Notiz 6" xfId="123" xr:uid="{00000000-0005-0000-0000-00007A000000}"/>
    <cellStyle name="Notiz 7" xfId="124" xr:uid="{00000000-0005-0000-0000-00007B000000}"/>
    <cellStyle name="Notiz 8" xfId="125" xr:uid="{00000000-0005-0000-0000-00007C000000}"/>
    <cellStyle name="Notiz 9" xfId="126" xr:uid="{00000000-0005-0000-0000-00007D000000}"/>
    <cellStyle name="Prozent" xfId="127" builtinId="5"/>
    <cellStyle name="Prozent 2" xfId="128" xr:uid="{00000000-0005-0000-0000-00007F000000}"/>
    <cellStyle name="Schlecht" xfId="129" builtinId="27" customBuiltin="1"/>
    <cellStyle name="Schlecht 2" xfId="130" xr:uid="{00000000-0005-0000-0000-000081000000}"/>
    <cellStyle name="Standard" xfId="0" builtinId="0"/>
    <cellStyle name="Standard 10" xfId="131" xr:uid="{00000000-0005-0000-0000-000083000000}"/>
    <cellStyle name="Standard 2" xfId="132" xr:uid="{00000000-0005-0000-0000-000084000000}"/>
    <cellStyle name="Standard 2 2" xfId="133" xr:uid="{00000000-0005-0000-0000-000085000000}"/>
    <cellStyle name="Standard 2 3" xfId="134" xr:uid="{00000000-0005-0000-0000-000086000000}"/>
    <cellStyle name="Standard 21" xfId="135" xr:uid="{00000000-0005-0000-0000-000087000000}"/>
    <cellStyle name="Standard 3" xfId="136" xr:uid="{00000000-0005-0000-0000-000088000000}"/>
    <cellStyle name="Standard 4" xfId="137" xr:uid="{00000000-0005-0000-0000-000089000000}"/>
    <cellStyle name="Standard 4 2" xfId="138" xr:uid="{00000000-0005-0000-0000-00008A000000}"/>
    <cellStyle name="Standard 5" xfId="139" xr:uid="{00000000-0005-0000-0000-00008B000000}"/>
    <cellStyle name="Standard 8" xfId="140" xr:uid="{00000000-0005-0000-0000-00008C000000}"/>
    <cellStyle name="Standard 9" xfId="141" xr:uid="{00000000-0005-0000-0000-00008D000000}"/>
    <cellStyle name="Überschrift" xfId="142" builtinId="15" customBuiltin="1"/>
    <cellStyle name="Überschrift 1" xfId="143" builtinId="16" customBuiltin="1"/>
    <cellStyle name="Überschrift 1 2" xfId="144" xr:uid="{00000000-0005-0000-0000-000090000000}"/>
    <cellStyle name="Überschrift 2" xfId="145" builtinId="17" customBuiltin="1"/>
    <cellStyle name="Überschrift 2 2" xfId="146" xr:uid="{00000000-0005-0000-0000-000092000000}"/>
    <cellStyle name="Überschrift 3" xfId="147" builtinId="18" customBuiltin="1"/>
    <cellStyle name="Überschrift 3 2" xfId="148" xr:uid="{00000000-0005-0000-0000-000094000000}"/>
    <cellStyle name="Überschrift 4" xfId="149" builtinId="19" customBuiltin="1"/>
    <cellStyle name="Überschrift 4 2" xfId="150" xr:uid="{00000000-0005-0000-0000-000096000000}"/>
    <cellStyle name="Verknüpfte Zelle" xfId="151" builtinId="24" customBuiltin="1"/>
    <cellStyle name="Verknüpfte Zelle 2" xfId="152" xr:uid="{00000000-0005-0000-0000-000098000000}"/>
    <cellStyle name="Währung" xfId="153" builtinId="4"/>
    <cellStyle name="Währung 2" xfId="154" xr:uid="{00000000-0005-0000-0000-00009A000000}"/>
    <cellStyle name="Warnender Text" xfId="155" builtinId="11" customBuiltin="1"/>
    <cellStyle name="Warnender Text 2" xfId="156" xr:uid="{00000000-0005-0000-0000-00009C000000}"/>
    <cellStyle name="Zelle überprüfen" xfId="157" builtinId="23" customBuiltin="1"/>
    <cellStyle name="Zelle überprüfen 2" xfId="158" xr:uid="{00000000-0005-0000-0000-00009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71720</xdr:colOff>
      <xdr:row>0</xdr:row>
      <xdr:rowOff>107580</xdr:rowOff>
    </xdr:from>
    <xdr:to>
      <xdr:col>4</xdr:col>
      <xdr:colOff>797435</xdr:colOff>
      <xdr:row>3</xdr:row>
      <xdr:rowOff>149151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860" y="107580"/>
          <a:ext cx="720000" cy="83087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preserveFormatting="0" connectionId="1" xr16:uid="{00000000-0016-0000-0200-000000000000}" autoFormatId="0" applyNumberFormats="0" applyBorderFormats="0" applyFontFormats="1" applyPatternFormats="1" applyAlignmentFormats="0" applyWidthHeightFormats="0">
  <queryTableRefresh nextId="10">
    <queryTableFields count="9">
      <queryTableField id="1" name="RM Remi-Aufruf 2, alle weiteren Reorgs inkl# frühere" tableColumnId="10"/>
      <queryTableField id="2" name="F2" tableColumnId="11"/>
      <queryTableField id="3" name="F3" tableColumnId="12"/>
      <queryTableField id="4" name="F4" tableColumnId="13"/>
      <queryTableField id="5" name="F5" tableColumnId="14"/>
      <queryTableField id="6" name="F6" tableColumnId="15"/>
      <queryTableField id="7" name="F7" tableColumnId="16"/>
      <queryTableField id="8" name="F8" tableColumnId="17"/>
      <queryTableField id="9" name="F9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Test_1_1" displayName="Tabelle_Test_1_1" ref="A1:I43" tableType="queryTable" totalsRowShown="0">
  <autoFilter ref="A1:I43" xr:uid="{00000000-0009-0000-0100-000001000000}"/>
  <tableColumns count="9">
    <tableColumn id="10" xr3:uid="{00000000-0010-0000-0000-00000A000000}" uniqueName="10" name="RM Remi-Aufruf 2, alle weiteren Reorgs inkl# frühere" queryTableFieldId="1"/>
    <tableColumn id="11" xr3:uid="{00000000-0010-0000-0000-00000B000000}" uniqueName="11" name="F2" queryTableFieldId="2"/>
    <tableColumn id="12" xr3:uid="{00000000-0010-0000-0000-00000C000000}" uniqueName="12" name="F3" queryTableFieldId="3"/>
    <tableColumn id="13" xr3:uid="{00000000-0010-0000-0000-00000D000000}" uniqueName="13" name="F4" queryTableFieldId="4"/>
    <tableColumn id="14" xr3:uid="{00000000-0010-0000-0000-00000E000000}" uniqueName="14" name="F5" queryTableFieldId="5"/>
    <tableColumn id="15" xr3:uid="{00000000-0010-0000-0000-00000F000000}" uniqueName="15" name="F6" queryTableFieldId="6"/>
    <tableColumn id="16" xr3:uid="{00000000-0010-0000-0000-000010000000}" uniqueName="16" name="F7" queryTableFieldId="7"/>
    <tableColumn id="17" xr3:uid="{00000000-0010-0000-0000-000011000000}" uniqueName="17" name="F8" queryTableFieldId="8"/>
    <tableColumn id="18" xr3:uid="{00000000-0010-0000-0000-000012000000}" uniqueName="18" name="F9" queryTableField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XD505"/>
  <sheetViews>
    <sheetView tabSelected="1" topLeftCell="A230" zoomScale="85" zoomScaleNormal="85" workbookViewId="0">
      <selection activeCell="H242" sqref="H242"/>
    </sheetView>
  </sheetViews>
  <sheetFormatPr baseColWidth="10" defaultColWidth="11.5546875" defaultRowHeight="21" customHeight="1" x14ac:dyDescent="0.25"/>
  <cols>
    <col min="1" max="1" width="21.21875" style="67" customWidth="1"/>
    <col min="2" max="2" width="11.77734375" style="67" bestFit="1" customWidth="1"/>
    <col min="3" max="3" width="66.77734375" style="68" bestFit="1" customWidth="1"/>
    <col min="4" max="4" width="10.44140625" style="84" customWidth="1"/>
    <col min="5" max="5" width="13.21875" style="69" bestFit="1" customWidth="1"/>
    <col min="6" max="16384" width="11.5546875" style="79"/>
  </cols>
  <sheetData>
    <row r="1" spans="1:1304" s="74" customFormat="1" ht="21" customHeight="1" x14ac:dyDescent="0.3">
      <c r="A1" s="98" t="s">
        <v>225</v>
      </c>
      <c r="B1" s="99"/>
      <c r="C1" s="99"/>
      <c r="D1" s="99"/>
      <c r="E1" s="9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70"/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0"/>
      <c r="LY1" s="70"/>
      <c r="LZ1" s="70"/>
      <c r="MA1" s="70"/>
      <c r="MB1" s="70"/>
      <c r="MC1" s="70"/>
      <c r="MD1" s="70"/>
      <c r="ME1" s="70"/>
      <c r="MF1" s="70"/>
      <c r="MG1" s="70"/>
      <c r="MH1" s="70"/>
      <c r="MI1" s="70"/>
      <c r="MJ1" s="70"/>
      <c r="MK1" s="70"/>
      <c r="ML1" s="70"/>
      <c r="MM1" s="70"/>
      <c r="MN1" s="70"/>
      <c r="MO1" s="70"/>
      <c r="MP1" s="70"/>
      <c r="MQ1" s="70"/>
      <c r="MR1" s="70"/>
      <c r="MS1" s="70"/>
      <c r="MT1" s="70"/>
      <c r="MU1" s="70"/>
      <c r="MV1" s="70"/>
      <c r="MW1" s="70"/>
      <c r="MX1" s="70"/>
      <c r="MY1" s="70"/>
      <c r="MZ1" s="70"/>
      <c r="NA1" s="70"/>
      <c r="NB1" s="70"/>
      <c r="NC1" s="70"/>
      <c r="ND1" s="70"/>
      <c r="NE1" s="70"/>
      <c r="NF1" s="70"/>
      <c r="NG1" s="70"/>
      <c r="NH1" s="70"/>
      <c r="NI1" s="70"/>
      <c r="NJ1" s="70"/>
      <c r="NK1" s="70"/>
      <c r="NL1" s="70"/>
      <c r="NM1" s="70"/>
      <c r="NN1" s="70"/>
      <c r="NO1" s="70"/>
      <c r="NP1" s="70"/>
      <c r="NQ1" s="70"/>
      <c r="NR1" s="70"/>
      <c r="NS1" s="70"/>
      <c r="NT1" s="70"/>
      <c r="NU1" s="70"/>
      <c r="NV1" s="70"/>
      <c r="NW1" s="70"/>
      <c r="NX1" s="70"/>
      <c r="NY1" s="70"/>
      <c r="NZ1" s="70"/>
      <c r="OA1" s="70"/>
      <c r="OB1" s="70"/>
      <c r="OC1" s="70"/>
      <c r="OD1" s="70"/>
      <c r="OE1" s="70"/>
      <c r="OF1" s="70"/>
      <c r="OG1" s="70"/>
      <c r="OH1" s="70"/>
      <c r="OI1" s="70"/>
      <c r="OJ1" s="70"/>
      <c r="OK1" s="70"/>
      <c r="OL1" s="70"/>
      <c r="OM1" s="70"/>
      <c r="ON1" s="70"/>
      <c r="OO1" s="70"/>
      <c r="OP1" s="70"/>
      <c r="OQ1" s="70"/>
      <c r="OR1" s="70"/>
      <c r="OS1" s="70"/>
      <c r="OT1" s="70"/>
      <c r="OU1" s="70"/>
      <c r="OV1" s="70"/>
      <c r="OW1" s="70"/>
      <c r="OX1" s="70"/>
      <c r="OY1" s="70"/>
      <c r="OZ1" s="70"/>
      <c r="PA1" s="70"/>
      <c r="PB1" s="70"/>
      <c r="PC1" s="70"/>
      <c r="PD1" s="70"/>
      <c r="PE1" s="70"/>
      <c r="PF1" s="70"/>
      <c r="PG1" s="70"/>
      <c r="PH1" s="70"/>
      <c r="PI1" s="70"/>
      <c r="PJ1" s="70"/>
      <c r="PK1" s="70"/>
      <c r="PL1" s="70"/>
      <c r="PM1" s="70"/>
      <c r="PN1" s="70"/>
      <c r="PO1" s="70"/>
      <c r="PP1" s="70"/>
      <c r="PQ1" s="70"/>
      <c r="PR1" s="70"/>
      <c r="PS1" s="70"/>
      <c r="PT1" s="70"/>
      <c r="PU1" s="70"/>
      <c r="PV1" s="70"/>
      <c r="PW1" s="70"/>
      <c r="PX1" s="70"/>
      <c r="PY1" s="70"/>
      <c r="PZ1" s="70"/>
      <c r="QA1" s="70"/>
      <c r="QB1" s="70"/>
      <c r="QC1" s="70"/>
      <c r="QD1" s="70"/>
      <c r="QE1" s="70"/>
      <c r="QF1" s="70"/>
      <c r="QG1" s="70"/>
      <c r="QH1" s="70"/>
      <c r="QI1" s="70"/>
      <c r="QJ1" s="70"/>
      <c r="QK1" s="70"/>
      <c r="QL1" s="70"/>
      <c r="QM1" s="70"/>
      <c r="QN1" s="70"/>
      <c r="QO1" s="70"/>
      <c r="QP1" s="70"/>
      <c r="QQ1" s="70"/>
      <c r="QR1" s="70"/>
      <c r="QS1" s="70"/>
      <c r="QT1" s="70"/>
      <c r="QU1" s="70"/>
      <c r="QV1" s="70"/>
      <c r="QW1" s="70"/>
      <c r="QX1" s="70"/>
      <c r="QY1" s="70"/>
      <c r="QZ1" s="70"/>
      <c r="RA1" s="70"/>
      <c r="RB1" s="70"/>
      <c r="RC1" s="70"/>
      <c r="RD1" s="70"/>
      <c r="RE1" s="70"/>
      <c r="RF1" s="70"/>
      <c r="RG1" s="70"/>
      <c r="RH1" s="70"/>
      <c r="RI1" s="70"/>
      <c r="RJ1" s="70"/>
      <c r="RK1" s="70"/>
      <c r="RL1" s="70"/>
      <c r="RM1" s="70"/>
      <c r="RN1" s="70"/>
      <c r="RO1" s="70"/>
      <c r="RP1" s="70"/>
      <c r="RQ1" s="70"/>
      <c r="RR1" s="70"/>
      <c r="RS1" s="70"/>
      <c r="RT1" s="70"/>
      <c r="RU1" s="70"/>
      <c r="RV1" s="70"/>
      <c r="RW1" s="70"/>
      <c r="RX1" s="70"/>
      <c r="RY1" s="70"/>
      <c r="RZ1" s="70"/>
      <c r="SA1" s="70"/>
      <c r="SB1" s="70"/>
      <c r="SC1" s="70"/>
      <c r="SD1" s="70"/>
      <c r="SE1" s="70"/>
      <c r="SF1" s="70"/>
      <c r="SG1" s="70"/>
      <c r="SH1" s="70"/>
      <c r="SI1" s="70"/>
      <c r="SJ1" s="70"/>
      <c r="SK1" s="70"/>
      <c r="SL1" s="70"/>
      <c r="SM1" s="70"/>
      <c r="SN1" s="70"/>
      <c r="SO1" s="70"/>
      <c r="SP1" s="70"/>
      <c r="SQ1" s="70"/>
      <c r="SR1" s="70"/>
      <c r="SS1" s="70"/>
      <c r="ST1" s="70"/>
      <c r="SU1" s="70"/>
      <c r="SV1" s="70"/>
      <c r="SW1" s="70"/>
      <c r="SX1" s="70"/>
      <c r="SY1" s="70"/>
      <c r="SZ1" s="70"/>
      <c r="TA1" s="70"/>
      <c r="TB1" s="70"/>
      <c r="TC1" s="70"/>
      <c r="TD1" s="70"/>
      <c r="TE1" s="70"/>
      <c r="TF1" s="70"/>
      <c r="TG1" s="70"/>
      <c r="TH1" s="70"/>
      <c r="TI1" s="70"/>
      <c r="TJ1" s="70"/>
      <c r="TK1" s="70"/>
      <c r="TL1" s="70"/>
      <c r="TM1" s="70"/>
      <c r="TN1" s="70"/>
      <c r="TO1" s="70"/>
      <c r="TP1" s="70"/>
      <c r="TQ1" s="70"/>
      <c r="TR1" s="70"/>
      <c r="TS1" s="70"/>
      <c r="TT1" s="70"/>
      <c r="TU1" s="70"/>
      <c r="TV1" s="70"/>
      <c r="TW1" s="70"/>
      <c r="TX1" s="70"/>
      <c r="TY1" s="70"/>
      <c r="TZ1" s="70"/>
      <c r="UA1" s="70"/>
      <c r="UB1" s="70"/>
      <c r="UC1" s="70"/>
      <c r="UD1" s="70"/>
      <c r="UE1" s="70"/>
      <c r="UF1" s="70"/>
      <c r="UG1" s="70"/>
      <c r="UH1" s="70"/>
      <c r="UI1" s="70"/>
      <c r="UJ1" s="70"/>
      <c r="UK1" s="70"/>
      <c r="UL1" s="70"/>
      <c r="UM1" s="70"/>
      <c r="UN1" s="70"/>
      <c r="UO1" s="70"/>
      <c r="UP1" s="70"/>
      <c r="UQ1" s="70"/>
      <c r="UR1" s="70"/>
      <c r="US1" s="70"/>
      <c r="UT1" s="70"/>
      <c r="UU1" s="70"/>
      <c r="UV1" s="70"/>
      <c r="UW1" s="70"/>
      <c r="UX1" s="70"/>
      <c r="UY1" s="70"/>
      <c r="UZ1" s="70"/>
      <c r="VA1" s="70"/>
      <c r="VB1" s="70"/>
      <c r="VC1" s="70"/>
      <c r="VD1" s="70"/>
      <c r="VE1" s="70"/>
      <c r="VF1" s="70"/>
      <c r="VG1" s="70"/>
      <c r="VH1" s="70"/>
      <c r="VI1" s="70"/>
      <c r="VJ1" s="70"/>
      <c r="VK1" s="70"/>
      <c r="VL1" s="70"/>
      <c r="VM1" s="70"/>
      <c r="VN1" s="70"/>
      <c r="VO1" s="70"/>
      <c r="VP1" s="70"/>
      <c r="VQ1" s="70"/>
      <c r="VR1" s="70"/>
      <c r="VS1" s="70"/>
      <c r="VT1" s="70"/>
      <c r="VU1" s="70"/>
      <c r="VV1" s="70"/>
      <c r="VW1" s="70"/>
      <c r="VX1" s="70"/>
      <c r="VY1" s="70"/>
      <c r="VZ1" s="70"/>
      <c r="WA1" s="70"/>
      <c r="WB1" s="70"/>
      <c r="WC1" s="70"/>
      <c r="WD1" s="70"/>
      <c r="WE1" s="70"/>
      <c r="WF1" s="70"/>
      <c r="WG1" s="70"/>
      <c r="WH1" s="70"/>
      <c r="WI1" s="70"/>
      <c r="WJ1" s="70"/>
      <c r="WK1" s="70"/>
      <c r="WL1" s="70"/>
      <c r="WM1" s="70"/>
      <c r="WN1" s="70"/>
      <c r="WO1" s="70"/>
      <c r="WP1" s="70"/>
      <c r="WQ1" s="70"/>
      <c r="WR1" s="70"/>
      <c r="WS1" s="70"/>
      <c r="WT1" s="70"/>
      <c r="WU1" s="70"/>
      <c r="WV1" s="70"/>
      <c r="WW1" s="70"/>
      <c r="WX1" s="70"/>
      <c r="WY1" s="70"/>
      <c r="WZ1" s="70"/>
      <c r="XA1" s="70"/>
      <c r="XB1" s="70"/>
      <c r="XC1" s="70"/>
      <c r="XD1" s="70"/>
      <c r="XE1" s="70"/>
      <c r="XF1" s="70"/>
      <c r="XG1" s="70"/>
      <c r="XH1" s="70"/>
      <c r="XI1" s="70"/>
      <c r="XJ1" s="70"/>
      <c r="XK1" s="70"/>
      <c r="XL1" s="70"/>
      <c r="XM1" s="70"/>
      <c r="XN1" s="70"/>
      <c r="XO1" s="70"/>
      <c r="XP1" s="70"/>
      <c r="XQ1" s="70"/>
      <c r="XR1" s="70"/>
      <c r="XS1" s="70"/>
      <c r="XT1" s="70"/>
      <c r="XU1" s="70"/>
      <c r="XV1" s="70"/>
      <c r="XW1" s="70"/>
      <c r="XX1" s="70"/>
      <c r="XY1" s="70"/>
      <c r="XZ1" s="70"/>
      <c r="YA1" s="70"/>
      <c r="YB1" s="70"/>
      <c r="YC1" s="70"/>
      <c r="YD1" s="70"/>
      <c r="YE1" s="70"/>
      <c r="YF1" s="70"/>
      <c r="YG1" s="70"/>
      <c r="YH1" s="70"/>
      <c r="YI1" s="70"/>
      <c r="YJ1" s="70"/>
      <c r="YK1" s="70"/>
      <c r="YL1" s="70"/>
      <c r="YM1" s="70"/>
      <c r="YN1" s="70"/>
      <c r="YO1" s="70"/>
      <c r="YP1" s="70"/>
      <c r="YQ1" s="70"/>
      <c r="YR1" s="70"/>
      <c r="YS1" s="70"/>
      <c r="YT1" s="70"/>
      <c r="YU1" s="70"/>
      <c r="YV1" s="70"/>
      <c r="YW1" s="70"/>
      <c r="YX1" s="70"/>
      <c r="YY1" s="70"/>
      <c r="YZ1" s="70"/>
      <c r="ZA1" s="70"/>
      <c r="ZB1" s="70"/>
      <c r="ZC1" s="70"/>
      <c r="ZD1" s="70"/>
      <c r="ZE1" s="70"/>
      <c r="ZF1" s="70"/>
      <c r="ZG1" s="70"/>
      <c r="ZH1" s="70"/>
      <c r="ZI1" s="70"/>
      <c r="ZJ1" s="70"/>
      <c r="ZK1" s="70"/>
      <c r="ZL1" s="70"/>
      <c r="ZM1" s="70"/>
      <c r="ZN1" s="70"/>
      <c r="ZO1" s="70"/>
      <c r="ZP1" s="70"/>
      <c r="ZQ1" s="70"/>
      <c r="ZR1" s="70"/>
      <c r="ZS1" s="70"/>
      <c r="ZT1" s="70"/>
      <c r="ZU1" s="70"/>
      <c r="ZV1" s="70"/>
      <c r="ZW1" s="70"/>
      <c r="ZX1" s="70"/>
      <c r="ZY1" s="70"/>
      <c r="ZZ1" s="70"/>
      <c r="AAA1" s="70"/>
      <c r="AAB1" s="70"/>
      <c r="AAC1" s="70"/>
      <c r="AAD1" s="70"/>
      <c r="AAE1" s="70"/>
      <c r="AAF1" s="70"/>
      <c r="AAG1" s="70"/>
      <c r="AAH1" s="70"/>
      <c r="AAI1" s="70"/>
      <c r="AAJ1" s="70"/>
      <c r="AAK1" s="70"/>
      <c r="AAL1" s="70"/>
      <c r="AAM1" s="70"/>
      <c r="AAN1" s="70"/>
      <c r="AAO1" s="70"/>
      <c r="AAP1" s="70"/>
      <c r="AAQ1" s="70"/>
      <c r="AAR1" s="70"/>
      <c r="AAS1" s="70"/>
      <c r="AAT1" s="70"/>
      <c r="AAU1" s="70"/>
      <c r="AAV1" s="70"/>
      <c r="AAW1" s="70"/>
      <c r="AAX1" s="70"/>
      <c r="AAY1" s="70"/>
      <c r="AAZ1" s="70"/>
      <c r="ABA1" s="70"/>
      <c r="ABB1" s="70"/>
      <c r="ABC1" s="70"/>
      <c r="ABD1" s="70"/>
      <c r="ABE1" s="70"/>
      <c r="ABF1" s="70"/>
      <c r="ABG1" s="70"/>
      <c r="ABH1" s="70"/>
      <c r="ABI1" s="70"/>
      <c r="ABJ1" s="70"/>
      <c r="ABK1" s="70"/>
      <c r="ABL1" s="70"/>
      <c r="ABM1" s="70"/>
      <c r="ABN1" s="70"/>
      <c r="ABO1" s="70"/>
      <c r="ABP1" s="70"/>
      <c r="ABQ1" s="70"/>
      <c r="ABR1" s="70"/>
      <c r="ABS1" s="70"/>
      <c r="ABT1" s="70"/>
      <c r="ABU1" s="70"/>
      <c r="ABV1" s="70"/>
      <c r="ABW1" s="70"/>
      <c r="ABX1" s="70"/>
      <c r="ABY1" s="70"/>
      <c r="ABZ1" s="70"/>
      <c r="ACA1" s="70"/>
      <c r="ACB1" s="70"/>
      <c r="ACC1" s="70"/>
      <c r="ACD1" s="70"/>
      <c r="ACE1" s="70"/>
      <c r="ACF1" s="70"/>
      <c r="ACG1" s="70"/>
      <c r="ACH1" s="70"/>
      <c r="ACI1" s="70"/>
      <c r="ACJ1" s="70"/>
      <c r="ACK1" s="70"/>
      <c r="ACL1" s="70"/>
      <c r="ACM1" s="70"/>
      <c r="ACN1" s="70"/>
      <c r="ACO1" s="70"/>
      <c r="ACP1" s="70"/>
      <c r="ACQ1" s="70"/>
      <c r="ACR1" s="70"/>
      <c r="ACS1" s="70"/>
      <c r="ACT1" s="70"/>
      <c r="ACU1" s="70"/>
      <c r="ACV1" s="70"/>
      <c r="ACW1" s="70"/>
      <c r="ACX1" s="70"/>
      <c r="ACY1" s="70"/>
      <c r="ACZ1" s="70"/>
      <c r="ADA1" s="70"/>
      <c r="ADB1" s="70"/>
      <c r="ADC1" s="70"/>
      <c r="ADD1" s="70"/>
      <c r="ADE1" s="70"/>
      <c r="ADF1" s="70"/>
      <c r="ADG1" s="70"/>
      <c r="ADH1" s="70"/>
      <c r="ADI1" s="70"/>
      <c r="ADJ1" s="70"/>
      <c r="ADK1" s="70"/>
      <c r="ADL1" s="70"/>
      <c r="ADM1" s="70"/>
      <c r="ADN1" s="70"/>
      <c r="ADO1" s="70"/>
      <c r="ADP1" s="70"/>
      <c r="ADQ1" s="70"/>
      <c r="ADR1" s="70"/>
      <c r="ADS1" s="70"/>
      <c r="ADT1" s="70"/>
      <c r="ADU1" s="70"/>
      <c r="ADV1" s="70"/>
      <c r="ADW1" s="70"/>
      <c r="ADX1" s="70"/>
      <c r="ADY1" s="70"/>
      <c r="ADZ1" s="70"/>
      <c r="AEA1" s="70"/>
      <c r="AEB1" s="70"/>
      <c r="AEC1" s="70"/>
      <c r="AED1" s="70"/>
      <c r="AEE1" s="70"/>
      <c r="AEF1" s="70"/>
      <c r="AEG1" s="70"/>
      <c r="AEH1" s="70"/>
      <c r="AEI1" s="70"/>
      <c r="AEJ1" s="70"/>
      <c r="AEK1" s="70"/>
      <c r="AEL1" s="70"/>
      <c r="AEM1" s="70"/>
      <c r="AEN1" s="70"/>
      <c r="AEO1" s="70"/>
      <c r="AEP1" s="70"/>
      <c r="AEQ1" s="70"/>
      <c r="AER1" s="70"/>
      <c r="AES1" s="70"/>
      <c r="AET1" s="70"/>
      <c r="AEU1" s="70"/>
      <c r="AEV1" s="70"/>
      <c r="AEW1" s="70"/>
      <c r="AEX1" s="70"/>
      <c r="AEY1" s="70"/>
      <c r="AEZ1" s="70"/>
      <c r="AFA1" s="70"/>
      <c r="AFB1" s="70"/>
      <c r="AFC1" s="70"/>
      <c r="AFD1" s="70"/>
      <c r="AFE1" s="70"/>
      <c r="AFF1" s="70"/>
      <c r="AFG1" s="70"/>
      <c r="AFH1" s="70"/>
      <c r="AFI1" s="70"/>
      <c r="AFJ1" s="70"/>
      <c r="AFK1" s="70"/>
      <c r="AFL1" s="70"/>
      <c r="AFM1" s="70"/>
      <c r="AFN1" s="70"/>
      <c r="AFO1" s="70"/>
      <c r="AFP1" s="70"/>
      <c r="AFQ1" s="70"/>
      <c r="AFR1" s="70"/>
      <c r="AFS1" s="70"/>
      <c r="AFT1" s="70"/>
      <c r="AFU1" s="70"/>
      <c r="AFV1" s="70"/>
      <c r="AFW1" s="70"/>
      <c r="AFX1" s="70"/>
      <c r="AFY1" s="70"/>
      <c r="AFZ1" s="70"/>
      <c r="AGA1" s="70"/>
      <c r="AGB1" s="70"/>
      <c r="AGC1" s="70"/>
      <c r="AGD1" s="70"/>
      <c r="AGE1" s="70"/>
      <c r="AGF1" s="70"/>
      <c r="AGG1" s="70"/>
      <c r="AGH1" s="70"/>
      <c r="AGI1" s="70"/>
      <c r="AGJ1" s="70"/>
      <c r="AGK1" s="70"/>
      <c r="AGL1" s="70"/>
      <c r="AGM1" s="70"/>
      <c r="AGN1" s="70"/>
      <c r="AGO1" s="70"/>
      <c r="AGP1" s="70"/>
      <c r="AGQ1" s="70"/>
      <c r="AGR1" s="70"/>
      <c r="AGS1" s="70"/>
      <c r="AGT1" s="70"/>
      <c r="AGU1" s="70"/>
      <c r="AGV1" s="70"/>
      <c r="AGW1" s="70"/>
      <c r="AGX1" s="70"/>
      <c r="AGY1" s="70"/>
      <c r="AGZ1" s="70"/>
      <c r="AHA1" s="70"/>
      <c r="AHB1" s="70"/>
      <c r="AHC1" s="70"/>
      <c r="AHD1" s="70"/>
      <c r="AHE1" s="70"/>
      <c r="AHF1" s="70"/>
      <c r="AHG1" s="70"/>
      <c r="AHH1" s="70"/>
      <c r="AHI1" s="70"/>
      <c r="AHJ1" s="70"/>
      <c r="AHK1" s="70"/>
      <c r="AHL1" s="70"/>
      <c r="AHM1" s="70"/>
      <c r="AHN1" s="70"/>
      <c r="AHO1" s="70"/>
      <c r="AHP1" s="70"/>
      <c r="AHQ1" s="70"/>
      <c r="AHR1" s="70"/>
      <c r="AHS1" s="70"/>
      <c r="AHT1" s="70"/>
      <c r="AHU1" s="70"/>
      <c r="AHV1" s="70"/>
      <c r="AHW1" s="70"/>
      <c r="AHX1" s="70"/>
      <c r="AHY1" s="70"/>
      <c r="AHZ1" s="70"/>
      <c r="AIA1" s="70"/>
      <c r="AIB1" s="70"/>
      <c r="AIC1" s="70"/>
      <c r="AID1" s="70"/>
      <c r="AIE1" s="70"/>
      <c r="AIF1" s="70"/>
      <c r="AIG1" s="70"/>
      <c r="AIH1" s="70"/>
      <c r="AII1" s="70"/>
      <c r="AIJ1" s="70"/>
      <c r="AIK1" s="70"/>
      <c r="AIL1" s="70"/>
      <c r="AIM1" s="70"/>
      <c r="AIN1" s="70"/>
      <c r="AIO1" s="70"/>
      <c r="AIP1" s="70"/>
      <c r="AIQ1" s="70"/>
      <c r="AIR1" s="70"/>
      <c r="AIS1" s="70"/>
      <c r="AIT1" s="70"/>
      <c r="AIU1" s="70"/>
      <c r="AIV1" s="70"/>
      <c r="AIW1" s="70"/>
      <c r="AIX1" s="70"/>
      <c r="AIY1" s="70"/>
      <c r="AIZ1" s="70"/>
      <c r="AJA1" s="70"/>
      <c r="AJB1" s="70"/>
      <c r="AJC1" s="70"/>
      <c r="AJD1" s="70"/>
      <c r="AJE1" s="70"/>
      <c r="AJF1" s="70"/>
      <c r="AJG1" s="70"/>
      <c r="AJH1" s="70"/>
      <c r="AJI1" s="70"/>
      <c r="AJJ1" s="70"/>
      <c r="AJK1" s="70"/>
      <c r="AJL1" s="70"/>
      <c r="AJM1" s="70"/>
      <c r="AJN1" s="70"/>
      <c r="AJO1" s="70"/>
      <c r="AJP1" s="70"/>
      <c r="AJQ1" s="70"/>
      <c r="AJR1" s="70"/>
      <c r="AJS1" s="70"/>
      <c r="AJT1" s="70"/>
      <c r="AJU1" s="70"/>
      <c r="AJV1" s="70"/>
      <c r="AJW1" s="70"/>
      <c r="AJX1" s="70"/>
      <c r="AJY1" s="70"/>
      <c r="AJZ1" s="70"/>
      <c r="AKA1" s="70"/>
      <c r="AKB1" s="70"/>
      <c r="AKC1" s="70"/>
      <c r="AKD1" s="70"/>
      <c r="AKE1" s="70"/>
      <c r="AKF1" s="70"/>
      <c r="AKG1" s="70"/>
      <c r="AKH1" s="70"/>
      <c r="AKI1" s="70"/>
      <c r="AKJ1" s="70"/>
      <c r="AKK1" s="70"/>
      <c r="AKL1" s="70"/>
      <c r="AKM1" s="70"/>
      <c r="AKN1" s="70"/>
      <c r="AKO1" s="70"/>
      <c r="AKP1" s="70"/>
      <c r="AKQ1" s="70"/>
      <c r="AKR1" s="70"/>
      <c r="AKS1" s="70"/>
      <c r="AKT1" s="70"/>
      <c r="AKU1" s="70"/>
      <c r="AKV1" s="70"/>
      <c r="AKW1" s="70"/>
      <c r="AKX1" s="70"/>
      <c r="AKY1" s="70"/>
      <c r="AKZ1" s="70"/>
      <c r="ALA1" s="70"/>
      <c r="ALB1" s="70"/>
      <c r="ALC1" s="70"/>
      <c r="ALD1" s="70"/>
      <c r="ALE1" s="70"/>
      <c r="ALF1" s="70"/>
      <c r="ALG1" s="70"/>
      <c r="ALH1" s="70"/>
      <c r="ALI1" s="70"/>
      <c r="ALJ1" s="70"/>
      <c r="ALK1" s="70"/>
      <c r="ALL1" s="70"/>
      <c r="ALM1" s="70"/>
      <c r="ALN1" s="70"/>
      <c r="ALO1" s="70"/>
      <c r="ALP1" s="70"/>
      <c r="ALQ1" s="70"/>
      <c r="ALR1" s="70"/>
      <c r="ALS1" s="70"/>
      <c r="ALT1" s="70"/>
      <c r="ALU1" s="70"/>
      <c r="ALV1" s="70"/>
      <c r="ALW1" s="70"/>
      <c r="ALX1" s="70"/>
      <c r="ALY1" s="70"/>
      <c r="ALZ1" s="70"/>
      <c r="AMA1" s="70"/>
      <c r="AMB1" s="70"/>
      <c r="AMC1" s="70"/>
      <c r="AMD1" s="70"/>
      <c r="AME1" s="70"/>
      <c r="AMF1" s="70"/>
      <c r="AMG1" s="70"/>
      <c r="AMH1" s="70"/>
      <c r="AMI1" s="70"/>
      <c r="AMJ1" s="70"/>
      <c r="AMK1" s="70"/>
      <c r="AML1" s="70"/>
      <c r="AMM1" s="70"/>
      <c r="AMN1" s="70"/>
      <c r="AMO1" s="70"/>
      <c r="AMP1" s="70"/>
      <c r="AMQ1" s="70"/>
      <c r="AMR1" s="70"/>
      <c r="AMS1" s="70"/>
      <c r="AMT1" s="70"/>
      <c r="AMU1" s="70"/>
      <c r="AMV1" s="70"/>
      <c r="AMW1" s="70"/>
      <c r="AMX1" s="70"/>
      <c r="AMY1" s="70"/>
      <c r="AMZ1" s="70"/>
      <c r="ANA1" s="70"/>
      <c r="ANB1" s="70"/>
      <c r="ANC1" s="70"/>
      <c r="AND1" s="70"/>
      <c r="ANE1" s="70"/>
      <c r="ANF1" s="70"/>
      <c r="ANG1" s="70"/>
      <c r="ANH1" s="70"/>
      <c r="ANI1" s="70"/>
      <c r="ANJ1" s="70"/>
      <c r="ANK1" s="70"/>
      <c r="ANL1" s="70"/>
      <c r="ANM1" s="70"/>
      <c r="ANN1" s="70"/>
      <c r="ANO1" s="70"/>
      <c r="ANP1" s="70"/>
      <c r="ANQ1" s="70"/>
      <c r="ANR1" s="70"/>
      <c r="ANS1" s="70"/>
      <c r="ANT1" s="70"/>
      <c r="ANU1" s="70"/>
      <c r="ANV1" s="70"/>
      <c r="ANW1" s="70"/>
      <c r="ANX1" s="70"/>
      <c r="ANY1" s="70"/>
      <c r="ANZ1" s="70"/>
      <c r="AOA1" s="70"/>
      <c r="AOB1" s="70"/>
      <c r="AOC1" s="70"/>
      <c r="AOD1" s="70"/>
      <c r="AOE1" s="70"/>
      <c r="AOF1" s="70"/>
      <c r="AOG1" s="70"/>
      <c r="AOH1" s="70"/>
      <c r="AOI1" s="70"/>
      <c r="AOJ1" s="70"/>
      <c r="AOK1" s="70"/>
      <c r="AOL1" s="70"/>
      <c r="AOM1" s="70"/>
      <c r="AON1" s="70"/>
      <c r="AOO1" s="70"/>
      <c r="AOP1" s="70"/>
      <c r="AOQ1" s="70"/>
      <c r="AOR1" s="70"/>
      <c r="AOS1" s="70"/>
      <c r="AOT1" s="70"/>
      <c r="AOU1" s="70"/>
      <c r="AOV1" s="70"/>
      <c r="AOW1" s="70"/>
      <c r="AOX1" s="70"/>
      <c r="AOY1" s="70"/>
      <c r="AOZ1" s="70"/>
      <c r="APA1" s="70"/>
      <c r="APB1" s="70"/>
      <c r="APC1" s="70"/>
      <c r="APD1" s="70"/>
      <c r="APE1" s="70"/>
      <c r="APF1" s="70"/>
      <c r="APG1" s="70"/>
      <c r="APH1" s="70"/>
      <c r="API1" s="70"/>
      <c r="APJ1" s="70"/>
      <c r="APK1" s="70"/>
      <c r="APL1" s="70"/>
      <c r="APM1" s="70"/>
      <c r="APN1" s="70"/>
      <c r="APO1" s="70"/>
      <c r="APP1" s="70"/>
      <c r="APQ1" s="70"/>
      <c r="APR1" s="70"/>
      <c r="APS1" s="70"/>
      <c r="APT1" s="70"/>
      <c r="APU1" s="70"/>
      <c r="APV1" s="70"/>
      <c r="APW1" s="70"/>
      <c r="APX1" s="70"/>
      <c r="APY1" s="70"/>
      <c r="APZ1" s="70"/>
      <c r="AQA1" s="70"/>
      <c r="AQB1" s="70"/>
      <c r="AQC1" s="70"/>
      <c r="AQD1" s="70"/>
      <c r="AQE1" s="70"/>
      <c r="AQF1" s="70"/>
      <c r="AQG1" s="70"/>
      <c r="AQH1" s="70"/>
      <c r="AQI1" s="70"/>
      <c r="AQJ1" s="70"/>
      <c r="AQK1" s="70"/>
      <c r="AQL1" s="70"/>
      <c r="AQM1" s="70"/>
      <c r="AQN1" s="70"/>
      <c r="AQO1" s="70"/>
      <c r="AQP1" s="70"/>
      <c r="AQQ1" s="70"/>
      <c r="AQR1" s="70"/>
      <c r="AQS1" s="70"/>
      <c r="AQT1" s="70"/>
      <c r="AQU1" s="70"/>
      <c r="AQV1" s="70"/>
      <c r="AQW1" s="70"/>
      <c r="AQX1" s="70"/>
      <c r="AQY1" s="70"/>
      <c r="AQZ1" s="70"/>
      <c r="ARA1" s="70"/>
      <c r="ARB1" s="70"/>
      <c r="ARC1" s="70"/>
      <c r="ARD1" s="70"/>
      <c r="ARE1" s="70"/>
      <c r="ARF1" s="70"/>
      <c r="ARG1" s="70"/>
      <c r="ARH1" s="70"/>
      <c r="ARI1" s="70"/>
      <c r="ARJ1" s="70"/>
      <c r="ARK1" s="70"/>
      <c r="ARL1" s="70"/>
      <c r="ARM1" s="70"/>
      <c r="ARN1" s="70"/>
      <c r="ARO1" s="70"/>
      <c r="ARP1" s="70"/>
      <c r="ARQ1" s="70"/>
      <c r="ARR1" s="70"/>
      <c r="ARS1" s="70"/>
      <c r="ART1" s="70"/>
      <c r="ARU1" s="70"/>
      <c r="ARV1" s="70"/>
      <c r="ARW1" s="70"/>
      <c r="ARX1" s="70"/>
      <c r="ARY1" s="70"/>
      <c r="ARZ1" s="70"/>
      <c r="ASA1" s="70"/>
      <c r="ASB1" s="70"/>
      <c r="ASC1" s="70"/>
      <c r="ASD1" s="70"/>
      <c r="ASE1" s="70"/>
      <c r="ASF1" s="70"/>
      <c r="ASG1" s="70"/>
      <c r="ASH1" s="70"/>
      <c r="ASI1" s="70"/>
      <c r="ASJ1" s="70"/>
      <c r="ASK1" s="70"/>
      <c r="ASL1" s="70"/>
      <c r="ASM1" s="70"/>
      <c r="ASN1" s="70"/>
      <c r="ASO1" s="70"/>
      <c r="ASP1" s="70"/>
      <c r="ASQ1" s="70"/>
      <c r="ASR1" s="70"/>
      <c r="ASS1" s="70"/>
      <c r="AST1" s="70"/>
      <c r="ASU1" s="70"/>
      <c r="ASV1" s="70"/>
      <c r="ASW1" s="70"/>
      <c r="ASX1" s="70"/>
      <c r="ASY1" s="70"/>
      <c r="ASZ1" s="70"/>
      <c r="ATA1" s="70"/>
      <c r="ATB1" s="70"/>
      <c r="ATC1" s="70"/>
      <c r="ATD1" s="70"/>
      <c r="ATE1" s="70"/>
      <c r="ATF1" s="70"/>
      <c r="ATG1" s="70"/>
      <c r="ATH1" s="70"/>
      <c r="ATI1" s="70"/>
      <c r="ATJ1" s="70"/>
      <c r="ATK1" s="70"/>
      <c r="ATL1" s="70"/>
      <c r="ATM1" s="70"/>
      <c r="ATN1" s="70"/>
      <c r="ATO1" s="70"/>
      <c r="ATP1" s="70"/>
      <c r="ATQ1" s="70"/>
      <c r="ATR1" s="70"/>
      <c r="ATS1" s="70"/>
      <c r="ATT1" s="70"/>
      <c r="ATU1" s="70"/>
      <c r="ATV1" s="70"/>
      <c r="ATW1" s="70"/>
      <c r="ATX1" s="70"/>
      <c r="ATY1" s="70"/>
      <c r="ATZ1" s="70"/>
      <c r="AUA1" s="70"/>
      <c r="AUB1" s="70"/>
      <c r="AUC1" s="70"/>
      <c r="AUD1" s="70"/>
      <c r="AUE1" s="70"/>
      <c r="AUF1" s="70"/>
      <c r="AUG1" s="70"/>
      <c r="AUH1" s="70"/>
      <c r="AUI1" s="70"/>
      <c r="AUJ1" s="70"/>
      <c r="AUK1" s="70"/>
      <c r="AUL1" s="70"/>
      <c r="AUM1" s="70"/>
      <c r="AUN1" s="70"/>
      <c r="AUO1" s="70"/>
      <c r="AUP1" s="70"/>
      <c r="AUQ1" s="70"/>
      <c r="AUR1" s="70"/>
      <c r="AUS1" s="70"/>
      <c r="AUT1" s="70"/>
      <c r="AUU1" s="70"/>
      <c r="AUV1" s="70"/>
      <c r="AUW1" s="70"/>
      <c r="AUX1" s="70"/>
      <c r="AUY1" s="70"/>
      <c r="AUZ1" s="70"/>
      <c r="AVA1" s="70"/>
      <c r="AVB1" s="70"/>
      <c r="AVC1" s="70"/>
      <c r="AVD1" s="70"/>
      <c r="AVE1" s="70"/>
      <c r="AVF1" s="70"/>
      <c r="AVG1" s="70"/>
      <c r="AVH1" s="70"/>
      <c r="AVI1" s="70"/>
      <c r="AVJ1" s="70"/>
      <c r="AVK1" s="70"/>
      <c r="AVL1" s="70"/>
      <c r="AVM1" s="70"/>
      <c r="AVN1" s="70"/>
      <c r="AVO1" s="70"/>
      <c r="AVP1" s="70"/>
      <c r="AVQ1" s="70"/>
      <c r="AVR1" s="70"/>
      <c r="AVS1" s="70"/>
      <c r="AVT1" s="70"/>
      <c r="AVU1" s="70"/>
      <c r="AVV1" s="70"/>
      <c r="AVW1" s="70"/>
      <c r="AVX1" s="70"/>
      <c r="AVY1" s="70"/>
      <c r="AVZ1" s="70"/>
      <c r="AWA1" s="70"/>
      <c r="AWB1" s="70"/>
      <c r="AWC1" s="70"/>
      <c r="AWD1" s="70"/>
      <c r="AWE1" s="70"/>
      <c r="AWF1" s="70"/>
      <c r="AWG1" s="70"/>
      <c r="AWH1" s="70"/>
      <c r="AWI1" s="70"/>
      <c r="AWJ1" s="70"/>
      <c r="AWK1" s="70"/>
      <c r="AWL1" s="70"/>
      <c r="AWM1" s="70"/>
      <c r="AWN1" s="70"/>
      <c r="AWO1" s="70"/>
      <c r="AWP1" s="70"/>
      <c r="AWQ1" s="70"/>
      <c r="AWR1" s="70"/>
      <c r="AWS1" s="70"/>
      <c r="AWT1" s="70"/>
      <c r="AWU1" s="70"/>
      <c r="AWV1" s="70"/>
      <c r="AWW1" s="70"/>
      <c r="AWX1" s="70"/>
      <c r="AWY1" s="70"/>
      <c r="AWZ1" s="70"/>
      <c r="AXA1" s="70"/>
      <c r="AXB1" s="70"/>
      <c r="AXC1" s="70"/>
      <c r="AXD1" s="70"/>
    </row>
    <row r="2" spans="1:1304" s="74" customFormat="1" ht="21" customHeight="1" x14ac:dyDescent="0.3">
      <c r="A2" s="99"/>
      <c r="B2" s="99"/>
      <c r="C2" s="99"/>
      <c r="D2" s="99"/>
      <c r="E2" s="9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  <c r="SA2" s="70"/>
      <c r="SB2" s="70"/>
      <c r="SC2" s="70"/>
      <c r="SD2" s="70"/>
      <c r="SE2" s="70"/>
      <c r="SF2" s="70"/>
      <c r="SG2" s="70"/>
      <c r="SH2" s="70"/>
      <c r="SI2" s="70"/>
      <c r="SJ2" s="70"/>
      <c r="SK2" s="70"/>
      <c r="SL2" s="70"/>
      <c r="SM2" s="70"/>
      <c r="SN2" s="70"/>
      <c r="SO2" s="70"/>
      <c r="SP2" s="70"/>
      <c r="SQ2" s="70"/>
      <c r="SR2" s="70"/>
      <c r="SS2" s="70"/>
      <c r="ST2" s="70"/>
      <c r="SU2" s="70"/>
      <c r="SV2" s="70"/>
      <c r="SW2" s="70"/>
      <c r="SX2" s="70"/>
      <c r="SY2" s="70"/>
      <c r="SZ2" s="70"/>
      <c r="TA2" s="70"/>
      <c r="TB2" s="70"/>
      <c r="TC2" s="70"/>
      <c r="TD2" s="70"/>
      <c r="TE2" s="70"/>
      <c r="TF2" s="70"/>
      <c r="TG2" s="70"/>
      <c r="TH2" s="70"/>
      <c r="TI2" s="70"/>
      <c r="TJ2" s="70"/>
      <c r="TK2" s="70"/>
      <c r="TL2" s="70"/>
      <c r="TM2" s="70"/>
      <c r="TN2" s="70"/>
      <c r="TO2" s="70"/>
      <c r="TP2" s="70"/>
      <c r="TQ2" s="70"/>
      <c r="TR2" s="70"/>
      <c r="TS2" s="70"/>
      <c r="TT2" s="70"/>
      <c r="TU2" s="70"/>
      <c r="TV2" s="70"/>
      <c r="TW2" s="70"/>
      <c r="TX2" s="70"/>
      <c r="TY2" s="70"/>
      <c r="TZ2" s="70"/>
      <c r="UA2" s="70"/>
      <c r="UB2" s="70"/>
      <c r="UC2" s="70"/>
      <c r="UD2" s="70"/>
      <c r="UE2" s="70"/>
      <c r="UF2" s="70"/>
      <c r="UG2" s="70"/>
      <c r="UH2" s="70"/>
      <c r="UI2" s="70"/>
      <c r="UJ2" s="70"/>
      <c r="UK2" s="70"/>
      <c r="UL2" s="70"/>
      <c r="UM2" s="70"/>
      <c r="UN2" s="70"/>
      <c r="UO2" s="70"/>
      <c r="UP2" s="70"/>
      <c r="UQ2" s="70"/>
      <c r="UR2" s="70"/>
      <c r="US2" s="70"/>
      <c r="UT2" s="70"/>
      <c r="UU2" s="70"/>
      <c r="UV2" s="70"/>
      <c r="UW2" s="70"/>
      <c r="UX2" s="70"/>
      <c r="UY2" s="70"/>
      <c r="UZ2" s="70"/>
      <c r="VA2" s="70"/>
      <c r="VB2" s="70"/>
      <c r="VC2" s="70"/>
      <c r="VD2" s="70"/>
      <c r="VE2" s="70"/>
      <c r="VF2" s="70"/>
      <c r="VG2" s="70"/>
      <c r="VH2" s="70"/>
      <c r="VI2" s="70"/>
      <c r="VJ2" s="70"/>
      <c r="VK2" s="70"/>
      <c r="VL2" s="70"/>
      <c r="VM2" s="70"/>
      <c r="VN2" s="70"/>
      <c r="VO2" s="70"/>
      <c r="VP2" s="70"/>
      <c r="VQ2" s="70"/>
      <c r="VR2" s="70"/>
      <c r="VS2" s="70"/>
      <c r="VT2" s="70"/>
      <c r="VU2" s="70"/>
      <c r="VV2" s="70"/>
      <c r="VW2" s="70"/>
      <c r="VX2" s="70"/>
      <c r="VY2" s="70"/>
      <c r="VZ2" s="70"/>
      <c r="WA2" s="70"/>
      <c r="WB2" s="70"/>
      <c r="WC2" s="70"/>
      <c r="WD2" s="70"/>
      <c r="WE2" s="70"/>
      <c r="WF2" s="70"/>
      <c r="WG2" s="70"/>
      <c r="WH2" s="70"/>
      <c r="WI2" s="70"/>
      <c r="WJ2" s="70"/>
      <c r="WK2" s="70"/>
      <c r="WL2" s="70"/>
      <c r="WM2" s="70"/>
      <c r="WN2" s="70"/>
      <c r="WO2" s="70"/>
      <c r="WP2" s="70"/>
      <c r="WQ2" s="70"/>
      <c r="WR2" s="70"/>
      <c r="WS2" s="70"/>
      <c r="WT2" s="70"/>
      <c r="WU2" s="70"/>
      <c r="WV2" s="70"/>
      <c r="WW2" s="70"/>
      <c r="WX2" s="70"/>
      <c r="WY2" s="70"/>
      <c r="WZ2" s="70"/>
      <c r="XA2" s="70"/>
      <c r="XB2" s="70"/>
      <c r="XC2" s="70"/>
      <c r="XD2" s="70"/>
      <c r="XE2" s="70"/>
      <c r="XF2" s="70"/>
      <c r="XG2" s="70"/>
      <c r="XH2" s="70"/>
      <c r="XI2" s="70"/>
      <c r="XJ2" s="70"/>
      <c r="XK2" s="70"/>
      <c r="XL2" s="70"/>
      <c r="XM2" s="70"/>
      <c r="XN2" s="70"/>
      <c r="XO2" s="70"/>
      <c r="XP2" s="70"/>
      <c r="XQ2" s="70"/>
      <c r="XR2" s="70"/>
      <c r="XS2" s="70"/>
      <c r="XT2" s="70"/>
      <c r="XU2" s="70"/>
      <c r="XV2" s="70"/>
      <c r="XW2" s="70"/>
      <c r="XX2" s="70"/>
      <c r="XY2" s="70"/>
      <c r="XZ2" s="70"/>
      <c r="YA2" s="70"/>
      <c r="YB2" s="70"/>
      <c r="YC2" s="70"/>
      <c r="YD2" s="70"/>
      <c r="YE2" s="70"/>
      <c r="YF2" s="70"/>
      <c r="YG2" s="70"/>
      <c r="YH2" s="70"/>
      <c r="YI2" s="70"/>
      <c r="YJ2" s="70"/>
      <c r="YK2" s="70"/>
      <c r="YL2" s="70"/>
      <c r="YM2" s="70"/>
      <c r="YN2" s="70"/>
      <c r="YO2" s="70"/>
      <c r="YP2" s="70"/>
      <c r="YQ2" s="70"/>
      <c r="YR2" s="70"/>
      <c r="YS2" s="70"/>
      <c r="YT2" s="70"/>
      <c r="YU2" s="70"/>
      <c r="YV2" s="70"/>
      <c r="YW2" s="70"/>
      <c r="YX2" s="70"/>
      <c r="YY2" s="70"/>
      <c r="YZ2" s="70"/>
      <c r="ZA2" s="70"/>
      <c r="ZB2" s="70"/>
      <c r="ZC2" s="70"/>
      <c r="ZD2" s="70"/>
      <c r="ZE2" s="70"/>
      <c r="ZF2" s="70"/>
      <c r="ZG2" s="70"/>
      <c r="ZH2" s="70"/>
      <c r="ZI2" s="70"/>
      <c r="ZJ2" s="70"/>
      <c r="ZK2" s="70"/>
      <c r="ZL2" s="70"/>
      <c r="ZM2" s="70"/>
      <c r="ZN2" s="70"/>
      <c r="ZO2" s="70"/>
      <c r="ZP2" s="70"/>
      <c r="ZQ2" s="70"/>
      <c r="ZR2" s="70"/>
      <c r="ZS2" s="70"/>
      <c r="ZT2" s="70"/>
      <c r="ZU2" s="70"/>
      <c r="ZV2" s="70"/>
      <c r="ZW2" s="70"/>
      <c r="ZX2" s="70"/>
      <c r="ZY2" s="70"/>
      <c r="ZZ2" s="70"/>
      <c r="AAA2" s="70"/>
      <c r="AAB2" s="70"/>
      <c r="AAC2" s="70"/>
      <c r="AAD2" s="70"/>
      <c r="AAE2" s="70"/>
      <c r="AAF2" s="70"/>
      <c r="AAG2" s="70"/>
      <c r="AAH2" s="70"/>
      <c r="AAI2" s="70"/>
      <c r="AAJ2" s="70"/>
      <c r="AAK2" s="70"/>
      <c r="AAL2" s="70"/>
      <c r="AAM2" s="70"/>
      <c r="AAN2" s="70"/>
      <c r="AAO2" s="70"/>
      <c r="AAP2" s="70"/>
      <c r="AAQ2" s="70"/>
      <c r="AAR2" s="70"/>
      <c r="AAS2" s="70"/>
      <c r="AAT2" s="70"/>
      <c r="AAU2" s="70"/>
      <c r="AAV2" s="70"/>
      <c r="AAW2" s="70"/>
      <c r="AAX2" s="70"/>
      <c r="AAY2" s="70"/>
      <c r="AAZ2" s="70"/>
      <c r="ABA2" s="70"/>
      <c r="ABB2" s="70"/>
      <c r="ABC2" s="70"/>
      <c r="ABD2" s="70"/>
      <c r="ABE2" s="70"/>
      <c r="ABF2" s="70"/>
      <c r="ABG2" s="70"/>
      <c r="ABH2" s="70"/>
      <c r="ABI2" s="70"/>
      <c r="ABJ2" s="70"/>
      <c r="ABK2" s="70"/>
      <c r="ABL2" s="70"/>
      <c r="ABM2" s="70"/>
      <c r="ABN2" s="70"/>
      <c r="ABO2" s="70"/>
      <c r="ABP2" s="70"/>
      <c r="ABQ2" s="70"/>
      <c r="ABR2" s="70"/>
      <c r="ABS2" s="70"/>
      <c r="ABT2" s="70"/>
      <c r="ABU2" s="70"/>
      <c r="ABV2" s="70"/>
      <c r="ABW2" s="70"/>
      <c r="ABX2" s="70"/>
      <c r="ABY2" s="70"/>
      <c r="ABZ2" s="70"/>
      <c r="ACA2" s="70"/>
      <c r="ACB2" s="70"/>
      <c r="ACC2" s="70"/>
      <c r="ACD2" s="70"/>
      <c r="ACE2" s="70"/>
      <c r="ACF2" s="70"/>
      <c r="ACG2" s="70"/>
      <c r="ACH2" s="70"/>
      <c r="ACI2" s="70"/>
      <c r="ACJ2" s="70"/>
      <c r="ACK2" s="70"/>
      <c r="ACL2" s="70"/>
      <c r="ACM2" s="70"/>
      <c r="ACN2" s="70"/>
      <c r="ACO2" s="70"/>
      <c r="ACP2" s="70"/>
      <c r="ACQ2" s="70"/>
      <c r="ACR2" s="70"/>
      <c r="ACS2" s="70"/>
      <c r="ACT2" s="70"/>
      <c r="ACU2" s="70"/>
      <c r="ACV2" s="70"/>
      <c r="ACW2" s="70"/>
      <c r="ACX2" s="70"/>
      <c r="ACY2" s="70"/>
      <c r="ACZ2" s="70"/>
      <c r="ADA2" s="70"/>
      <c r="ADB2" s="70"/>
      <c r="ADC2" s="70"/>
      <c r="ADD2" s="70"/>
      <c r="ADE2" s="70"/>
      <c r="ADF2" s="70"/>
      <c r="ADG2" s="70"/>
      <c r="ADH2" s="70"/>
      <c r="ADI2" s="70"/>
      <c r="ADJ2" s="70"/>
      <c r="ADK2" s="70"/>
      <c r="ADL2" s="70"/>
      <c r="ADM2" s="70"/>
      <c r="ADN2" s="70"/>
      <c r="ADO2" s="70"/>
      <c r="ADP2" s="70"/>
      <c r="ADQ2" s="70"/>
      <c r="ADR2" s="70"/>
      <c r="ADS2" s="70"/>
      <c r="ADT2" s="70"/>
      <c r="ADU2" s="70"/>
      <c r="ADV2" s="70"/>
      <c r="ADW2" s="70"/>
      <c r="ADX2" s="70"/>
      <c r="ADY2" s="70"/>
      <c r="ADZ2" s="70"/>
      <c r="AEA2" s="70"/>
      <c r="AEB2" s="70"/>
      <c r="AEC2" s="70"/>
      <c r="AED2" s="70"/>
      <c r="AEE2" s="70"/>
      <c r="AEF2" s="70"/>
      <c r="AEG2" s="70"/>
      <c r="AEH2" s="70"/>
      <c r="AEI2" s="70"/>
      <c r="AEJ2" s="70"/>
      <c r="AEK2" s="70"/>
      <c r="AEL2" s="70"/>
      <c r="AEM2" s="70"/>
      <c r="AEN2" s="70"/>
      <c r="AEO2" s="70"/>
      <c r="AEP2" s="70"/>
      <c r="AEQ2" s="70"/>
      <c r="AER2" s="70"/>
      <c r="AES2" s="70"/>
      <c r="AET2" s="70"/>
      <c r="AEU2" s="70"/>
      <c r="AEV2" s="70"/>
      <c r="AEW2" s="70"/>
      <c r="AEX2" s="70"/>
      <c r="AEY2" s="70"/>
      <c r="AEZ2" s="70"/>
      <c r="AFA2" s="70"/>
      <c r="AFB2" s="70"/>
      <c r="AFC2" s="70"/>
      <c r="AFD2" s="70"/>
      <c r="AFE2" s="70"/>
      <c r="AFF2" s="70"/>
      <c r="AFG2" s="70"/>
      <c r="AFH2" s="70"/>
      <c r="AFI2" s="70"/>
      <c r="AFJ2" s="70"/>
      <c r="AFK2" s="70"/>
      <c r="AFL2" s="70"/>
      <c r="AFM2" s="70"/>
      <c r="AFN2" s="70"/>
      <c r="AFO2" s="70"/>
      <c r="AFP2" s="70"/>
      <c r="AFQ2" s="70"/>
      <c r="AFR2" s="70"/>
      <c r="AFS2" s="70"/>
      <c r="AFT2" s="70"/>
      <c r="AFU2" s="70"/>
      <c r="AFV2" s="70"/>
      <c r="AFW2" s="70"/>
      <c r="AFX2" s="70"/>
      <c r="AFY2" s="70"/>
      <c r="AFZ2" s="70"/>
      <c r="AGA2" s="70"/>
      <c r="AGB2" s="70"/>
      <c r="AGC2" s="70"/>
      <c r="AGD2" s="70"/>
      <c r="AGE2" s="70"/>
      <c r="AGF2" s="70"/>
      <c r="AGG2" s="70"/>
      <c r="AGH2" s="70"/>
      <c r="AGI2" s="70"/>
      <c r="AGJ2" s="70"/>
      <c r="AGK2" s="70"/>
      <c r="AGL2" s="70"/>
      <c r="AGM2" s="70"/>
      <c r="AGN2" s="70"/>
      <c r="AGO2" s="70"/>
      <c r="AGP2" s="70"/>
      <c r="AGQ2" s="70"/>
      <c r="AGR2" s="70"/>
      <c r="AGS2" s="70"/>
      <c r="AGT2" s="70"/>
      <c r="AGU2" s="70"/>
      <c r="AGV2" s="70"/>
      <c r="AGW2" s="70"/>
      <c r="AGX2" s="70"/>
      <c r="AGY2" s="70"/>
      <c r="AGZ2" s="70"/>
      <c r="AHA2" s="70"/>
      <c r="AHB2" s="70"/>
      <c r="AHC2" s="70"/>
      <c r="AHD2" s="70"/>
      <c r="AHE2" s="70"/>
      <c r="AHF2" s="70"/>
      <c r="AHG2" s="70"/>
      <c r="AHH2" s="70"/>
      <c r="AHI2" s="70"/>
      <c r="AHJ2" s="70"/>
      <c r="AHK2" s="70"/>
      <c r="AHL2" s="70"/>
      <c r="AHM2" s="70"/>
      <c r="AHN2" s="70"/>
      <c r="AHO2" s="70"/>
      <c r="AHP2" s="70"/>
      <c r="AHQ2" s="70"/>
      <c r="AHR2" s="70"/>
      <c r="AHS2" s="70"/>
      <c r="AHT2" s="70"/>
      <c r="AHU2" s="70"/>
      <c r="AHV2" s="70"/>
      <c r="AHW2" s="70"/>
      <c r="AHX2" s="70"/>
      <c r="AHY2" s="70"/>
      <c r="AHZ2" s="70"/>
      <c r="AIA2" s="70"/>
      <c r="AIB2" s="70"/>
      <c r="AIC2" s="70"/>
      <c r="AID2" s="70"/>
      <c r="AIE2" s="70"/>
      <c r="AIF2" s="70"/>
      <c r="AIG2" s="70"/>
      <c r="AIH2" s="70"/>
      <c r="AII2" s="70"/>
      <c r="AIJ2" s="70"/>
      <c r="AIK2" s="70"/>
      <c r="AIL2" s="70"/>
      <c r="AIM2" s="70"/>
      <c r="AIN2" s="70"/>
      <c r="AIO2" s="70"/>
      <c r="AIP2" s="70"/>
      <c r="AIQ2" s="70"/>
      <c r="AIR2" s="70"/>
      <c r="AIS2" s="70"/>
      <c r="AIT2" s="70"/>
      <c r="AIU2" s="70"/>
      <c r="AIV2" s="70"/>
      <c r="AIW2" s="70"/>
      <c r="AIX2" s="70"/>
      <c r="AIY2" s="70"/>
      <c r="AIZ2" s="70"/>
      <c r="AJA2" s="70"/>
      <c r="AJB2" s="70"/>
      <c r="AJC2" s="70"/>
      <c r="AJD2" s="70"/>
      <c r="AJE2" s="70"/>
      <c r="AJF2" s="70"/>
      <c r="AJG2" s="70"/>
      <c r="AJH2" s="70"/>
      <c r="AJI2" s="70"/>
      <c r="AJJ2" s="70"/>
      <c r="AJK2" s="70"/>
      <c r="AJL2" s="70"/>
      <c r="AJM2" s="70"/>
      <c r="AJN2" s="70"/>
      <c r="AJO2" s="70"/>
      <c r="AJP2" s="70"/>
      <c r="AJQ2" s="70"/>
      <c r="AJR2" s="70"/>
      <c r="AJS2" s="70"/>
      <c r="AJT2" s="70"/>
      <c r="AJU2" s="70"/>
      <c r="AJV2" s="70"/>
      <c r="AJW2" s="70"/>
      <c r="AJX2" s="70"/>
      <c r="AJY2" s="70"/>
      <c r="AJZ2" s="70"/>
      <c r="AKA2" s="70"/>
      <c r="AKB2" s="70"/>
      <c r="AKC2" s="70"/>
      <c r="AKD2" s="70"/>
      <c r="AKE2" s="70"/>
      <c r="AKF2" s="70"/>
      <c r="AKG2" s="70"/>
      <c r="AKH2" s="70"/>
      <c r="AKI2" s="70"/>
      <c r="AKJ2" s="70"/>
      <c r="AKK2" s="70"/>
      <c r="AKL2" s="70"/>
      <c r="AKM2" s="70"/>
      <c r="AKN2" s="70"/>
      <c r="AKO2" s="70"/>
      <c r="AKP2" s="70"/>
      <c r="AKQ2" s="70"/>
      <c r="AKR2" s="70"/>
      <c r="AKS2" s="70"/>
      <c r="AKT2" s="70"/>
      <c r="AKU2" s="70"/>
      <c r="AKV2" s="70"/>
      <c r="AKW2" s="70"/>
      <c r="AKX2" s="70"/>
      <c r="AKY2" s="70"/>
      <c r="AKZ2" s="70"/>
      <c r="ALA2" s="70"/>
      <c r="ALB2" s="70"/>
      <c r="ALC2" s="70"/>
      <c r="ALD2" s="70"/>
      <c r="ALE2" s="70"/>
      <c r="ALF2" s="70"/>
      <c r="ALG2" s="70"/>
      <c r="ALH2" s="70"/>
      <c r="ALI2" s="70"/>
      <c r="ALJ2" s="70"/>
      <c r="ALK2" s="70"/>
      <c r="ALL2" s="70"/>
      <c r="ALM2" s="70"/>
      <c r="ALN2" s="70"/>
      <c r="ALO2" s="70"/>
      <c r="ALP2" s="70"/>
      <c r="ALQ2" s="70"/>
      <c r="ALR2" s="70"/>
      <c r="ALS2" s="70"/>
      <c r="ALT2" s="70"/>
      <c r="ALU2" s="70"/>
      <c r="ALV2" s="70"/>
      <c r="ALW2" s="70"/>
      <c r="ALX2" s="70"/>
      <c r="ALY2" s="70"/>
      <c r="ALZ2" s="70"/>
      <c r="AMA2" s="70"/>
      <c r="AMB2" s="70"/>
      <c r="AMC2" s="70"/>
      <c r="AMD2" s="70"/>
      <c r="AME2" s="70"/>
      <c r="AMF2" s="70"/>
      <c r="AMG2" s="70"/>
      <c r="AMH2" s="70"/>
      <c r="AMI2" s="70"/>
      <c r="AMJ2" s="70"/>
      <c r="AMK2" s="70"/>
      <c r="AML2" s="70"/>
      <c r="AMM2" s="70"/>
      <c r="AMN2" s="70"/>
      <c r="AMO2" s="70"/>
      <c r="AMP2" s="70"/>
      <c r="AMQ2" s="70"/>
      <c r="AMR2" s="70"/>
      <c r="AMS2" s="70"/>
      <c r="AMT2" s="70"/>
      <c r="AMU2" s="70"/>
      <c r="AMV2" s="70"/>
      <c r="AMW2" s="70"/>
      <c r="AMX2" s="70"/>
      <c r="AMY2" s="70"/>
      <c r="AMZ2" s="70"/>
      <c r="ANA2" s="70"/>
      <c r="ANB2" s="70"/>
      <c r="ANC2" s="70"/>
      <c r="AND2" s="70"/>
      <c r="ANE2" s="70"/>
      <c r="ANF2" s="70"/>
      <c r="ANG2" s="70"/>
      <c r="ANH2" s="70"/>
      <c r="ANI2" s="70"/>
      <c r="ANJ2" s="70"/>
      <c r="ANK2" s="70"/>
      <c r="ANL2" s="70"/>
      <c r="ANM2" s="70"/>
      <c r="ANN2" s="70"/>
      <c r="ANO2" s="70"/>
      <c r="ANP2" s="70"/>
      <c r="ANQ2" s="70"/>
      <c r="ANR2" s="70"/>
      <c r="ANS2" s="70"/>
      <c r="ANT2" s="70"/>
      <c r="ANU2" s="70"/>
      <c r="ANV2" s="70"/>
      <c r="ANW2" s="70"/>
      <c r="ANX2" s="70"/>
      <c r="ANY2" s="70"/>
      <c r="ANZ2" s="70"/>
      <c r="AOA2" s="70"/>
      <c r="AOB2" s="70"/>
      <c r="AOC2" s="70"/>
      <c r="AOD2" s="70"/>
      <c r="AOE2" s="70"/>
      <c r="AOF2" s="70"/>
      <c r="AOG2" s="70"/>
      <c r="AOH2" s="70"/>
      <c r="AOI2" s="70"/>
      <c r="AOJ2" s="70"/>
      <c r="AOK2" s="70"/>
      <c r="AOL2" s="70"/>
      <c r="AOM2" s="70"/>
      <c r="AON2" s="70"/>
      <c r="AOO2" s="70"/>
      <c r="AOP2" s="70"/>
      <c r="AOQ2" s="70"/>
      <c r="AOR2" s="70"/>
      <c r="AOS2" s="70"/>
      <c r="AOT2" s="70"/>
      <c r="AOU2" s="70"/>
      <c r="AOV2" s="70"/>
      <c r="AOW2" s="70"/>
      <c r="AOX2" s="70"/>
      <c r="AOY2" s="70"/>
      <c r="AOZ2" s="70"/>
      <c r="APA2" s="70"/>
      <c r="APB2" s="70"/>
      <c r="APC2" s="70"/>
      <c r="APD2" s="70"/>
      <c r="APE2" s="70"/>
      <c r="APF2" s="70"/>
      <c r="APG2" s="70"/>
      <c r="APH2" s="70"/>
      <c r="API2" s="70"/>
      <c r="APJ2" s="70"/>
      <c r="APK2" s="70"/>
      <c r="APL2" s="70"/>
      <c r="APM2" s="70"/>
      <c r="APN2" s="70"/>
      <c r="APO2" s="70"/>
      <c r="APP2" s="70"/>
      <c r="APQ2" s="70"/>
      <c r="APR2" s="70"/>
      <c r="APS2" s="70"/>
      <c r="APT2" s="70"/>
      <c r="APU2" s="70"/>
      <c r="APV2" s="70"/>
      <c r="APW2" s="70"/>
      <c r="APX2" s="70"/>
      <c r="APY2" s="70"/>
      <c r="APZ2" s="70"/>
      <c r="AQA2" s="70"/>
      <c r="AQB2" s="70"/>
      <c r="AQC2" s="70"/>
      <c r="AQD2" s="70"/>
      <c r="AQE2" s="70"/>
      <c r="AQF2" s="70"/>
      <c r="AQG2" s="70"/>
      <c r="AQH2" s="70"/>
      <c r="AQI2" s="70"/>
      <c r="AQJ2" s="70"/>
      <c r="AQK2" s="70"/>
      <c r="AQL2" s="70"/>
      <c r="AQM2" s="70"/>
      <c r="AQN2" s="70"/>
      <c r="AQO2" s="70"/>
      <c r="AQP2" s="70"/>
      <c r="AQQ2" s="70"/>
      <c r="AQR2" s="70"/>
      <c r="AQS2" s="70"/>
      <c r="AQT2" s="70"/>
      <c r="AQU2" s="70"/>
      <c r="AQV2" s="70"/>
      <c r="AQW2" s="70"/>
      <c r="AQX2" s="70"/>
      <c r="AQY2" s="70"/>
      <c r="AQZ2" s="70"/>
      <c r="ARA2" s="70"/>
      <c r="ARB2" s="70"/>
      <c r="ARC2" s="70"/>
      <c r="ARD2" s="70"/>
      <c r="ARE2" s="70"/>
      <c r="ARF2" s="70"/>
      <c r="ARG2" s="70"/>
      <c r="ARH2" s="70"/>
      <c r="ARI2" s="70"/>
      <c r="ARJ2" s="70"/>
      <c r="ARK2" s="70"/>
      <c r="ARL2" s="70"/>
      <c r="ARM2" s="70"/>
      <c r="ARN2" s="70"/>
      <c r="ARO2" s="70"/>
      <c r="ARP2" s="70"/>
      <c r="ARQ2" s="70"/>
      <c r="ARR2" s="70"/>
      <c r="ARS2" s="70"/>
      <c r="ART2" s="70"/>
      <c r="ARU2" s="70"/>
      <c r="ARV2" s="70"/>
      <c r="ARW2" s="70"/>
      <c r="ARX2" s="70"/>
      <c r="ARY2" s="70"/>
      <c r="ARZ2" s="70"/>
      <c r="ASA2" s="70"/>
      <c r="ASB2" s="70"/>
      <c r="ASC2" s="70"/>
      <c r="ASD2" s="70"/>
      <c r="ASE2" s="70"/>
      <c r="ASF2" s="70"/>
      <c r="ASG2" s="70"/>
      <c r="ASH2" s="70"/>
      <c r="ASI2" s="70"/>
      <c r="ASJ2" s="70"/>
      <c r="ASK2" s="70"/>
      <c r="ASL2" s="70"/>
      <c r="ASM2" s="70"/>
      <c r="ASN2" s="70"/>
      <c r="ASO2" s="70"/>
      <c r="ASP2" s="70"/>
      <c r="ASQ2" s="70"/>
      <c r="ASR2" s="70"/>
      <c r="ASS2" s="70"/>
      <c r="AST2" s="70"/>
      <c r="ASU2" s="70"/>
      <c r="ASV2" s="70"/>
      <c r="ASW2" s="70"/>
      <c r="ASX2" s="70"/>
      <c r="ASY2" s="70"/>
      <c r="ASZ2" s="70"/>
      <c r="ATA2" s="70"/>
      <c r="ATB2" s="70"/>
      <c r="ATC2" s="70"/>
      <c r="ATD2" s="70"/>
      <c r="ATE2" s="70"/>
      <c r="ATF2" s="70"/>
      <c r="ATG2" s="70"/>
      <c r="ATH2" s="70"/>
      <c r="ATI2" s="70"/>
      <c r="ATJ2" s="70"/>
      <c r="ATK2" s="70"/>
      <c r="ATL2" s="70"/>
      <c r="ATM2" s="70"/>
      <c r="ATN2" s="70"/>
      <c r="ATO2" s="70"/>
      <c r="ATP2" s="70"/>
      <c r="ATQ2" s="70"/>
      <c r="ATR2" s="70"/>
      <c r="ATS2" s="70"/>
      <c r="ATT2" s="70"/>
      <c r="ATU2" s="70"/>
      <c r="ATV2" s="70"/>
      <c r="ATW2" s="70"/>
      <c r="ATX2" s="70"/>
      <c r="ATY2" s="70"/>
      <c r="ATZ2" s="70"/>
      <c r="AUA2" s="70"/>
      <c r="AUB2" s="70"/>
      <c r="AUC2" s="70"/>
      <c r="AUD2" s="70"/>
      <c r="AUE2" s="70"/>
      <c r="AUF2" s="70"/>
      <c r="AUG2" s="70"/>
      <c r="AUH2" s="70"/>
      <c r="AUI2" s="70"/>
      <c r="AUJ2" s="70"/>
      <c r="AUK2" s="70"/>
      <c r="AUL2" s="70"/>
      <c r="AUM2" s="70"/>
      <c r="AUN2" s="70"/>
      <c r="AUO2" s="70"/>
      <c r="AUP2" s="70"/>
      <c r="AUQ2" s="70"/>
      <c r="AUR2" s="70"/>
      <c r="AUS2" s="70"/>
      <c r="AUT2" s="70"/>
      <c r="AUU2" s="70"/>
      <c r="AUV2" s="70"/>
      <c r="AUW2" s="70"/>
      <c r="AUX2" s="70"/>
      <c r="AUY2" s="70"/>
      <c r="AUZ2" s="70"/>
      <c r="AVA2" s="70"/>
      <c r="AVB2" s="70"/>
      <c r="AVC2" s="70"/>
      <c r="AVD2" s="70"/>
      <c r="AVE2" s="70"/>
      <c r="AVF2" s="70"/>
      <c r="AVG2" s="70"/>
      <c r="AVH2" s="70"/>
      <c r="AVI2" s="70"/>
      <c r="AVJ2" s="70"/>
      <c r="AVK2" s="70"/>
      <c r="AVL2" s="70"/>
      <c r="AVM2" s="70"/>
      <c r="AVN2" s="70"/>
      <c r="AVO2" s="70"/>
      <c r="AVP2" s="70"/>
      <c r="AVQ2" s="70"/>
      <c r="AVR2" s="70"/>
      <c r="AVS2" s="70"/>
      <c r="AVT2" s="70"/>
      <c r="AVU2" s="70"/>
      <c r="AVV2" s="70"/>
      <c r="AVW2" s="70"/>
      <c r="AVX2" s="70"/>
      <c r="AVY2" s="70"/>
      <c r="AVZ2" s="70"/>
      <c r="AWA2" s="70"/>
      <c r="AWB2" s="70"/>
      <c r="AWC2" s="70"/>
      <c r="AWD2" s="70"/>
      <c r="AWE2" s="70"/>
      <c r="AWF2" s="70"/>
      <c r="AWG2" s="70"/>
      <c r="AWH2" s="70"/>
      <c r="AWI2" s="70"/>
      <c r="AWJ2" s="70"/>
      <c r="AWK2" s="70"/>
      <c r="AWL2" s="70"/>
      <c r="AWM2" s="70"/>
      <c r="AWN2" s="70"/>
      <c r="AWO2" s="70"/>
      <c r="AWP2" s="70"/>
      <c r="AWQ2" s="70"/>
      <c r="AWR2" s="70"/>
      <c r="AWS2" s="70"/>
      <c r="AWT2" s="70"/>
      <c r="AWU2" s="70"/>
      <c r="AWV2" s="70"/>
      <c r="AWW2" s="70"/>
      <c r="AWX2" s="70"/>
      <c r="AWY2" s="70"/>
      <c r="AWZ2" s="70"/>
      <c r="AXA2" s="70"/>
      <c r="AXB2" s="70"/>
      <c r="AXC2" s="70"/>
      <c r="AXD2" s="70"/>
    </row>
    <row r="3" spans="1:1304" s="74" customFormat="1" ht="21" customHeight="1" x14ac:dyDescent="0.3">
      <c r="A3" s="99"/>
      <c r="B3" s="99"/>
      <c r="C3" s="99"/>
      <c r="D3" s="99"/>
      <c r="E3" s="9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  <c r="AAA3" s="70"/>
      <c r="AAB3" s="70"/>
      <c r="AAC3" s="70"/>
      <c r="AAD3" s="70"/>
      <c r="AAE3" s="70"/>
      <c r="AAF3" s="70"/>
      <c r="AAG3" s="70"/>
      <c r="AAH3" s="70"/>
      <c r="AAI3" s="70"/>
      <c r="AAJ3" s="70"/>
      <c r="AAK3" s="70"/>
      <c r="AAL3" s="70"/>
      <c r="AAM3" s="70"/>
      <c r="AAN3" s="70"/>
      <c r="AAO3" s="70"/>
      <c r="AAP3" s="70"/>
      <c r="AAQ3" s="70"/>
      <c r="AAR3" s="70"/>
      <c r="AAS3" s="70"/>
      <c r="AAT3" s="70"/>
      <c r="AAU3" s="70"/>
      <c r="AAV3" s="70"/>
      <c r="AAW3" s="70"/>
      <c r="AAX3" s="70"/>
      <c r="AAY3" s="70"/>
      <c r="AAZ3" s="70"/>
      <c r="ABA3" s="70"/>
      <c r="ABB3" s="70"/>
      <c r="ABC3" s="70"/>
      <c r="ABD3" s="70"/>
      <c r="ABE3" s="70"/>
      <c r="ABF3" s="70"/>
      <c r="ABG3" s="70"/>
      <c r="ABH3" s="70"/>
      <c r="ABI3" s="70"/>
      <c r="ABJ3" s="70"/>
      <c r="ABK3" s="70"/>
      <c r="ABL3" s="70"/>
      <c r="ABM3" s="70"/>
      <c r="ABN3" s="70"/>
      <c r="ABO3" s="70"/>
      <c r="ABP3" s="70"/>
      <c r="ABQ3" s="70"/>
      <c r="ABR3" s="70"/>
      <c r="ABS3" s="70"/>
      <c r="ABT3" s="70"/>
      <c r="ABU3" s="70"/>
      <c r="ABV3" s="70"/>
      <c r="ABW3" s="70"/>
      <c r="ABX3" s="70"/>
      <c r="ABY3" s="70"/>
      <c r="ABZ3" s="70"/>
      <c r="ACA3" s="70"/>
      <c r="ACB3" s="70"/>
      <c r="ACC3" s="70"/>
      <c r="ACD3" s="70"/>
      <c r="ACE3" s="70"/>
      <c r="ACF3" s="70"/>
      <c r="ACG3" s="70"/>
      <c r="ACH3" s="70"/>
      <c r="ACI3" s="70"/>
      <c r="ACJ3" s="70"/>
      <c r="ACK3" s="70"/>
      <c r="ACL3" s="70"/>
      <c r="ACM3" s="70"/>
      <c r="ACN3" s="70"/>
      <c r="ACO3" s="70"/>
      <c r="ACP3" s="70"/>
      <c r="ACQ3" s="70"/>
      <c r="ACR3" s="70"/>
      <c r="ACS3" s="70"/>
      <c r="ACT3" s="70"/>
      <c r="ACU3" s="70"/>
      <c r="ACV3" s="70"/>
      <c r="ACW3" s="70"/>
      <c r="ACX3" s="70"/>
      <c r="ACY3" s="70"/>
      <c r="ACZ3" s="70"/>
      <c r="ADA3" s="70"/>
      <c r="ADB3" s="70"/>
      <c r="ADC3" s="70"/>
      <c r="ADD3" s="70"/>
      <c r="ADE3" s="70"/>
      <c r="ADF3" s="70"/>
      <c r="ADG3" s="70"/>
      <c r="ADH3" s="70"/>
      <c r="ADI3" s="70"/>
      <c r="ADJ3" s="70"/>
      <c r="ADK3" s="70"/>
      <c r="ADL3" s="70"/>
      <c r="ADM3" s="70"/>
      <c r="ADN3" s="70"/>
      <c r="ADO3" s="70"/>
      <c r="ADP3" s="70"/>
      <c r="ADQ3" s="70"/>
      <c r="ADR3" s="70"/>
      <c r="ADS3" s="70"/>
      <c r="ADT3" s="70"/>
      <c r="ADU3" s="70"/>
      <c r="ADV3" s="70"/>
      <c r="ADW3" s="70"/>
      <c r="ADX3" s="70"/>
      <c r="ADY3" s="70"/>
      <c r="ADZ3" s="70"/>
      <c r="AEA3" s="70"/>
      <c r="AEB3" s="70"/>
      <c r="AEC3" s="70"/>
      <c r="AED3" s="70"/>
      <c r="AEE3" s="70"/>
      <c r="AEF3" s="70"/>
      <c r="AEG3" s="70"/>
      <c r="AEH3" s="70"/>
      <c r="AEI3" s="70"/>
      <c r="AEJ3" s="70"/>
      <c r="AEK3" s="70"/>
      <c r="AEL3" s="70"/>
      <c r="AEM3" s="70"/>
      <c r="AEN3" s="70"/>
      <c r="AEO3" s="70"/>
      <c r="AEP3" s="70"/>
      <c r="AEQ3" s="70"/>
      <c r="AER3" s="70"/>
      <c r="AES3" s="70"/>
      <c r="AET3" s="70"/>
      <c r="AEU3" s="70"/>
      <c r="AEV3" s="70"/>
      <c r="AEW3" s="70"/>
      <c r="AEX3" s="70"/>
      <c r="AEY3" s="70"/>
      <c r="AEZ3" s="70"/>
      <c r="AFA3" s="70"/>
      <c r="AFB3" s="70"/>
      <c r="AFC3" s="70"/>
      <c r="AFD3" s="70"/>
      <c r="AFE3" s="70"/>
      <c r="AFF3" s="70"/>
      <c r="AFG3" s="70"/>
      <c r="AFH3" s="70"/>
      <c r="AFI3" s="70"/>
      <c r="AFJ3" s="70"/>
      <c r="AFK3" s="70"/>
      <c r="AFL3" s="70"/>
      <c r="AFM3" s="70"/>
      <c r="AFN3" s="70"/>
      <c r="AFO3" s="70"/>
      <c r="AFP3" s="70"/>
      <c r="AFQ3" s="70"/>
      <c r="AFR3" s="70"/>
      <c r="AFS3" s="70"/>
      <c r="AFT3" s="70"/>
      <c r="AFU3" s="70"/>
      <c r="AFV3" s="70"/>
      <c r="AFW3" s="70"/>
      <c r="AFX3" s="70"/>
      <c r="AFY3" s="70"/>
      <c r="AFZ3" s="70"/>
      <c r="AGA3" s="70"/>
      <c r="AGB3" s="70"/>
      <c r="AGC3" s="70"/>
      <c r="AGD3" s="70"/>
      <c r="AGE3" s="70"/>
      <c r="AGF3" s="70"/>
      <c r="AGG3" s="70"/>
      <c r="AGH3" s="70"/>
      <c r="AGI3" s="70"/>
      <c r="AGJ3" s="70"/>
      <c r="AGK3" s="70"/>
      <c r="AGL3" s="70"/>
      <c r="AGM3" s="70"/>
      <c r="AGN3" s="70"/>
      <c r="AGO3" s="70"/>
      <c r="AGP3" s="70"/>
      <c r="AGQ3" s="70"/>
      <c r="AGR3" s="70"/>
      <c r="AGS3" s="70"/>
      <c r="AGT3" s="70"/>
      <c r="AGU3" s="70"/>
      <c r="AGV3" s="70"/>
      <c r="AGW3" s="70"/>
      <c r="AGX3" s="70"/>
      <c r="AGY3" s="70"/>
      <c r="AGZ3" s="70"/>
      <c r="AHA3" s="70"/>
      <c r="AHB3" s="70"/>
      <c r="AHC3" s="70"/>
      <c r="AHD3" s="70"/>
      <c r="AHE3" s="70"/>
      <c r="AHF3" s="70"/>
      <c r="AHG3" s="70"/>
      <c r="AHH3" s="70"/>
      <c r="AHI3" s="70"/>
      <c r="AHJ3" s="70"/>
      <c r="AHK3" s="70"/>
      <c r="AHL3" s="70"/>
      <c r="AHM3" s="70"/>
      <c r="AHN3" s="70"/>
      <c r="AHO3" s="70"/>
      <c r="AHP3" s="70"/>
      <c r="AHQ3" s="70"/>
      <c r="AHR3" s="70"/>
      <c r="AHS3" s="70"/>
      <c r="AHT3" s="70"/>
      <c r="AHU3" s="70"/>
      <c r="AHV3" s="70"/>
      <c r="AHW3" s="70"/>
      <c r="AHX3" s="70"/>
      <c r="AHY3" s="70"/>
      <c r="AHZ3" s="70"/>
      <c r="AIA3" s="70"/>
      <c r="AIB3" s="70"/>
      <c r="AIC3" s="70"/>
      <c r="AID3" s="70"/>
      <c r="AIE3" s="70"/>
      <c r="AIF3" s="70"/>
      <c r="AIG3" s="70"/>
      <c r="AIH3" s="70"/>
      <c r="AII3" s="70"/>
      <c r="AIJ3" s="70"/>
      <c r="AIK3" s="70"/>
      <c r="AIL3" s="70"/>
      <c r="AIM3" s="70"/>
      <c r="AIN3" s="70"/>
      <c r="AIO3" s="70"/>
      <c r="AIP3" s="70"/>
      <c r="AIQ3" s="70"/>
      <c r="AIR3" s="70"/>
      <c r="AIS3" s="70"/>
      <c r="AIT3" s="70"/>
      <c r="AIU3" s="70"/>
      <c r="AIV3" s="70"/>
      <c r="AIW3" s="70"/>
      <c r="AIX3" s="70"/>
      <c r="AIY3" s="70"/>
      <c r="AIZ3" s="70"/>
      <c r="AJA3" s="70"/>
      <c r="AJB3" s="70"/>
      <c r="AJC3" s="70"/>
      <c r="AJD3" s="70"/>
      <c r="AJE3" s="70"/>
      <c r="AJF3" s="70"/>
      <c r="AJG3" s="70"/>
      <c r="AJH3" s="70"/>
      <c r="AJI3" s="70"/>
      <c r="AJJ3" s="70"/>
      <c r="AJK3" s="70"/>
      <c r="AJL3" s="70"/>
      <c r="AJM3" s="70"/>
      <c r="AJN3" s="70"/>
      <c r="AJO3" s="70"/>
      <c r="AJP3" s="70"/>
      <c r="AJQ3" s="70"/>
      <c r="AJR3" s="70"/>
      <c r="AJS3" s="70"/>
      <c r="AJT3" s="70"/>
      <c r="AJU3" s="70"/>
      <c r="AJV3" s="70"/>
      <c r="AJW3" s="70"/>
      <c r="AJX3" s="70"/>
      <c r="AJY3" s="70"/>
      <c r="AJZ3" s="70"/>
      <c r="AKA3" s="70"/>
      <c r="AKB3" s="70"/>
      <c r="AKC3" s="70"/>
      <c r="AKD3" s="70"/>
      <c r="AKE3" s="70"/>
      <c r="AKF3" s="70"/>
      <c r="AKG3" s="70"/>
      <c r="AKH3" s="70"/>
      <c r="AKI3" s="70"/>
      <c r="AKJ3" s="70"/>
      <c r="AKK3" s="70"/>
      <c r="AKL3" s="70"/>
      <c r="AKM3" s="70"/>
      <c r="AKN3" s="70"/>
      <c r="AKO3" s="70"/>
      <c r="AKP3" s="70"/>
      <c r="AKQ3" s="70"/>
      <c r="AKR3" s="70"/>
      <c r="AKS3" s="70"/>
      <c r="AKT3" s="70"/>
      <c r="AKU3" s="70"/>
      <c r="AKV3" s="70"/>
      <c r="AKW3" s="70"/>
      <c r="AKX3" s="70"/>
      <c r="AKY3" s="70"/>
      <c r="AKZ3" s="70"/>
      <c r="ALA3" s="70"/>
      <c r="ALB3" s="70"/>
      <c r="ALC3" s="70"/>
      <c r="ALD3" s="70"/>
      <c r="ALE3" s="70"/>
      <c r="ALF3" s="70"/>
      <c r="ALG3" s="70"/>
      <c r="ALH3" s="70"/>
      <c r="ALI3" s="70"/>
      <c r="ALJ3" s="70"/>
      <c r="ALK3" s="70"/>
      <c r="ALL3" s="70"/>
      <c r="ALM3" s="70"/>
      <c r="ALN3" s="70"/>
      <c r="ALO3" s="70"/>
      <c r="ALP3" s="70"/>
      <c r="ALQ3" s="70"/>
      <c r="ALR3" s="70"/>
      <c r="ALS3" s="70"/>
      <c r="ALT3" s="70"/>
      <c r="ALU3" s="70"/>
      <c r="ALV3" s="70"/>
      <c r="ALW3" s="70"/>
      <c r="ALX3" s="70"/>
      <c r="ALY3" s="70"/>
      <c r="ALZ3" s="70"/>
      <c r="AMA3" s="70"/>
      <c r="AMB3" s="70"/>
      <c r="AMC3" s="70"/>
      <c r="AMD3" s="70"/>
      <c r="AME3" s="70"/>
      <c r="AMF3" s="70"/>
      <c r="AMG3" s="70"/>
      <c r="AMH3" s="70"/>
      <c r="AMI3" s="70"/>
      <c r="AMJ3" s="70"/>
      <c r="AMK3" s="70"/>
      <c r="AML3" s="70"/>
      <c r="AMM3" s="70"/>
      <c r="AMN3" s="70"/>
      <c r="AMO3" s="70"/>
      <c r="AMP3" s="70"/>
      <c r="AMQ3" s="70"/>
      <c r="AMR3" s="70"/>
      <c r="AMS3" s="70"/>
      <c r="AMT3" s="70"/>
      <c r="AMU3" s="70"/>
      <c r="AMV3" s="70"/>
      <c r="AMW3" s="70"/>
      <c r="AMX3" s="70"/>
      <c r="AMY3" s="70"/>
      <c r="AMZ3" s="70"/>
      <c r="ANA3" s="70"/>
      <c r="ANB3" s="70"/>
      <c r="ANC3" s="70"/>
      <c r="AND3" s="70"/>
      <c r="ANE3" s="70"/>
      <c r="ANF3" s="70"/>
      <c r="ANG3" s="70"/>
      <c r="ANH3" s="70"/>
      <c r="ANI3" s="70"/>
      <c r="ANJ3" s="70"/>
      <c r="ANK3" s="70"/>
      <c r="ANL3" s="70"/>
      <c r="ANM3" s="70"/>
      <c r="ANN3" s="70"/>
      <c r="ANO3" s="70"/>
      <c r="ANP3" s="70"/>
      <c r="ANQ3" s="70"/>
      <c r="ANR3" s="70"/>
      <c r="ANS3" s="70"/>
      <c r="ANT3" s="70"/>
      <c r="ANU3" s="70"/>
      <c r="ANV3" s="70"/>
      <c r="ANW3" s="70"/>
      <c r="ANX3" s="70"/>
      <c r="ANY3" s="70"/>
      <c r="ANZ3" s="70"/>
      <c r="AOA3" s="70"/>
      <c r="AOB3" s="70"/>
      <c r="AOC3" s="70"/>
      <c r="AOD3" s="70"/>
      <c r="AOE3" s="70"/>
      <c r="AOF3" s="70"/>
      <c r="AOG3" s="70"/>
      <c r="AOH3" s="70"/>
      <c r="AOI3" s="70"/>
      <c r="AOJ3" s="70"/>
      <c r="AOK3" s="70"/>
      <c r="AOL3" s="70"/>
      <c r="AOM3" s="70"/>
      <c r="AON3" s="70"/>
      <c r="AOO3" s="70"/>
      <c r="AOP3" s="70"/>
      <c r="AOQ3" s="70"/>
      <c r="AOR3" s="70"/>
      <c r="AOS3" s="70"/>
      <c r="AOT3" s="70"/>
      <c r="AOU3" s="70"/>
      <c r="AOV3" s="70"/>
      <c r="AOW3" s="70"/>
      <c r="AOX3" s="70"/>
      <c r="AOY3" s="70"/>
      <c r="AOZ3" s="70"/>
      <c r="APA3" s="70"/>
      <c r="APB3" s="70"/>
      <c r="APC3" s="70"/>
      <c r="APD3" s="70"/>
      <c r="APE3" s="70"/>
      <c r="APF3" s="70"/>
      <c r="APG3" s="70"/>
      <c r="APH3" s="70"/>
      <c r="API3" s="70"/>
      <c r="APJ3" s="70"/>
      <c r="APK3" s="70"/>
      <c r="APL3" s="70"/>
      <c r="APM3" s="70"/>
      <c r="APN3" s="70"/>
      <c r="APO3" s="70"/>
      <c r="APP3" s="70"/>
      <c r="APQ3" s="70"/>
      <c r="APR3" s="70"/>
      <c r="APS3" s="70"/>
      <c r="APT3" s="70"/>
      <c r="APU3" s="70"/>
      <c r="APV3" s="70"/>
      <c r="APW3" s="70"/>
      <c r="APX3" s="70"/>
      <c r="APY3" s="70"/>
      <c r="APZ3" s="70"/>
      <c r="AQA3" s="70"/>
      <c r="AQB3" s="70"/>
      <c r="AQC3" s="70"/>
      <c r="AQD3" s="70"/>
      <c r="AQE3" s="70"/>
      <c r="AQF3" s="70"/>
      <c r="AQG3" s="70"/>
      <c r="AQH3" s="70"/>
      <c r="AQI3" s="70"/>
      <c r="AQJ3" s="70"/>
      <c r="AQK3" s="70"/>
      <c r="AQL3" s="70"/>
      <c r="AQM3" s="70"/>
      <c r="AQN3" s="70"/>
      <c r="AQO3" s="70"/>
      <c r="AQP3" s="70"/>
      <c r="AQQ3" s="70"/>
      <c r="AQR3" s="70"/>
      <c r="AQS3" s="70"/>
      <c r="AQT3" s="70"/>
      <c r="AQU3" s="70"/>
      <c r="AQV3" s="70"/>
      <c r="AQW3" s="70"/>
      <c r="AQX3" s="70"/>
      <c r="AQY3" s="70"/>
      <c r="AQZ3" s="70"/>
      <c r="ARA3" s="70"/>
      <c r="ARB3" s="70"/>
      <c r="ARC3" s="70"/>
      <c r="ARD3" s="70"/>
      <c r="ARE3" s="70"/>
      <c r="ARF3" s="70"/>
      <c r="ARG3" s="70"/>
      <c r="ARH3" s="70"/>
      <c r="ARI3" s="70"/>
      <c r="ARJ3" s="70"/>
      <c r="ARK3" s="70"/>
      <c r="ARL3" s="70"/>
      <c r="ARM3" s="70"/>
      <c r="ARN3" s="70"/>
      <c r="ARO3" s="70"/>
      <c r="ARP3" s="70"/>
      <c r="ARQ3" s="70"/>
      <c r="ARR3" s="70"/>
      <c r="ARS3" s="70"/>
      <c r="ART3" s="70"/>
      <c r="ARU3" s="70"/>
      <c r="ARV3" s="70"/>
      <c r="ARW3" s="70"/>
      <c r="ARX3" s="70"/>
      <c r="ARY3" s="70"/>
      <c r="ARZ3" s="70"/>
      <c r="ASA3" s="70"/>
      <c r="ASB3" s="70"/>
      <c r="ASC3" s="70"/>
      <c r="ASD3" s="70"/>
      <c r="ASE3" s="70"/>
      <c r="ASF3" s="70"/>
      <c r="ASG3" s="70"/>
      <c r="ASH3" s="70"/>
      <c r="ASI3" s="70"/>
      <c r="ASJ3" s="70"/>
      <c r="ASK3" s="70"/>
      <c r="ASL3" s="70"/>
      <c r="ASM3" s="70"/>
      <c r="ASN3" s="70"/>
      <c r="ASO3" s="70"/>
      <c r="ASP3" s="70"/>
      <c r="ASQ3" s="70"/>
      <c r="ASR3" s="70"/>
      <c r="ASS3" s="70"/>
      <c r="AST3" s="70"/>
      <c r="ASU3" s="70"/>
      <c r="ASV3" s="70"/>
      <c r="ASW3" s="70"/>
      <c r="ASX3" s="70"/>
      <c r="ASY3" s="70"/>
      <c r="ASZ3" s="70"/>
      <c r="ATA3" s="70"/>
      <c r="ATB3" s="70"/>
      <c r="ATC3" s="70"/>
      <c r="ATD3" s="70"/>
      <c r="ATE3" s="70"/>
      <c r="ATF3" s="70"/>
      <c r="ATG3" s="70"/>
      <c r="ATH3" s="70"/>
      <c r="ATI3" s="70"/>
      <c r="ATJ3" s="70"/>
      <c r="ATK3" s="70"/>
      <c r="ATL3" s="70"/>
      <c r="ATM3" s="70"/>
      <c r="ATN3" s="70"/>
      <c r="ATO3" s="70"/>
      <c r="ATP3" s="70"/>
      <c r="ATQ3" s="70"/>
      <c r="ATR3" s="70"/>
      <c r="ATS3" s="70"/>
      <c r="ATT3" s="70"/>
      <c r="ATU3" s="70"/>
      <c r="ATV3" s="70"/>
      <c r="ATW3" s="70"/>
      <c r="ATX3" s="70"/>
      <c r="ATY3" s="70"/>
      <c r="ATZ3" s="70"/>
      <c r="AUA3" s="70"/>
      <c r="AUB3" s="70"/>
      <c r="AUC3" s="70"/>
      <c r="AUD3" s="70"/>
      <c r="AUE3" s="70"/>
      <c r="AUF3" s="70"/>
      <c r="AUG3" s="70"/>
      <c r="AUH3" s="70"/>
      <c r="AUI3" s="70"/>
      <c r="AUJ3" s="70"/>
      <c r="AUK3" s="70"/>
      <c r="AUL3" s="70"/>
      <c r="AUM3" s="70"/>
      <c r="AUN3" s="70"/>
      <c r="AUO3" s="70"/>
      <c r="AUP3" s="70"/>
      <c r="AUQ3" s="70"/>
      <c r="AUR3" s="70"/>
      <c r="AUS3" s="70"/>
      <c r="AUT3" s="70"/>
      <c r="AUU3" s="70"/>
      <c r="AUV3" s="70"/>
      <c r="AUW3" s="70"/>
      <c r="AUX3" s="70"/>
      <c r="AUY3" s="70"/>
      <c r="AUZ3" s="70"/>
      <c r="AVA3" s="70"/>
      <c r="AVB3" s="70"/>
      <c r="AVC3" s="70"/>
      <c r="AVD3" s="70"/>
      <c r="AVE3" s="70"/>
      <c r="AVF3" s="70"/>
      <c r="AVG3" s="70"/>
      <c r="AVH3" s="70"/>
      <c r="AVI3" s="70"/>
      <c r="AVJ3" s="70"/>
      <c r="AVK3" s="70"/>
      <c r="AVL3" s="70"/>
      <c r="AVM3" s="70"/>
      <c r="AVN3" s="70"/>
      <c r="AVO3" s="70"/>
      <c r="AVP3" s="70"/>
      <c r="AVQ3" s="70"/>
      <c r="AVR3" s="70"/>
      <c r="AVS3" s="70"/>
      <c r="AVT3" s="70"/>
      <c r="AVU3" s="70"/>
      <c r="AVV3" s="70"/>
      <c r="AVW3" s="70"/>
      <c r="AVX3" s="70"/>
      <c r="AVY3" s="70"/>
      <c r="AVZ3" s="70"/>
      <c r="AWA3" s="70"/>
      <c r="AWB3" s="70"/>
      <c r="AWC3" s="70"/>
      <c r="AWD3" s="70"/>
      <c r="AWE3" s="70"/>
      <c r="AWF3" s="70"/>
      <c r="AWG3" s="70"/>
      <c r="AWH3" s="70"/>
      <c r="AWI3" s="70"/>
      <c r="AWJ3" s="70"/>
      <c r="AWK3" s="70"/>
      <c r="AWL3" s="70"/>
      <c r="AWM3" s="70"/>
      <c r="AWN3" s="70"/>
      <c r="AWO3" s="70"/>
      <c r="AWP3" s="70"/>
      <c r="AWQ3" s="70"/>
      <c r="AWR3" s="70"/>
      <c r="AWS3" s="70"/>
      <c r="AWT3" s="70"/>
      <c r="AWU3" s="70"/>
      <c r="AWV3" s="70"/>
      <c r="AWW3" s="70"/>
      <c r="AWX3" s="70"/>
      <c r="AWY3" s="70"/>
      <c r="AWZ3" s="70"/>
      <c r="AXA3" s="70"/>
      <c r="AXB3" s="70"/>
      <c r="AXC3" s="70"/>
      <c r="AXD3" s="70"/>
    </row>
    <row r="4" spans="1:1304" s="74" customFormat="1" ht="21" customHeight="1" x14ac:dyDescent="0.3">
      <c r="A4" s="99"/>
      <c r="B4" s="99"/>
      <c r="C4" s="99"/>
      <c r="D4" s="99"/>
      <c r="E4" s="9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</row>
    <row r="5" spans="1:1304" s="75" customFormat="1" ht="21" customHeight="1" x14ac:dyDescent="0.3">
      <c r="A5" s="100" t="s">
        <v>227</v>
      </c>
      <c r="B5" s="100"/>
      <c r="C5" s="100"/>
      <c r="D5" s="100"/>
      <c r="E5" s="10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</row>
    <row r="6" spans="1:1304" s="55" customFormat="1" ht="21" customHeight="1" x14ac:dyDescent="0.3">
      <c r="A6" s="53" t="s">
        <v>224</v>
      </c>
      <c r="B6" s="54"/>
      <c r="D6" s="80"/>
      <c r="E6" s="56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  <c r="AMB6" s="70"/>
      <c r="AMC6" s="70"/>
      <c r="AMD6" s="70"/>
      <c r="AME6" s="70"/>
      <c r="AMF6" s="70"/>
      <c r="AMG6" s="70"/>
      <c r="AMH6" s="70"/>
      <c r="AMI6" s="70"/>
      <c r="AMJ6" s="70"/>
      <c r="AMK6" s="70"/>
      <c r="AML6" s="70"/>
      <c r="AMM6" s="70"/>
      <c r="AMN6" s="70"/>
      <c r="AMO6" s="70"/>
      <c r="AMP6" s="70"/>
      <c r="AMQ6" s="70"/>
      <c r="AMR6" s="70"/>
      <c r="AMS6" s="70"/>
      <c r="AMT6" s="70"/>
      <c r="AMU6" s="70"/>
      <c r="AMV6" s="70"/>
      <c r="AMW6" s="70"/>
      <c r="AMX6" s="70"/>
      <c r="AMY6" s="70"/>
      <c r="AMZ6" s="70"/>
      <c r="ANA6" s="70"/>
      <c r="ANB6" s="70"/>
      <c r="ANC6" s="70"/>
      <c r="AND6" s="70"/>
      <c r="ANE6" s="70"/>
      <c r="ANF6" s="70"/>
      <c r="ANG6" s="70"/>
      <c r="ANH6" s="70"/>
      <c r="ANI6" s="70"/>
      <c r="ANJ6" s="70"/>
      <c r="ANK6" s="70"/>
      <c r="ANL6" s="70"/>
      <c r="ANM6" s="70"/>
      <c r="ANN6" s="70"/>
      <c r="ANO6" s="70"/>
      <c r="ANP6" s="70"/>
      <c r="ANQ6" s="70"/>
      <c r="ANR6" s="70"/>
      <c r="ANS6" s="70"/>
      <c r="ANT6" s="70"/>
      <c r="ANU6" s="70"/>
      <c r="ANV6" s="70"/>
      <c r="ANW6" s="70"/>
      <c r="ANX6" s="70"/>
      <c r="ANY6" s="70"/>
      <c r="ANZ6" s="70"/>
      <c r="AOA6" s="70"/>
      <c r="AOB6" s="70"/>
      <c r="AOC6" s="70"/>
      <c r="AOD6" s="70"/>
      <c r="AOE6" s="70"/>
      <c r="AOF6" s="70"/>
      <c r="AOG6" s="70"/>
      <c r="AOH6" s="70"/>
      <c r="AOI6" s="70"/>
      <c r="AOJ6" s="70"/>
      <c r="AOK6" s="70"/>
      <c r="AOL6" s="70"/>
      <c r="AOM6" s="70"/>
      <c r="AON6" s="70"/>
      <c r="AOO6" s="70"/>
      <c r="AOP6" s="70"/>
      <c r="AOQ6" s="70"/>
      <c r="AOR6" s="70"/>
      <c r="AOS6" s="70"/>
      <c r="AOT6" s="70"/>
      <c r="AOU6" s="70"/>
      <c r="AOV6" s="70"/>
      <c r="AOW6" s="70"/>
      <c r="AOX6" s="70"/>
      <c r="AOY6" s="70"/>
      <c r="AOZ6" s="70"/>
      <c r="APA6" s="70"/>
      <c r="APB6" s="70"/>
      <c r="APC6" s="70"/>
      <c r="APD6" s="70"/>
      <c r="APE6" s="70"/>
      <c r="APF6" s="70"/>
      <c r="APG6" s="70"/>
      <c r="APH6" s="70"/>
      <c r="API6" s="70"/>
      <c r="APJ6" s="70"/>
      <c r="APK6" s="70"/>
      <c r="APL6" s="70"/>
      <c r="APM6" s="70"/>
      <c r="APN6" s="70"/>
      <c r="APO6" s="70"/>
      <c r="APP6" s="70"/>
      <c r="APQ6" s="70"/>
      <c r="APR6" s="70"/>
      <c r="APS6" s="70"/>
      <c r="APT6" s="70"/>
      <c r="APU6" s="70"/>
      <c r="APV6" s="70"/>
      <c r="APW6" s="70"/>
      <c r="APX6" s="70"/>
      <c r="APY6" s="70"/>
      <c r="APZ6" s="70"/>
      <c r="AQA6" s="70"/>
      <c r="AQB6" s="70"/>
      <c r="AQC6" s="70"/>
      <c r="AQD6" s="70"/>
      <c r="AQE6" s="70"/>
      <c r="AQF6" s="70"/>
      <c r="AQG6" s="70"/>
      <c r="AQH6" s="70"/>
      <c r="AQI6" s="70"/>
      <c r="AQJ6" s="70"/>
      <c r="AQK6" s="70"/>
      <c r="AQL6" s="70"/>
      <c r="AQM6" s="70"/>
      <c r="AQN6" s="70"/>
      <c r="AQO6" s="70"/>
      <c r="AQP6" s="70"/>
      <c r="AQQ6" s="70"/>
      <c r="AQR6" s="70"/>
      <c r="AQS6" s="70"/>
      <c r="AQT6" s="70"/>
      <c r="AQU6" s="70"/>
      <c r="AQV6" s="70"/>
      <c r="AQW6" s="70"/>
      <c r="AQX6" s="70"/>
      <c r="AQY6" s="70"/>
      <c r="AQZ6" s="70"/>
      <c r="ARA6" s="70"/>
      <c r="ARB6" s="70"/>
      <c r="ARC6" s="70"/>
      <c r="ARD6" s="70"/>
      <c r="ARE6" s="70"/>
      <c r="ARF6" s="70"/>
      <c r="ARG6" s="70"/>
      <c r="ARH6" s="70"/>
      <c r="ARI6" s="70"/>
      <c r="ARJ6" s="70"/>
      <c r="ARK6" s="70"/>
      <c r="ARL6" s="70"/>
      <c r="ARM6" s="70"/>
      <c r="ARN6" s="70"/>
      <c r="ARO6" s="70"/>
      <c r="ARP6" s="70"/>
      <c r="ARQ6" s="70"/>
      <c r="ARR6" s="70"/>
      <c r="ARS6" s="70"/>
      <c r="ART6" s="70"/>
      <c r="ARU6" s="70"/>
      <c r="ARV6" s="70"/>
      <c r="ARW6" s="70"/>
      <c r="ARX6" s="70"/>
      <c r="ARY6" s="70"/>
      <c r="ARZ6" s="70"/>
      <c r="ASA6" s="70"/>
      <c r="ASB6" s="70"/>
      <c r="ASC6" s="70"/>
      <c r="ASD6" s="70"/>
      <c r="ASE6" s="70"/>
      <c r="ASF6" s="70"/>
      <c r="ASG6" s="70"/>
      <c r="ASH6" s="70"/>
      <c r="ASI6" s="70"/>
      <c r="ASJ6" s="70"/>
      <c r="ASK6" s="70"/>
      <c r="ASL6" s="70"/>
      <c r="ASM6" s="70"/>
      <c r="ASN6" s="70"/>
      <c r="ASO6" s="70"/>
      <c r="ASP6" s="70"/>
      <c r="ASQ6" s="70"/>
      <c r="ASR6" s="70"/>
      <c r="ASS6" s="70"/>
      <c r="AST6" s="70"/>
      <c r="ASU6" s="70"/>
      <c r="ASV6" s="70"/>
      <c r="ASW6" s="70"/>
      <c r="ASX6" s="70"/>
      <c r="ASY6" s="70"/>
      <c r="ASZ6" s="70"/>
      <c r="ATA6" s="70"/>
      <c r="ATB6" s="70"/>
      <c r="ATC6" s="70"/>
      <c r="ATD6" s="70"/>
      <c r="ATE6" s="70"/>
      <c r="ATF6" s="70"/>
      <c r="ATG6" s="70"/>
      <c r="ATH6" s="70"/>
      <c r="ATI6" s="70"/>
      <c r="ATJ6" s="70"/>
      <c r="ATK6" s="70"/>
      <c r="ATL6" s="70"/>
      <c r="ATM6" s="70"/>
      <c r="ATN6" s="70"/>
      <c r="ATO6" s="70"/>
      <c r="ATP6" s="70"/>
      <c r="ATQ6" s="70"/>
      <c r="ATR6" s="70"/>
      <c r="ATS6" s="70"/>
      <c r="ATT6" s="70"/>
      <c r="ATU6" s="70"/>
      <c r="ATV6" s="70"/>
      <c r="ATW6" s="70"/>
      <c r="ATX6" s="70"/>
      <c r="ATY6" s="70"/>
      <c r="ATZ6" s="70"/>
      <c r="AUA6" s="70"/>
      <c r="AUB6" s="70"/>
      <c r="AUC6" s="70"/>
      <c r="AUD6" s="70"/>
      <c r="AUE6" s="70"/>
      <c r="AUF6" s="70"/>
      <c r="AUG6" s="70"/>
      <c r="AUH6" s="70"/>
      <c r="AUI6" s="70"/>
      <c r="AUJ6" s="70"/>
      <c r="AUK6" s="70"/>
      <c r="AUL6" s="70"/>
      <c r="AUM6" s="70"/>
      <c r="AUN6" s="70"/>
      <c r="AUO6" s="70"/>
      <c r="AUP6" s="70"/>
      <c r="AUQ6" s="70"/>
      <c r="AUR6" s="70"/>
      <c r="AUS6" s="70"/>
      <c r="AUT6" s="70"/>
      <c r="AUU6" s="70"/>
      <c r="AUV6" s="70"/>
      <c r="AUW6" s="70"/>
      <c r="AUX6" s="70"/>
      <c r="AUY6" s="70"/>
      <c r="AUZ6" s="70"/>
      <c r="AVA6" s="70"/>
      <c r="AVB6" s="70"/>
      <c r="AVC6" s="70"/>
      <c r="AVD6" s="70"/>
      <c r="AVE6" s="70"/>
      <c r="AVF6" s="70"/>
      <c r="AVG6" s="70"/>
      <c r="AVH6" s="70"/>
      <c r="AVI6" s="70"/>
      <c r="AVJ6" s="70"/>
      <c r="AVK6" s="70"/>
      <c r="AVL6" s="70"/>
      <c r="AVM6" s="70"/>
      <c r="AVN6" s="70"/>
      <c r="AVO6" s="70"/>
      <c r="AVP6" s="70"/>
      <c r="AVQ6" s="70"/>
      <c r="AVR6" s="70"/>
      <c r="AVS6" s="70"/>
      <c r="AVT6" s="70"/>
      <c r="AVU6" s="70"/>
      <c r="AVV6" s="70"/>
      <c r="AVW6" s="70"/>
      <c r="AVX6" s="70"/>
      <c r="AVY6" s="70"/>
      <c r="AVZ6" s="70"/>
      <c r="AWA6" s="70"/>
      <c r="AWB6" s="70"/>
      <c r="AWC6" s="70"/>
      <c r="AWD6" s="70"/>
      <c r="AWE6" s="70"/>
      <c r="AWF6" s="70"/>
      <c r="AWG6" s="70"/>
      <c r="AWH6" s="70"/>
      <c r="AWI6" s="70"/>
      <c r="AWJ6" s="70"/>
      <c r="AWK6" s="70"/>
      <c r="AWL6" s="70"/>
      <c r="AWM6" s="70"/>
      <c r="AWN6" s="70"/>
      <c r="AWO6" s="70"/>
      <c r="AWP6" s="70"/>
      <c r="AWQ6" s="70"/>
      <c r="AWR6" s="70"/>
      <c r="AWS6" s="70"/>
      <c r="AWT6" s="70"/>
      <c r="AWU6" s="70"/>
      <c r="AWV6" s="70"/>
      <c r="AWW6" s="70"/>
      <c r="AWX6" s="70"/>
      <c r="AWY6" s="70"/>
      <c r="AWZ6" s="70"/>
      <c r="AXA6" s="70"/>
      <c r="AXB6" s="70"/>
      <c r="AXC6" s="70"/>
      <c r="AXD6" s="70"/>
    </row>
    <row r="7" spans="1:1304" s="71" customFormat="1" ht="18" customHeight="1" x14ac:dyDescent="0.3">
      <c r="A7" s="57" t="s">
        <v>0</v>
      </c>
      <c r="B7" s="57" t="s">
        <v>221</v>
      </c>
      <c r="C7" s="58" t="s">
        <v>222</v>
      </c>
      <c r="D7" s="57" t="s">
        <v>223</v>
      </c>
      <c r="E7" s="59" t="s">
        <v>226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0"/>
      <c r="PF7" s="70"/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0"/>
      <c r="SL7" s="70"/>
      <c r="SM7" s="70"/>
      <c r="SN7" s="70"/>
      <c r="SO7" s="70"/>
      <c r="SP7" s="70"/>
      <c r="SQ7" s="70"/>
      <c r="SR7" s="70"/>
      <c r="SS7" s="70"/>
      <c r="ST7" s="70"/>
      <c r="SU7" s="70"/>
      <c r="SV7" s="70"/>
      <c r="SW7" s="70"/>
      <c r="SX7" s="70"/>
      <c r="SY7" s="70"/>
      <c r="SZ7" s="70"/>
      <c r="TA7" s="70"/>
      <c r="TB7" s="70"/>
      <c r="TC7" s="70"/>
      <c r="TD7" s="70"/>
      <c r="TE7" s="70"/>
      <c r="TF7" s="70"/>
      <c r="TG7" s="70"/>
      <c r="TH7" s="70"/>
      <c r="TI7" s="70"/>
      <c r="TJ7" s="70"/>
      <c r="TK7" s="70"/>
      <c r="TL7" s="70"/>
      <c r="TM7" s="70"/>
      <c r="TN7" s="70"/>
      <c r="TO7" s="70"/>
      <c r="TP7" s="70"/>
      <c r="TQ7" s="70"/>
      <c r="TR7" s="70"/>
      <c r="TS7" s="70"/>
      <c r="TT7" s="70"/>
      <c r="TU7" s="70"/>
      <c r="TV7" s="70"/>
      <c r="TW7" s="70"/>
      <c r="TX7" s="70"/>
      <c r="TY7" s="70"/>
      <c r="TZ7" s="70"/>
      <c r="UA7" s="70"/>
      <c r="UB7" s="70"/>
      <c r="UC7" s="70"/>
      <c r="UD7" s="70"/>
      <c r="UE7" s="70"/>
      <c r="UF7" s="70"/>
      <c r="UG7" s="70"/>
      <c r="UH7" s="70"/>
      <c r="UI7" s="70"/>
      <c r="UJ7" s="70"/>
      <c r="UK7" s="70"/>
      <c r="UL7" s="70"/>
      <c r="UM7" s="70"/>
      <c r="UN7" s="70"/>
      <c r="UO7" s="70"/>
      <c r="UP7" s="70"/>
      <c r="UQ7" s="70"/>
      <c r="UR7" s="70"/>
      <c r="US7" s="70"/>
      <c r="UT7" s="70"/>
      <c r="UU7" s="70"/>
      <c r="UV7" s="70"/>
      <c r="UW7" s="70"/>
      <c r="UX7" s="70"/>
      <c r="UY7" s="70"/>
      <c r="UZ7" s="70"/>
      <c r="VA7" s="70"/>
      <c r="VB7" s="70"/>
      <c r="VC7" s="70"/>
      <c r="VD7" s="70"/>
      <c r="VE7" s="70"/>
      <c r="VF7" s="70"/>
      <c r="VG7" s="70"/>
      <c r="VH7" s="70"/>
      <c r="VI7" s="70"/>
      <c r="VJ7" s="70"/>
      <c r="VK7" s="70"/>
      <c r="VL7" s="70"/>
      <c r="VM7" s="70"/>
      <c r="VN7" s="70"/>
      <c r="VO7" s="70"/>
      <c r="VP7" s="70"/>
      <c r="VQ7" s="70"/>
      <c r="VR7" s="70"/>
      <c r="VS7" s="70"/>
      <c r="VT7" s="70"/>
      <c r="VU7" s="70"/>
      <c r="VV7" s="70"/>
      <c r="VW7" s="70"/>
      <c r="VX7" s="70"/>
      <c r="VY7" s="70"/>
      <c r="VZ7" s="70"/>
      <c r="WA7" s="70"/>
      <c r="WB7" s="70"/>
      <c r="WC7" s="70"/>
      <c r="WD7" s="70"/>
      <c r="WE7" s="70"/>
      <c r="WF7" s="70"/>
      <c r="WG7" s="70"/>
      <c r="WH7" s="70"/>
      <c r="WI7" s="70"/>
      <c r="WJ7" s="70"/>
      <c r="WK7" s="70"/>
      <c r="WL7" s="70"/>
      <c r="WM7" s="70"/>
      <c r="WN7" s="70"/>
      <c r="WO7" s="70"/>
      <c r="WP7" s="70"/>
      <c r="WQ7" s="70"/>
      <c r="WR7" s="70"/>
      <c r="WS7" s="70"/>
      <c r="WT7" s="70"/>
      <c r="WU7" s="70"/>
      <c r="WV7" s="70"/>
      <c r="WW7" s="70"/>
      <c r="WX7" s="70"/>
      <c r="WY7" s="70"/>
      <c r="WZ7" s="70"/>
      <c r="XA7" s="70"/>
      <c r="XB7" s="70"/>
      <c r="XC7" s="70"/>
      <c r="XD7" s="70"/>
      <c r="XE7" s="70"/>
      <c r="XF7" s="70"/>
      <c r="XG7" s="70"/>
      <c r="XH7" s="70"/>
      <c r="XI7" s="70"/>
      <c r="XJ7" s="70"/>
      <c r="XK7" s="70"/>
      <c r="XL7" s="70"/>
      <c r="XM7" s="70"/>
      <c r="XN7" s="70"/>
      <c r="XO7" s="70"/>
      <c r="XP7" s="70"/>
      <c r="XQ7" s="70"/>
      <c r="XR7" s="70"/>
      <c r="XS7" s="70"/>
      <c r="XT7" s="70"/>
      <c r="XU7" s="70"/>
      <c r="XV7" s="70"/>
      <c r="XW7" s="70"/>
      <c r="XX7" s="70"/>
      <c r="XY7" s="70"/>
      <c r="XZ7" s="70"/>
      <c r="YA7" s="70"/>
      <c r="YB7" s="70"/>
      <c r="YC7" s="70"/>
      <c r="YD7" s="70"/>
      <c r="YE7" s="70"/>
      <c r="YF7" s="70"/>
      <c r="YG7" s="70"/>
      <c r="YH7" s="70"/>
      <c r="YI7" s="70"/>
      <c r="YJ7" s="70"/>
      <c r="YK7" s="70"/>
      <c r="YL7" s="70"/>
      <c r="YM7" s="70"/>
      <c r="YN7" s="70"/>
      <c r="YO7" s="70"/>
      <c r="YP7" s="70"/>
      <c r="YQ7" s="70"/>
      <c r="YR7" s="70"/>
      <c r="YS7" s="70"/>
      <c r="YT7" s="70"/>
      <c r="YU7" s="70"/>
      <c r="YV7" s="70"/>
      <c r="YW7" s="70"/>
      <c r="YX7" s="70"/>
      <c r="YY7" s="70"/>
      <c r="YZ7" s="70"/>
      <c r="ZA7" s="70"/>
      <c r="ZB7" s="70"/>
      <c r="ZC7" s="70"/>
      <c r="ZD7" s="70"/>
      <c r="ZE7" s="70"/>
      <c r="ZF7" s="70"/>
      <c r="ZG7" s="70"/>
      <c r="ZH7" s="70"/>
      <c r="ZI7" s="70"/>
      <c r="ZJ7" s="70"/>
      <c r="ZK7" s="70"/>
      <c r="ZL7" s="70"/>
      <c r="ZM7" s="70"/>
      <c r="ZN7" s="70"/>
      <c r="ZO7" s="70"/>
      <c r="ZP7" s="70"/>
      <c r="ZQ7" s="70"/>
      <c r="ZR7" s="70"/>
      <c r="ZS7" s="70"/>
      <c r="ZT7" s="70"/>
      <c r="ZU7" s="70"/>
      <c r="ZV7" s="70"/>
      <c r="ZW7" s="70"/>
      <c r="ZX7" s="70"/>
      <c r="ZY7" s="70"/>
      <c r="ZZ7" s="70"/>
      <c r="AAA7" s="70"/>
      <c r="AAB7" s="70"/>
      <c r="AAC7" s="70"/>
      <c r="AAD7" s="70"/>
      <c r="AAE7" s="70"/>
      <c r="AAF7" s="70"/>
      <c r="AAG7" s="70"/>
      <c r="AAH7" s="70"/>
      <c r="AAI7" s="70"/>
      <c r="AAJ7" s="70"/>
      <c r="AAK7" s="70"/>
      <c r="AAL7" s="70"/>
      <c r="AAM7" s="70"/>
      <c r="AAN7" s="70"/>
      <c r="AAO7" s="70"/>
      <c r="AAP7" s="70"/>
      <c r="AAQ7" s="70"/>
      <c r="AAR7" s="70"/>
      <c r="AAS7" s="70"/>
      <c r="AAT7" s="70"/>
      <c r="AAU7" s="70"/>
      <c r="AAV7" s="70"/>
      <c r="AAW7" s="70"/>
      <c r="AAX7" s="70"/>
      <c r="AAY7" s="70"/>
      <c r="AAZ7" s="70"/>
      <c r="ABA7" s="70"/>
      <c r="ABB7" s="70"/>
      <c r="ABC7" s="70"/>
      <c r="ABD7" s="70"/>
      <c r="ABE7" s="70"/>
      <c r="ABF7" s="70"/>
      <c r="ABG7" s="70"/>
      <c r="ABH7" s="70"/>
      <c r="ABI7" s="70"/>
      <c r="ABJ7" s="70"/>
      <c r="ABK7" s="70"/>
      <c r="ABL7" s="70"/>
      <c r="ABM7" s="70"/>
      <c r="ABN7" s="70"/>
      <c r="ABO7" s="70"/>
      <c r="ABP7" s="70"/>
      <c r="ABQ7" s="70"/>
      <c r="ABR7" s="70"/>
      <c r="ABS7" s="70"/>
      <c r="ABT7" s="70"/>
      <c r="ABU7" s="70"/>
      <c r="ABV7" s="70"/>
      <c r="ABW7" s="70"/>
      <c r="ABX7" s="70"/>
      <c r="ABY7" s="70"/>
      <c r="ABZ7" s="70"/>
      <c r="ACA7" s="70"/>
      <c r="ACB7" s="70"/>
      <c r="ACC7" s="70"/>
      <c r="ACD7" s="70"/>
      <c r="ACE7" s="70"/>
      <c r="ACF7" s="70"/>
      <c r="ACG7" s="70"/>
      <c r="ACH7" s="70"/>
      <c r="ACI7" s="70"/>
      <c r="ACJ7" s="70"/>
      <c r="ACK7" s="70"/>
      <c r="ACL7" s="70"/>
      <c r="ACM7" s="70"/>
      <c r="ACN7" s="70"/>
      <c r="ACO7" s="70"/>
      <c r="ACP7" s="70"/>
      <c r="ACQ7" s="70"/>
      <c r="ACR7" s="70"/>
      <c r="ACS7" s="70"/>
      <c r="ACT7" s="70"/>
      <c r="ACU7" s="70"/>
      <c r="ACV7" s="70"/>
      <c r="ACW7" s="70"/>
      <c r="ACX7" s="70"/>
      <c r="ACY7" s="70"/>
      <c r="ACZ7" s="70"/>
      <c r="ADA7" s="70"/>
      <c r="ADB7" s="70"/>
      <c r="ADC7" s="70"/>
      <c r="ADD7" s="70"/>
      <c r="ADE7" s="70"/>
      <c r="ADF7" s="70"/>
      <c r="ADG7" s="70"/>
      <c r="ADH7" s="70"/>
      <c r="ADI7" s="70"/>
      <c r="ADJ7" s="70"/>
      <c r="ADK7" s="70"/>
      <c r="ADL7" s="70"/>
      <c r="ADM7" s="70"/>
      <c r="ADN7" s="70"/>
      <c r="ADO7" s="70"/>
      <c r="ADP7" s="70"/>
      <c r="ADQ7" s="70"/>
      <c r="ADR7" s="70"/>
      <c r="ADS7" s="70"/>
      <c r="ADT7" s="70"/>
      <c r="ADU7" s="70"/>
      <c r="ADV7" s="70"/>
      <c r="ADW7" s="70"/>
      <c r="ADX7" s="70"/>
      <c r="ADY7" s="70"/>
      <c r="ADZ7" s="70"/>
      <c r="AEA7" s="70"/>
      <c r="AEB7" s="70"/>
      <c r="AEC7" s="70"/>
      <c r="AED7" s="70"/>
      <c r="AEE7" s="70"/>
      <c r="AEF7" s="70"/>
      <c r="AEG7" s="70"/>
      <c r="AEH7" s="70"/>
      <c r="AEI7" s="70"/>
      <c r="AEJ7" s="70"/>
      <c r="AEK7" s="70"/>
      <c r="AEL7" s="70"/>
      <c r="AEM7" s="70"/>
      <c r="AEN7" s="70"/>
      <c r="AEO7" s="70"/>
      <c r="AEP7" s="70"/>
      <c r="AEQ7" s="70"/>
      <c r="AER7" s="70"/>
      <c r="AES7" s="70"/>
      <c r="AET7" s="70"/>
      <c r="AEU7" s="70"/>
      <c r="AEV7" s="70"/>
      <c r="AEW7" s="70"/>
      <c r="AEX7" s="70"/>
      <c r="AEY7" s="70"/>
      <c r="AEZ7" s="70"/>
      <c r="AFA7" s="70"/>
      <c r="AFB7" s="70"/>
      <c r="AFC7" s="70"/>
      <c r="AFD7" s="70"/>
      <c r="AFE7" s="70"/>
      <c r="AFF7" s="70"/>
      <c r="AFG7" s="70"/>
      <c r="AFH7" s="70"/>
      <c r="AFI7" s="70"/>
      <c r="AFJ7" s="70"/>
      <c r="AFK7" s="70"/>
      <c r="AFL7" s="70"/>
      <c r="AFM7" s="70"/>
      <c r="AFN7" s="70"/>
      <c r="AFO7" s="70"/>
      <c r="AFP7" s="70"/>
      <c r="AFQ7" s="70"/>
      <c r="AFR7" s="70"/>
      <c r="AFS7" s="70"/>
      <c r="AFT7" s="70"/>
      <c r="AFU7" s="70"/>
      <c r="AFV7" s="70"/>
      <c r="AFW7" s="70"/>
      <c r="AFX7" s="70"/>
      <c r="AFY7" s="70"/>
      <c r="AFZ7" s="70"/>
      <c r="AGA7" s="70"/>
      <c r="AGB7" s="70"/>
      <c r="AGC7" s="70"/>
      <c r="AGD7" s="70"/>
      <c r="AGE7" s="70"/>
      <c r="AGF7" s="70"/>
      <c r="AGG7" s="70"/>
      <c r="AGH7" s="70"/>
      <c r="AGI7" s="70"/>
      <c r="AGJ7" s="70"/>
      <c r="AGK7" s="70"/>
      <c r="AGL7" s="70"/>
      <c r="AGM7" s="70"/>
      <c r="AGN7" s="70"/>
      <c r="AGO7" s="70"/>
      <c r="AGP7" s="70"/>
      <c r="AGQ7" s="70"/>
      <c r="AGR7" s="70"/>
      <c r="AGS7" s="70"/>
      <c r="AGT7" s="70"/>
      <c r="AGU7" s="70"/>
      <c r="AGV7" s="70"/>
      <c r="AGW7" s="70"/>
      <c r="AGX7" s="70"/>
      <c r="AGY7" s="70"/>
      <c r="AGZ7" s="70"/>
      <c r="AHA7" s="70"/>
      <c r="AHB7" s="70"/>
      <c r="AHC7" s="70"/>
      <c r="AHD7" s="70"/>
      <c r="AHE7" s="70"/>
      <c r="AHF7" s="70"/>
      <c r="AHG7" s="70"/>
      <c r="AHH7" s="70"/>
      <c r="AHI7" s="70"/>
      <c r="AHJ7" s="70"/>
      <c r="AHK7" s="70"/>
      <c r="AHL7" s="70"/>
      <c r="AHM7" s="70"/>
      <c r="AHN7" s="70"/>
      <c r="AHO7" s="70"/>
      <c r="AHP7" s="70"/>
      <c r="AHQ7" s="70"/>
      <c r="AHR7" s="70"/>
      <c r="AHS7" s="70"/>
      <c r="AHT7" s="70"/>
      <c r="AHU7" s="70"/>
      <c r="AHV7" s="70"/>
      <c r="AHW7" s="70"/>
      <c r="AHX7" s="70"/>
      <c r="AHY7" s="70"/>
      <c r="AHZ7" s="70"/>
      <c r="AIA7" s="70"/>
      <c r="AIB7" s="70"/>
      <c r="AIC7" s="70"/>
      <c r="AID7" s="70"/>
      <c r="AIE7" s="70"/>
      <c r="AIF7" s="70"/>
      <c r="AIG7" s="70"/>
      <c r="AIH7" s="70"/>
      <c r="AII7" s="70"/>
      <c r="AIJ7" s="70"/>
      <c r="AIK7" s="70"/>
      <c r="AIL7" s="70"/>
      <c r="AIM7" s="70"/>
      <c r="AIN7" s="70"/>
      <c r="AIO7" s="70"/>
      <c r="AIP7" s="70"/>
      <c r="AIQ7" s="70"/>
      <c r="AIR7" s="70"/>
      <c r="AIS7" s="70"/>
      <c r="AIT7" s="70"/>
      <c r="AIU7" s="70"/>
      <c r="AIV7" s="70"/>
      <c r="AIW7" s="70"/>
      <c r="AIX7" s="70"/>
      <c r="AIY7" s="70"/>
      <c r="AIZ7" s="70"/>
      <c r="AJA7" s="70"/>
      <c r="AJB7" s="70"/>
      <c r="AJC7" s="70"/>
      <c r="AJD7" s="70"/>
      <c r="AJE7" s="70"/>
      <c r="AJF7" s="70"/>
      <c r="AJG7" s="70"/>
      <c r="AJH7" s="70"/>
      <c r="AJI7" s="70"/>
      <c r="AJJ7" s="70"/>
      <c r="AJK7" s="70"/>
      <c r="AJL7" s="70"/>
      <c r="AJM7" s="70"/>
      <c r="AJN7" s="70"/>
      <c r="AJO7" s="70"/>
      <c r="AJP7" s="70"/>
      <c r="AJQ7" s="70"/>
      <c r="AJR7" s="70"/>
      <c r="AJS7" s="70"/>
      <c r="AJT7" s="70"/>
      <c r="AJU7" s="70"/>
      <c r="AJV7" s="70"/>
      <c r="AJW7" s="70"/>
      <c r="AJX7" s="70"/>
      <c r="AJY7" s="70"/>
      <c r="AJZ7" s="70"/>
      <c r="AKA7" s="70"/>
      <c r="AKB7" s="70"/>
      <c r="AKC7" s="70"/>
      <c r="AKD7" s="70"/>
      <c r="AKE7" s="70"/>
      <c r="AKF7" s="70"/>
      <c r="AKG7" s="70"/>
      <c r="AKH7" s="70"/>
      <c r="AKI7" s="70"/>
      <c r="AKJ7" s="70"/>
      <c r="AKK7" s="70"/>
      <c r="AKL7" s="70"/>
      <c r="AKM7" s="70"/>
      <c r="AKN7" s="70"/>
      <c r="AKO7" s="70"/>
      <c r="AKP7" s="70"/>
      <c r="AKQ7" s="70"/>
      <c r="AKR7" s="70"/>
      <c r="AKS7" s="70"/>
      <c r="AKT7" s="70"/>
      <c r="AKU7" s="70"/>
      <c r="AKV7" s="70"/>
      <c r="AKW7" s="70"/>
      <c r="AKX7" s="70"/>
      <c r="AKY7" s="70"/>
      <c r="AKZ7" s="70"/>
      <c r="ALA7" s="70"/>
      <c r="ALB7" s="70"/>
      <c r="ALC7" s="70"/>
      <c r="ALD7" s="70"/>
      <c r="ALE7" s="70"/>
      <c r="ALF7" s="70"/>
      <c r="ALG7" s="70"/>
      <c r="ALH7" s="70"/>
      <c r="ALI7" s="70"/>
      <c r="ALJ7" s="70"/>
      <c r="ALK7" s="70"/>
      <c r="ALL7" s="70"/>
      <c r="ALM7" s="70"/>
      <c r="ALN7" s="70"/>
      <c r="ALO7" s="70"/>
      <c r="ALP7" s="70"/>
      <c r="ALQ7" s="70"/>
      <c r="ALR7" s="70"/>
      <c r="ALS7" s="70"/>
      <c r="ALT7" s="70"/>
      <c r="ALU7" s="70"/>
      <c r="ALV7" s="70"/>
      <c r="ALW7" s="70"/>
      <c r="ALX7" s="70"/>
      <c r="ALY7" s="70"/>
      <c r="ALZ7" s="70"/>
      <c r="AMA7" s="70"/>
      <c r="AMB7" s="70"/>
      <c r="AMC7" s="70"/>
      <c r="AMD7" s="70"/>
      <c r="AME7" s="70"/>
      <c r="AMF7" s="70"/>
      <c r="AMG7" s="70"/>
      <c r="AMH7" s="70"/>
      <c r="AMI7" s="70"/>
      <c r="AMJ7" s="70"/>
      <c r="AMK7" s="70"/>
      <c r="AML7" s="70"/>
      <c r="AMM7" s="70"/>
      <c r="AMN7" s="70"/>
      <c r="AMO7" s="70"/>
      <c r="AMP7" s="70"/>
      <c r="AMQ7" s="70"/>
      <c r="AMR7" s="70"/>
      <c r="AMS7" s="70"/>
      <c r="AMT7" s="70"/>
      <c r="AMU7" s="70"/>
      <c r="AMV7" s="70"/>
      <c r="AMW7" s="70"/>
      <c r="AMX7" s="70"/>
      <c r="AMY7" s="70"/>
      <c r="AMZ7" s="70"/>
      <c r="ANA7" s="70"/>
      <c r="ANB7" s="70"/>
      <c r="ANC7" s="70"/>
      <c r="AND7" s="70"/>
      <c r="ANE7" s="70"/>
      <c r="ANF7" s="70"/>
      <c r="ANG7" s="70"/>
      <c r="ANH7" s="70"/>
      <c r="ANI7" s="70"/>
      <c r="ANJ7" s="70"/>
      <c r="ANK7" s="70"/>
      <c r="ANL7" s="70"/>
      <c r="ANM7" s="70"/>
      <c r="ANN7" s="70"/>
      <c r="ANO7" s="70"/>
      <c r="ANP7" s="70"/>
      <c r="ANQ7" s="70"/>
      <c r="ANR7" s="70"/>
      <c r="ANS7" s="70"/>
      <c r="ANT7" s="70"/>
      <c r="ANU7" s="70"/>
      <c r="ANV7" s="70"/>
      <c r="ANW7" s="70"/>
      <c r="ANX7" s="70"/>
      <c r="ANY7" s="70"/>
      <c r="ANZ7" s="70"/>
      <c r="AOA7" s="70"/>
      <c r="AOB7" s="70"/>
      <c r="AOC7" s="70"/>
      <c r="AOD7" s="70"/>
      <c r="AOE7" s="70"/>
      <c r="AOF7" s="70"/>
      <c r="AOG7" s="70"/>
      <c r="AOH7" s="70"/>
      <c r="AOI7" s="70"/>
      <c r="AOJ7" s="70"/>
      <c r="AOK7" s="70"/>
      <c r="AOL7" s="70"/>
      <c r="AOM7" s="70"/>
      <c r="AON7" s="70"/>
      <c r="AOO7" s="70"/>
      <c r="AOP7" s="70"/>
      <c r="AOQ7" s="70"/>
      <c r="AOR7" s="70"/>
      <c r="AOS7" s="70"/>
      <c r="AOT7" s="70"/>
      <c r="AOU7" s="70"/>
      <c r="AOV7" s="70"/>
      <c r="AOW7" s="70"/>
      <c r="AOX7" s="70"/>
      <c r="AOY7" s="70"/>
      <c r="AOZ7" s="70"/>
      <c r="APA7" s="70"/>
      <c r="APB7" s="70"/>
      <c r="APC7" s="70"/>
      <c r="APD7" s="70"/>
      <c r="APE7" s="70"/>
      <c r="APF7" s="70"/>
      <c r="APG7" s="70"/>
      <c r="APH7" s="70"/>
      <c r="API7" s="70"/>
      <c r="APJ7" s="70"/>
      <c r="APK7" s="70"/>
      <c r="APL7" s="70"/>
      <c r="APM7" s="70"/>
      <c r="APN7" s="70"/>
      <c r="APO7" s="70"/>
      <c r="APP7" s="70"/>
      <c r="APQ7" s="70"/>
      <c r="APR7" s="70"/>
      <c r="APS7" s="70"/>
      <c r="APT7" s="70"/>
      <c r="APU7" s="70"/>
      <c r="APV7" s="70"/>
      <c r="APW7" s="70"/>
      <c r="APX7" s="70"/>
      <c r="APY7" s="70"/>
      <c r="APZ7" s="70"/>
      <c r="AQA7" s="70"/>
      <c r="AQB7" s="70"/>
      <c r="AQC7" s="70"/>
      <c r="AQD7" s="70"/>
      <c r="AQE7" s="70"/>
      <c r="AQF7" s="70"/>
      <c r="AQG7" s="70"/>
      <c r="AQH7" s="70"/>
      <c r="AQI7" s="70"/>
      <c r="AQJ7" s="70"/>
      <c r="AQK7" s="70"/>
      <c r="AQL7" s="70"/>
      <c r="AQM7" s="70"/>
      <c r="AQN7" s="70"/>
      <c r="AQO7" s="70"/>
      <c r="AQP7" s="70"/>
      <c r="AQQ7" s="70"/>
      <c r="AQR7" s="70"/>
      <c r="AQS7" s="70"/>
      <c r="AQT7" s="70"/>
      <c r="AQU7" s="70"/>
      <c r="AQV7" s="70"/>
      <c r="AQW7" s="70"/>
      <c r="AQX7" s="70"/>
      <c r="AQY7" s="70"/>
      <c r="AQZ7" s="70"/>
      <c r="ARA7" s="70"/>
      <c r="ARB7" s="70"/>
      <c r="ARC7" s="70"/>
      <c r="ARD7" s="70"/>
      <c r="ARE7" s="70"/>
      <c r="ARF7" s="70"/>
      <c r="ARG7" s="70"/>
      <c r="ARH7" s="70"/>
      <c r="ARI7" s="70"/>
      <c r="ARJ7" s="70"/>
      <c r="ARK7" s="70"/>
      <c r="ARL7" s="70"/>
      <c r="ARM7" s="70"/>
      <c r="ARN7" s="70"/>
      <c r="ARO7" s="70"/>
      <c r="ARP7" s="70"/>
      <c r="ARQ7" s="70"/>
      <c r="ARR7" s="70"/>
      <c r="ARS7" s="70"/>
      <c r="ART7" s="70"/>
      <c r="ARU7" s="70"/>
      <c r="ARV7" s="70"/>
      <c r="ARW7" s="70"/>
      <c r="ARX7" s="70"/>
      <c r="ARY7" s="70"/>
      <c r="ARZ7" s="70"/>
      <c r="ASA7" s="70"/>
      <c r="ASB7" s="70"/>
      <c r="ASC7" s="70"/>
      <c r="ASD7" s="70"/>
      <c r="ASE7" s="70"/>
      <c r="ASF7" s="70"/>
      <c r="ASG7" s="70"/>
      <c r="ASH7" s="70"/>
      <c r="ASI7" s="70"/>
      <c r="ASJ7" s="70"/>
      <c r="ASK7" s="70"/>
      <c r="ASL7" s="70"/>
      <c r="ASM7" s="70"/>
      <c r="ASN7" s="70"/>
      <c r="ASO7" s="70"/>
      <c r="ASP7" s="70"/>
      <c r="ASQ7" s="70"/>
      <c r="ASR7" s="70"/>
      <c r="ASS7" s="70"/>
      <c r="AST7" s="70"/>
      <c r="ASU7" s="70"/>
      <c r="ASV7" s="70"/>
      <c r="ASW7" s="70"/>
      <c r="ASX7" s="70"/>
      <c r="ASY7" s="70"/>
      <c r="ASZ7" s="70"/>
      <c r="ATA7" s="70"/>
      <c r="ATB7" s="70"/>
      <c r="ATC7" s="70"/>
      <c r="ATD7" s="70"/>
      <c r="ATE7" s="70"/>
      <c r="ATF7" s="70"/>
      <c r="ATG7" s="70"/>
      <c r="ATH7" s="70"/>
      <c r="ATI7" s="70"/>
      <c r="ATJ7" s="70"/>
      <c r="ATK7" s="70"/>
      <c r="ATL7" s="70"/>
      <c r="ATM7" s="70"/>
      <c r="ATN7" s="70"/>
      <c r="ATO7" s="70"/>
      <c r="ATP7" s="70"/>
      <c r="ATQ7" s="70"/>
      <c r="ATR7" s="70"/>
      <c r="ATS7" s="70"/>
      <c r="ATT7" s="70"/>
      <c r="ATU7" s="70"/>
      <c r="ATV7" s="70"/>
      <c r="ATW7" s="70"/>
      <c r="ATX7" s="70"/>
      <c r="ATY7" s="70"/>
      <c r="ATZ7" s="70"/>
      <c r="AUA7" s="70"/>
      <c r="AUB7" s="70"/>
      <c r="AUC7" s="70"/>
      <c r="AUD7" s="70"/>
      <c r="AUE7" s="70"/>
      <c r="AUF7" s="70"/>
      <c r="AUG7" s="70"/>
      <c r="AUH7" s="70"/>
      <c r="AUI7" s="70"/>
      <c r="AUJ7" s="70"/>
      <c r="AUK7" s="70"/>
      <c r="AUL7" s="70"/>
      <c r="AUM7" s="70"/>
      <c r="AUN7" s="70"/>
      <c r="AUO7" s="70"/>
      <c r="AUP7" s="70"/>
      <c r="AUQ7" s="70"/>
      <c r="AUR7" s="70"/>
      <c r="AUS7" s="70"/>
      <c r="AUT7" s="70"/>
      <c r="AUU7" s="70"/>
      <c r="AUV7" s="70"/>
      <c r="AUW7" s="70"/>
      <c r="AUX7" s="70"/>
      <c r="AUY7" s="70"/>
      <c r="AUZ7" s="70"/>
      <c r="AVA7" s="70"/>
      <c r="AVB7" s="70"/>
      <c r="AVC7" s="70"/>
      <c r="AVD7" s="70"/>
      <c r="AVE7" s="70"/>
      <c r="AVF7" s="70"/>
      <c r="AVG7" s="70"/>
      <c r="AVH7" s="70"/>
      <c r="AVI7" s="70"/>
      <c r="AVJ7" s="70"/>
      <c r="AVK7" s="70"/>
      <c r="AVL7" s="70"/>
      <c r="AVM7" s="70"/>
      <c r="AVN7" s="70"/>
      <c r="AVO7" s="70"/>
      <c r="AVP7" s="70"/>
      <c r="AVQ7" s="70"/>
      <c r="AVR7" s="70"/>
      <c r="AVS7" s="70"/>
      <c r="AVT7" s="70"/>
      <c r="AVU7" s="70"/>
      <c r="AVV7" s="70"/>
      <c r="AVW7" s="70"/>
      <c r="AVX7" s="70"/>
      <c r="AVY7" s="70"/>
      <c r="AVZ7" s="70"/>
      <c r="AWA7" s="70"/>
      <c r="AWB7" s="70"/>
      <c r="AWC7" s="70"/>
      <c r="AWD7" s="70"/>
      <c r="AWE7" s="70"/>
      <c r="AWF7" s="70"/>
      <c r="AWG7" s="70"/>
      <c r="AWH7" s="70"/>
      <c r="AWI7" s="70"/>
      <c r="AWJ7" s="70"/>
      <c r="AWK7" s="70"/>
      <c r="AWL7" s="70"/>
      <c r="AWM7" s="70"/>
      <c r="AWN7" s="70"/>
      <c r="AWO7" s="70"/>
      <c r="AWP7" s="70"/>
      <c r="AWQ7" s="70"/>
      <c r="AWR7" s="70"/>
      <c r="AWS7" s="70"/>
      <c r="AWT7" s="70"/>
      <c r="AWU7" s="70"/>
      <c r="AWV7" s="70"/>
      <c r="AWW7" s="70"/>
      <c r="AWX7" s="70"/>
      <c r="AWY7" s="70"/>
      <c r="AWZ7" s="70"/>
      <c r="AXA7" s="70"/>
      <c r="AXB7" s="70"/>
      <c r="AXC7" s="70"/>
      <c r="AXD7" s="70"/>
    </row>
    <row r="8" spans="1:1304" s="89" customFormat="1" ht="18" customHeight="1" x14ac:dyDescent="0.3">
      <c r="A8" s="60">
        <v>9781473226678</v>
      </c>
      <c r="B8" s="60">
        <v>2415232</v>
      </c>
      <c r="C8" s="61" t="s">
        <v>228</v>
      </c>
      <c r="D8" s="72">
        <v>19.5</v>
      </c>
      <c r="E8" s="81">
        <v>11300</v>
      </c>
      <c r="F8" s="87"/>
      <c r="G8" s="88"/>
      <c r="H8" s="87"/>
      <c r="I8" s="85"/>
      <c r="J8" s="86"/>
      <c r="K8" s="87"/>
      <c r="L8" s="88"/>
      <c r="M8" s="87"/>
      <c r="N8" s="85"/>
      <c r="O8" s="86"/>
      <c r="P8" s="87"/>
      <c r="Q8" s="88"/>
      <c r="R8" s="87"/>
      <c r="S8" s="85"/>
      <c r="T8" s="86"/>
      <c r="U8" s="87"/>
      <c r="V8" s="88"/>
      <c r="W8" s="87"/>
      <c r="X8" s="85"/>
      <c r="Y8" s="86"/>
      <c r="Z8" s="87"/>
      <c r="AA8" s="88"/>
      <c r="AB8" s="87"/>
      <c r="AC8" s="85"/>
      <c r="AD8" s="86"/>
      <c r="AE8" s="87"/>
      <c r="AF8" s="88"/>
      <c r="AG8" s="87"/>
      <c r="AH8" s="85"/>
      <c r="AI8" s="86"/>
      <c r="AJ8" s="87"/>
      <c r="AK8" s="88"/>
      <c r="AL8" s="87"/>
      <c r="AM8" s="85"/>
      <c r="AN8" s="86"/>
      <c r="AO8" s="87"/>
      <c r="AP8" s="88"/>
      <c r="AQ8" s="87"/>
      <c r="AR8" s="85"/>
      <c r="AS8" s="86"/>
      <c r="AT8" s="87"/>
      <c r="AU8" s="88"/>
      <c r="AV8" s="87"/>
      <c r="AW8" s="85"/>
      <c r="AX8" s="86"/>
      <c r="AY8" s="87"/>
      <c r="AZ8" s="88"/>
      <c r="BA8" s="87"/>
      <c r="BB8" s="85"/>
      <c r="BC8" s="86"/>
      <c r="BD8" s="87"/>
      <c r="BE8" s="88"/>
      <c r="BF8" s="87"/>
      <c r="BG8" s="85"/>
      <c r="BH8" s="86"/>
      <c r="BI8" s="87"/>
      <c r="BJ8" s="88"/>
      <c r="BK8" s="87"/>
      <c r="BL8" s="85"/>
      <c r="BM8" s="86"/>
      <c r="BN8" s="87"/>
      <c r="BO8" s="88"/>
      <c r="BP8" s="87"/>
      <c r="BQ8" s="85"/>
      <c r="BR8" s="86"/>
      <c r="BS8" s="87"/>
      <c r="BT8" s="88"/>
      <c r="BU8" s="87"/>
      <c r="BV8" s="85"/>
      <c r="BW8" s="86"/>
      <c r="BX8" s="87"/>
      <c r="BY8" s="88"/>
      <c r="BZ8" s="87"/>
      <c r="CA8" s="85"/>
      <c r="CB8" s="86"/>
      <c r="CC8" s="87"/>
      <c r="CD8" s="88"/>
      <c r="CE8" s="87"/>
      <c r="CF8" s="85"/>
      <c r="CG8" s="86"/>
      <c r="CH8" s="87"/>
      <c r="CI8" s="88"/>
      <c r="CJ8" s="87"/>
      <c r="CK8" s="85"/>
      <c r="CL8" s="86"/>
      <c r="CM8" s="87"/>
      <c r="CN8" s="88"/>
      <c r="CO8" s="87"/>
      <c r="CP8" s="85"/>
      <c r="CQ8" s="86"/>
      <c r="CR8" s="87"/>
      <c r="CS8" s="88"/>
      <c r="CT8" s="87"/>
      <c r="CU8" s="85"/>
      <c r="CV8" s="86"/>
      <c r="CW8" s="87"/>
      <c r="CX8" s="88"/>
      <c r="CY8" s="87"/>
      <c r="CZ8" s="85"/>
      <c r="DA8" s="86"/>
      <c r="DB8" s="87"/>
      <c r="DC8" s="88"/>
      <c r="DD8" s="87"/>
      <c r="DE8" s="85"/>
      <c r="DF8" s="86"/>
      <c r="DG8" s="87"/>
      <c r="DH8" s="88"/>
      <c r="DI8" s="87"/>
      <c r="DJ8" s="85"/>
      <c r="DK8" s="86"/>
      <c r="DL8" s="87"/>
      <c r="DM8" s="88"/>
      <c r="DN8" s="87"/>
      <c r="DO8" s="85"/>
      <c r="DP8" s="86"/>
      <c r="DQ8" s="87"/>
      <c r="DR8" s="88"/>
      <c r="DS8" s="87"/>
      <c r="DT8" s="85"/>
      <c r="DU8" s="86"/>
      <c r="DV8" s="87"/>
      <c r="DW8" s="88"/>
      <c r="DX8" s="87"/>
      <c r="DY8" s="85"/>
      <c r="DZ8" s="86"/>
      <c r="EA8" s="87"/>
      <c r="EB8" s="88"/>
      <c r="EC8" s="87"/>
      <c r="ED8" s="85"/>
      <c r="EE8" s="86"/>
      <c r="EF8" s="87"/>
      <c r="EG8" s="88"/>
      <c r="EH8" s="87"/>
      <c r="EI8" s="85"/>
      <c r="EJ8" s="86"/>
      <c r="EK8" s="87"/>
      <c r="EL8" s="88"/>
      <c r="EM8" s="87"/>
      <c r="EN8" s="85"/>
      <c r="EO8" s="86"/>
      <c r="EP8" s="87"/>
      <c r="EQ8" s="88"/>
      <c r="ER8" s="87"/>
      <c r="ES8" s="85"/>
      <c r="ET8" s="86"/>
      <c r="EU8" s="87"/>
      <c r="EV8" s="88"/>
      <c r="EW8" s="87"/>
      <c r="EX8" s="85"/>
      <c r="EY8" s="86"/>
      <c r="EZ8" s="87"/>
      <c r="FA8" s="88"/>
      <c r="FB8" s="87"/>
      <c r="FC8" s="85"/>
      <c r="FD8" s="86"/>
      <c r="FE8" s="87"/>
      <c r="FF8" s="88"/>
      <c r="FG8" s="87"/>
      <c r="FH8" s="85"/>
      <c r="FI8" s="86"/>
      <c r="FJ8" s="87"/>
      <c r="FK8" s="88"/>
      <c r="FL8" s="87"/>
      <c r="FM8" s="85"/>
      <c r="FN8" s="86"/>
      <c r="FO8" s="87"/>
      <c r="FP8" s="88"/>
      <c r="FQ8" s="87"/>
      <c r="FR8" s="85"/>
      <c r="FS8" s="86"/>
      <c r="FT8" s="87"/>
      <c r="FU8" s="88"/>
      <c r="FV8" s="87"/>
      <c r="FW8" s="85"/>
      <c r="FX8" s="86"/>
      <c r="FY8" s="87"/>
      <c r="FZ8" s="88"/>
      <c r="GA8" s="87"/>
      <c r="GB8" s="85"/>
      <c r="GC8" s="86"/>
      <c r="GD8" s="87"/>
      <c r="GE8" s="88"/>
      <c r="GF8" s="87"/>
      <c r="GG8" s="85"/>
      <c r="GH8" s="86"/>
      <c r="GI8" s="87"/>
      <c r="GJ8" s="88"/>
      <c r="GK8" s="87"/>
      <c r="GL8" s="85"/>
      <c r="GM8" s="86"/>
      <c r="GN8" s="87"/>
      <c r="GO8" s="88"/>
      <c r="GP8" s="87"/>
      <c r="GQ8" s="85"/>
      <c r="GR8" s="86"/>
      <c r="GS8" s="87"/>
      <c r="GT8" s="88"/>
      <c r="GU8" s="87"/>
      <c r="GV8" s="85"/>
      <c r="GW8" s="86"/>
      <c r="GX8" s="87"/>
      <c r="GY8" s="88"/>
      <c r="GZ8" s="87"/>
      <c r="HA8" s="85"/>
      <c r="HB8" s="86"/>
      <c r="HC8" s="87"/>
      <c r="HD8" s="88"/>
      <c r="HE8" s="87"/>
      <c r="HF8" s="85"/>
      <c r="HG8" s="86"/>
      <c r="HH8" s="87"/>
      <c r="HI8" s="88"/>
      <c r="HJ8" s="87"/>
      <c r="HK8" s="85"/>
      <c r="HL8" s="86"/>
      <c r="HM8" s="87"/>
      <c r="HN8" s="88"/>
      <c r="HO8" s="87"/>
      <c r="HP8" s="85"/>
      <c r="HQ8" s="86"/>
      <c r="HR8" s="87"/>
      <c r="HS8" s="88"/>
      <c r="HT8" s="87"/>
      <c r="HU8" s="85"/>
      <c r="HV8" s="86"/>
      <c r="HW8" s="87"/>
      <c r="HX8" s="88"/>
      <c r="HY8" s="87"/>
      <c r="HZ8" s="85"/>
      <c r="IA8" s="86"/>
      <c r="IB8" s="87"/>
      <c r="IC8" s="88"/>
      <c r="ID8" s="87"/>
      <c r="IE8" s="85"/>
      <c r="IF8" s="86"/>
      <c r="IG8" s="87"/>
      <c r="IH8" s="87"/>
    </row>
    <row r="9" spans="1:1304" s="71" customFormat="1" ht="18" customHeight="1" x14ac:dyDescent="0.3">
      <c r="A9" s="94">
        <v>9781473226685</v>
      </c>
      <c r="B9" s="94">
        <v>2841276</v>
      </c>
      <c r="C9" s="95" t="s">
        <v>228</v>
      </c>
      <c r="D9" s="96">
        <v>12.5</v>
      </c>
      <c r="E9" s="97">
        <v>21300</v>
      </c>
      <c r="F9" s="70"/>
      <c r="G9" s="77"/>
      <c r="H9" s="70"/>
      <c r="I9" s="78"/>
      <c r="J9" s="76"/>
      <c r="K9" s="70"/>
      <c r="L9" s="77"/>
      <c r="M9" s="70"/>
      <c r="N9" s="78"/>
      <c r="O9" s="76"/>
      <c r="P9" s="70"/>
      <c r="Q9" s="77"/>
      <c r="R9" s="70"/>
      <c r="S9" s="78"/>
      <c r="T9" s="76"/>
      <c r="U9" s="70"/>
      <c r="V9" s="77"/>
      <c r="W9" s="70"/>
      <c r="X9" s="78"/>
      <c r="Y9" s="76"/>
      <c r="Z9" s="70"/>
      <c r="AA9" s="77"/>
      <c r="AB9" s="70"/>
      <c r="AC9" s="78"/>
      <c r="AD9" s="76"/>
      <c r="AE9" s="70"/>
      <c r="AF9" s="77"/>
      <c r="AG9" s="70"/>
      <c r="AH9" s="78"/>
      <c r="AI9" s="76"/>
      <c r="AJ9" s="70"/>
      <c r="AK9" s="77"/>
      <c r="AL9" s="70"/>
      <c r="AM9" s="78"/>
      <c r="AN9" s="76"/>
      <c r="AO9" s="70"/>
      <c r="AP9" s="77"/>
      <c r="AQ9" s="70"/>
      <c r="AR9" s="78"/>
      <c r="AS9" s="76"/>
      <c r="AT9" s="70"/>
      <c r="AU9" s="77"/>
      <c r="AV9" s="70"/>
      <c r="AW9" s="78"/>
      <c r="AX9" s="76"/>
      <c r="AY9" s="70"/>
      <c r="AZ9" s="77"/>
      <c r="BA9" s="70"/>
      <c r="BB9" s="78"/>
      <c r="BC9" s="76"/>
      <c r="BD9" s="70"/>
      <c r="BE9" s="77"/>
      <c r="BF9" s="70"/>
      <c r="BG9" s="78"/>
      <c r="BH9" s="76"/>
      <c r="BI9" s="70"/>
      <c r="BJ9" s="77"/>
      <c r="BK9" s="70"/>
      <c r="BL9" s="78"/>
      <c r="BM9" s="76"/>
      <c r="BN9" s="70"/>
      <c r="BO9" s="77"/>
      <c r="BP9" s="70"/>
      <c r="BQ9" s="78"/>
      <c r="BR9" s="76"/>
      <c r="BS9" s="70"/>
      <c r="BT9" s="77"/>
      <c r="BU9" s="70"/>
      <c r="BV9" s="78"/>
      <c r="BW9" s="76"/>
      <c r="BX9" s="70"/>
      <c r="BY9" s="77"/>
      <c r="BZ9" s="70"/>
      <c r="CA9" s="78"/>
      <c r="CB9" s="76"/>
      <c r="CC9" s="70"/>
      <c r="CD9" s="77"/>
      <c r="CE9" s="70"/>
      <c r="CF9" s="78"/>
      <c r="CG9" s="76"/>
      <c r="CH9" s="70"/>
      <c r="CI9" s="77"/>
      <c r="CJ9" s="70"/>
      <c r="CK9" s="78"/>
      <c r="CL9" s="76"/>
      <c r="CM9" s="70"/>
      <c r="CN9" s="77"/>
      <c r="CO9" s="70"/>
      <c r="CP9" s="78"/>
      <c r="CQ9" s="76"/>
      <c r="CR9" s="70"/>
      <c r="CS9" s="77"/>
      <c r="CT9" s="70"/>
      <c r="CU9" s="78"/>
      <c r="CV9" s="76"/>
      <c r="CW9" s="70"/>
      <c r="CX9" s="77"/>
      <c r="CY9" s="70"/>
      <c r="CZ9" s="78"/>
      <c r="DA9" s="76"/>
      <c r="DB9" s="70"/>
      <c r="DC9" s="77"/>
      <c r="DD9" s="70"/>
      <c r="DE9" s="78"/>
      <c r="DF9" s="76"/>
      <c r="DG9" s="70"/>
      <c r="DH9" s="77"/>
      <c r="DI9" s="70"/>
      <c r="DJ9" s="78"/>
      <c r="DK9" s="76"/>
      <c r="DL9" s="70"/>
      <c r="DM9" s="77"/>
      <c r="DN9" s="70"/>
      <c r="DO9" s="78"/>
      <c r="DP9" s="76"/>
      <c r="DQ9" s="70"/>
      <c r="DR9" s="77"/>
      <c r="DS9" s="70"/>
      <c r="DT9" s="78"/>
      <c r="DU9" s="76"/>
      <c r="DV9" s="70"/>
      <c r="DW9" s="77"/>
      <c r="DX9" s="70"/>
      <c r="DY9" s="78"/>
      <c r="DZ9" s="76"/>
      <c r="EA9" s="70"/>
      <c r="EB9" s="77"/>
      <c r="EC9" s="70"/>
      <c r="ED9" s="78"/>
      <c r="EE9" s="76"/>
      <c r="EF9" s="70"/>
      <c r="EG9" s="77"/>
      <c r="EH9" s="70"/>
      <c r="EI9" s="78"/>
      <c r="EJ9" s="76"/>
      <c r="EK9" s="70"/>
      <c r="EL9" s="77"/>
      <c r="EM9" s="70"/>
      <c r="EN9" s="78"/>
      <c r="EO9" s="76"/>
      <c r="EP9" s="70"/>
      <c r="EQ9" s="77"/>
      <c r="ER9" s="70"/>
      <c r="ES9" s="78"/>
      <c r="ET9" s="76"/>
      <c r="EU9" s="70"/>
      <c r="EV9" s="77"/>
      <c r="EW9" s="70"/>
      <c r="EX9" s="78"/>
      <c r="EY9" s="76"/>
      <c r="EZ9" s="70"/>
      <c r="FA9" s="77"/>
      <c r="FB9" s="70"/>
      <c r="FC9" s="78"/>
      <c r="FD9" s="76"/>
      <c r="FE9" s="70"/>
      <c r="FF9" s="77"/>
      <c r="FG9" s="70"/>
      <c r="FH9" s="78"/>
      <c r="FI9" s="76"/>
      <c r="FJ9" s="70"/>
      <c r="FK9" s="77"/>
      <c r="FL9" s="70"/>
      <c r="FM9" s="78"/>
      <c r="FN9" s="76"/>
      <c r="FO9" s="70"/>
      <c r="FP9" s="77"/>
      <c r="FQ9" s="70"/>
      <c r="FR9" s="78"/>
      <c r="FS9" s="76"/>
      <c r="FT9" s="70"/>
      <c r="FU9" s="77"/>
      <c r="FV9" s="70"/>
      <c r="FW9" s="78"/>
      <c r="FX9" s="76"/>
      <c r="FY9" s="70"/>
      <c r="FZ9" s="77"/>
      <c r="GA9" s="70"/>
      <c r="GB9" s="78"/>
      <c r="GC9" s="76"/>
      <c r="GD9" s="70"/>
      <c r="GE9" s="77"/>
      <c r="GF9" s="70"/>
      <c r="GG9" s="78"/>
      <c r="GH9" s="76"/>
      <c r="GI9" s="70"/>
      <c r="GJ9" s="77"/>
      <c r="GK9" s="70"/>
      <c r="GL9" s="78"/>
      <c r="GM9" s="76"/>
      <c r="GN9" s="70"/>
      <c r="GO9" s="77"/>
      <c r="GP9" s="70"/>
      <c r="GQ9" s="78"/>
      <c r="GR9" s="76"/>
      <c r="GS9" s="70"/>
      <c r="GT9" s="77"/>
      <c r="GU9" s="70"/>
      <c r="GV9" s="78"/>
      <c r="GW9" s="76"/>
      <c r="GX9" s="70"/>
      <c r="GY9" s="77"/>
      <c r="GZ9" s="70"/>
      <c r="HA9" s="78"/>
      <c r="HB9" s="76"/>
      <c r="HC9" s="70"/>
      <c r="HD9" s="77"/>
      <c r="HE9" s="70"/>
      <c r="HF9" s="78"/>
      <c r="HG9" s="76"/>
      <c r="HH9" s="70"/>
      <c r="HI9" s="77"/>
      <c r="HJ9" s="70"/>
      <c r="HK9" s="78"/>
      <c r="HL9" s="76"/>
      <c r="HM9" s="70"/>
      <c r="HN9" s="77"/>
      <c r="HO9" s="70"/>
      <c r="HP9" s="78"/>
      <c r="HQ9" s="76"/>
      <c r="HR9" s="70"/>
      <c r="HS9" s="77"/>
      <c r="HT9" s="70"/>
      <c r="HU9" s="78"/>
      <c r="HV9" s="76"/>
      <c r="HW9" s="70"/>
      <c r="HX9" s="77"/>
      <c r="HY9" s="70"/>
      <c r="HZ9" s="78"/>
      <c r="IA9" s="76"/>
      <c r="IB9" s="70"/>
      <c r="IC9" s="77"/>
      <c r="ID9" s="70"/>
      <c r="IE9" s="78"/>
      <c r="IF9" s="76"/>
      <c r="IG9" s="70"/>
      <c r="IH9" s="70"/>
    </row>
    <row r="10" spans="1:1304" s="71" customFormat="1" ht="18" customHeight="1" x14ac:dyDescent="0.3">
      <c r="A10" s="60">
        <v>9781846684302</v>
      </c>
      <c r="B10" s="60">
        <v>5338190</v>
      </c>
      <c r="C10" s="61" t="s">
        <v>229</v>
      </c>
      <c r="D10" s="72">
        <v>13.5</v>
      </c>
      <c r="E10" s="81">
        <v>27830</v>
      </c>
      <c r="F10" s="70"/>
      <c r="G10" s="77"/>
      <c r="H10" s="70"/>
      <c r="I10" s="78"/>
      <c r="J10" s="76"/>
      <c r="K10" s="70"/>
      <c r="L10" s="77"/>
      <c r="M10" s="70"/>
      <c r="N10" s="78"/>
      <c r="O10" s="76"/>
      <c r="P10" s="70"/>
      <c r="Q10" s="77"/>
      <c r="R10" s="70"/>
      <c r="S10" s="78"/>
      <c r="T10" s="76"/>
      <c r="U10" s="70"/>
      <c r="V10" s="77"/>
      <c r="W10" s="70"/>
      <c r="X10" s="78"/>
      <c r="Y10" s="76"/>
      <c r="Z10" s="70"/>
      <c r="AA10" s="77"/>
      <c r="AB10" s="70"/>
      <c r="AC10" s="78"/>
      <c r="AD10" s="76"/>
      <c r="AE10" s="70"/>
      <c r="AF10" s="77"/>
      <c r="AG10" s="70"/>
      <c r="AH10" s="78"/>
      <c r="AI10" s="76"/>
      <c r="AJ10" s="70"/>
      <c r="AK10" s="77"/>
      <c r="AL10" s="70"/>
      <c r="AM10" s="78"/>
      <c r="AN10" s="76"/>
      <c r="AO10" s="70"/>
      <c r="AP10" s="77"/>
      <c r="AQ10" s="70"/>
      <c r="AR10" s="78"/>
      <c r="AS10" s="76"/>
      <c r="AT10" s="70"/>
      <c r="AU10" s="77"/>
      <c r="AV10" s="70"/>
      <c r="AW10" s="78"/>
      <c r="AX10" s="76"/>
      <c r="AY10" s="70"/>
      <c r="AZ10" s="77"/>
      <c r="BA10" s="70"/>
      <c r="BB10" s="78"/>
      <c r="BC10" s="76"/>
      <c r="BD10" s="70"/>
      <c r="BE10" s="77"/>
      <c r="BF10" s="70"/>
      <c r="BG10" s="78"/>
      <c r="BH10" s="76"/>
      <c r="BI10" s="70"/>
      <c r="BJ10" s="77"/>
      <c r="BK10" s="70"/>
      <c r="BL10" s="78"/>
      <c r="BM10" s="76"/>
      <c r="BN10" s="70"/>
      <c r="BO10" s="77"/>
      <c r="BP10" s="70"/>
      <c r="BQ10" s="78"/>
      <c r="BR10" s="76"/>
      <c r="BS10" s="70"/>
      <c r="BT10" s="77"/>
      <c r="BU10" s="70"/>
      <c r="BV10" s="78"/>
      <c r="BW10" s="76"/>
      <c r="BX10" s="70"/>
      <c r="BY10" s="77"/>
      <c r="BZ10" s="70"/>
      <c r="CA10" s="78"/>
      <c r="CB10" s="76"/>
      <c r="CC10" s="70"/>
      <c r="CD10" s="77"/>
      <c r="CE10" s="70"/>
      <c r="CF10" s="78"/>
      <c r="CG10" s="76"/>
      <c r="CH10" s="70"/>
      <c r="CI10" s="77"/>
      <c r="CJ10" s="70"/>
      <c r="CK10" s="78"/>
      <c r="CL10" s="76"/>
      <c r="CM10" s="70"/>
      <c r="CN10" s="77"/>
      <c r="CO10" s="70"/>
      <c r="CP10" s="78"/>
      <c r="CQ10" s="76"/>
      <c r="CR10" s="70"/>
      <c r="CS10" s="77"/>
      <c r="CT10" s="70"/>
      <c r="CU10" s="78"/>
      <c r="CV10" s="76"/>
      <c r="CW10" s="70"/>
      <c r="CX10" s="77"/>
      <c r="CY10" s="70"/>
      <c r="CZ10" s="78"/>
      <c r="DA10" s="76"/>
      <c r="DB10" s="70"/>
      <c r="DC10" s="77"/>
      <c r="DD10" s="70"/>
      <c r="DE10" s="78"/>
      <c r="DF10" s="76"/>
      <c r="DG10" s="70"/>
      <c r="DH10" s="77"/>
      <c r="DI10" s="70"/>
      <c r="DJ10" s="78"/>
      <c r="DK10" s="76"/>
      <c r="DL10" s="70"/>
      <c r="DM10" s="77"/>
      <c r="DN10" s="70"/>
      <c r="DO10" s="78"/>
      <c r="DP10" s="76"/>
      <c r="DQ10" s="70"/>
      <c r="DR10" s="77"/>
      <c r="DS10" s="70"/>
      <c r="DT10" s="78"/>
      <c r="DU10" s="76"/>
      <c r="DV10" s="70"/>
      <c r="DW10" s="77"/>
      <c r="DX10" s="70"/>
      <c r="DY10" s="78"/>
      <c r="DZ10" s="76"/>
      <c r="EA10" s="70"/>
      <c r="EB10" s="77"/>
      <c r="EC10" s="70"/>
      <c r="ED10" s="78"/>
      <c r="EE10" s="76"/>
      <c r="EF10" s="70"/>
      <c r="EG10" s="77"/>
      <c r="EH10" s="70"/>
      <c r="EI10" s="78"/>
      <c r="EJ10" s="76"/>
      <c r="EK10" s="70"/>
      <c r="EL10" s="77"/>
      <c r="EM10" s="70"/>
      <c r="EN10" s="78"/>
      <c r="EO10" s="76"/>
      <c r="EP10" s="70"/>
      <c r="EQ10" s="77"/>
      <c r="ER10" s="70"/>
      <c r="ES10" s="78"/>
      <c r="ET10" s="76"/>
      <c r="EU10" s="70"/>
      <c r="EV10" s="77"/>
      <c r="EW10" s="70"/>
      <c r="EX10" s="78"/>
      <c r="EY10" s="76"/>
      <c r="EZ10" s="70"/>
      <c r="FA10" s="77"/>
      <c r="FB10" s="70"/>
      <c r="FC10" s="78"/>
      <c r="FD10" s="76"/>
      <c r="FE10" s="70"/>
      <c r="FF10" s="77"/>
      <c r="FG10" s="70"/>
      <c r="FH10" s="78"/>
      <c r="FI10" s="76"/>
      <c r="FJ10" s="70"/>
      <c r="FK10" s="77"/>
      <c r="FL10" s="70"/>
      <c r="FM10" s="78"/>
      <c r="FN10" s="76"/>
      <c r="FO10" s="70"/>
      <c r="FP10" s="77"/>
      <c r="FQ10" s="70"/>
      <c r="FR10" s="78"/>
      <c r="FS10" s="76"/>
      <c r="FT10" s="70"/>
      <c r="FU10" s="77"/>
      <c r="FV10" s="70"/>
      <c r="FW10" s="78"/>
      <c r="FX10" s="76"/>
      <c r="FY10" s="70"/>
      <c r="FZ10" s="77"/>
      <c r="GA10" s="70"/>
      <c r="GB10" s="78"/>
      <c r="GC10" s="76"/>
      <c r="GD10" s="70"/>
      <c r="GE10" s="77"/>
      <c r="GF10" s="70"/>
      <c r="GG10" s="78"/>
      <c r="GH10" s="76"/>
      <c r="GI10" s="70"/>
      <c r="GJ10" s="77"/>
      <c r="GK10" s="70"/>
      <c r="GL10" s="78"/>
      <c r="GM10" s="76"/>
      <c r="GN10" s="70"/>
      <c r="GO10" s="77"/>
      <c r="GP10" s="70"/>
      <c r="GQ10" s="78"/>
      <c r="GR10" s="76"/>
      <c r="GS10" s="70"/>
      <c r="GT10" s="77"/>
      <c r="GU10" s="70"/>
      <c r="GV10" s="78"/>
      <c r="GW10" s="76"/>
      <c r="GX10" s="70"/>
      <c r="GY10" s="77"/>
      <c r="GZ10" s="70"/>
      <c r="HA10" s="78"/>
      <c r="HB10" s="76"/>
      <c r="HC10" s="70"/>
      <c r="HD10" s="77"/>
      <c r="HE10" s="70"/>
      <c r="HF10" s="78"/>
      <c r="HG10" s="76"/>
      <c r="HH10" s="70"/>
      <c r="HI10" s="77"/>
      <c r="HJ10" s="70"/>
      <c r="HK10" s="78"/>
      <c r="HL10" s="76"/>
      <c r="HM10" s="70"/>
      <c r="HN10" s="77"/>
      <c r="HO10" s="70"/>
      <c r="HP10" s="78"/>
      <c r="HQ10" s="76"/>
      <c r="HR10" s="70"/>
      <c r="HS10" s="77"/>
      <c r="HT10" s="70"/>
      <c r="HU10" s="78"/>
      <c r="HV10" s="76"/>
      <c r="HW10" s="70"/>
      <c r="HX10" s="77"/>
      <c r="HY10" s="70"/>
      <c r="HZ10" s="78"/>
      <c r="IA10" s="76"/>
      <c r="IB10" s="70"/>
      <c r="IC10" s="77"/>
      <c r="ID10" s="70"/>
      <c r="IE10" s="78"/>
      <c r="IF10" s="76"/>
      <c r="IG10" s="70"/>
      <c r="IH10" s="70"/>
    </row>
    <row r="11" spans="1:1304" s="71" customFormat="1" ht="18" customHeight="1" x14ac:dyDescent="0.3">
      <c r="A11" s="62">
        <v>9781786495259</v>
      </c>
      <c r="B11" s="62">
        <v>6951066</v>
      </c>
      <c r="C11" s="63" t="s">
        <v>230</v>
      </c>
      <c r="D11" s="73">
        <v>12.5</v>
      </c>
      <c r="E11" s="82">
        <v>21110</v>
      </c>
      <c r="F11" s="70"/>
      <c r="G11" s="77"/>
      <c r="H11" s="70"/>
      <c r="I11" s="78"/>
      <c r="J11" s="76"/>
      <c r="K11" s="70"/>
      <c r="L11" s="77"/>
      <c r="M11" s="70"/>
      <c r="N11" s="78"/>
      <c r="O11" s="76"/>
      <c r="P11" s="70"/>
      <c r="Q11" s="77"/>
      <c r="R11" s="70"/>
      <c r="S11" s="78"/>
      <c r="T11" s="76"/>
      <c r="U11" s="70"/>
      <c r="V11" s="77"/>
      <c r="W11" s="70"/>
      <c r="X11" s="78"/>
      <c r="Y11" s="76"/>
      <c r="Z11" s="70"/>
      <c r="AA11" s="77"/>
      <c r="AB11" s="70"/>
      <c r="AC11" s="78"/>
      <c r="AD11" s="76"/>
      <c r="AE11" s="70"/>
      <c r="AF11" s="77"/>
      <c r="AG11" s="70"/>
      <c r="AH11" s="78"/>
      <c r="AI11" s="76"/>
      <c r="AJ11" s="70"/>
      <c r="AK11" s="77"/>
      <c r="AL11" s="70"/>
      <c r="AM11" s="78"/>
      <c r="AN11" s="76"/>
      <c r="AO11" s="70"/>
      <c r="AP11" s="77"/>
      <c r="AQ11" s="70"/>
      <c r="AR11" s="78"/>
      <c r="AS11" s="76"/>
      <c r="AT11" s="70"/>
      <c r="AU11" s="77"/>
      <c r="AV11" s="70"/>
      <c r="AW11" s="78"/>
      <c r="AX11" s="76"/>
      <c r="AY11" s="70"/>
      <c r="AZ11" s="77"/>
      <c r="BA11" s="70"/>
      <c r="BB11" s="78"/>
      <c r="BC11" s="76"/>
      <c r="BD11" s="70"/>
      <c r="BE11" s="77"/>
      <c r="BF11" s="70"/>
      <c r="BG11" s="78"/>
      <c r="BH11" s="76"/>
      <c r="BI11" s="70"/>
      <c r="BJ11" s="77"/>
      <c r="BK11" s="70"/>
      <c r="BL11" s="78"/>
      <c r="BM11" s="76"/>
      <c r="BN11" s="70"/>
      <c r="BO11" s="77"/>
      <c r="BP11" s="70"/>
      <c r="BQ11" s="78"/>
      <c r="BR11" s="76"/>
      <c r="BS11" s="70"/>
      <c r="BT11" s="77"/>
      <c r="BU11" s="70"/>
      <c r="BV11" s="78"/>
      <c r="BW11" s="76"/>
      <c r="BX11" s="70"/>
      <c r="BY11" s="77"/>
      <c r="BZ11" s="70"/>
      <c r="CA11" s="78"/>
      <c r="CB11" s="76"/>
      <c r="CC11" s="70"/>
      <c r="CD11" s="77"/>
      <c r="CE11" s="70"/>
      <c r="CF11" s="78"/>
      <c r="CG11" s="76"/>
      <c r="CH11" s="70"/>
      <c r="CI11" s="77"/>
      <c r="CJ11" s="70"/>
      <c r="CK11" s="78"/>
      <c r="CL11" s="76"/>
      <c r="CM11" s="70"/>
      <c r="CN11" s="77"/>
      <c r="CO11" s="70"/>
      <c r="CP11" s="78"/>
      <c r="CQ11" s="76"/>
      <c r="CR11" s="70"/>
      <c r="CS11" s="77"/>
      <c r="CT11" s="70"/>
      <c r="CU11" s="78"/>
      <c r="CV11" s="76"/>
      <c r="CW11" s="70"/>
      <c r="CX11" s="77"/>
      <c r="CY11" s="70"/>
      <c r="CZ11" s="78"/>
      <c r="DA11" s="76"/>
      <c r="DB11" s="70"/>
      <c r="DC11" s="77"/>
      <c r="DD11" s="70"/>
      <c r="DE11" s="78"/>
      <c r="DF11" s="76"/>
      <c r="DG11" s="70"/>
      <c r="DH11" s="77"/>
      <c r="DI11" s="70"/>
      <c r="DJ11" s="78"/>
      <c r="DK11" s="76"/>
      <c r="DL11" s="70"/>
      <c r="DM11" s="77"/>
      <c r="DN11" s="70"/>
      <c r="DO11" s="78"/>
      <c r="DP11" s="76"/>
      <c r="DQ11" s="70"/>
      <c r="DR11" s="77"/>
      <c r="DS11" s="70"/>
      <c r="DT11" s="78"/>
      <c r="DU11" s="76"/>
      <c r="DV11" s="70"/>
      <c r="DW11" s="77"/>
      <c r="DX11" s="70"/>
      <c r="DY11" s="78"/>
      <c r="DZ11" s="76"/>
      <c r="EA11" s="70"/>
      <c r="EB11" s="77"/>
      <c r="EC11" s="70"/>
      <c r="ED11" s="78"/>
      <c r="EE11" s="76"/>
      <c r="EF11" s="70"/>
      <c r="EG11" s="77"/>
      <c r="EH11" s="70"/>
      <c r="EI11" s="78"/>
      <c r="EJ11" s="76"/>
      <c r="EK11" s="70"/>
      <c r="EL11" s="77"/>
      <c r="EM11" s="70"/>
      <c r="EN11" s="78"/>
      <c r="EO11" s="76"/>
      <c r="EP11" s="70"/>
      <c r="EQ11" s="77"/>
      <c r="ER11" s="70"/>
      <c r="ES11" s="78"/>
      <c r="ET11" s="76"/>
      <c r="EU11" s="70"/>
      <c r="EV11" s="77"/>
      <c r="EW11" s="70"/>
      <c r="EX11" s="78"/>
      <c r="EY11" s="76"/>
      <c r="EZ11" s="70"/>
      <c r="FA11" s="77"/>
      <c r="FB11" s="70"/>
      <c r="FC11" s="78"/>
      <c r="FD11" s="76"/>
      <c r="FE11" s="70"/>
      <c r="FF11" s="77"/>
      <c r="FG11" s="70"/>
      <c r="FH11" s="78"/>
      <c r="FI11" s="76"/>
      <c r="FJ11" s="70"/>
      <c r="FK11" s="77"/>
      <c r="FL11" s="70"/>
      <c r="FM11" s="78"/>
      <c r="FN11" s="76"/>
      <c r="FO11" s="70"/>
      <c r="FP11" s="77"/>
      <c r="FQ11" s="70"/>
      <c r="FR11" s="78"/>
      <c r="FS11" s="76"/>
      <c r="FT11" s="70"/>
      <c r="FU11" s="77"/>
      <c r="FV11" s="70"/>
      <c r="FW11" s="78"/>
      <c r="FX11" s="76"/>
      <c r="FY11" s="70"/>
      <c r="FZ11" s="77"/>
      <c r="GA11" s="70"/>
      <c r="GB11" s="78"/>
      <c r="GC11" s="76"/>
      <c r="GD11" s="70"/>
      <c r="GE11" s="77"/>
      <c r="GF11" s="70"/>
      <c r="GG11" s="78"/>
      <c r="GH11" s="76"/>
      <c r="GI11" s="70"/>
      <c r="GJ11" s="77"/>
      <c r="GK11" s="70"/>
      <c r="GL11" s="78"/>
      <c r="GM11" s="76"/>
      <c r="GN11" s="70"/>
      <c r="GO11" s="77"/>
      <c r="GP11" s="70"/>
      <c r="GQ11" s="78"/>
      <c r="GR11" s="76"/>
      <c r="GS11" s="70"/>
      <c r="GT11" s="77"/>
      <c r="GU11" s="70"/>
      <c r="GV11" s="78"/>
      <c r="GW11" s="76"/>
      <c r="GX11" s="70"/>
      <c r="GY11" s="77"/>
      <c r="GZ11" s="70"/>
      <c r="HA11" s="78"/>
      <c r="HB11" s="76"/>
      <c r="HC11" s="70"/>
      <c r="HD11" s="77"/>
      <c r="HE11" s="70"/>
      <c r="HF11" s="78"/>
      <c r="HG11" s="76"/>
      <c r="HH11" s="70"/>
      <c r="HI11" s="77"/>
      <c r="HJ11" s="70"/>
      <c r="HK11" s="78"/>
      <c r="HL11" s="76"/>
      <c r="HM11" s="70"/>
      <c r="HN11" s="77"/>
      <c r="HO11" s="70"/>
      <c r="HP11" s="78"/>
      <c r="HQ11" s="76"/>
      <c r="HR11" s="70"/>
      <c r="HS11" s="77"/>
      <c r="HT11" s="70"/>
      <c r="HU11" s="78"/>
      <c r="HV11" s="76"/>
      <c r="HW11" s="70"/>
      <c r="HX11" s="77"/>
      <c r="HY11" s="70"/>
      <c r="HZ11" s="78"/>
      <c r="IA11" s="76"/>
      <c r="IB11" s="70"/>
      <c r="IC11" s="77"/>
      <c r="ID11" s="70"/>
      <c r="IE11" s="78"/>
      <c r="IF11" s="76"/>
      <c r="IG11" s="70"/>
      <c r="IH11" s="70"/>
    </row>
    <row r="12" spans="1:1304" s="71" customFormat="1" ht="18" customHeight="1" x14ac:dyDescent="0.3">
      <c r="A12" s="60">
        <v>9780571356508</v>
      </c>
      <c r="B12" s="60">
        <v>2000481</v>
      </c>
      <c r="C12" s="61" t="s">
        <v>231</v>
      </c>
      <c r="D12" s="72">
        <v>12.5</v>
      </c>
      <c r="E12" s="81">
        <v>21110</v>
      </c>
      <c r="F12" s="70"/>
      <c r="G12" s="77"/>
      <c r="H12" s="70"/>
      <c r="I12" s="78"/>
      <c r="J12" s="76"/>
      <c r="K12" s="70"/>
      <c r="L12" s="77"/>
      <c r="M12" s="70"/>
      <c r="N12" s="78"/>
      <c r="O12" s="76"/>
      <c r="P12" s="70"/>
      <c r="Q12" s="77"/>
      <c r="R12" s="70"/>
      <c r="S12" s="78"/>
      <c r="T12" s="76"/>
      <c r="U12" s="70"/>
      <c r="V12" s="77"/>
      <c r="W12" s="70"/>
      <c r="X12" s="78"/>
      <c r="Y12" s="76"/>
      <c r="Z12" s="70"/>
      <c r="AA12" s="77"/>
      <c r="AB12" s="70"/>
      <c r="AC12" s="78"/>
      <c r="AD12" s="76"/>
      <c r="AE12" s="70"/>
      <c r="AF12" s="77"/>
      <c r="AG12" s="70"/>
      <c r="AH12" s="78"/>
      <c r="AI12" s="76"/>
      <c r="AJ12" s="70"/>
      <c r="AK12" s="77"/>
      <c r="AL12" s="70"/>
      <c r="AM12" s="78"/>
      <c r="AN12" s="76"/>
      <c r="AO12" s="70"/>
      <c r="AP12" s="77"/>
      <c r="AQ12" s="70"/>
      <c r="AR12" s="78"/>
      <c r="AS12" s="76"/>
      <c r="AT12" s="70"/>
      <c r="AU12" s="77"/>
      <c r="AV12" s="70"/>
      <c r="AW12" s="78"/>
      <c r="AX12" s="76"/>
      <c r="AY12" s="70"/>
      <c r="AZ12" s="77"/>
      <c r="BA12" s="70"/>
      <c r="BB12" s="78"/>
      <c r="BC12" s="76"/>
      <c r="BD12" s="70"/>
      <c r="BE12" s="77"/>
      <c r="BF12" s="70"/>
      <c r="BG12" s="78"/>
      <c r="BH12" s="76"/>
      <c r="BI12" s="70"/>
      <c r="BJ12" s="77"/>
      <c r="BK12" s="70"/>
      <c r="BL12" s="78"/>
      <c r="BM12" s="76"/>
      <c r="BN12" s="70"/>
      <c r="BO12" s="77"/>
      <c r="BP12" s="70"/>
      <c r="BQ12" s="78"/>
      <c r="BR12" s="76"/>
      <c r="BS12" s="70"/>
      <c r="BT12" s="77"/>
      <c r="BU12" s="70"/>
      <c r="BV12" s="78"/>
      <c r="BW12" s="76"/>
      <c r="BX12" s="70"/>
      <c r="BY12" s="77"/>
      <c r="BZ12" s="70"/>
      <c r="CA12" s="78"/>
      <c r="CB12" s="76"/>
      <c r="CC12" s="70"/>
      <c r="CD12" s="77"/>
      <c r="CE12" s="70"/>
      <c r="CF12" s="78"/>
      <c r="CG12" s="76"/>
      <c r="CH12" s="70"/>
      <c r="CI12" s="77"/>
      <c r="CJ12" s="70"/>
      <c r="CK12" s="78"/>
      <c r="CL12" s="76"/>
      <c r="CM12" s="70"/>
      <c r="CN12" s="77"/>
      <c r="CO12" s="70"/>
      <c r="CP12" s="78"/>
      <c r="CQ12" s="76"/>
      <c r="CR12" s="70"/>
      <c r="CS12" s="77"/>
      <c r="CT12" s="70"/>
      <c r="CU12" s="78"/>
      <c r="CV12" s="76"/>
      <c r="CW12" s="70"/>
      <c r="CX12" s="77"/>
      <c r="CY12" s="70"/>
      <c r="CZ12" s="78"/>
      <c r="DA12" s="76"/>
      <c r="DB12" s="70"/>
      <c r="DC12" s="77"/>
      <c r="DD12" s="70"/>
      <c r="DE12" s="78"/>
      <c r="DF12" s="76"/>
      <c r="DG12" s="70"/>
      <c r="DH12" s="77"/>
      <c r="DI12" s="70"/>
      <c r="DJ12" s="78"/>
      <c r="DK12" s="76"/>
      <c r="DL12" s="70"/>
      <c r="DM12" s="77"/>
      <c r="DN12" s="70"/>
      <c r="DO12" s="78"/>
      <c r="DP12" s="76"/>
      <c r="DQ12" s="70"/>
      <c r="DR12" s="77"/>
      <c r="DS12" s="70"/>
      <c r="DT12" s="78"/>
      <c r="DU12" s="76"/>
      <c r="DV12" s="70"/>
      <c r="DW12" s="77"/>
      <c r="DX12" s="70"/>
      <c r="DY12" s="78"/>
      <c r="DZ12" s="76"/>
      <c r="EA12" s="70"/>
      <c r="EB12" s="77"/>
      <c r="EC12" s="70"/>
      <c r="ED12" s="78"/>
      <c r="EE12" s="76"/>
      <c r="EF12" s="70"/>
      <c r="EG12" s="77"/>
      <c r="EH12" s="70"/>
      <c r="EI12" s="78"/>
      <c r="EJ12" s="76"/>
      <c r="EK12" s="70"/>
      <c r="EL12" s="77"/>
      <c r="EM12" s="70"/>
      <c r="EN12" s="78"/>
      <c r="EO12" s="76"/>
      <c r="EP12" s="70"/>
      <c r="EQ12" s="77"/>
      <c r="ER12" s="70"/>
      <c r="ES12" s="78"/>
      <c r="ET12" s="76"/>
      <c r="EU12" s="70"/>
      <c r="EV12" s="77"/>
      <c r="EW12" s="70"/>
      <c r="EX12" s="78"/>
      <c r="EY12" s="76"/>
      <c r="EZ12" s="70"/>
      <c r="FA12" s="77"/>
      <c r="FB12" s="70"/>
      <c r="FC12" s="78"/>
      <c r="FD12" s="76"/>
      <c r="FE12" s="70"/>
      <c r="FF12" s="77"/>
      <c r="FG12" s="70"/>
      <c r="FH12" s="78"/>
      <c r="FI12" s="76"/>
      <c r="FJ12" s="70"/>
      <c r="FK12" s="77"/>
      <c r="FL12" s="70"/>
      <c r="FM12" s="78"/>
      <c r="FN12" s="76"/>
      <c r="FO12" s="70"/>
      <c r="FP12" s="77"/>
      <c r="FQ12" s="70"/>
      <c r="FR12" s="78"/>
      <c r="FS12" s="76"/>
      <c r="FT12" s="70"/>
      <c r="FU12" s="77"/>
      <c r="FV12" s="70"/>
      <c r="FW12" s="78"/>
      <c r="FX12" s="76"/>
      <c r="FY12" s="70"/>
      <c r="FZ12" s="77"/>
      <c r="GA12" s="70"/>
      <c r="GB12" s="78"/>
      <c r="GC12" s="76"/>
      <c r="GD12" s="70"/>
      <c r="GE12" s="77"/>
      <c r="GF12" s="70"/>
      <c r="GG12" s="78"/>
      <c r="GH12" s="76"/>
      <c r="GI12" s="70"/>
      <c r="GJ12" s="77"/>
      <c r="GK12" s="70"/>
      <c r="GL12" s="78"/>
      <c r="GM12" s="76"/>
      <c r="GN12" s="70"/>
      <c r="GO12" s="77"/>
      <c r="GP12" s="70"/>
      <c r="GQ12" s="78"/>
      <c r="GR12" s="76"/>
      <c r="GS12" s="70"/>
      <c r="GT12" s="77"/>
      <c r="GU12" s="70"/>
      <c r="GV12" s="78"/>
      <c r="GW12" s="76"/>
      <c r="GX12" s="70"/>
      <c r="GY12" s="77"/>
      <c r="GZ12" s="70"/>
      <c r="HA12" s="78"/>
      <c r="HB12" s="76"/>
      <c r="HC12" s="70"/>
      <c r="HD12" s="77"/>
      <c r="HE12" s="70"/>
      <c r="HF12" s="78"/>
      <c r="HG12" s="76"/>
      <c r="HH12" s="70"/>
      <c r="HI12" s="77"/>
      <c r="HJ12" s="70"/>
      <c r="HK12" s="78"/>
      <c r="HL12" s="76"/>
      <c r="HM12" s="70"/>
      <c r="HN12" s="77"/>
      <c r="HO12" s="70"/>
      <c r="HP12" s="78"/>
      <c r="HQ12" s="76"/>
      <c r="HR12" s="70"/>
      <c r="HS12" s="77"/>
      <c r="HT12" s="70"/>
      <c r="HU12" s="78"/>
      <c r="HV12" s="76"/>
      <c r="HW12" s="70"/>
      <c r="HX12" s="77"/>
      <c r="HY12" s="70"/>
      <c r="HZ12" s="78"/>
      <c r="IA12" s="76"/>
      <c r="IB12" s="70"/>
      <c r="IC12" s="77"/>
      <c r="ID12" s="70"/>
      <c r="IE12" s="78"/>
      <c r="IF12" s="76"/>
      <c r="IG12" s="70"/>
      <c r="IH12" s="70"/>
    </row>
    <row r="13" spans="1:1304" s="71" customFormat="1" ht="18" customHeight="1" x14ac:dyDescent="0.3">
      <c r="A13" s="94">
        <v>9780008391362</v>
      </c>
      <c r="B13" s="94">
        <v>2840058</v>
      </c>
      <c r="C13" s="95" t="s">
        <v>232</v>
      </c>
      <c r="D13" s="96">
        <v>12.5</v>
      </c>
      <c r="E13" s="97">
        <v>21110</v>
      </c>
      <c r="F13" s="70"/>
      <c r="G13" s="77"/>
      <c r="H13" s="70"/>
      <c r="I13" s="78"/>
      <c r="J13" s="76"/>
      <c r="K13" s="70"/>
      <c r="L13" s="77"/>
      <c r="M13" s="70"/>
      <c r="N13" s="78"/>
      <c r="O13" s="76"/>
      <c r="P13" s="70"/>
      <c r="Q13" s="77"/>
      <c r="R13" s="70"/>
      <c r="S13" s="78"/>
      <c r="T13" s="76"/>
      <c r="U13" s="70"/>
      <c r="V13" s="77"/>
      <c r="W13" s="70"/>
      <c r="X13" s="78"/>
      <c r="Y13" s="76"/>
      <c r="Z13" s="70"/>
      <c r="AA13" s="77"/>
      <c r="AB13" s="70"/>
      <c r="AC13" s="78"/>
      <c r="AD13" s="76"/>
      <c r="AE13" s="70"/>
      <c r="AF13" s="77"/>
      <c r="AG13" s="70"/>
      <c r="AH13" s="78"/>
      <c r="AI13" s="76"/>
      <c r="AJ13" s="70"/>
      <c r="AK13" s="77"/>
      <c r="AL13" s="70"/>
      <c r="AM13" s="78"/>
      <c r="AN13" s="76"/>
      <c r="AO13" s="70"/>
      <c r="AP13" s="77"/>
      <c r="AQ13" s="70"/>
      <c r="AR13" s="78"/>
      <c r="AS13" s="76"/>
      <c r="AT13" s="70"/>
      <c r="AU13" s="77"/>
      <c r="AV13" s="70"/>
      <c r="AW13" s="78"/>
      <c r="AX13" s="76"/>
      <c r="AY13" s="70"/>
      <c r="AZ13" s="77"/>
      <c r="BA13" s="70"/>
      <c r="BB13" s="78"/>
      <c r="BC13" s="76"/>
      <c r="BD13" s="70"/>
      <c r="BE13" s="77"/>
      <c r="BF13" s="70"/>
      <c r="BG13" s="78"/>
      <c r="BH13" s="76"/>
      <c r="BI13" s="70"/>
      <c r="BJ13" s="77"/>
      <c r="BK13" s="70"/>
      <c r="BL13" s="78"/>
      <c r="BM13" s="76"/>
      <c r="BN13" s="70"/>
      <c r="BO13" s="77"/>
      <c r="BP13" s="70"/>
      <c r="BQ13" s="78"/>
      <c r="BR13" s="76"/>
      <c r="BS13" s="70"/>
      <c r="BT13" s="77"/>
      <c r="BU13" s="70"/>
      <c r="BV13" s="78"/>
      <c r="BW13" s="76"/>
      <c r="BX13" s="70"/>
      <c r="BY13" s="77"/>
      <c r="BZ13" s="70"/>
      <c r="CA13" s="78"/>
      <c r="CB13" s="76"/>
      <c r="CC13" s="70"/>
      <c r="CD13" s="77"/>
      <c r="CE13" s="70"/>
      <c r="CF13" s="78"/>
      <c r="CG13" s="76"/>
      <c r="CH13" s="70"/>
      <c r="CI13" s="77"/>
      <c r="CJ13" s="70"/>
      <c r="CK13" s="78"/>
      <c r="CL13" s="76"/>
      <c r="CM13" s="70"/>
      <c r="CN13" s="77"/>
      <c r="CO13" s="70"/>
      <c r="CP13" s="78"/>
      <c r="CQ13" s="76"/>
      <c r="CR13" s="70"/>
      <c r="CS13" s="77"/>
      <c r="CT13" s="70"/>
      <c r="CU13" s="78"/>
      <c r="CV13" s="76"/>
      <c r="CW13" s="70"/>
      <c r="CX13" s="77"/>
      <c r="CY13" s="70"/>
      <c r="CZ13" s="78"/>
      <c r="DA13" s="76"/>
      <c r="DB13" s="70"/>
      <c r="DC13" s="77"/>
      <c r="DD13" s="70"/>
      <c r="DE13" s="78"/>
      <c r="DF13" s="76"/>
      <c r="DG13" s="70"/>
      <c r="DH13" s="77"/>
      <c r="DI13" s="70"/>
      <c r="DJ13" s="78"/>
      <c r="DK13" s="76"/>
      <c r="DL13" s="70"/>
      <c r="DM13" s="77"/>
      <c r="DN13" s="70"/>
      <c r="DO13" s="78"/>
      <c r="DP13" s="76"/>
      <c r="DQ13" s="70"/>
      <c r="DR13" s="77"/>
      <c r="DS13" s="70"/>
      <c r="DT13" s="78"/>
      <c r="DU13" s="76"/>
      <c r="DV13" s="70"/>
      <c r="DW13" s="77"/>
      <c r="DX13" s="70"/>
      <c r="DY13" s="78"/>
      <c r="DZ13" s="76"/>
      <c r="EA13" s="70"/>
      <c r="EB13" s="77"/>
      <c r="EC13" s="70"/>
      <c r="ED13" s="78"/>
      <c r="EE13" s="76"/>
      <c r="EF13" s="70"/>
      <c r="EG13" s="77"/>
      <c r="EH13" s="70"/>
      <c r="EI13" s="78"/>
      <c r="EJ13" s="76"/>
      <c r="EK13" s="70"/>
      <c r="EL13" s="77"/>
      <c r="EM13" s="70"/>
      <c r="EN13" s="78"/>
      <c r="EO13" s="76"/>
      <c r="EP13" s="70"/>
      <c r="EQ13" s="77"/>
      <c r="ER13" s="70"/>
      <c r="ES13" s="78"/>
      <c r="ET13" s="76"/>
      <c r="EU13" s="70"/>
      <c r="EV13" s="77"/>
      <c r="EW13" s="70"/>
      <c r="EX13" s="78"/>
      <c r="EY13" s="76"/>
      <c r="EZ13" s="70"/>
      <c r="FA13" s="77"/>
      <c r="FB13" s="70"/>
      <c r="FC13" s="78"/>
      <c r="FD13" s="76"/>
      <c r="FE13" s="70"/>
      <c r="FF13" s="77"/>
      <c r="FG13" s="70"/>
      <c r="FH13" s="78"/>
      <c r="FI13" s="76"/>
      <c r="FJ13" s="70"/>
      <c r="FK13" s="77"/>
      <c r="FL13" s="70"/>
      <c r="FM13" s="78"/>
      <c r="FN13" s="76"/>
      <c r="FO13" s="70"/>
      <c r="FP13" s="77"/>
      <c r="FQ13" s="70"/>
      <c r="FR13" s="78"/>
      <c r="FS13" s="76"/>
      <c r="FT13" s="70"/>
      <c r="FU13" s="77"/>
      <c r="FV13" s="70"/>
      <c r="FW13" s="78"/>
      <c r="FX13" s="76"/>
      <c r="FY13" s="70"/>
      <c r="FZ13" s="77"/>
      <c r="GA13" s="70"/>
      <c r="GB13" s="78"/>
      <c r="GC13" s="76"/>
      <c r="GD13" s="70"/>
      <c r="GE13" s="77"/>
      <c r="GF13" s="70"/>
      <c r="GG13" s="78"/>
      <c r="GH13" s="76"/>
      <c r="GI13" s="70"/>
      <c r="GJ13" s="77"/>
      <c r="GK13" s="70"/>
      <c r="GL13" s="78"/>
      <c r="GM13" s="76"/>
      <c r="GN13" s="70"/>
      <c r="GO13" s="77"/>
      <c r="GP13" s="70"/>
      <c r="GQ13" s="78"/>
      <c r="GR13" s="76"/>
      <c r="GS13" s="70"/>
      <c r="GT13" s="77"/>
      <c r="GU13" s="70"/>
      <c r="GV13" s="78"/>
      <c r="GW13" s="76"/>
      <c r="GX13" s="70"/>
      <c r="GY13" s="77"/>
      <c r="GZ13" s="70"/>
      <c r="HA13" s="78"/>
      <c r="HB13" s="76"/>
      <c r="HC13" s="70"/>
      <c r="HD13" s="77"/>
      <c r="HE13" s="70"/>
      <c r="HF13" s="78"/>
      <c r="HG13" s="76"/>
      <c r="HH13" s="70"/>
      <c r="HI13" s="77"/>
      <c r="HJ13" s="70"/>
      <c r="HK13" s="78"/>
      <c r="HL13" s="76"/>
      <c r="HM13" s="70"/>
      <c r="HN13" s="77"/>
      <c r="HO13" s="70"/>
      <c r="HP13" s="78"/>
      <c r="HQ13" s="76"/>
      <c r="HR13" s="70"/>
      <c r="HS13" s="77"/>
      <c r="HT13" s="70"/>
      <c r="HU13" s="78"/>
      <c r="HV13" s="76"/>
      <c r="HW13" s="70"/>
      <c r="HX13" s="77"/>
      <c r="HY13" s="70"/>
      <c r="HZ13" s="78"/>
      <c r="IA13" s="76"/>
      <c r="IB13" s="70"/>
      <c r="IC13" s="77"/>
      <c r="ID13" s="70"/>
      <c r="IE13" s="78"/>
      <c r="IF13" s="76"/>
      <c r="IG13" s="70"/>
      <c r="IH13" s="70"/>
    </row>
    <row r="14" spans="1:1304" s="71" customFormat="1" ht="18" customHeight="1" x14ac:dyDescent="0.3">
      <c r="A14" s="60">
        <v>9780007356348</v>
      </c>
      <c r="B14" s="60">
        <v>7936770</v>
      </c>
      <c r="C14" s="61" t="s">
        <v>233</v>
      </c>
      <c r="D14" s="72">
        <v>10.5</v>
      </c>
      <c r="E14" s="81">
        <v>21110</v>
      </c>
      <c r="F14" s="70"/>
      <c r="G14" s="77"/>
      <c r="H14" s="70"/>
      <c r="I14" s="78"/>
      <c r="J14" s="76"/>
      <c r="K14" s="70"/>
      <c r="L14" s="77"/>
      <c r="M14" s="70"/>
      <c r="N14" s="78"/>
      <c r="O14" s="76"/>
      <c r="P14" s="70"/>
      <c r="Q14" s="77"/>
      <c r="R14" s="70"/>
      <c r="S14" s="78"/>
      <c r="T14" s="76"/>
      <c r="U14" s="70"/>
      <c r="V14" s="77"/>
      <c r="W14" s="70"/>
      <c r="X14" s="78"/>
      <c r="Y14" s="76"/>
      <c r="Z14" s="70"/>
      <c r="AA14" s="77"/>
      <c r="AB14" s="70"/>
      <c r="AC14" s="78"/>
      <c r="AD14" s="76"/>
      <c r="AE14" s="70"/>
      <c r="AF14" s="77"/>
      <c r="AG14" s="70"/>
      <c r="AH14" s="78"/>
      <c r="AI14" s="76"/>
      <c r="AJ14" s="70"/>
      <c r="AK14" s="77"/>
      <c r="AL14" s="70"/>
      <c r="AM14" s="78"/>
      <c r="AN14" s="76"/>
      <c r="AO14" s="70"/>
      <c r="AP14" s="77"/>
      <c r="AQ14" s="70"/>
      <c r="AR14" s="78"/>
      <c r="AS14" s="76"/>
      <c r="AT14" s="70"/>
      <c r="AU14" s="77"/>
      <c r="AV14" s="70"/>
      <c r="AW14" s="78"/>
      <c r="AX14" s="76"/>
      <c r="AY14" s="70"/>
      <c r="AZ14" s="77"/>
      <c r="BA14" s="70"/>
      <c r="BB14" s="78"/>
      <c r="BC14" s="76"/>
      <c r="BD14" s="70"/>
      <c r="BE14" s="77"/>
      <c r="BF14" s="70"/>
      <c r="BG14" s="78"/>
      <c r="BH14" s="76"/>
      <c r="BI14" s="70"/>
      <c r="BJ14" s="77"/>
      <c r="BK14" s="70"/>
      <c r="BL14" s="78"/>
      <c r="BM14" s="76"/>
      <c r="BN14" s="70"/>
      <c r="BO14" s="77"/>
      <c r="BP14" s="70"/>
      <c r="BQ14" s="78"/>
      <c r="BR14" s="76"/>
      <c r="BS14" s="70"/>
      <c r="BT14" s="77"/>
      <c r="BU14" s="70"/>
      <c r="BV14" s="78"/>
      <c r="BW14" s="76"/>
      <c r="BX14" s="70"/>
      <c r="BY14" s="77"/>
      <c r="BZ14" s="70"/>
      <c r="CA14" s="78"/>
      <c r="CB14" s="76"/>
      <c r="CC14" s="70"/>
      <c r="CD14" s="77"/>
      <c r="CE14" s="70"/>
      <c r="CF14" s="78"/>
      <c r="CG14" s="76"/>
      <c r="CH14" s="70"/>
      <c r="CI14" s="77"/>
      <c r="CJ14" s="70"/>
      <c r="CK14" s="78"/>
      <c r="CL14" s="76"/>
      <c r="CM14" s="70"/>
      <c r="CN14" s="77"/>
      <c r="CO14" s="70"/>
      <c r="CP14" s="78"/>
      <c r="CQ14" s="76"/>
      <c r="CR14" s="70"/>
      <c r="CS14" s="77"/>
      <c r="CT14" s="70"/>
      <c r="CU14" s="78"/>
      <c r="CV14" s="76"/>
      <c r="CW14" s="70"/>
      <c r="CX14" s="77"/>
      <c r="CY14" s="70"/>
      <c r="CZ14" s="78"/>
      <c r="DA14" s="76"/>
      <c r="DB14" s="70"/>
      <c r="DC14" s="77"/>
      <c r="DD14" s="70"/>
      <c r="DE14" s="78"/>
      <c r="DF14" s="76"/>
      <c r="DG14" s="70"/>
      <c r="DH14" s="77"/>
      <c r="DI14" s="70"/>
      <c r="DJ14" s="78"/>
      <c r="DK14" s="76"/>
      <c r="DL14" s="70"/>
      <c r="DM14" s="77"/>
      <c r="DN14" s="70"/>
      <c r="DO14" s="78"/>
      <c r="DP14" s="76"/>
      <c r="DQ14" s="70"/>
      <c r="DR14" s="77"/>
      <c r="DS14" s="70"/>
      <c r="DT14" s="78"/>
      <c r="DU14" s="76"/>
      <c r="DV14" s="70"/>
      <c r="DW14" s="77"/>
      <c r="DX14" s="70"/>
      <c r="DY14" s="78"/>
      <c r="DZ14" s="76"/>
      <c r="EA14" s="70"/>
      <c r="EB14" s="77"/>
      <c r="EC14" s="70"/>
      <c r="ED14" s="78"/>
      <c r="EE14" s="76"/>
      <c r="EF14" s="70"/>
      <c r="EG14" s="77"/>
      <c r="EH14" s="70"/>
      <c r="EI14" s="78"/>
      <c r="EJ14" s="76"/>
      <c r="EK14" s="70"/>
      <c r="EL14" s="77"/>
      <c r="EM14" s="70"/>
      <c r="EN14" s="78"/>
      <c r="EO14" s="76"/>
      <c r="EP14" s="70"/>
      <c r="EQ14" s="77"/>
      <c r="ER14" s="70"/>
      <c r="ES14" s="78"/>
      <c r="ET14" s="76"/>
      <c r="EU14" s="70"/>
      <c r="EV14" s="77"/>
      <c r="EW14" s="70"/>
      <c r="EX14" s="78"/>
      <c r="EY14" s="76"/>
      <c r="EZ14" s="70"/>
      <c r="FA14" s="77"/>
      <c r="FB14" s="70"/>
      <c r="FC14" s="78"/>
      <c r="FD14" s="76"/>
      <c r="FE14" s="70"/>
      <c r="FF14" s="77"/>
      <c r="FG14" s="70"/>
      <c r="FH14" s="78"/>
      <c r="FI14" s="76"/>
      <c r="FJ14" s="70"/>
      <c r="FK14" s="77"/>
      <c r="FL14" s="70"/>
      <c r="FM14" s="78"/>
      <c r="FN14" s="76"/>
      <c r="FO14" s="70"/>
      <c r="FP14" s="77"/>
      <c r="FQ14" s="70"/>
      <c r="FR14" s="78"/>
      <c r="FS14" s="76"/>
      <c r="FT14" s="70"/>
      <c r="FU14" s="77"/>
      <c r="FV14" s="70"/>
      <c r="FW14" s="78"/>
      <c r="FX14" s="76"/>
      <c r="FY14" s="70"/>
      <c r="FZ14" s="77"/>
      <c r="GA14" s="70"/>
      <c r="GB14" s="78"/>
      <c r="GC14" s="76"/>
      <c r="GD14" s="70"/>
      <c r="GE14" s="77"/>
      <c r="GF14" s="70"/>
      <c r="GG14" s="78"/>
      <c r="GH14" s="76"/>
      <c r="GI14" s="70"/>
      <c r="GJ14" s="77"/>
      <c r="GK14" s="70"/>
      <c r="GL14" s="78"/>
      <c r="GM14" s="76"/>
      <c r="GN14" s="70"/>
      <c r="GO14" s="77"/>
      <c r="GP14" s="70"/>
      <c r="GQ14" s="78"/>
      <c r="GR14" s="76"/>
      <c r="GS14" s="70"/>
      <c r="GT14" s="77"/>
      <c r="GU14" s="70"/>
      <c r="GV14" s="78"/>
      <c r="GW14" s="76"/>
      <c r="GX14" s="70"/>
      <c r="GY14" s="77"/>
      <c r="GZ14" s="70"/>
      <c r="HA14" s="78"/>
      <c r="HB14" s="76"/>
      <c r="HC14" s="70"/>
      <c r="HD14" s="77"/>
      <c r="HE14" s="70"/>
      <c r="HF14" s="78"/>
      <c r="HG14" s="76"/>
      <c r="HH14" s="70"/>
      <c r="HI14" s="77"/>
      <c r="HJ14" s="70"/>
      <c r="HK14" s="78"/>
      <c r="HL14" s="76"/>
      <c r="HM14" s="70"/>
      <c r="HN14" s="77"/>
      <c r="HO14" s="70"/>
      <c r="HP14" s="78"/>
      <c r="HQ14" s="76"/>
      <c r="HR14" s="70"/>
      <c r="HS14" s="77"/>
      <c r="HT14" s="70"/>
      <c r="HU14" s="78"/>
      <c r="HV14" s="76"/>
      <c r="HW14" s="70"/>
      <c r="HX14" s="77"/>
      <c r="HY14" s="70"/>
      <c r="HZ14" s="78"/>
      <c r="IA14" s="76"/>
      <c r="IB14" s="70"/>
      <c r="IC14" s="77"/>
      <c r="ID14" s="70"/>
      <c r="IE14" s="78"/>
      <c r="IF14" s="76"/>
      <c r="IG14" s="70"/>
      <c r="IH14" s="70"/>
    </row>
    <row r="15" spans="1:1304" s="71" customFormat="1" ht="18" customHeight="1" x14ac:dyDescent="0.3">
      <c r="A15" s="94">
        <v>9780008194963</v>
      </c>
      <c r="B15" s="94">
        <v>2795476</v>
      </c>
      <c r="C15" s="95" t="s">
        <v>234</v>
      </c>
      <c r="D15" s="96">
        <v>9.5</v>
      </c>
      <c r="E15" s="97">
        <v>21110</v>
      </c>
      <c r="F15" s="87"/>
      <c r="G15" s="88"/>
      <c r="H15" s="87"/>
      <c r="I15" s="85"/>
      <c r="J15" s="86"/>
      <c r="K15" s="87"/>
      <c r="L15" s="88"/>
      <c r="M15" s="87"/>
      <c r="N15" s="85"/>
      <c r="O15" s="86"/>
      <c r="P15" s="87"/>
      <c r="Q15" s="88"/>
      <c r="R15" s="87"/>
      <c r="S15" s="85"/>
      <c r="T15" s="86"/>
      <c r="U15" s="87"/>
      <c r="V15" s="88"/>
      <c r="W15" s="87"/>
      <c r="X15" s="85"/>
      <c r="Y15" s="86"/>
      <c r="Z15" s="87"/>
      <c r="AA15" s="88"/>
      <c r="AB15" s="87"/>
      <c r="AC15" s="85"/>
      <c r="AD15" s="86"/>
      <c r="AE15" s="87"/>
      <c r="AF15" s="88"/>
      <c r="AG15" s="87"/>
      <c r="AH15" s="85"/>
      <c r="AI15" s="86"/>
      <c r="AJ15" s="87"/>
      <c r="AK15" s="88"/>
      <c r="AL15" s="87"/>
      <c r="AM15" s="85"/>
      <c r="AN15" s="86"/>
      <c r="AO15" s="87"/>
      <c r="AP15" s="88"/>
      <c r="AQ15" s="87"/>
      <c r="AR15" s="85"/>
      <c r="AS15" s="86"/>
      <c r="AT15" s="87"/>
      <c r="AU15" s="88"/>
      <c r="AV15" s="87"/>
      <c r="AW15" s="85"/>
      <c r="AX15" s="86"/>
      <c r="AY15" s="87"/>
      <c r="AZ15" s="88"/>
      <c r="BA15" s="87"/>
      <c r="BB15" s="85"/>
      <c r="BC15" s="86"/>
      <c r="BD15" s="87"/>
      <c r="BE15" s="88"/>
      <c r="BF15" s="87"/>
      <c r="BG15" s="85"/>
      <c r="BH15" s="86"/>
      <c r="BI15" s="87"/>
      <c r="BJ15" s="88"/>
      <c r="BK15" s="87"/>
      <c r="BL15" s="85"/>
      <c r="BM15" s="86"/>
      <c r="BN15" s="87"/>
      <c r="BO15" s="88"/>
      <c r="BP15" s="87"/>
      <c r="BQ15" s="85"/>
      <c r="BR15" s="86"/>
      <c r="BS15" s="87"/>
      <c r="BT15" s="88"/>
      <c r="BU15" s="87"/>
      <c r="BV15" s="85"/>
      <c r="BW15" s="86"/>
      <c r="BX15" s="87"/>
      <c r="BY15" s="88"/>
      <c r="BZ15" s="87"/>
      <c r="CA15" s="85"/>
      <c r="CB15" s="86"/>
      <c r="CC15" s="87"/>
      <c r="CD15" s="88"/>
      <c r="CE15" s="87"/>
      <c r="CF15" s="85"/>
      <c r="CG15" s="86"/>
      <c r="CH15" s="87"/>
      <c r="CI15" s="88"/>
      <c r="CJ15" s="87"/>
      <c r="CK15" s="85"/>
      <c r="CL15" s="86"/>
      <c r="CM15" s="87"/>
      <c r="CN15" s="88"/>
      <c r="CO15" s="87"/>
      <c r="CP15" s="85"/>
      <c r="CQ15" s="86"/>
      <c r="CR15" s="87"/>
      <c r="CS15" s="88"/>
      <c r="CT15" s="87"/>
      <c r="CU15" s="85"/>
      <c r="CV15" s="86"/>
      <c r="CW15" s="87"/>
      <c r="CX15" s="88"/>
      <c r="CY15" s="87"/>
      <c r="CZ15" s="85"/>
      <c r="DA15" s="86"/>
      <c r="DB15" s="87"/>
      <c r="DC15" s="88"/>
      <c r="DD15" s="87"/>
      <c r="DE15" s="85"/>
      <c r="DF15" s="86"/>
      <c r="DG15" s="87"/>
      <c r="DH15" s="88"/>
      <c r="DI15" s="87"/>
      <c r="DJ15" s="85"/>
      <c r="DK15" s="86"/>
      <c r="DL15" s="87"/>
      <c r="DM15" s="88"/>
      <c r="DN15" s="87"/>
      <c r="DO15" s="85"/>
      <c r="DP15" s="86"/>
      <c r="DQ15" s="87"/>
      <c r="DR15" s="88"/>
      <c r="DS15" s="87"/>
      <c r="DT15" s="85"/>
      <c r="DU15" s="86"/>
      <c r="DV15" s="87"/>
      <c r="DW15" s="88"/>
      <c r="DX15" s="87"/>
      <c r="DY15" s="85"/>
      <c r="DZ15" s="86"/>
      <c r="EA15" s="87"/>
      <c r="EB15" s="88"/>
      <c r="EC15" s="87"/>
      <c r="ED15" s="85"/>
      <c r="EE15" s="86"/>
      <c r="EF15" s="87"/>
      <c r="EG15" s="88"/>
      <c r="EH15" s="87"/>
      <c r="EI15" s="85"/>
      <c r="EJ15" s="86"/>
      <c r="EK15" s="87"/>
      <c r="EL15" s="88"/>
      <c r="EM15" s="87"/>
      <c r="EN15" s="85"/>
      <c r="EO15" s="86"/>
      <c r="EP15" s="87"/>
      <c r="EQ15" s="88"/>
      <c r="ER15" s="87"/>
      <c r="ES15" s="85"/>
      <c r="ET15" s="86"/>
      <c r="EU15" s="87"/>
      <c r="EV15" s="88"/>
      <c r="EW15" s="87"/>
      <c r="EX15" s="85"/>
      <c r="EY15" s="86"/>
      <c r="EZ15" s="87"/>
      <c r="FA15" s="88"/>
      <c r="FB15" s="87"/>
      <c r="FC15" s="85"/>
      <c r="FD15" s="86"/>
      <c r="FE15" s="87"/>
      <c r="FF15" s="88"/>
      <c r="FG15" s="87"/>
      <c r="FH15" s="85"/>
      <c r="FI15" s="86"/>
      <c r="FJ15" s="87"/>
      <c r="FK15" s="88"/>
      <c r="FL15" s="87"/>
      <c r="FM15" s="85"/>
      <c r="FN15" s="86"/>
      <c r="FO15" s="87"/>
      <c r="FP15" s="88"/>
      <c r="FQ15" s="87"/>
      <c r="FR15" s="85"/>
      <c r="FS15" s="86"/>
      <c r="FT15" s="87"/>
      <c r="FU15" s="88"/>
      <c r="FV15" s="87"/>
      <c r="FW15" s="85"/>
      <c r="FX15" s="86"/>
      <c r="FY15" s="87"/>
      <c r="FZ15" s="88"/>
      <c r="GA15" s="87"/>
      <c r="GB15" s="85"/>
      <c r="GC15" s="86"/>
      <c r="GD15" s="87"/>
      <c r="GE15" s="88"/>
      <c r="GF15" s="87"/>
      <c r="GG15" s="85"/>
      <c r="GH15" s="86"/>
      <c r="GI15" s="87"/>
      <c r="GJ15" s="88"/>
      <c r="GK15" s="87"/>
      <c r="GL15" s="85"/>
      <c r="GM15" s="86"/>
      <c r="GN15" s="87"/>
      <c r="GO15" s="88"/>
      <c r="GP15" s="87"/>
      <c r="GQ15" s="85"/>
      <c r="GR15" s="86"/>
      <c r="GS15" s="87"/>
      <c r="GT15" s="88"/>
      <c r="GU15" s="87"/>
      <c r="GV15" s="85"/>
      <c r="GW15" s="86"/>
      <c r="GX15" s="87"/>
      <c r="GY15" s="88"/>
      <c r="GZ15" s="87"/>
      <c r="HA15" s="85"/>
      <c r="HB15" s="86"/>
      <c r="HC15" s="87"/>
      <c r="HD15" s="88"/>
      <c r="HE15" s="87"/>
      <c r="HF15" s="85"/>
      <c r="HG15" s="86"/>
      <c r="HH15" s="87"/>
      <c r="HI15" s="88"/>
      <c r="HJ15" s="87"/>
      <c r="HK15" s="85"/>
      <c r="HL15" s="86"/>
      <c r="HM15" s="87"/>
      <c r="HN15" s="88"/>
      <c r="HO15" s="87"/>
      <c r="HP15" s="85"/>
      <c r="HQ15" s="86"/>
      <c r="HR15" s="87"/>
      <c r="HS15" s="88"/>
      <c r="HT15" s="87"/>
      <c r="HU15" s="85"/>
      <c r="HV15" s="86"/>
      <c r="HW15" s="87"/>
      <c r="HX15" s="88"/>
      <c r="HY15" s="87"/>
      <c r="HZ15" s="85"/>
      <c r="IA15" s="86"/>
      <c r="IB15" s="87"/>
      <c r="IC15" s="88"/>
      <c r="ID15" s="87"/>
      <c r="IE15" s="85"/>
      <c r="IF15" s="86"/>
      <c r="IG15" s="87"/>
      <c r="IH15" s="87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89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  <c r="NY15" s="89"/>
      <c r="NZ15" s="89"/>
      <c r="OA15" s="89"/>
      <c r="OB15" s="89"/>
      <c r="OC15" s="89"/>
      <c r="OD15" s="89"/>
      <c r="OE15" s="89"/>
      <c r="OF15" s="89"/>
      <c r="OG15" s="89"/>
      <c r="OH15" s="89"/>
      <c r="OI15" s="89"/>
      <c r="OJ15" s="89"/>
      <c r="OK15" s="89"/>
      <c r="OL15" s="89"/>
      <c r="OM15" s="89"/>
      <c r="ON15" s="89"/>
      <c r="OO15" s="89"/>
      <c r="OP15" s="89"/>
      <c r="OQ15" s="89"/>
      <c r="OR15" s="89"/>
      <c r="OS15" s="89"/>
      <c r="OT15" s="89"/>
      <c r="OU15" s="89"/>
      <c r="OV15" s="89"/>
      <c r="OW15" s="89"/>
      <c r="OX15" s="89"/>
      <c r="OY15" s="89"/>
      <c r="OZ15" s="89"/>
      <c r="PA15" s="89"/>
      <c r="PB15" s="89"/>
      <c r="PC15" s="89"/>
      <c r="PD15" s="89"/>
      <c r="PE15" s="89"/>
      <c r="PF15" s="89"/>
      <c r="PG15" s="89"/>
      <c r="PH15" s="89"/>
      <c r="PI15" s="89"/>
      <c r="PJ15" s="89"/>
      <c r="PK15" s="89"/>
      <c r="PL15" s="89"/>
      <c r="PM15" s="89"/>
      <c r="PN15" s="89"/>
      <c r="PO15" s="89"/>
      <c r="PP15" s="89"/>
      <c r="PQ15" s="89"/>
      <c r="PR15" s="89"/>
      <c r="PS15" s="89"/>
      <c r="PT15" s="89"/>
      <c r="PU15" s="89"/>
      <c r="PV15" s="89"/>
      <c r="PW15" s="89"/>
      <c r="PX15" s="89"/>
      <c r="PY15" s="89"/>
      <c r="PZ15" s="89"/>
      <c r="QA15" s="89"/>
      <c r="QB15" s="89"/>
      <c r="QC15" s="89"/>
      <c r="QD15" s="89"/>
      <c r="QE15" s="89"/>
      <c r="QF15" s="89"/>
      <c r="QG15" s="89"/>
      <c r="QH15" s="89"/>
      <c r="QI15" s="89"/>
      <c r="QJ15" s="89"/>
      <c r="QK15" s="89"/>
      <c r="QL15" s="89"/>
      <c r="QM15" s="89"/>
      <c r="QN15" s="89"/>
      <c r="QO15" s="89"/>
      <c r="QP15" s="89"/>
      <c r="QQ15" s="89"/>
      <c r="QR15" s="89"/>
      <c r="QS15" s="89"/>
      <c r="QT15" s="89"/>
      <c r="QU15" s="89"/>
      <c r="QV15" s="89"/>
      <c r="QW15" s="89"/>
      <c r="QX15" s="89"/>
      <c r="QY15" s="89"/>
      <c r="QZ15" s="89"/>
      <c r="RA15" s="89"/>
      <c r="RB15" s="89"/>
      <c r="RC15" s="89"/>
      <c r="RD15" s="89"/>
      <c r="RE15" s="89"/>
      <c r="RF15" s="89"/>
      <c r="RG15" s="89"/>
      <c r="RH15" s="89"/>
      <c r="RI15" s="89"/>
      <c r="RJ15" s="89"/>
      <c r="RK15" s="89"/>
      <c r="RL15" s="89"/>
      <c r="RM15" s="89"/>
      <c r="RN15" s="89"/>
      <c r="RO15" s="89"/>
      <c r="RP15" s="89"/>
      <c r="RQ15" s="89"/>
      <c r="RR15" s="89"/>
      <c r="RS15" s="89"/>
      <c r="RT15" s="89"/>
      <c r="RU15" s="89"/>
      <c r="RV15" s="89"/>
      <c r="RW15" s="89"/>
      <c r="RX15" s="89"/>
      <c r="RY15" s="89"/>
      <c r="RZ15" s="89"/>
      <c r="SA15" s="89"/>
      <c r="SB15" s="89"/>
      <c r="SC15" s="89"/>
      <c r="SD15" s="89"/>
      <c r="SE15" s="89"/>
      <c r="SF15" s="89"/>
      <c r="SG15" s="89"/>
      <c r="SH15" s="89"/>
      <c r="SI15" s="89"/>
      <c r="SJ15" s="89"/>
      <c r="SK15" s="89"/>
      <c r="SL15" s="89"/>
      <c r="SM15" s="89"/>
      <c r="SN15" s="89"/>
      <c r="SO15" s="89"/>
      <c r="SP15" s="89"/>
      <c r="SQ15" s="89"/>
      <c r="SR15" s="89"/>
      <c r="SS15" s="89"/>
      <c r="ST15" s="89"/>
      <c r="SU15" s="89"/>
      <c r="SV15" s="89"/>
      <c r="SW15" s="89"/>
      <c r="SX15" s="89"/>
      <c r="SY15" s="89"/>
      <c r="SZ15" s="89"/>
      <c r="TA15" s="89"/>
      <c r="TB15" s="89"/>
      <c r="TC15" s="89"/>
      <c r="TD15" s="89"/>
      <c r="TE15" s="89"/>
      <c r="TF15" s="89"/>
      <c r="TG15" s="89"/>
      <c r="TH15" s="89"/>
      <c r="TI15" s="89"/>
      <c r="TJ15" s="89"/>
      <c r="TK15" s="89"/>
      <c r="TL15" s="89"/>
      <c r="TM15" s="89"/>
      <c r="TN15" s="89"/>
      <c r="TO15" s="89"/>
      <c r="TP15" s="89"/>
      <c r="TQ15" s="89"/>
      <c r="TR15" s="89"/>
      <c r="TS15" s="89"/>
      <c r="TT15" s="89"/>
      <c r="TU15" s="89"/>
      <c r="TV15" s="89"/>
      <c r="TW15" s="89"/>
      <c r="TX15" s="89"/>
      <c r="TY15" s="89"/>
      <c r="TZ15" s="89"/>
      <c r="UA15" s="89"/>
      <c r="UB15" s="89"/>
      <c r="UC15" s="89"/>
      <c r="UD15" s="89"/>
      <c r="UE15" s="89"/>
      <c r="UF15" s="89"/>
      <c r="UG15" s="89"/>
      <c r="UH15" s="89"/>
      <c r="UI15" s="89"/>
      <c r="UJ15" s="89"/>
      <c r="UK15" s="89"/>
      <c r="UL15" s="89"/>
      <c r="UM15" s="89"/>
      <c r="UN15" s="89"/>
      <c r="UO15" s="89"/>
      <c r="UP15" s="89"/>
      <c r="UQ15" s="89"/>
      <c r="UR15" s="89"/>
      <c r="US15" s="89"/>
      <c r="UT15" s="89"/>
      <c r="UU15" s="89"/>
      <c r="UV15" s="89"/>
      <c r="UW15" s="89"/>
      <c r="UX15" s="89"/>
      <c r="UY15" s="89"/>
      <c r="UZ15" s="89"/>
      <c r="VA15" s="89"/>
      <c r="VB15" s="89"/>
      <c r="VC15" s="89"/>
      <c r="VD15" s="89"/>
      <c r="VE15" s="89"/>
      <c r="VF15" s="89"/>
      <c r="VG15" s="89"/>
      <c r="VH15" s="89"/>
      <c r="VI15" s="89"/>
      <c r="VJ15" s="89"/>
      <c r="VK15" s="89"/>
      <c r="VL15" s="89"/>
      <c r="VM15" s="89"/>
      <c r="VN15" s="89"/>
      <c r="VO15" s="89"/>
      <c r="VP15" s="89"/>
      <c r="VQ15" s="89"/>
      <c r="VR15" s="89"/>
      <c r="VS15" s="89"/>
      <c r="VT15" s="89"/>
      <c r="VU15" s="89"/>
      <c r="VV15" s="89"/>
      <c r="VW15" s="89"/>
      <c r="VX15" s="89"/>
      <c r="VY15" s="89"/>
      <c r="VZ15" s="89"/>
      <c r="WA15" s="89"/>
      <c r="WB15" s="89"/>
      <c r="WC15" s="89"/>
      <c r="WD15" s="89"/>
      <c r="WE15" s="89"/>
      <c r="WF15" s="89"/>
      <c r="WG15" s="89"/>
      <c r="WH15" s="89"/>
      <c r="WI15" s="89"/>
      <c r="WJ15" s="89"/>
      <c r="WK15" s="89"/>
      <c r="WL15" s="89"/>
      <c r="WM15" s="89"/>
      <c r="WN15" s="89"/>
      <c r="WO15" s="89"/>
      <c r="WP15" s="89"/>
      <c r="WQ15" s="89"/>
      <c r="WR15" s="89"/>
      <c r="WS15" s="89"/>
      <c r="WT15" s="89"/>
      <c r="WU15" s="89"/>
      <c r="WV15" s="89"/>
      <c r="WW15" s="89"/>
      <c r="WX15" s="89"/>
      <c r="WY15" s="89"/>
      <c r="WZ15" s="89"/>
      <c r="XA15" s="89"/>
      <c r="XB15" s="89"/>
      <c r="XC15" s="89"/>
      <c r="XD15" s="89"/>
      <c r="XE15" s="89"/>
      <c r="XF15" s="89"/>
      <c r="XG15" s="89"/>
      <c r="XH15" s="89"/>
      <c r="XI15" s="89"/>
      <c r="XJ15" s="89"/>
      <c r="XK15" s="89"/>
      <c r="XL15" s="89"/>
      <c r="XM15" s="89"/>
      <c r="XN15" s="89"/>
      <c r="XO15" s="89"/>
      <c r="XP15" s="89"/>
      <c r="XQ15" s="89"/>
      <c r="XR15" s="89"/>
      <c r="XS15" s="89"/>
      <c r="XT15" s="89"/>
      <c r="XU15" s="89"/>
      <c r="XV15" s="89"/>
      <c r="XW15" s="89"/>
      <c r="XX15" s="89"/>
      <c r="XY15" s="89"/>
      <c r="XZ15" s="89"/>
      <c r="YA15" s="89"/>
      <c r="YB15" s="89"/>
      <c r="YC15" s="89"/>
      <c r="YD15" s="89"/>
      <c r="YE15" s="89"/>
      <c r="YF15" s="89"/>
      <c r="YG15" s="89"/>
      <c r="YH15" s="89"/>
      <c r="YI15" s="89"/>
      <c r="YJ15" s="89"/>
      <c r="YK15" s="89"/>
      <c r="YL15" s="89"/>
      <c r="YM15" s="89"/>
      <c r="YN15" s="89"/>
      <c r="YO15" s="89"/>
      <c r="YP15" s="89"/>
      <c r="YQ15" s="89"/>
      <c r="YR15" s="89"/>
      <c r="YS15" s="89"/>
      <c r="YT15" s="89"/>
      <c r="YU15" s="89"/>
      <c r="YV15" s="89"/>
      <c r="YW15" s="89"/>
      <c r="YX15" s="89"/>
      <c r="YY15" s="89"/>
      <c r="YZ15" s="89"/>
      <c r="ZA15" s="89"/>
      <c r="ZB15" s="89"/>
      <c r="ZC15" s="89"/>
      <c r="ZD15" s="89"/>
      <c r="ZE15" s="89"/>
      <c r="ZF15" s="89"/>
      <c r="ZG15" s="89"/>
      <c r="ZH15" s="89"/>
      <c r="ZI15" s="89"/>
      <c r="ZJ15" s="89"/>
      <c r="ZK15" s="89"/>
      <c r="ZL15" s="89"/>
      <c r="ZM15" s="89"/>
      <c r="ZN15" s="89"/>
      <c r="ZO15" s="89"/>
      <c r="ZP15" s="89"/>
      <c r="ZQ15" s="89"/>
      <c r="ZR15" s="89"/>
      <c r="ZS15" s="89"/>
      <c r="ZT15" s="89"/>
      <c r="ZU15" s="89"/>
      <c r="ZV15" s="89"/>
      <c r="ZW15" s="89"/>
      <c r="ZX15" s="89"/>
      <c r="ZY15" s="89"/>
      <c r="ZZ15" s="89"/>
      <c r="AAA15" s="89"/>
      <c r="AAB15" s="89"/>
      <c r="AAC15" s="89"/>
      <c r="AAD15" s="89"/>
      <c r="AAE15" s="89"/>
      <c r="AAF15" s="89"/>
      <c r="AAG15" s="89"/>
      <c r="AAH15" s="89"/>
      <c r="AAI15" s="89"/>
      <c r="AAJ15" s="89"/>
      <c r="AAK15" s="89"/>
      <c r="AAL15" s="89"/>
      <c r="AAM15" s="89"/>
      <c r="AAN15" s="89"/>
      <c r="AAO15" s="89"/>
      <c r="AAP15" s="89"/>
      <c r="AAQ15" s="89"/>
      <c r="AAR15" s="89"/>
      <c r="AAS15" s="89"/>
      <c r="AAT15" s="89"/>
      <c r="AAU15" s="89"/>
      <c r="AAV15" s="89"/>
      <c r="AAW15" s="89"/>
      <c r="AAX15" s="89"/>
      <c r="AAY15" s="89"/>
      <c r="AAZ15" s="89"/>
      <c r="ABA15" s="89"/>
      <c r="ABB15" s="89"/>
      <c r="ABC15" s="89"/>
      <c r="ABD15" s="89"/>
      <c r="ABE15" s="89"/>
      <c r="ABF15" s="89"/>
      <c r="ABG15" s="89"/>
      <c r="ABH15" s="89"/>
      <c r="ABI15" s="89"/>
      <c r="ABJ15" s="89"/>
      <c r="ABK15" s="89"/>
      <c r="ABL15" s="89"/>
      <c r="ABM15" s="89"/>
      <c r="ABN15" s="89"/>
      <c r="ABO15" s="89"/>
      <c r="ABP15" s="89"/>
      <c r="ABQ15" s="89"/>
      <c r="ABR15" s="89"/>
      <c r="ABS15" s="89"/>
      <c r="ABT15" s="89"/>
      <c r="ABU15" s="89"/>
      <c r="ABV15" s="89"/>
      <c r="ABW15" s="89"/>
      <c r="ABX15" s="89"/>
      <c r="ABY15" s="89"/>
      <c r="ABZ15" s="89"/>
      <c r="ACA15" s="89"/>
      <c r="ACB15" s="89"/>
      <c r="ACC15" s="89"/>
      <c r="ACD15" s="89"/>
      <c r="ACE15" s="89"/>
      <c r="ACF15" s="89"/>
      <c r="ACG15" s="89"/>
      <c r="ACH15" s="89"/>
      <c r="ACI15" s="89"/>
      <c r="ACJ15" s="89"/>
      <c r="ACK15" s="89"/>
      <c r="ACL15" s="89"/>
      <c r="ACM15" s="89"/>
      <c r="ACN15" s="89"/>
      <c r="ACO15" s="89"/>
      <c r="ACP15" s="89"/>
      <c r="ACQ15" s="89"/>
      <c r="ACR15" s="89"/>
      <c r="ACS15" s="89"/>
      <c r="ACT15" s="89"/>
      <c r="ACU15" s="89"/>
      <c r="ACV15" s="89"/>
      <c r="ACW15" s="89"/>
      <c r="ACX15" s="89"/>
      <c r="ACY15" s="89"/>
      <c r="ACZ15" s="89"/>
      <c r="ADA15" s="89"/>
      <c r="ADB15" s="89"/>
      <c r="ADC15" s="89"/>
      <c r="ADD15" s="89"/>
      <c r="ADE15" s="89"/>
      <c r="ADF15" s="89"/>
      <c r="ADG15" s="89"/>
      <c r="ADH15" s="89"/>
      <c r="ADI15" s="89"/>
      <c r="ADJ15" s="89"/>
      <c r="ADK15" s="89"/>
      <c r="ADL15" s="89"/>
      <c r="ADM15" s="89"/>
      <c r="ADN15" s="89"/>
      <c r="ADO15" s="89"/>
      <c r="ADP15" s="89"/>
      <c r="ADQ15" s="89"/>
      <c r="ADR15" s="89"/>
      <c r="ADS15" s="89"/>
      <c r="ADT15" s="89"/>
      <c r="ADU15" s="89"/>
      <c r="ADV15" s="89"/>
      <c r="ADW15" s="89"/>
      <c r="ADX15" s="89"/>
      <c r="ADY15" s="89"/>
      <c r="ADZ15" s="89"/>
      <c r="AEA15" s="89"/>
      <c r="AEB15" s="89"/>
      <c r="AEC15" s="89"/>
      <c r="AED15" s="89"/>
      <c r="AEE15" s="89"/>
      <c r="AEF15" s="89"/>
      <c r="AEG15" s="89"/>
      <c r="AEH15" s="89"/>
      <c r="AEI15" s="89"/>
      <c r="AEJ15" s="89"/>
      <c r="AEK15" s="89"/>
      <c r="AEL15" s="89"/>
      <c r="AEM15" s="89"/>
      <c r="AEN15" s="89"/>
      <c r="AEO15" s="89"/>
      <c r="AEP15" s="89"/>
      <c r="AEQ15" s="89"/>
      <c r="AER15" s="89"/>
      <c r="AES15" s="89"/>
      <c r="AET15" s="89"/>
      <c r="AEU15" s="89"/>
      <c r="AEV15" s="89"/>
      <c r="AEW15" s="89"/>
      <c r="AEX15" s="89"/>
      <c r="AEY15" s="89"/>
      <c r="AEZ15" s="89"/>
      <c r="AFA15" s="89"/>
      <c r="AFB15" s="89"/>
      <c r="AFC15" s="89"/>
      <c r="AFD15" s="89"/>
      <c r="AFE15" s="89"/>
      <c r="AFF15" s="89"/>
      <c r="AFG15" s="89"/>
      <c r="AFH15" s="89"/>
      <c r="AFI15" s="89"/>
      <c r="AFJ15" s="89"/>
      <c r="AFK15" s="89"/>
      <c r="AFL15" s="89"/>
      <c r="AFM15" s="89"/>
      <c r="AFN15" s="89"/>
      <c r="AFO15" s="89"/>
      <c r="AFP15" s="89"/>
      <c r="AFQ15" s="89"/>
      <c r="AFR15" s="89"/>
      <c r="AFS15" s="89"/>
      <c r="AFT15" s="89"/>
      <c r="AFU15" s="89"/>
      <c r="AFV15" s="89"/>
      <c r="AFW15" s="89"/>
      <c r="AFX15" s="89"/>
      <c r="AFY15" s="89"/>
      <c r="AFZ15" s="89"/>
      <c r="AGA15" s="89"/>
      <c r="AGB15" s="89"/>
      <c r="AGC15" s="89"/>
      <c r="AGD15" s="89"/>
      <c r="AGE15" s="89"/>
      <c r="AGF15" s="89"/>
      <c r="AGG15" s="89"/>
      <c r="AGH15" s="89"/>
      <c r="AGI15" s="89"/>
      <c r="AGJ15" s="89"/>
      <c r="AGK15" s="89"/>
      <c r="AGL15" s="89"/>
      <c r="AGM15" s="89"/>
      <c r="AGN15" s="89"/>
      <c r="AGO15" s="89"/>
      <c r="AGP15" s="89"/>
      <c r="AGQ15" s="89"/>
      <c r="AGR15" s="89"/>
      <c r="AGS15" s="89"/>
      <c r="AGT15" s="89"/>
      <c r="AGU15" s="89"/>
      <c r="AGV15" s="89"/>
      <c r="AGW15" s="89"/>
      <c r="AGX15" s="89"/>
      <c r="AGY15" s="89"/>
      <c r="AGZ15" s="89"/>
      <c r="AHA15" s="89"/>
      <c r="AHB15" s="89"/>
      <c r="AHC15" s="89"/>
      <c r="AHD15" s="89"/>
      <c r="AHE15" s="89"/>
      <c r="AHF15" s="89"/>
      <c r="AHG15" s="89"/>
      <c r="AHH15" s="89"/>
      <c r="AHI15" s="89"/>
      <c r="AHJ15" s="89"/>
      <c r="AHK15" s="89"/>
      <c r="AHL15" s="89"/>
      <c r="AHM15" s="89"/>
      <c r="AHN15" s="89"/>
      <c r="AHO15" s="89"/>
      <c r="AHP15" s="89"/>
      <c r="AHQ15" s="89"/>
      <c r="AHR15" s="89"/>
      <c r="AHS15" s="89"/>
      <c r="AHT15" s="89"/>
      <c r="AHU15" s="89"/>
      <c r="AHV15" s="89"/>
      <c r="AHW15" s="89"/>
      <c r="AHX15" s="89"/>
      <c r="AHY15" s="89"/>
      <c r="AHZ15" s="89"/>
      <c r="AIA15" s="89"/>
      <c r="AIB15" s="89"/>
      <c r="AIC15" s="89"/>
      <c r="AID15" s="89"/>
      <c r="AIE15" s="89"/>
      <c r="AIF15" s="89"/>
      <c r="AIG15" s="89"/>
      <c r="AIH15" s="89"/>
      <c r="AII15" s="89"/>
      <c r="AIJ15" s="89"/>
      <c r="AIK15" s="89"/>
      <c r="AIL15" s="89"/>
      <c r="AIM15" s="89"/>
      <c r="AIN15" s="89"/>
      <c r="AIO15" s="89"/>
      <c r="AIP15" s="89"/>
      <c r="AIQ15" s="89"/>
      <c r="AIR15" s="89"/>
      <c r="AIS15" s="89"/>
      <c r="AIT15" s="89"/>
      <c r="AIU15" s="89"/>
      <c r="AIV15" s="89"/>
      <c r="AIW15" s="89"/>
      <c r="AIX15" s="89"/>
      <c r="AIY15" s="89"/>
      <c r="AIZ15" s="89"/>
      <c r="AJA15" s="89"/>
      <c r="AJB15" s="89"/>
      <c r="AJC15" s="89"/>
      <c r="AJD15" s="89"/>
      <c r="AJE15" s="89"/>
      <c r="AJF15" s="89"/>
      <c r="AJG15" s="89"/>
      <c r="AJH15" s="89"/>
      <c r="AJI15" s="89"/>
      <c r="AJJ15" s="89"/>
      <c r="AJK15" s="89"/>
      <c r="AJL15" s="89"/>
      <c r="AJM15" s="89"/>
      <c r="AJN15" s="89"/>
      <c r="AJO15" s="89"/>
      <c r="AJP15" s="89"/>
      <c r="AJQ15" s="89"/>
      <c r="AJR15" s="89"/>
      <c r="AJS15" s="89"/>
      <c r="AJT15" s="89"/>
      <c r="AJU15" s="89"/>
      <c r="AJV15" s="89"/>
      <c r="AJW15" s="89"/>
      <c r="AJX15" s="89"/>
      <c r="AJY15" s="89"/>
      <c r="AJZ15" s="89"/>
      <c r="AKA15" s="89"/>
      <c r="AKB15" s="89"/>
      <c r="AKC15" s="89"/>
      <c r="AKD15" s="89"/>
      <c r="AKE15" s="89"/>
      <c r="AKF15" s="89"/>
      <c r="AKG15" s="89"/>
      <c r="AKH15" s="89"/>
      <c r="AKI15" s="89"/>
      <c r="AKJ15" s="89"/>
      <c r="AKK15" s="89"/>
      <c r="AKL15" s="89"/>
      <c r="AKM15" s="89"/>
      <c r="AKN15" s="89"/>
      <c r="AKO15" s="89"/>
      <c r="AKP15" s="89"/>
      <c r="AKQ15" s="89"/>
      <c r="AKR15" s="89"/>
      <c r="AKS15" s="89"/>
      <c r="AKT15" s="89"/>
      <c r="AKU15" s="89"/>
      <c r="AKV15" s="89"/>
      <c r="AKW15" s="89"/>
      <c r="AKX15" s="89"/>
      <c r="AKY15" s="89"/>
      <c r="AKZ15" s="89"/>
      <c r="ALA15" s="89"/>
      <c r="ALB15" s="89"/>
      <c r="ALC15" s="89"/>
      <c r="ALD15" s="89"/>
      <c r="ALE15" s="89"/>
      <c r="ALF15" s="89"/>
      <c r="ALG15" s="89"/>
      <c r="ALH15" s="89"/>
      <c r="ALI15" s="89"/>
      <c r="ALJ15" s="89"/>
      <c r="ALK15" s="89"/>
      <c r="ALL15" s="89"/>
      <c r="ALM15" s="89"/>
      <c r="ALN15" s="89"/>
      <c r="ALO15" s="89"/>
      <c r="ALP15" s="89"/>
      <c r="ALQ15" s="89"/>
      <c r="ALR15" s="89"/>
      <c r="ALS15" s="89"/>
      <c r="ALT15" s="89"/>
      <c r="ALU15" s="89"/>
      <c r="ALV15" s="89"/>
      <c r="ALW15" s="89"/>
      <c r="ALX15" s="89"/>
      <c r="ALY15" s="89"/>
      <c r="ALZ15" s="89"/>
      <c r="AMA15" s="89"/>
      <c r="AMB15" s="89"/>
      <c r="AMC15" s="89"/>
      <c r="AMD15" s="89"/>
      <c r="AME15" s="89"/>
      <c r="AMF15" s="89"/>
      <c r="AMG15" s="89"/>
      <c r="AMH15" s="89"/>
      <c r="AMI15" s="89"/>
      <c r="AMJ15" s="89"/>
      <c r="AMK15" s="89"/>
      <c r="AML15" s="89"/>
      <c r="AMM15" s="89"/>
      <c r="AMN15" s="89"/>
      <c r="AMO15" s="89"/>
      <c r="AMP15" s="89"/>
      <c r="AMQ15" s="89"/>
      <c r="AMR15" s="89"/>
      <c r="AMS15" s="89"/>
      <c r="AMT15" s="89"/>
      <c r="AMU15" s="89"/>
      <c r="AMV15" s="89"/>
      <c r="AMW15" s="89"/>
      <c r="AMX15" s="89"/>
      <c r="AMY15" s="89"/>
      <c r="AMZ15" s="89"/>
      <c r="ANA15" s="89"/>
      <c r="ANB15" s="89"/>
      <c r="ANC15" s="89"/>
      <c r="AND15" s="89"/>
      <c r="ANE15" s="89"/>
      <c r="ANF15" s="89"/>
      <c r="ANG15" s="89"/>
      <c r="ANH15" s="89"/>
      <c r="ANI15" s="89"/>
      <c r="ANJ15" s="89"/>
      <c r="ANK15" s="89"/>
      <c r="ANL15" s="89"/>
      <c r="ANM15" s="89"/>
      <c r="ANN15" s="89"/>
      <c r="ANO15" s="89"/>
      <c r="ANP15" s="89"/>
      <c r="ANQ15" s="89"/>
      <c r="ANR15" s="89"/>
      <c r="ANS15" s="89"/>
      <c r="ANT15" s="89"/>
      <c r="ANU15" s="89"/>
      <c r="ANV15" s="89"/>
      <c r="ANW15" s="89"/>
      <c r="ANX15" s="89"/>
      <c r="ANY15" s="89"/>
      <c r="ANZ15" s="89"/>
      <c r="AOA15" s="89"/>
      <c r="AOB15" s="89"/>
      <c r="AOC15" s="89"/>
      <c r="AOD15" s="89"/>
      <c r="AOE15" s="89"/>
      <c r="AOF15" s="89"/>
      <c r="AOG15" s="89"/>
      <c r="AOH15" s="89"/>
      <c r="AOI15" s="89"/>
      <c r="AOJ15" s="89"/>
      <c r="AOK15" s="89"/>
      <c r="AOL15" s="89"/>
      <c r="AOM15" s="89"/>
      <c r="AON15" s="89"/>
      <c r="AOO15" s="89"/>
      <c r="AOP15" s="89"/>
      <c r="AOQ15" s="89"/>
      <c r="AOR15" s="89"/>
      <c r="AOS15" s="89"/>
      <c r="AOT15" s="89"/>
      <c r="AOU15" s="89"/>
      <c r="AOV15" s="89"/>
      <c r="AOW15" s="89"/>
      <c r="AOX15" s="89"/>
      <c r="AOY15" s="89"/>
      <c r="AOZ15" s="89"/>
      <c r="APA15" s="89"/>
      <c r="APB15" s="89"/>
      <c r="APC15" s="89"/>
      <c r="APD15" s="89"/>
      <c r="APE15" s="89"/>
      <c r="APF15" s="89"/>
      <c r="APG15" s="89"/>
      <c r="APH15" s="89"/>
      <c r="API15" s="89"/>
      <c r="APJ15" s="89"/>
      <c r="APK15" s="89"/>
      <c r="APL15" s="89"/>
      <c r="APM15" s="89"/>
      <c r="APN15" s="89"/>
      <c r="APO15" s="89"/>
      <c r="APP15" s="89"/>
      <c r="APQ15" s="89"/>
      <c r="APR15" s="89"/>
      <c r="APS15" s="89"/>
      <c r="APT15" s="89"/>
      <c r="APU15" s="89"/>
      <c r="APV15" s="89"/>
      <c r="APW15" s="89"/>
      <c r="APX15" s="89"/>
      <c r="APY15" s="89"/>
      <c r="APZ15" s="89"/>
      <c r="AQA15" s="89"/>
      <c r="AQB15" s="89"/>
      <c r="AQC15" s="89"/>
      <c r="AQD15" s="89"/>
      <c r="AQE15" s="89"/>
      <c r="AQF15" s="89"/>
      <c r="AQG15" s="89"/>
      <c r="AQH15" s="89"/>
      <c r="AQI15" s="89"/>
      <c r="AQJ15" s="89"/>
      <c r="AQK15" s="89"/>
      <c r="AQL15" s="89"/>
      <c r="AQM15" s="89"/>
      <c r="AQN15" s="89"/>
      <c r="AQO15" s="89"/>
      <c r="AQP15" s="89"/>
      <c r="AQQ15" s="89"/>
      <c r="AQR15" s="89"/>
      <c r="AQS15" s="89"/>
      <c r="AQT15" s="89"/>
      <c r="AQU15" s="89"/>
      <c r="AQV15" s="89"/>
      <c r="AQW15" s="89"/>
      <c r="AQX15" s="89"/>
      <c r="AQY15" s="89"/>
      <c r="AQZ15" s="89"/>
      <c r="ARA15" s="89"/>
      <c r="ARB15" s="89"/>
      <c r="ARC15" s="89"/>
      <c r="ARD15" s="89"/>
      <c r="ARE15" s="89"/>
      <c r="ARF15" s="89"/>
      <c r="ARG15" s="89"/>
      <c r="ARH15" s="89"/>
      <c r="ARI15" s="89"/>
      <c r="ARJ15" s="89"/>
      <c r="ARK15" s="89"/>
      <c r="ARL15" s="89"/>
      <c r="ARM15" s="89"/>
      <c r="ARN15" s="89"/>
      <c r="ARO15" s="89"/>
      <c r="ARP15" s="89"/>
      <c r="ARQ15" s="89"/>
      <c r="ARR15" s="89"/>
      <c r="ARS15" s="89"/>
      <c r="ART15" s="89"/>
      <c r="ARU15" s="89"/>
      <c r="ARV15" s="89"/>
      <c r="ARW15" s="89"/>
      <c r="ARX15" s="89"/>
      <c r="ARY15" s="89"/>
      <c r="ARZ15" s="89"/>
      <c r="ASA15" s="89"/>
      <c r="ASB15" s="89"/>
      <c r="ASC15" s="89"/>
      <c r="ASD15" s="89"/>
      <c r="ASE15" s="89"/>
      <c r="ASF15" s="89"/>
      <c r="ASG15" s="89"/>
      <c r="ASH15" s="89"/>
      <c r="ASI15" s="89"/>
      <c r="ASJ15" s="89"/>
      <c r="ASK15" s="89"/>
      <c r="ASL15" s="89"/>
      <c r="ASM15" s="89"/>
      <c r="ASN15" s="89"/>
      <c r="ASO15" s="89"/>
      <c r="ASP15" s="89"/>
      <c r="ASQ15" s="89"/>
      <c r="ASR15" s="89"/>
      <c r="ASS15" s="89"/>
      <c r="AST15" s="89"/>
      <c r="ASU15" s="89"/>
      <c r="ASV15" s="89"/>
      <c r="ASW15" s="89"/>
      <c r="ASX15" s="89"/>
      <c r="ASY15" s="89"/>
      <c r="ASZ15" s="89"/>
      <c r="ATA15" s="89"/>
      <c r="ATB15" s="89"/>
      <c r="ATC15" s="89"/>
      <c r="ATD15" s="89"/>
      <c r="ATE15" s="89"/>
      <c r="ATF15" s="89"/>
      <c r="ATG15" s="89"/>
      <c r="ATH15" s="89"/>
      <c r="ATI15" s="89"/>
      <c r="ATJ15" s="89"/>
      <c r="ATK15" s="89"/>
      <c r="ATL15" s="89"/>
      <c r="ATM15" s="89"/>
      <c r="ATN15" s="89"/>
      <c r="ATO15" s="89"/>
      <c r="ATP15" s="89"/>
      <c r="ATQ15" s="89"/>
      <c r="ATR15" s="89"/>
      <c r="ATS15" s="89"/>
      <c r="ATT15" s="89"/>
      <c r="ATU15" s="89"/>
      <c r="ATV15" s="89"/>
      <c r="ATW15" s="89"/>
      <c r="ATX15" s="89"/>
      <c r="ATY15" s="89"/>
      <c r="ATZ15" s="89"/>
      <c r="AUA15" s="89"/>
      <c r="AUB15" s="89"/>
      <c r="AUC15" s="89"/>
      <c r="AUD15" s="89"/>
      <c r="AUE15" s="89"/>
      <c r="AUF15" s="89"/>
      <c r="AUG15" s="89"/>
      <c r="AUH15" s="89"/>
      <c r="AUI15" s="89"/>
      <c r="AUJ15" s="89"/>
      <c r="AUK15" s="89"/>
      <c r="AUL15" s="89"/>
      <c r="AUM15" s="89"/>
      <c r="AUN15" s="89"/>
      <c r="AUO15" s="89"/>
      <c r="AUP15" s="89"/>
      <c r="AUQ15" s="89"/>
      <c r="AUR15" s="89"/>
      <c r="AUS15" s="89"/>
      <c r="AUT15" s="89"/>
      <c r="AUU15" s="89"/>
      <c r="AUV15" s="89"/>
      <c r="AUW15" s="89"/>
      <c r="AUX15" s="89"/>
      <c r="AUY15" s="89"/>
      <c r="AUZ15" s="89"/>
      <c r="AVA15" s="89"/>
      <c r="AVB15" s="89"/>
      <c r="AVC15" s="89"/>
      <c r="AVD15" s="89"/>
      <c r="AVE15" s="89"/>
      <c r="AVF15" s="89"/>
      <c r="AVG15" s="89"/>
      <c r="AVH15" s="89"/>
      <c r="AVI15" s="89"/>
      <c r="AVJ15" s="89"/>
      <c r="AVK15" s="89"/>
      <c r="AVL15" s="89"/>
      <c r="AVM15" s="89"/>
      <c r="AVN15" s="89"/>
      <c r="AVO15" s="89"/>
      <c r="AVP15" s="89"/>
      <c r="AVQ15" s="89"/>
      <c r="AVR15" s="89"/>
      <c r="AVS15" s="89"/>
      <c r="AVT15" s="89"/>
      <c r="AVU15" s="89"/>
      <c r="AVV15" s="89"/>
      <c r="AVW15" s="89"/>
      <c r="AVX15" s="89"/>
      <c r="AVY15" s="89"/>
      <c r="AVZ15" s="89"/>
      <c r="AWA15" s="89"/>
      <c r="AWB15" s="89"/>
      <c r="AWC15" s="89"/>
      <c r="AWD15" s="89"/>
      <c r="AWE15" s="89"/>
      <c r="AWF15" s="89"/>
      <c r="AWG15" s="89"/>
      <c r="AWH15" s="89"/>
      <c r="AWI15" s="89"/>
      <c r="AWJ15" s="89"/>
      <c r="AWK15" s="89"/>
      <c r="AWL15" s="89"/>
      <c r="AWM15" s="89"/>
      <c r="AWN15" s="89"/>
      <c r="AWO15" s="89"/>
      <c r="AWP15" s="89"/>
      <c r="AWQ15" s="89"/>
      <c r="AWR15" s="89"/>
      <c r="AWS15" s="89"/>
      <c r="AWT15" s="89"/>
      <c r="AWU15" s="89"/>
      <c r="AWV15" s="89"/>
      <c r="AWW15" s="89"/>
      <c r="AWX15" s="89"/>
      <c r="AWY15" s="89"/>
      <c r="AWZ15" s="89"/>
      <c r="AXA15" s="89"/>
      <c r="AXB15" s="89"/>
      <c r="AXC15" s="89"/>
      <c r="AXD15" s="89"/>
    </row>
    <row r="16" spans="1:1304" s="71" customFormat="1" ht="18" customHeight="1" x14ac:dyDescent="0.3">
      <c r="A16" s="60">
        <v>9780241335130</v>
      </c>
      <c r="B16" s="60">
        <v>9780890</v>
      </c>
      <c r="C16" s="61" t="s">
        <v>235</v>
      </c>
      <c r="D16" s="72">
        <v>9.5</v>
      </c>
      <c r="E16" s="81">
        <v>21110</v>
      </c>
      <c r="F16" s="87"/>
      <c r="G16" s="88"/>
      <c r="H16" s="87"/>
      <c r="I16" s="85"/>
      <c r="J16" s="86"/>
      <c r="K16" s="87"/>
      <c r="L16" s="88"/>
      <c r="M16" s="87"/>
      <c r="N16" s="85"/>
      <c r="O16" s="86"/>
      <c r="P16" s="87"/>
      <c r="Q16" s="88"/>
      <c r="R16" s="87"/>
      <c r="S16" s="85"/>
      <c r="T16" s="86"/>
      <c r="U16" s="87"/>
      <c r="V16" s="88"/>
      <c r="W16" s="87"/>
      <c r="X16" s="85"/>
      <c r="Y16" s="86"/>
      <c r="Z16" s="87"/>
      <c r="AA16" s="88"/>
      <c r="AB16" s="87"/>
      <c r="AC16" s="85"/>
      <c r="AD16" s="86"/>
      <c r="AE16" s="87"/>
      <c r="AF16" s="88"/>
      <c r="AG16" s="87"/>
      <c r="AH16" s="85"/>
      <c r="AI16" s="86"/>
      <c r="AJ16" s="87"/>
      <c r="AK16" s="88"/>
      <c r="AL16" s="87"/>
      <c r="AM16" s="85"/>
      <c r="AN16" s="86"/>
      <c r="AO16" s="87"/>
      <c r="AP16" s="88"/>
      <c r="AQ16" s="87"/>
      <c r="AR16" s="85"/>
      <c r="AS16" s="86"/>
      <c r="AT16" s="87"/>
      <c r="AU16" s="88"/>
      <c r="AV16" s="87"/>
      <c r="AW16" s="85"/>
      <c r="AX16" s="86"/>
      <c r="AY16" s="87"/>
      <c r="AZ16" s="88"/>
      <c r="BA16" s="87"/>
      <c r="BB16" s="85"/>
      <c r="BC16" s="86"/>
      <c r="BD16" s="87"/>
      <c r="BE16" s="88"/>
      <c r="BF16" s="87"/>
      <c r="BG16" s="85"/>
      <c r="BH16" s="86"/>
      <c r="BI16" s="87"/>
      <c r="BJ16" s="88"/>
      <c r="BK16" s="87"/>
      <c r="BL16" s="85"/>
      <c r="BM16" s="86"/>
      <c r="BN16" s="87"/>
      <c r="BO16" s="88"/>
      <c r="BP16" s="87"/>
      <c r="BQ16" s="85"/>
      <c r="BR16" s="86"/>
      <c r="BS16" s="87"/>
      <c r="BT16" s="88"/>
      <c r="BU16" s="87"/>
      <c r="BV16" s="85"/>
      <c r="BW16" s="86"/>
      <c r="BX16" s="87"/>
      <c r="BY16" s="88"/>
      <c r="BZ16" s="87"/>
      <c r="CA16" s="85"/>
      <c r="CB16" s="86"/>
      <c r="CC16" s="87"/>
      <c r="CD16" s="88"/>
      <c r="CE16" s="87"/>
      <c r="CF16" s="85"/>
      <c r="CG16" s="86"/>
      <c r="CH16" s="87"/>
      <c r="CI16" s="88"/>
      <c r="CJ16" s="87"/>
      <c r="CK16" s="85"/>
      <c r="CL16" s="86"/>
      <c r="CM16" s="87"/>
      <c r="CN16" s="88"/>
      <c r="CO16" s="87"/>
      <c r="CP16" s="85"/>
      <c r="CQ16" s="86"/>
      <c r="CR16" s="87"/>
      <c r="CS16" s="88"/>
      <c r="CT16" s="87"/>
      <c r="CU16" s="85"/>
      <c r="CV16" s="86"/>
      <c r="CW16" s="87"/>
      <c r="CX16" s="88"/>
      <c r="CY16" s="87"/>
      <c r="CZ16" s="85"/>
      <c r="DA16" s="86"/>
      <c r="DB16" s="87"/>
      <c r="DC16" s="88"/>
      <c r="DD16" s="87"/>
      <c r="DE16" s="85"/>
      <c r="DF16" s="86"/>
      <c r="DG16" s="87"/>
      <c r="DH16" s="88"/>
      <c r="DI16" s="87"/>
      <c r="DJ16" s="85"/>
      <c r="DK16" s="86"/>
      <c r="DL16" s="87"/>
      <c r="DM16" s="88"/>
      <c r="DN16" s="87"/>
      <c r="DO16" s="85"/>
      <c r="DP16" s="86"/>
      <c r="DQ16" s="87"/>
      <c r="DR16" s="88"/>
      <c r="DS16" s="87"/>
      <c r="DT16" s="85"/>
      <c r="DU16" s="86"/>
      <c r="DV16" s="87"/>
      <c r="DW16" s="88"/>
      <c r="DX16" s="87"/>
      <c r="DY16" s="85"/>
      <c r="DZ16" s="86"/>
      <c r="EA16" s="87"/>
      <c r="EB16" s="88"/>
      <c r="EC16" s="87"/>
      <c r="ED16" s="85"/>
      <c r="EE16" s="86"/>
      <c r="EF16" s="87"/>
      <c r="EG16" s="88"/>
      <c r="EH16" s="87"/>
      <c r="EI16" s="85"/>
      <c r="EJ16" s="86"/>
      <c r="EK16" s="87"/>
      <c r="EL16" s="88"/>
      <c r="EM16" s="87"/>
      <c r="EN16" s="85"/>
      <c r="EO16" s="86"/>
      <c r="EP16" s="87"/>
      <c r="EQ16" s="88"/>
      <c r="ER16" s="87"/>
      <c r="ES16" s="85"/>
      <c r="ET16" s="86"/>
      <c r="EU16" s="87"/>
      <c r="EV16" s="88"/>
      <c r="EW16" s="87"/>
      <c r="EX16" s="85"/>
      <c r="EY16" s="86"/>
      <c r="EZ16" s="87"/>
      <c r="FA16" s="88"/>
      <c r="FB16" s="87"/>
      <c r="FC16" s="85"/>
      <c r="FD16" s="86"/>
      <c r="FE16" s="87"/>
      <c r="FF16" s="88"/>
      <c r="FG16" s="87"/>
      <c r="FH16" s="85"/>
      <c r="FI16" s="86"/>
      <c r="FJ16" s="87"/>
      <c r="FK16" s="88"/>
      <c r="FL16" s="87"/>
      <c r="FM16" s="85"/>
      <c r="FN16" s="86"/>
      <c r="FO16" s="87"/>
      <c r="FP16" s="88"/>
      <c r="FQ16" s="87"/>
      <c r="FR16" s="85"/>
      <c r="FS16" s="86"/>
      <c r="FT16" s="87"/>
      <c r="FU16" s="88"/>
      <c r="FV16" s="87"/>
      <c r="FW16" s="85"/>
      <c r="FX16" s="86"/>
      <c r="FY16" s="87"/>
      <c r="FZ16" s="88"/>
      <c r="GA16" s="87"/>
      <c r="GB16" s="85"/>
      <c r="GC16" s="86"/>
      <c r="GD16" s="87"/>
      <c r="GE16" s="88"/>
      <c r="GF16" s="87"/>
      <c r="GG16" s="85"/>
      <c r="GH16" s="86"/>
      <c r="GI16" s="87"/>
      <c r="GJ16" s="88"/>
      <c r="GK16" s="87"/>
      <c r="GL16" s="85"/>
      <c r="GM16" s="86"/>
      <c r="GN16" s="87"/>
      <c r="GO16" s="88"/>
      <c r="GP16" s="87"/>
      <c r="GQ16" s="85"/>
      <c r="GR16" s="86"/>
      <c r="GS16" s="87"/>
      <c r="GT16" s="88"/>
      <c r="GU16" s="87"/>
      <c r="GV16" s="85"/>
      <c r="GW16" s="86"/>
      <c r="GX16" s="87"/>
      <c r="GY16" s="88"/>
      <c r="GZ16" s="87"/>
      <c r="HA16" s="85"/>
      <c r="HB16" s="86"/>
      <c r="HC16" s="87"/>
      <c r="HD16" s="88"/>
      <c r="HE16" s="87"/>
      <c r="HF16" s="85"/>
      <c r="HG16" s="86"/>
      <c r="HH16" s="87"/>
      <c r="HI16" s="88"/>
      <c r="HJ16" s="87"/>
      <c r="HK16" s="85"/>
      <c r="HL16" s="86"/>
      <c r="HM16" s="87"/>
      <c r="HN16" s="88"/>
      <c r="HO16" s="87"/>
      <c r="HP16" s="85"/>
      <c r="HQ16" s="86"/>
      <c r="HR16" s="87"/>
      <c r="HS16" s="88"/>
      <c r="HT16" s="87"/>
      <c r="HU16" s="85"/>
      <c r="HV16" s="86"/>
      <c r="HW16" s="87"/>
      <c r="HX16" s="88"/>
      <c r="HY16" s="87"/>
      <c r="HZ16" s="85"/>
      <c r="IA16" s="86"/>
      <c r="IB16" s="87"/>
      <c r="IC16" s="88"/>
      <c r="ID16" s="87"/>
      <c r="IE16" s="85"/>
      <c r="IF16" s="86"/>
      <c r="IG16" s="87"/>
      <c r="IH16" s="87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  <c r="YT16" s="89"/>
      <c r="YU16" s="89"/>
      <c r="YV16" s="89"/>
      <c r="YW16" s="89"/>
      <c r="YX16" s="89"/>
      <c r="YY16" s="89"/>
      <c r="YZ16" s="89"/>
      <c r="ZA16" s="89"/>
      <c r="ZB16" s="89"/>
      <c r="ZC16" s="89"/>
      <c r="ZD16" s="89"/>
      <c r="ZE16" s="89"/>
      <c r="ZF16" s="89"/>
      <c r="ZG16" s="89"/>
      <c r="ZH16" s="89"/>
      <c r="ZI16" s="89"/>
      <c r="ZJ16" s="89"/>
      <c r="ZK16" s="89"/>
      <c r="ZL16" s="89"/>
      <c r="ZM16" s="89"/>
      <c r="ZN16" s="89"/>
      <c r="ZO16" s="89"/>
      <c r="ZP16" s="89"/>
      <c r="ZQ16" s="89"/>
      <c r="ZR16" s="89"/>
      <c r="ZS16" s="89"/>
      <c r="ZT16" s="89"/>
      <c r="ZU16" s="89"/>
      <c r="ZV16" s="89"/>
      <c r="ZW16" s="89"/>
      <c r="ZX16" s="89"/>
      <c r="ZY16" s="89"/>
      <c r="ZZ16" s="89"/>
      <c r="AAA16" s="89"/>
      <c r="AAB16" s="89"/>
      <c r="AAC16" s="89"/>
      <c r="AAD16" s="89"/>
      <c r="AAE16" s="89"/>
      <c r="AAF16" s="89"/>
      <c r="AAG16" s="89"/>
      <c r="AAH16" s="89"/>
      <c r="AAI16" s="89"/>
      <c r="AAJ16" s="89"/>
      <c r="AAK16" s="89"/>
      <c r="AAL16" s="89"/>
      <c r="AAM16" s="89"/>
      <c r="AAN16" s="89"/>
      <c r="AAO16" s="89"/>
      <c r="AAP16" s="89"/>
      <c r="AAQ16" s="89"/>
      <c r="AAR16" s="89"/>
      <c r="AAS16" s="89"/>
      <c r="AAT16" s="89"/>
      <c r="AAU16" s="89"/>
      <c r="AAV16" s="89"/>
      <c r="AAW16" s="89"/>
      <c r="AAX16" s="89"/>
      <c r="AAY16" s="89"/>
      <c r="AAZ16" s="89"/>
      <c r="ABA16" s="89"/>
      <c r="ABB16" s="89"/>
      <c r="ABC16" s="89"/>
      <c r="ABD16" s="89"/>
      <c r="ABE16" s="89"/>
      <c r="ABF16" s="89"/>
      <c r="ABG16" s="89"/>
      <c r="ABH16" s="89"/>
      <c r="ABI16" s="89"/>
      <c r="ABJ16" s="89"/>
      <c r="ABK16" s="89"/>
      <c r="ABL16" s="89"/>
      <c r="ABM16" s="89"/>
      <c r="ABN16" s="89"/>
      <c r="ABO16" s="89"/>
      <c r="ABP16" s="89"/>
      <c r="ABQ16" s="89"/>
      <c r="ABR16" s="89"/>
      <c r="ABS16" s="89"/>
      <c r="ABT16" s="89"/>
      <c r="ABU16" s="89"/>
      <c r="ABV16" s="89"/>
      <c r="ABW16" s="89"/>
      <c r="ABX16" s="89"/>
      <c r="ABY16" s="89"/>
      <c r="ABZ16" s="89"/>
      <c r="ACA16" s="89"/>
      <c r="ACB16" s="89"/>
      <c r="ACC16" s="89"/>
      <c r="ACD16" s="89"/>
      <c r="ACE16" s="89"/>
      <c r="ACF16" s="89"/>
      <c r="ACG16" s="89"/>
      <c r="ACH16" s="89"/>
      <c r="ACI16" s="89"/>
      <c r="ACJ16" s="89"/>
      <c r="ACK16" s="89"/>
      <c r="ACL16" s="89"/>
      <c r="ACM16" s="89"/>
      <c r="ACN16" s="89"/>
      <c r="ACO16" s="89"/>
      <c r="ACP16" s="89"/>
      <c r="ACQ16" s="89"/>
      <c r="ACR16" s="89"/>
      <c r="ACS16" s="89"/>
      <c r="ACT16" s="89"/>
      <c r="ACU16" s="89"/>
      <c r="ACV16" s="89"/>
      <c r="ACW16" s="89"/>
      <c r="ACX16" s="89"/>
      <c r="ACY16" s="89"/>
      <c r="ACZ16" s="89"/>
      <c r="ADA16" s="89"/>
      <c r="ADB16" s="89"/>
      <c r="ADC16" s="89"/>
      <c r="ADD16" s="89"/>
      <c r="ADE16" s="89"/>
      <c r="ADF16" s="89"/>
      <c r="ADG16" s="89"/>
      <c r="ADH16" s="89"/>
      <c r="ADI16" s="89"/>
      <c r="ADJ16" s="89"/>
      <c r="ADK16" s="89"/>
      <c r="ADL16" s="89"/>
      <c r="ADM16" s="89"/>
      <c r="ADN16" s="89"/>
      <c r="ADO16" s="89"/>
      <c r="ADP16" s="89"/>
      <c r="ADQ16" s="89"/>
      <c r="ADR16" s="89"/>
      <c r="ADS16" s="89"/>
      <c r="ADT16" s="89"/>
      <c r="ADU16" s="89"/>
      <c r="ADV16" s="89"/>
      <c r="ADW16" s="89"/>
      <c r="ADX16" s="89"/>
      <c r="ADY16" s="89"/>
      <c r="ADZ16" s="89"/>
      <c r="AEA16" s="89"/>
      <c r="AEB16" s="89"/>
      <c r="AEC16" s="89"/>
      <c r="AED16" s="89"/>
      <c r="AEE16" s="89"/>
      <c r="AEF16" s="89"/>
      <c r="AEG16" s="89"/>
      <c r="AEH16" s="89"/>
      <c r="AEI16" s="89"/>
      <c r="AEJ16" s="89"/>
      <c r="AEK16" s="89"/>
      <c r="AEL16" s="89"/>
      <c r="AEM16" s="89"/>
      <c r="AEN16" s="89"/>
      <c r="AEO16" s="89"/>
      <c r="AEP16" s="89"/>
      <c r="AEQ16" s="89"/>
      <c r="AER16" s="89"/>
      <c r="AES16" s="89"/>
      <c r="AET16" s="89"/>
      <c r="AEU16" s="89"/>
      <c r="AEV16" s="89"/>
      <c r="AEW16" s="89"/>
      <c r="AEX16" s="89"/>
      <c r="AEY16" s="89"/>
      <c r="AEZ16" s="89"/>
      <c r="AFA16" s="89"/>
      <c r="AFB16" s="89"/>
      <c r="AFC16" s="89"/>
      <c r="AFD16" s="89"/>
      <c r="AFE16" s="89"/>
      <c r="AFF16" s="89"/>
      <c r="AFG16" s="89"/>
      <c r="AFH16" s="89"/>
      <c r="AFI16" s="89"/>
      <c r="AFJ16" s="89"/>
      <c r="AFK16" s="89"/>
      <c r="AFL16" s="89"/>
      <c r="AFM16" s="89"/>
      <c r="AFN16" s="89"/>
      <c r="AFO16" s="89"/>
      <c r="AFP16" s="89"/>
      <c r="AFQ16" s="89"/>
      <c r="AFR16" s="89"/>
      <c r="AFS16" s="89"/>
      <c r="AFT16" s="89"/>
      <c r="AFU16" s="89"/>
      <c r="AFV16" s="89"/>
      <c r="AFW16" s="89"/>
      <c r="AFX16" s="89"/>
      <c r="AFY16" s="89"/>
      <c r="AFZ16" s="89"/>
      <c r="AGA16" s="89"/>
      <c r="AGB16" s="89"/>
      <c r="AGC16" s="89"/>
      <c r="AGD16" s="89"/>
      <c r="AGE16" s="89"/>
      <c r="AGF16" s="89"/>
      <c r="AGG16" s="89"/>
      <c r="AGH16" s="89"/>
      <c r="AGI16" s="89"/>
      <c r="AGJ16" s="89"/>
      <c r="AGK16" s="89"/>
      <c r="AGL16" s="89"/>
      <c r="AGM16" s="89"/>
      <c r="AGN16" s="89"/>
      <c r="AGO16" s="89"/>
      <c r="AGP16" s="89"/>
      <c r="AGQ16" s="89"/>
      <c r="AGR16" s="89"/>
      <c r="AGS16" s="89"/>
      <c r="AGT16" s="89"/>
      <c r="AGU16" s="89"/>
      <c r="AGV16" s="89"/>
      <c r="AGW16" s="89"/>
      <c r="AGX16" s="89"/>
      <c r="AGY16" s="89"/>
      <c r="AGZ16" s="89"/>
      <c r="AHA16" s="89"/>
      <c r="AHB16" s="89"/>
      <c r="AHC16" s="89"/>
      <c r="AHD16" s="89"/>
      <c r="AHE16" s="89"/>
      <c r="AHF16" s="89"/>
      <c r="AHG16" s="89"/>
      <c r="AHH16" s="89"/>
      <c r="AHI16" s="89"/>
      <c r="AHJ16" s="89"/>
      <c r="AHK16" s="89"/>
      <c r="AHL16" s="89"/>
      <c r="AHM16" s="89"/>
      <c r="AHN16" s="89"/>
      <c r="AHO16" s="89"/>
      <c r="AHP16" s="89"/>
      <c r="AHQ16" s="89"/>
      <c r="AHR16" s="89"/>
      <c r="AHS16" s="89"/>
      <c r="AHT16" s="89"/>
      <c r="AHU16" s="89"/>
      <c r="AHV16" s="89"/>
      <c r="AHW16" s="89"/>
      <c r="AHX16" s="89"/>
      <c r="AHY16" s="89"/>
      <c r="AHZ16" s="89"/>
      <c r="AIA16" s="89"/>
      <c r="AIB16" s="89"/>
      <c r="AIC16" s="89"/>
      <c r="AID16" s="89"/>
      <c r="AIE16" s="89"/>
      <c r="AIF16" s="89"/>
      <c r="AIG16" s="89"/>
      <c r="AIH16" s="89"/>
      <c r="AII16" s="89"/>
      <c r="AIJ16" s="89"/>
      <c r="AIK16" s="89"/>
      <c r="AIL16" s="89"/>
      <c r="AIM16" s="89"/>
      <c r="AIN16" s="89"/>
      <c r="AIO16" s="89"/>
      <c r="AIP16" s="89"/>
      <c r="AIQ16" s="89"/>
      <c r="AIR16" s="89"/>
      <c r="AIS16" s="89"/>
      <c r="AIT16" s="89"/>
      <c r="AIU16" s="89"/>
      <c r="AIV16" s="89"/>
      <c r="AIW16" s="89"/>
      <c r="AIX16" s="89"/>
      <c r="AIY16" s="89"/>
      <c r="AIZ16" s="89"/>
      <c r="AJA16" s="89"/>
      <c r="AJB16" s="89"/>
      <c r="AJC16" s="89"/>
      <c r="AJD16" s="89"/>
      <c r="AJE16" s="89"/>
      <c r="AJF16" s="89"/>
      <c r="AJG16" s="89"/>
      <c r="AJH16" s="89"/>
      <c r="AJI16" s="89"/>
      <c r="AJJ16" s="89"/>
      <c r="AJK16" s="89"/>
      <c r="AJL16" s="89"/>
      <c r="AJM16" s="89"/>
      <c r="AJN16" s="89"/>
      <c r="AJO16" s="89"/>
      <c r="AJP16" s="89"/>
      <c r="AJQ16" s="89"/>
      <c r="AJR16" s="89"/>
      <c r="AJS16" s="89"/>
      <c r="AJT16" s="89"/>
      <c r="AJU16" s="89"/>
      <c r="AJV16" s="89"/>
      <c r="AJW16" s="89"/>
      <c r="AJX16" s="89"/>
      <c r="AJY16" s="89"/>
      <c r="AJZ16" s="89"/>
      <c r="AKA16" s="89"/>
      <c r="AKB16" s="89"/>
      <c r="AKC16" s="89"/>
      <c r="AKD16" s="89"/>
      <c r="AKE16" s="89"/>
      <c r="AKF16" s="89"/>
      <c r="AKG16" s="89"/>
      <c r="AKH16" s="89"/>
      <c r="AKI16" s="89"/>
      <c r="AKJ16" s="89"/>
      <c r="AKK16" s="89"/>
      <c r="AKL16" s="89"/>
      <c r="AKM16" s="89"/>
      <c r="AKN16" s="89"/>
      <c r="AKO16" s="89"/>
      <c r="AKP16" s="89"/>
      <c r="AKQ16" s="89"/>
      <c r="AKR16" s="89"/>
      <c r="AKS16" s="89"/>
      <c r="AKT16" s="89"/>
      <c r="AKU16" s="89"/>
      <c r="AKV16" s="89"/>
      <c r="AKW16" s="89"/>
      <c r="AKX16" s="89"/>
      <c r="AKY16" s="89"/>
      <c r="AKZ16" s="89"/>
      <c r="ALA16" s="89"/>
      <c r="ALB16" s="89"/>
      <c r="ALC16" s="89"/>
      <c r="ALD16" s="89"/>
      <c r="ALE16" s="89"/>
      <c r="ALF16" s="89"/>
      <c r="ALG16" s="89"/>
      <c r="ALH16" s="89"/>
      <c r="ALI16" s="89"/>
      <c r="ALJ16" s="89"/>
      <c r="ALK16" s="89"/>
      <c r="ALL16" s="89"/>
      <c r="ALM16" s="89"/>
      <c r="ALN16" s="89"/>
      <c r="ALO16" s="89"/>
      <c r="ALP16" s="89"/>
      <c r="ALQ16" s="89"/>
      <c r="ALR16" s="89"/>
      <c r="ALS16" s="89"/>
      <c r="ALT16" s="89"/>
      <c r="ALU16" s="89"/>
      <c r="ALV16" s="89"/>
      <c r="ALW16" s="89"/>
      <c r="ALX16" s="89"/>
      <c r="ALY16" s="89"/>
      <c r="ALZ16" s="89"/>
      <c r="AMA16" s="89"/>
      <c r="AMB16" s="89"/>
      <c r="AMC16" s="89"/>
      <c r="AMD16" s="89"/>
      <c r="AME16" s="89"/>
      <c r="AMF16" s="89"/>
      <c r="AMG16" s="89"/>
      <c r="AMH16" s="89"/>
      <c r="AMI16" s="89"/>
      <c r="AMJ16" s="89"/>
      <c r="AMK16" s="89"/>
      <c r="AML16" s="89"/>
      <c r="AMM16" s="89"/>
      <c r="AMN16" s="89"/>
      <c r="AMO16" s="89"/>
      <c r="AMP16" s="89"/>
      <c r="AMQ16" s="89"/>
      <c r="AMR16" s="89"/>
      <c r="AMS16" s="89"/>
      <c r="AMT16" s="89"/>
      <c r="AMU16" s="89"/>
      <c r="AMV16" s="89"/>
      <c r="AMW16" s="89"/>
      <c r="AMX16" s="89"/>
      <c r="AMY16" s="89"/>
      <c r="AMZ16" s="89"/>
      <c r="ANA16" s="89"/>
      <c r="ANB16" s="89"/>
      <c r="ANC16" s="89"/>
      <c r="AND16" s="89"/>
      <c r="ANE16" s="89"/>
      <c r="ANF16" s="89"/>
      <c r="ANG16" s="89"/>
      <c r="ANH16" s="89"/>
      <c r="ANI16" s="89"/>
      <c r="ANJ16" s="89"/>
      <c r="ANK16" s="89"/>
      <c r="ANL16" s="89"/>
      <c r="ANM16" s="89"/>
      <c r="ANN16" s="89"/>
      <c r="ANO16" s="89"/>
      <c r="ANP16" s="89"/>
      <c r="ANQ16" s="89"/>
      <c r="ANR16" s="89"/>
      <c r="ANS16" s="89"/>
      <c r="ANT16" s="89"/>
      <c r="ANU16" s="89"/>
      <c r="ANV16" s="89"/>
      <c r="ANW16" s="89"/>
      <c r="ANX16" s="89"/>
      <c r="ANY16" s="89"/>
      <c r="ANZ16" s="89"/>
      <c r="AOA16" s="89"/>
      <c r="AOB16" s="89"/>
      <c r="AOC16" s="89"/>
      <c r="AOD16" s="89"/>
      <c r="AOE16" s="89"/>
      <c r="AOF16" s="89"/>
      <c r="AOG16" s="89"/>
      <c r="AOH16" s="89"/>
      <c r="AOI16" s="89"/>
      <c r="AOJ16" s="89"/>
      <c r="AOK16" s="89"/>
      <c r="AOL16" s="89"/>
      <c r="AOM16" s="89"/>
      <c r="AON16" s="89"/>
      <c r="AOO16" s="89"/>
      <c r="AOP16" s="89"/>
      <c r="AOQ16" s="89"/>
      <c r="AOR16" s="89"/>
      <c r="AOS16" s="89"/>
      <c r="AOT16" s="89"/>
      <c r="AOU16" s="89"/>
      <c r="AOV16" s="89"/>
      <c r="AOW16" s="89"/>
      <c r="AOX16" s="89"/>
      <c r="AOY16" s="89"/>
      <c r="AOZ16" s="89"/>
      <c r="APA16" s="89"/>
      <c r="APB16" s="89"/>
      <c r="APC16" s="89"/>
      <c r="APD16" s="89"/>
      <c r="APE16" s="89"/>
      <c r="APF16" s="89"/>
      <c r="APG16" s="89"/>
      <c r="APH16" s="89"/>
      <c r="API16" s="89"/>
      <c r="APJ16" s="89"/>
      <c r="APK16" s="89"/>
      <c r="APL16" s="89"/>
      <c r="APM16" s="89"/>
      <c r="APN16" s="89"/>
      <c r="APO16" s="89"/>
      <c r="APP16" s="89"/>
      <c r="APQ16" s="89"/>
      <c r="APR16" s="89"/>
      <c r="APS16" s="89"/>
      <c r="APT16" s="89"/>
      <c r="APU16" s="89"/>
      <c r="APV16" s="89"/>
      <c r="APW16" s="89"/>
      <c r="APX16" s="89"/>
      <c r="APY16" s="89"/>
      <c r="APZ16" s="89"/>
      <c r="AQA16" s="89"/>
      <c r="AQB16" s="89"/>
      <c r="AQC16" s="89"/>
      <c r="AQD16" s="89"/>
      <c r="AQE16" s="89"/>
      <c r="AQF16" s="89"/>
      <c r="AQG16" s="89"/>
      <c r="AQH16" s="89"/>
      <c r="AQI16" s="89"/>
      <c r="AQJ16" s="89"/>
      <c r="AQK16" s="89"/>
      <c r="AQL16" s="89"/>
      <c r="AQM16" s="89"/>
      <c r="AQN16" s="89"/>
      <c r="AQO16" s="89"/>
      <c r="AQP16" s="89"/>
      <c r="AQQ16" s="89"/>
      <c r="AQR16" s="89"/>
      <c r="AQS16" s="89"/>
      <c r="AQT16" s="89"/>
      <c r="AQU16" s="89"/>
      <c r="AQV16" s="89"/>
      <c r="AQW16" s="89"/>
      <c r="AQX16" s="89"/>
      <c r="AQY16" s="89"/>
      <c r="AQZ16" s="89"/>
      <c r="ARA16" s="89"/>
      <c r="ARB16" s="89"/>
      <c r="ARC16" s="89"/>
      <c r="ARD16" s="89"/>
      <c r="ARE16" s="89"/>
      <c r="ARF16" s="89"/>
      <c r="ARG16" s="89"/>
      <c r="ARH16" s="89"/>
      <c r="ARI16" s="89"/>
      <c r="ARJ16" s="89"/>
      <c r="ARK16" s="89"/>
      <c r="ARL16" s="89"/>
      <c r="ARM16" s="89"/>
      <c r="ARN16" s="89"/>
      <c r="ARO16" s="89"/>
      <c r="ARP16" s="89"/>
      <c r="ARQ16" s="89"/>
      <c r="ARR16" s="89"/>
      <c r="ARS16" s="89"/>
      <c r="ART16" s="89"/>
      <c r="ARU16" s="89"/>
      <c r="ARV16" s="89"/>
      <c r="ARW16" s="89"/>
      <c r="ARX16" s="89"/>
      <c r="ARY16" s="89"/>
      <c r="ARZ16" s="89"/>
      <c r="ASA16" s="89"/>
      <c r="ASB16" s="89"/>
      <c r="ASC16" s="89"/>
      <c r="ASD16" s="89"/>
      <c r="ASE16" s="89"/>
      <c r="ASF16" s="89"/>
      <c r="ASG16" s="89"/>
      <c r="ASH16" s="89"/>
      <c r="ASI16" s="89"/>
      <c r="ASJ16" s="89"/>
      <c r="ASK16" s="89"/>
      <c r="ASL16" s="89"/>
      <c r="ASM16" s="89"/>
      <c r="ASN16" s="89"/>
      <c r="ASO16" s="89"/>
      <c r="ASP16" s="89"/>
      <c r="ASQ16" s="89"/>
      <c r="ASR16" s="89"/>
      <c r="ASS16" s="89"/>
      <c r="AST16" s="89"/>
      <c r="ASU16" s="89"/>
      <c r="ASV16" s="89"/>
      <c r="ASW16" s="89"/>
      <c r="ASX16" s="89"/>
      <c r="ASY16" s="89"/>
      <c r="ASZ16" s="89"/>
      <c r="ATA16" s="89"/>
      <c r="ATB16" s="89"/>
      <c r="ATC16" s="89"/>
      <c r="ATD16" s="89"/>
      <c r="ATE16" s="89"/>
      <c r="ATF16" s="89"/>
      <c r="ATG16" s="89"/>
      <c r="ATH16" s="89"/>
      <c r="ATI16" s="89"/>
      <c r="ATJ16" s="89"/>
      <c r="ATK16" s="89"/>
      <c r="ATL16" s="89"/>
      <c r="ATM16" s="89"/>
      <c r="ATN16" s="89"/>
      <c r="ATO16" s="89"/>
      <c r="ATP16" s="89"/>
      <c r="ATQ16" s="89"/>
      <c r="ATR16" s="89"/>
      <c r="ATS16" s="89"/>
      <c r="ATT16" s="89"/>
      <c r="ATU16" s="89"/>
      <c r="ATV16" s="89"/>
      <c r="ATW16" s="89"/>
      <c r="ATX16" s="89"/>
      <c r="ATY16" s="89"/>
      <c r="ATZ16" s="89"/>
      <c r="AUA16" s="89"/>
      <c r="AUB16" s="89"/>
      <c r="AUC16" s="89"/>
      <c r="AUD16" s="89"/>
      <c r="AUE16" s="89"/>
      <c r="AUF16" s="89"/>
      <c r="AUG16" s="89"/>
      <c r="AUH16" s="89"/>
      <c r="AUI16" s="89"/>
      <c r="AUJ16" s="89"/>
      <c r="AUK16" s="89"/>
      <c r="AUL16" s="89"/>
      <c r="AUM16" s="89"/>
      <c r="AUN16" s="89"/>
      <c r="AUO16" s="89"/>
      <c r="AUP16" s="89"/>
      <c r="AUQ16" s="89"/>
      <c r="AUR16" s="89"/>
      <c r="AUS16" s="89"/>
      <c r="AUT16" s="89"/>
      <c r="AUU16" s="89"/>
      <c r="AUV16" s="89"/>
      <c r="AUW16" s="89"/>
      <c r="AUX16" s="89"/>
      <c r="AUY16" s="89"/>
      <c r="AUZ16" s="89"/>
      <c r="AVA16" s="89"/>
      <c r="AVB16" s="89"/>
      <c r="AVC16" s="89"/>
      <c r="AVD16" s="89"/>
      <c r="AVE16" s="89"/>
      <c r="AVF16" s="89"/>
      <c r="AVG16" s="89"/>
      <c r="AVH16" s="89"/>
      <c r="AVI16" s="89"/>
      <c r="AVJ16" s="89"/>
      <c r="AVK16" s="89"/>
      <c r="AVL16" s="89"/>
      <c r="AVM16" s="89"/>
      <c r="AVN16" s="89"/>
      <c r="AVO16" s="89"/>
      <c r="AVP16" s="89"/>
      <c r="AVQ16" s="89"/>
      <c r="AVR16" s="89"/>
      <c r="AVS16" s="89"/>
      <c r="AVT16" s="89"/>
      <c r="AVU16" s="89"/>
      <c r="AVV16" s="89"/>
      <c r="AVW16" s="89"/>
      <c r="AVX16" s="89"/>
      <c r="AVY16" s="89"/>
      <c r="AVZ16" s="89"/>
      <c r="AWA16" s="89"/>
      <c r="AWB16" s="89"/>
      <c r="AWC16" s="89"/>
      <c r="AWD16" s="89"/>
      <c r="AWE16" s="89"/>
      <c r="AWF16" s="89"/>
      <c r="AWG16" s="89"/>
      <c r="AWH16" s="89"/>
      <c r="AWI16" s="89"/>
      <c r="AWJ16" s="89"/>
      <c r="AWK16" s="89"/>
      <c r="AWL16" s="89"/>
      <c r="AWM16" s="89"/>
      <c r="AWN16" s="89"/>
      <c r="AWO16" s="89"/>
      <c r="AWP16" s="89"/>
      <c r="AWQ16" s="89"/>
      <c r="AWR16" s="89"/>
      <c r="AWS16" s="89"/>
      <c r="AWT16" s="89"/>
      <c r="AWU16" s="89"/>
      <c r="AWV16" s="89"/>
      <c r="AWW16" s="89"/>
      <c r="AWX16" s="89"/>
      <c r="AWY16" s="89"/>
      <c r="AWZ16" s="89"/>
      <c r="AXA16" s="89"/>
      <c r="AXB16" s="89"/>
      <c r="AXC16" s="89"/>
      <c r="AXD16" s="89"/>
    </row>
    <row r="17" spans="1:1304" s="71" customFormat="1" ht="18" customHeight="1" x14ac:dyDescent="0.3">
      <c r="A17" s="62">
        <v>9780241982105</v>
      </c>
      <c r="B17" s="62">
        <v>2680648</v>
      </c>
      <c r="C17" s="63" t="s">
        <v>236</v>
      </c>
      <c r="D17" s="73">
        <v>12.5</v>
      </c>
      <c r="E17" s="82">
        <v>21600</v>
      </c>
      <c r="F17" s="70"/>
      <c r="G17" s="77"/>
      <c r="H17" s="70"/>
      <c r="I17" s="78"/>
      <c r="J17" s="76"/>
      <c r="K17" s="70"/>
      <c r="L17" s="77"/>
      <c r="M17" s="70"/>
      <c r="N17" s="78"/>
      <c r="O17" s="76"/>
      <c r="P17" s="70"/>
      <c r="Q17" s="77"/>
      <c r="R17" s="70"/>
      <c r="S17" s="78"/>
      <c r="T17" s="76"/>
      <c r="U17" s="70"/>
      <c r="V17" s="77"/>
      <c r="W17" s="70"/>
      <c r="X17" s="78"/>
      <c r="Y17" s="76"/>
      <c r="Z17" s="70"/>
      <c r="AA17" s="77"/>
      <c r="AB17" s="70"/>
      <c r="AC17" s="78"/>
      <c r="AD17" s="76"/>
      <c r="AE17" s="70"/>
      <c r="AF17" s="77"/>
      <c r="AG17" s="70"/>
      <c r="AH17" s="78"/>
      <c r="AI17" s="76"/>
      <c r="AJ17" s="70"/>
      <c r="AK17" s="77"/>
      <c r="AL17" s="70"/>
      <c r="AM17" s="78"/>
      <c r="AN17" s="76"/>
      <c r="AO17" s="70"/>
      <c r="AP17" s="77"/>
      <c r="AQ17" s="70"/>
      <c r="AR17" s="78"/>
      <c r="AS17" s="76"/>
      <c r="AT17" s="70"/>
      <c r="AU17" s="77"/>
      <c r="AV17" s="70"/>
      <c r="AW17" s="78"/>
      <c r="AX17" s="76"/>
      <c r="AY17" s="70"/>
      <c r="AZ17" s="77"/>
      <c r="BA17" s="70"/>
      <c r="BB17" s="78"/>
      <c r="BC17" s="76"/>
      <c r="BD17" s="70"/>
      <c r="BE17" s="77"/>
      <c r="BF17" s="70"/>
      <c r="BG17" s="78"/>
      <c r="BH17" s="76"/>
      <c r="BI17" s="70"/>
      <c r="BJ17" s="77"/>
      <c r="BK17" s="70"/>
      <c r="BL17" s="78"/>
      <c r="BM17" s="76"/>
      <c r="BN17" s="70"/>
      <c r="BO17" s="77"/>
      <c r="BP17" s="70"/>
      <c r="BQ17" s="78"/>
      <c r="BR17" s="76"/>
      <c r="BS17" s="70"/>
      <c r="BT17" s="77"/>
      <c r="BU17" s="70"/>
      <c r="BV17" s="78"/>
      <c r="BW17" s="76"/>
      <c r="BX17" s="70"/>
      <c r="BY17" s="77"/>
      <c r="BZ17" s="70"/>
      <c r="CA17" s="78"/>
      <c r="CB17" s="76"/>
      <c r="CC17" s="70"/>
      <c r="CD17" s="77"/>
      <c r="CE17" s="70"/>
      <c r="CF17" s="78"/>
      <c r="CG17" s="76"/>
      <c r="CH17" s="70"/>
      <c r="CI17" s="77"/>
      <c r="CJ17" s="70"/>
      <c r="CK17" s="78"/>
      <c r="CL17" s="76"/>
      <c r="CM17" s="70"/>
      <c r="CN17" s="77"/>
      <c r="CO17" s="70"/>
      <c r="CP17" s="78"/>
      <c r="CQ17" s="76"/>
      <c r="CR17" s="70"/>
      <c r="CS17" s="77"/>
      <c r="CT17" s="70"/>
      <c r="CU17" s="78"/>
      <c r="CV17" s="76"/>
      <c r="CW17" s="70"/>
      <c r="CX17" s="77"/>
      <c r="CY17" s="70"/>
      <c r="CZ17" s="78"/>
      <c r="DA17" s="76"/>
      <c r="DB17" s="70"/>
      <c r="DC17" s="77"/>
      <c r="DD17" s="70"/>
      <c r="DE17" s="78"/>
      <c r="DF17" s="76"/>
      <c r="DG17" s="70"/>
      <c r="DH17" s="77"/>
      <c r="DI17" s="70"/>
      <c r="DJ17" s="78"/>
      <c r="DK17" s="76"/>
      <c r="DL17" s="70"/>
      <c r="DM17" s="77"/>
      <c r="DN17" s="70"/>
      <c r="DO17" s="78"/>
      <c r="DP17" s="76"/>
      <c r="DQ17" s="70"/>
      <c r="DR17" s="77"/>
      <c r="DS17" s="70"/>
      <c r="DT17" s="78"/>
      <c r="DU17" s="76"/>
      <c r="DV17" s="70"/>
      <c r="DW17" s="77"/>
      <c r="DX17" s="70"/>
      <c r="DY17" s="78"/>
      <c r="DZ17" s="76"/>
      <c r="EA17" s="70"/>
      <c r="EB17" s="77"/>
      <c r="EC17" s="70"/>
      <c r="ED17" s="78"/>
      <c r="EE17" s="76"/>
      <c r="EF17" s="70"/>
      <c r="EG17" s="77"/>
      <c r="EH17" s="70"/>
      <c r="EI17" s="78"/>
      <c r="EJ17" s="76"/>
      <c r="EK17" s="70"/>
      <c r="EL17" s="77"/>
      <c r="EM17" s="70"/>
      <c r="EN17" s="78"/>
      <c r="EO17" s="76"/>
      <c r="EP17" s="70"/>
      <c r="EQ17" s="77"/>
      <c r="ER17" s="70"/>
      <c r="ES17" s="78"/>
      <c r="ET17" s="76"/>
      <c r="EU17" s="70"/>
      <c r="EV17" s="77"/>
      <c r="EW17" s="70"/>
      <c r="EX17" s="78"/>
      <c r="EY17" s="76"/>
      <c r="EZ17" s="70"/>
      <c r="FA17" s="77"/>
      <c r="FB17" s="70"/>
      <c r="FC17" s="78"/>
      <c r="FD17" s="76"/>
      <c r="FE17" s="70"/>
      <c r="FF17" s="77"/>
      <c r="FG17" s="70"/>
      <c r="FH17" s="78"/>
      <c r="FI17" s="76"/>
      <c r="FJ17" s="70"/>
      <c r="FK17" s="77"/>
      <c r="FL17" s="70"/>
      <c r="FM17" s="78"/>
      <c r="FN17" s="76"/>
      <c r="FO17" s="70"/>
      <c r="FP17" s="77"/>
      <c r="FQ17" s="70"/>
      <c r="FR17" s="78"/>
      <c r="FS17" s="76"/>
      <c r="FT17" s="70"/>
      <c r="FU17" s="77"/>
      <c r="FV17" s="70"/>
      <c r="FW17" s="78"/>
      <c r="FX17" s="76"/>
      <c r="FY17" s="70"/>
      <c r="FZ17" s="77"/>
      <c r="GA17" s="70"/>
      <c r="GB17" s="78"/>
      <c r="GC17" s="76"/>
      <c r="GD17" s="70"/>
      <c r="GE17" s="77"/>
      <c r="GF17" s="70"/>
      <c r="GG17" s="78"/>
      <c r="GH17" s="76"/>
      <c r="GI17" s="70"/>
      <c r="GJ17" s="77"/>
      <c r="GK17" s="70"/>
      <c r="GL17" s="78"/>
      <c r="GM17" s="76"/>
      <c r="GN17" s="70"/>
      <c r="GO17" s="77"/>
      <c r="GP17" s="70"/>
      <c r="GQ17" s="78"/>
      <c r="GR17" s="76"/>
      <c r="GS17" s="70"/>
      <c r="GT17" s="77"/>
      <c r="GU17" s="70"/>
      <c r="GV17" s="78"/>
      <c r="GW17" s="76"/>
      <c r="GX17" s="70"/>
      <c r="GY17" s="77"/>
      <c r="GZ17" s="70"/>
      <c r="HA17" s="78"/>
      <c r="HB17" s="76"/>
      <c r="HC17" s="70"/>
      <c r="HD17" s="77"/>
      <c r="HE17" s="70"/>
      <c r="HF17" s="78"/>
      <c r="HG17" s="76"/>
      <c r="HH17" s="70"/>
      <c r="HI17" s="77"/>
      <c r="HJ17" s="70"/>
      <c r="HK17" s="78"/>
      <c r="HL17" s="76"/>
      <c r="HM17" s="70"/>
      <c r="HN17" s="77"/>
      <c r="HO17" s="70"/>
      <c r="HP17" s="78"/>
      <c r="HQ17" s="76"/>
      <c r="HR17" s="70"/>
      <c r="HS17" s="77"/>
      <c r="HT17" s="70"/>
      <c r="HU17" s="78"/>
      <c r="HV17" s="76"/>
      <c r="HW17" s="70"/>
      <c r="HX17" s="77"/>
      <c r="HY17" s="70"/>
      <c r="HZ17" s="78"/>
      <c r="IA17" s="76"/>
      <c r="IB17" s="70"/>
      <c r="IC17" s="77"/>
      <c r="ID17" s="70"/>
      <c r="IE17" s="78"/>
      <c r="IF17" s="76"/>
      <c r="IG17" s="70"/>
      <c r="IH17" s="70"/>
    </row>
    <row r="18" spans="1:1304" s="71" customFormat="1" ht="18" customHeight="1" x14ac:dyDescent="0.3">
      <c r="A18" s="60">
        <v>9781580627566</v>
      </c>
      <c r="B18" s="60">
        <v>2113044</v>
      </c>
      <c r="C18" s="61" t="s">
        <v>237</v>
      </c>
      <c r="D18" s="72">
        <v>16.5</v>
      </c>
      <c r="E18" s="81">
        <v>24830</v>
      </c>
      <c r="F18" s="87"/>
      <c r="G18" s="88"/>
      <c r="H18" s="87"/>
      <c r="I18" s="85"/>
      <c r="J18" s="86"/>
      <c r="K18" s="87"/>
      <c r="L18" s="88"/>
      <c r="M18" s="87"/>
      <c r="N18" s="85"/>
      <c r="O18" s="86"/>
      <c r="P18" s="87"/>
      <c r="Q18" s="88"/>
      <c r="R18" s="87"/>
      <c r="S18" s="85"/>
      <c r="T18" s="86"/>
      <c r="U18" s="87"/>
      <c r="V18" s="88"/>
      <c r="W18" s="87"/>
      <c r="X18" s="85"/>
      <c r="Y18" s="86"/>
      <c r="Z18" s="87"/>
      <c r="AA18" s="88"/>
      <c r="AB18" s="87"/>
      <c r="AC18" s="85"/>
      <c r="AD18" s="86"/>
      <c r="AE18" s="87"/>
      <c r="AF18" s="88"/>
      <c r="AG18" s="87"/>
      <c r="AH18" s="85"/>
      <c r="AI18" s="86"/>
      <c r="AJ18" s="87"/>
      <c r="AK18" s="88"/>
      <c r="AL18" s="87"/>
      <c r="AM18" s="85"/>
      <c r="AN18" s="86"/>
      <c r="AO18" s="87"/>
      <c r="AP18" s="88"/>
      <c r="AQ18" s="87"/>
      <c r="AR18" s="85"/>
      <c r="AS18" s="86"/>
      <c r="AT18" s="87"/>
      <c r="AU18" s="88"/>
      <c r="AV18" s="87"/>
      <c r="AW18" s="85"/>
      <c r="AX18" s="86"/>
      <c r="AY18" s="87"/>
      <c r="AZ18" s="88"/>
      <c r="BA18" s="87"/>
      <c r="BB18" s="85"/>
      <c r="BC18" s="86"/>
      <c r="BD18" s="87"/>
      <c r="BE18" s="88"/>
      <c r="BF18" s="87"/>
      <c r="BG18" s="85"/>
      <c r="BH18" s="86"/>
      <c r="BI18" s="87"/>
      <c r="BJ18" s="88"/>
      <c r="BK18" s="87"/>
      <c r="BL18" s="85"/>
      <c r="BM18" s="86"/>
      <c r="BN18" s="87"/>
      <c r="BO18" s="88"/>
      <c r="BP18" s="87"/>
      <c r="BQ18" s="85"/>
      <c r="BR18" s="86"/>
      <c r="BS18" s="87"/>
      <c r="BT18" s="88"/>
      <c r="BU18" s="87"/>
      <c r="BV18" s="85"/>
      <c r="BW18" s="86"/>
      <c r="BX18" s="87"/>
      <c r="BY18" s="88"/>
      <c r="BZ18" s="87"/>
      <c r="CA18" s="85"/>
      <c r="CB18" s="86"/>
      <c r="CC18" s="87"/>
      <c r="CD18" s="88"/>
      <c r="CE18" s="87"/>
      <c r="CF18" s="85"/>
      <c r="CG18" s="86"/>
      <c r="CH18" s="87"/>
      <c r="CI18" s="88"/>
      <c r="CJ18" s="87"/>
      <c r="CK18" s="85"/>
      <c r="CL18" s="86"/>
      <c r="CM18" s="87"/>
      <c r="CN18" s="88"/>
      <c r="CO18" s="87"/>
      <c r="CP18" s="85"/>
      <c r="CQ18" s="86"/>
      <c r="CR18" s="87"/>
      <c r="CS18" s="88"/>
      <c r="CT18" s="87"/>
      <c r="CU18" s="85"/>
      <c r="CV18" s="86"/>
      <c r="CW18" s="87"/>
      <c r="CX18" s="88"/>
      <c r="CY18" s="87"/>
      <c r="CZ18" s="85"/>
      <c r="DA18" s="86"/>
      <c r="DB18" s="87"/>
      <c r="DC18" s="88"/>
      <c r="DD18" s="87"/>
      <c r="DE18" s="85"/>
      <c r="DF18" s="86"/>
      <c r="DG18" s="87"/>
      <c r="DH18" s="88"/>
      <c r="DI18" s="87"/>
      <c r="DJ18" s="85"/>
      <c r="DK18" s="86"/>
      <c r="DL18" s="87"/>
      <c r="DM18" s="88"/>
      <c r="DN18" s="87"/>
      <c r="DO18" s="85"/>
      <c r="DP18" s="86"/>
      <c r="DQ18" s="87"/>
      <c r="DR18" s="88"/>
      <c r="DS18" s="87"/>
      <c r="DT18" s="85"/>
      <c r="DU18" s="86"/>
      <c r="DV18" s="87"/>
      <c r="DW18" s="88"/>
      <c r="DX18" s="87"/>
      <c r="DY18" s="85"/>
      <c r="DZ18" s="86"/>
      <c r="EA18" s="87"/>
      <c r="EB18" s="88"/>
      <c r="EC18" s="87"/>
      <c r="ED18" s="85"/>
      <c r="EE18" s="86"/>
      <c r="EF18" s="87"/>
      <c r="EG18" s="88"/>
      <c r="EH18" s="87"/>
      <c r="EI18" s="85"/>
      <c r="EJ18" s="86"/>
      <c r="EK18" s="87"/>
      <c r="EL18" s="88"/>
      <c r="EM18" s="87"/>
      <c r="EN18" s="85"/>
      <c r="EO18" s="86"/>
      <c r="EP18" s="87"/>
      <c r="EQ18" s="88"/>
      <c r="ER18" s="87"/>
      <c r="ES18" s="85"/>
      <c r="ET18" s="86"/>
      <c r="EU18" s="87"/>
      <c r="EV18" s="88"/>
      <c r="EW18" s="87"/>
      <c r="EX18" s="85"/>
      <c r="EY18" s="86"/>
      <c r="EZ18" s="87"/>
      <c r="FA18" s="88"/>
      <c r="FB18" s="87"/>
      <c r="FC18" s="85"/>
      <c r="FD18" s="86"/>
      <c r="FE18" s="87"/>
      <c r="FF18" s="88"/>
      <c r="FG18" s="87"/>
      <c r="FH18" s="85"/>
      <c r="FI18" s="86"/>
      <c r="FJ18" s="87"/>
      <c r="FK18" s="88"/>
      <c r="FL18" s="87"/>
      <c r="FM18" s="85"/>
      <c r="FN18" s="86"/>
      <c r="FO18" s="87"/>
      <c r="FP18" s="88"/>
      <c r="FQ18" s="87"/>
      <c r="FR18" s="85"/>
      <c r="FS18" s="86"/>
      <c r="FT18" s="87"/>
      <c r="FU18" s="88"/>
      <c r="FV18" s="87"/>
      <c r="FW18" s="85"/>
      <c r="FX18" s="86"/>
      <c r="FY18" s="87"/>
      <c r="FZ18" s="88"/>
      <c r="GA18" s="87"/>
      <c r="GB18" s="85"/>
      <c r="GC18" s="86"/>
      <c r="GD18" s="87"/>
      <c r="GE18" s="88"/>
      <c r="GF18" s="87"/>
      <c r="GG18" s="85"/>
      <c r="GH18" s="86"/>
      <c r="GI18" s="87"/>
      <c r="GJ18" s="88"/>
      <c r="GK18" s="87"/>
      <c r="GL18" s="85"/>
      <c r="GM18" s="86"/>
      <c r="GN18" s="87"/>
      <c r="GO18" s="88"/>
      <c r="GP18" s="87"/>
      <c r="GQ18" s="85"/>
      <c r="GR18" s="86"/>
      <c r="GS18" s="87"/>
      <c r="GT18" s="88"/>
      <c r="GU18" s="87"/>
      <c r="GV18" s="85"/>
      <c r="GW18" s="86"/>
      <c r="GX18" s="87"/>
      <c r="GY18" s="88"/>
      <c r="GZ18" s="87"/>
      <c r="HA18" s="85"/>
      <c r="HB18" s="86"/>
      <c r="HC18" s="87"/>
      <c r="HD18" s="88"/>
      <c r="HE18" s="87"/>
      <c r="HF18" s="85"/>
      <c r="HG18" s="86"/>
      <c r="HH18" s="87"/>
      <c r="HI18" s="88"/>
      <c r="HJ18" s="87"/>
      <c r="HK18" s="85"/>
      <c r="HL18" s="86"/>
      <c r="HM18" s="87"/>
      <c r="HN18" s="88"/>
      <c r="HO18" s="87"/>
      <c r="HP18" s="85"/>
      <c r="HQ18" s="86"/>
      <c r="HR18" s="87"/>
      <c r="HS18" s="88"/>
      <c r="HT18" s="87"/>
      <c r="HU18" s="85"/>
      <c r="HV18" s="86"/>
      <c r="HW18" s="87"/>
      <c r="HX18" s="88"/>
      <c r="HY18" s="87"/>
      <c r="HZ18" s="85"/>
      <c r="IA18" s="86"/>
      <c r="IB18" s="87"/>
      <c r="IC18" s="88"/>
      <c r="ID18" s="87"/>
      <c r="IE18" s="85"/>
      <c r="IF18" s="86"/>
      <c r="IG18" s="87"/>
      <c r="IH18" s="87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  <c r="YT18" s="89"/>
      <c r="YU18" s="89"/>
      <c r="YV18" s="89"/>
      <c r="YW18" s="89"/>
      <c r="YX18" s="89"/>
      <c r="YY18" s="89"/>
      <c r="YZ18" s="89"/>
      <c r="ZA18" s="89"/>
      <c r="ZB18" s="89"/>
      <c r="ZC18" s="89"/>
      <c r="ZD18" s="89"/>
      <c r="ZE18" s="89"/>
      <c r="ZF18" s="89"/>
      <c r="ZG18" s="89"/>
      <c r="ZH18" s="89"/>
      <c r="ZI18" s="89"/>
      <c r="ZJ18" s="89"/>
      <c r="ZK18" s="89"/>
      <c r="ZL18" s="89"/>
      <c r="ZM18" s="89"/>
      <c r="ZN18" s="89"/>
      <c r="ZO18" s="89"/>
      <c r="ZP18" s="89"/>
      <c r="ZQ18" s="89"/>
      <c r="ZR18" s="89"/>
      <c r="ZS18" s="89"/>
      <c r="ZT18" s="89"/>
      <c r="ZU18" s="89"/>
      <c r="ZV18" s="89"/>
      <c r="ZW18" s="89"/>
      <c r="ZX18" s="89"/>
      <c r="ZY18" s="89"/>
      <c r="ZZ18" s="89"/>
      <c r="AAA18" s="89"/>
      <c r="AAB18" s="89"/>
      <c r="AAC18" s="89"/>
      <c r="AAD18" s="89"/>
      <c r="AAE18" s="89"/>
      <c r="AAF18" s="89"/>
      <c r="AAG18" s="89"/>
      <c r="AAH18" s="89"/>
      <c r="AAI18" s="89"/>
      <c r="AAJ18" s="89"/>
      <c r="AAK18" s="89"/>
      <c r="AAL18" s="89"/>
      <c r="AAM18" s="89"/>
      <c r="AAN18" s="89"/>
      <c r="AAO18" s="89"/>
      <c r="AAP18" s="89"/>
      <c r="AAQ18" s="89"/>
      <c r="AAR18" s="89"/>
      <c r="AAS18" s="89"/>
      <c r="AAT18" s="89"/>
      <c r="AAU18" s="89"/>
      <c r="AAV18" s="89"/>
      <c r="AAW18" s="89"/>
      <c r="AAX18" s="89"/>
      <c r="AAY18" s="89"/>
      <c r="AAZ18" s="89"/>
      <c r="ABA18" s="89"/>
      <c r="ABB18" s="89"/>
      <c r="ABC18" s="89"/>
      <c r="ABD18" s="89"/>
      <c r="ABE18" s="89"/>
      <c r="ABF18" s="89"/>
      <c r="ABG18" s="89"/>
      <c r="ABH18" s="89"/>
      <c r="ABI18" s="89"/>
      <c r="ABJ18" s="89"/>
      <c r="ABK18" s="89"/>
      <c r="ABL18" s="89"/>
      <c r="ABM18" s="89"/>
      <c r="ABN18" s="89"/>
      <c r="ABO18" s="89"/>
      <c r="ABP18" s="89"/>
      <c r="ABQ18" s="89"/>
      <c r="ABR18" s="89"/>
      <c r="ABS18" s="89"/>
      <c r="ABT18" s="89"/>
      <c r="ABU18" s="89"/>
      <c r="ABV18" s="89"/>
      <c r="ABW18" s="89"/>
      <c r="ABX18" s="89"/>
      <c r="ABY18" s="89"/>
      <c r="ABZ18" s="89"/>
      <c r="ACA18" s="89"/>
      <c r="ACB18" s="89"/>
      <c r="ACC18" s="89"/>
      <c r="ACD18" s="89"/>
      <c r="ACE18" s="89"/>
      <c r="ACF18" s="89"/>
      <c r="ACG18" s="89"/>
      <c r="ACH18" s="89"/>
      <c r="ACI18" s="89"/>
      <c r="ACJ18" s="89"/>
      <c r="ACK18" s="89"/>
      <c r="ACL18" s="89"/>
      <c r="ACM18" s="89"/>
      <c r="ACN18" s="89"/>
      <c r="ACO18" s="89"/>
      <c r="ACP18" s="89"/>
      <c r="ACQ18" s="89"/>
      <c r="ACR18" s="89"/>
      <c r="ACS18" s="89"/>
      <c r="ACT18" s="89"/>
      <c r="ACU18" s="89"/>
      <c r="ACV18" s="89"/>
      <c r="ACW18" s="89"/>
      <c r="ACX18" s="89"/>
      <c r="ACY18" s="89"/>
      <c r="ACZ18" s="89"/>
      <c r="ADA18" s="89"/>
      <c r="ADB18" s="89"/>
      <c r="ADC18" s="89"/>
      <c r="ADD18" s="89"/>
      <c r="ADE18" s="89"/>
      <c r="ADF18" s="89"/>
      <c r="ADG18" s="89"/>
      <c r="ADH18" s="89"/>
      <c r="ADI18" s="89"/>
      <c r="ADJ18" s="89"/>
      <c r="ADK18" s="89"/>
      <c r="ADL18" s="89"/>
      <c r="ADM18" s="89"/>
      <c r="ADN18" s="89"/>
      <c r="ADO18" s="89"/>
      <c r="ADP18" s="89"/>
      <c r="ADQ18" s="89"/>
      <c r="ADR18" s="89"/>
      <c r="ADS18" s="89"/>
      <c r="ADT18" s="89"/>
      <c r="ADU18" s="89"/>
      <c r="ADV18" s="89"/>
      <c r="ADW18" s="89"/>
      <c r="ADX18" s="89"/>
      <c r="ADY18" s="89"/>
      <c r="ADZ18" s="89"/>
      <c r="AEA18" s="89"/>
      <c r="AEB18" s="89"/>
      <c r="AEC18" s="89"/>
      <c r="AED18" s="89"/>
      <c r="AEE18" s="89"/>
      <c r="AEF18" s="89"/>
      <c r="AEG18" s="89"/>
      <c r="AEH18" s="89"/>
      <c r="AEI18" s="89"/>
      <c r="AEJ18" s="89"/>
      <c r="AEK18" s="89"/>
      <c r="AEL18" s="89"/>
      <c r="AEM18" s="89"/>
      <c r="AEN18" s="89"/>
      <c r="AEO18" s="89"/>
      <c r="AEP18" s="89"/>
      <c r="AEQ18" s="89"/>
      <c r="AER18" s="89"/>
      <c r="AES18" s="89"/>
      <c r="AET18" s="89"/>
      <c r="AEU18" s="89"/>
      <c r="AEV18" s="89"/>
      <c r="AEW18" s="89"/>
      <c r="AEX18" s="89"/>
      <c r="AEY18" s="89"/>
      <c r="AEZ18" s="89"/>
      <c r="AFA18" s="89"/>
      <c r="AFB18" s="89"/>
      <c r="AFC18" s="89"/>
      <c r="AFD18" s="89"/>
      <c r="AFE18" s="89"/>
      <c r="AFF18" s="89"/>
      <c r="AFG18" s="89"/>
      <c r="AFH18" s="89"/>
      <c r="AFI18" s="89"/>
      <c r="AFJ18" s="89"/>
      <c r="AFK18" s="89"/>
      <c r="AFL18" s="89"/>
      <c r="AFM18" s="89"/>
      <c r="AFN18" s="89"/>
      <c r="AFO18" s="89"/>
      <c r="AFP18" s="89"/>
      <c r="AFQ18" s="89"/>
      <c r="AFR18" s="89"/>
      <c r="AFS18" s="89"/>
      <c r="AFT18" s="89"/>
      <c r="AFU18" s="89"/>
      <c r="AFV18" s="89"/>
      <c r="AFW18" s="89"/>
      <c r="AFX18" s="89"/>
      <c r="AFY18" s="89"/>
      <c r="AFZ18" s="89"/>
      <c r="AGA18" s="89"/>
      <c r="AGB18" s="89"/>
      <c r="AGC18" s="89"/>
      <c r="AGD18" s="89"/>
      <c r="AGE18" s="89"/>
      <c r="AGF18" s="89"/>
      <c r="AGG18" s="89"/>
      <c r="AGH18" s="89"/>
      <c r="AGI18" s="89"/>
      <c r="AGJ18" s="89"/>
      <c r="AGK18" s="89"/>
      <c r="AGL18" s="89"/>
      <c r="AGM18" s="89"/>
      <c r="AGN18" s="89"/>
      <c r="AGO18" s="89"/>
      <c r="AGP18" s="89"/>
      <c r="AGQ18" s="89"/>
      <c r="AGR18" s="89"/>
      <c r="AGS18" s="89"/>
      <c r="AGT18" s="89"/>
      <c r="AGU18" s="89"/>
      <c r="AGV18" s="89"/>
      <c r="AGW18" s="89"/>
      <c r="AGX18" s="89"/>
      <c r="AGY18" s="89"/>
      <c r="AGZ18" s="89"/>
      <c r="AHA18" s="89"/>
      <c r="AHB18" s="89"/>
      <c r="AHC18" s="89"/>
      <c r="AHD18" s="89"/>
      <c r="AHE18" s="89"/>
      <c r="AHF18" s="89"/>
      <c r="AHG18" s="89"/>
      <c r="AHH18" s="89"/>
      <c r="AHI18" s="89"/>
      <c r="AHJ18" s="89"/>
      <c r="AHK18" s="89"/>
      <c r="AHL18" s="89"/>
      <c r="AHM18" s="89"/>
      <c r="AHN18" s="89"/>
      <c r="AHO18" s="89"/>
      <c r="AHP18" s="89"/>
      <c r="AHQ18" s="89"/>
      <c r="AHR18" s="89"/>
      <c r="AHS18" s="89"/>
      <c r="AHT18" s="89"/>
      <c r="AHU18" s="89"/>
      <c r="AHV18" s="89"/>
      <c r="AHW18" s="89"/>
      <c r="AHX18" s="89"/>
      <c r="AHY18" s="89"/>
      <c r="AHZ18" s="89"/>
      <c r="AIA18" s="89"/>
      <c r="AIB18" s="89"/>
      <c r="AIC18" s="89"/>
      <c r="AID18" s="89"/>
      <c r="AIE18" s="89"/>
      <c r="AIF18" s="89"/>
      <c r="AIG18" s="89"/>
      <c r="AIH18" s="89"/>
      <c r="AII18" s="89"/>
      <c r="AIJ18" s="89"/>
      <c r="AIK18" s="89"/>
      <c r="AIL18" s="89"/>
      <c r="AIM18" s="89"/>
      <c r="AIN18" s="89"/>
      <c r="AIO18" s="89"/>
      <c r="AIP18" s="89"/>
      <c r="AIQ18" s="89"/>
      <c r="AIR18" s="89"/>
      <c r="AIS18" s="89"/>
      <c r="AIT18" s="89"/>
      <c r="AIU18" s="89"/>
      <c r="AIV18" s="89"/>
      <c r="AIW18" s="89"/>
      <c r="AIX18" s="89"/>
      <c r="AIY18" s="89"/>
      <c r="AIZ18" s="89"/>
      <c r="AJA18" s="89"/>
      <c r="AJB18" s="89"/>
      <c r="AJC18" s="89"/>
      <c r="AJD18" s="89"/>
      <c r="AJE18" s="89"/>
      <c r="AJF18" s="89"/>
      <c r="AJG18" s="89"/>
      <c r="AJH18" s="89"/>
      <c r="AJI18" s="89"/>
      <c r="AJJ18" s="89"/>
      <c r="AJK18" s="89"/>
      <c r="AJL18" s="89"/>
      <c r="AJM18" s="89"/>
      <c r="AJN18" s="89"/>
      <c r="AJO18" s="89"/>
      <c r="AJP18" s="89"/>
      <c r="AJQ18" s="89"/>
      <c r="AJR18" s="89"/>
      <c r="AJS18" s="89"/>
      <c r="AJT18" s="89"/>
      <c r="AJU18" s="89"/>
      <c r="AJV18" s="89"/>
      <c r="AJW18" s="89"/>
      <c r="AJX18" s="89"/>
      <c r="AJY18" s="89"/>
      <c r="AJZ18" s="89"/>
      <c r="AKA18" s="89"/>
      <c r="AKB18" s="89"/>
      <c r="AKC18" s="89"/>
      <c r="AKD18" s="89"/>
      <c r="AKE18" s="89"/>
      <c r="AKF18" s="89"/>
      <c r="AKG18" s="89"/>
      <c r="AKH18" s="89"/>
      <c r="AKI18" s="89"/>
      <c r="AKJ18" s="89"/>
      <c r="AKK18" s="89"/>
      <c r="AKL18" s="89"/>
      <c r="AKM18" s="89"/>
      <c r="AKN18" s="89"/>
      <c r="AKO18" s="89"/>
      <c r="AKP18" s="89"/>
      <c r="AKQ18" s="89"/>
      <c r="AKR18" s="89"/>
      <c r="AKS18" s="89"/>
      <c r="AKT18" s="89"/>
      <c r="AKU18" s="89"/>
      <c r="AKV18" s="89"/>
      <c r="AKW18" s="89"/>
      <c r="AKX18" s="89"/>
      <c r="AKY18" s="89"/>
      <c r="AKZ18" s="89"/>
      <c r="ALA18" s="89"/>
      <c r="ALB18" s="89"/>
      <c r="ALC18" s="89"/>
      <c r="ALD18" s="89"/>
      <c r="ALE18" s="89"/>
      <c r="ALF18" s="89"/>
      <c r="ALG18" s="89"/>
      <c r="ALH18" s="89"/>
      <c r="ALI18" s="89"/>
      <c r="ALJ18" s="89"/>
      <c r="ALK18" s="89"/>
      <c r="ALL18" s="89"/>
      <c r="ALM18" s="89"/>
      <c r="ALN18" s="89"/>
      <c r="ALO18" s="89"/>
      <c r="ALP18" s="89"/>
      <c r="ALQ18" s="89"/>
      <c r="ALR18" s="89"/>
      <c r="ALS18" s="89"/>
      <c r="ALT18" s="89"/>
      <c r="ALU18" s="89"/>
      <c r="ALV18" s="89"/>
      <c r="ALW18" s="89"/>
      <c r="ALX18" s="89"/>
      <c r="ALY18" s="89"/>
      <c r="ALZ18" s="89"/>
      <c r="AMA18" s="89"/>
      <c r="AMB18" s="89"/>
      <c r="AMC18" s="89"/>
      <c r="AMD18" s="89"/>
      <c r="AME18" s="89"/>
      <c r="AMF18" s="89"/>
      <c r="AMG18" s="89"/>
      <c r="AMH18" s="89"/>
      <c r="AMI18" s="89"/>
      <c r="AMJ18" s="89"/>
      <c r="AMK18" s="89"/>
      <c r="AML18" s="89"/>
      <c r="AMM18" s="89"/>
      <c r="AMN18" s="89"/>
      <c r="AMO18" s="89"/>
      <c r="AMP18" s="89"/>
      <c r="AMQ18" s="89"/>
      <c r="AMR18" s="89"/>
      <c r="AMS18" s="89"/>
      <c r="AMT18" s="89"/>
      <c r="AMU18" s="89"/>
      <c r="AMV18" s="89"/>
      <c r="AMW18" s="89"/>
      <c r="AMX18" s="89"/>
      <c r="AMY18" s="89"/>
      <c r="AMZ18" s="89"/>
      <c r="ANA18" s="89"/>
      <c r="ANB18" s="89"/>
      <c r="ANC18" s="89"/>
      <c r="AND18" s="89"/>
      <c r="ANE18" s="89"/>
      <c r="ANF18" s="89"/>
      <c r="ANG18" s="89"/>
      <c r="ANH18" s="89"/>
      <c r="ANI18" s="89"/>
      <c r="ANJ18" s="89"/>
      <c r="ANK18" s="89"/>
      <c r="ANL18" s="89"/>
      <c r="ANM18" s="89"/>
      <c r="ANN18" s="89"/>
      <c r="ANO18" s="89"/>
      <c r="ANP18" s="89"/>
      <c r="ANQ18" s="89"/>
      <c r="ANR18" s="89"/>
      <c r="ANS18" s="89"/>
      <c r="ANT18" s="89"/>
      <c r="ANU18" s="89"/>
      <c r="ANV18" s="89"/>
      <c r="ANW18" s="89"/>
      <c r="ANX18" s="89"/>
      <c r="ANY18" s="89"/>
      <c r="ANZ18" s="89"/>
      <c r="AOA18" s="89"/>
      <c r="AOB18" s="89"/>
      <c r="AOC18" s="89"/>
      <c r="AOD18" s="89"/>
      <c r="AOE18" s="89"/>
      <c r="AOF18" s="89"/>
      <c r="AOG18" s="89"/>
      <c r="AOH18" s="89"/>
      <c r="AOI18" s="89"/>
      <c r="AOJ18" s="89"/>
      <c r="AOK18" s="89"/>
      <c r="AOL18" s="89"/>
      <c r="AOM18" s="89"/>
      <c r="AON18" s="89"/>
      <c r="AOO18" s="89"/>
      <c r="AOP18" s="89"/>
      <c r="AOQ18" s="89"/>
      <c r="AOR18" s="89"/>
      <c r="AOS18" s="89"/>
      <c r="AOT18" s="89"/>
      <c r="AOU18" s="89"/>
      <c r="AOV18" s="89"/>
      <c r="AOW18" s="89"/>
      <c r="AOX18" s="89"/>
      <c r="AOY18" s="89"/>
      <c r="AOZ18" s="89"/>
      <c r="APA18" s="89"/>
      <c r="APB18" s="89"/>
      <c r="APC18" s="89"/>
      <c r="APD18" s="89"/>
      <c r="APE18" s="89"/>
      <c r="APF18" s="89"/>
      <c r="APG18" s="89"/>
      <c r="APH18" s="89"/>
      <c r="API18" s="89"/>
      <c r="APJ18" s="89"/>
      <c r="APK18" s="89"/>
      <c r="APL18" s="89"/>
      <c r="APM18" s="89"/>
      <c r="APN18" s="89"/>
      <c r="APO18" s="89"/>
      <c r="APP18" s="89"/>
      <c r="APQ18" s="89"/>
      <c r="APR18" s="89"/>
      <c r="APS18" s="89"/>
      <c r="APT18" s="89"/>
      <c r="APU18" s="89"/>
      <c r="APV18" s="89"/>
      <c r="APW18" s="89"/>
      <c r="APX18" s="89"/>
      <c r="APY18" s="89"/>
      <c r="APZ18" s="89"/>
      <c r="AQA18" s="89"/>
      <c r="AQB18" s="89"/>
      <c r="AQC18" s="89"/>
      <c r="AQD18" s="89"/>
      <c r="AQE18" s="89"/>
      <c r="AQF18" s="89"/>
      <c r="AQG18" s="89"/>
      <c r="AQH18" s="89"/>
      <c r="AQI18" s="89"/>
      <c r="AQJ18" s="89"/>
      <c r="AQK18" s="89"/>
      <c r="AQL18" s="89"/>
      <c r="AQM18" s="89"/>
      <c r="AQN18" s="89"/>
      <c r="AQO18" s="89"/>
      <c r="AQP18" s="89"/>
      <c r="AQQ18" s="89"/>
      <c r="AQR18" s="89"/>
      <c r="AQS18" s="89"/>
      <c r="AQT18" s="89"/>
      <c r="AQU18" s="89"/>
      <c r="AQV18" s="89"/>
      <c r="AQW18" s="89"/>
      <c r="AQX18" s="89"/>
      <c r="AQY18" s="89"/>
      <c r="AQZ18" s="89"/>
      <c r="ARA18" s="89"/>
      <c r="ARB18" s="89"/>
      <c r="ARC18" s="89"/>
      <c r="ARD18" s="89"/>
      <c r="ARE18" s="89"/>
      <c r="ARF18" s="89"/>
      <c r="ARG18" s="89"/>
      <c r="ARH18" s="89"/>
      <c r="ARI18" s="89"/>
      <c r="ARJ18" s="89"/>
      <c r="ARK18" s="89"/>
      <c r="ARL18" s="89"/>
      <c r="ARM18" s="89"/>
      <c r="ARN18" s="89"/>
      <c r="ARO18" s="89"/>
      <c r="ARP18" s="89"/>
      <c r="ARQ18" s="89"/>
      <c r="ARR18" s="89"/>
      <c r="ARS18" s="89"/>
      <c r="ART18" s="89"/>
      <c r="ARU18" s="89"/>
      <c r="ARV18" s="89"/>
      <c r="ARW18" s="89"/>
      <c r="ARX18" s="89"/>
      <c r="ARY18" s="89"/>
      <c r="ARZ18" s="89"/>
      <c r="ASA18" s="89"/>
      <c r="ASB18" s="89"/>
      <c r="ASC18" s="89"/>
      <c r="ASD18" s="89"/>
      <c r="ASE18" s="89"/>
      <c r="ASF18" s="89"/>
      <c r="ASG18" s="89"/>
      <c r="ASH18" s="89"/>
      <c r="ASI18" s="89"/>
      <c r="ASJ18" s="89"/>
      <c r="ASK18" s="89"/>
      <c r="ASL18" s="89"/>
      <c r="ASM18" s="89"/>
      <c r="ASN18" s="89"/>
      <c r="ASO18" s="89"/>
      <c r="ASP18" s="89"/>
      <c r="ASQ18" s="89"/>
      <c r="ASR18" s="89"/>
      <c r="ASS18" s="89"/>
      <c r="AST18" s="89"/>
      <c r="ASU18" s="89"/>
      <c r="ASV18" s="89"/>
      <c r="ASW18" s="89"/>
      <c r="ASX18" s="89"/>
      <c r="ASY18" s="89"/>
      <c r="ASZ18" s="89"/>
      <c r="ATA18" s="89"/>
      <c r="ATB18" s="89"/>
      <c r="ATC18" s="89"/>
      <c r="ATD18" s="89"/>
      <c r="ATE18" s="89"/>
      <c r="ATF18" s="89"/>
      <c r="ATG18" s="89"/>
      <c r="ATH18" s="89"/>
      <c r="ATI18" s="89"/>
      <c r="ATJ18" s="89"/>
      <c r="ATK18" s="89"/>
      <c r="ATL18" s="89"/>
      <c r="ATM18" s="89"/>
      <c r="ATN18" s="89"/>
      <c r="ATO18" s="89"/>
      <c r="ATP18" s="89"/>
      <c r="ATQ18" s="89"/>
      <c r="ATR18" s="89"/>
      <c r="ATS18" s="89"/>
      <c r="ATT18" s="89"/>
      <c r="ATU18" s="89"/>
      <c r="ATV18" s="89"/>
      <c r="ATW18" s="89"/>
      <c r="ATX18" s="89"/>
      <c r="ATY18" s="89"/>
      <c r="ATZ18" s="89"/>
      <c r="AUA18" s="89"/>
      <c r="AUB18" s="89"/>
      <c r="AUC18" s="89"/>
      <c r="AUD18" s="89"/>
      <c r="AUE18" s="89"/>
      <c r="AUF18" s="89"/>
      <c r="AUG18" s="89"/>
      <c r="AUH18" s="89"/>
      <c r="AUI18" s="89"/>
      <c r="AUJ18" s="89"/>
      <c r="AUK18" s="89"/>
      <c r="AUL18" s="89"/>
      <c r="AUM18" s="89"/>
      <c r="AUN18" s="89"/>
      <c r="AUO18" s="89"/>
      <c r="AUP18" s="89"/>
      <c r="AUQ18" s="89"/>
      <c r="AUR18" s="89"/>
      <c r="AUS18" s="89"/>
      <c r="AUT18" s="89"/>
      <c r="AUU18" s="89"/>
      <c r="AUV18" s="89"/>
      <c r="AUW18" s="89"/>
      <c r="AUX18" s="89"/>
      <c r="AUY18" s="89"/>
      <c r="AUZ18" s="89"/>
      <c r="AVA18" s="89"/>
      <c r="AVB18" s="89"/>
      <c r="AVC18" s="89"/>
      <c r="AVD18" s="89"/>
      <c r="AVE18" s="89"/>
      <c r="AVF18" s="89"/>
      <c r="AVG18" s="89"/>
      <c r="AVH18" s="89"/>
      <c r="AVI18" s="89"/>
      <c r="AVJ18" s="89"/>
      <c r="AVK18" s="89"/>
      <c r="AVL18" s="89"/>
      <c r="AVM18" s="89"/>
      <c r="AVN18" s="89"/>
      <c r="AVO18" s="89"/>
      <c r="AVP18" s="89"/>
      <c r="AVQ18" s="89"/>
      <c r="AVR18" s="89"/>
      <c r="AVS18" s="89"/>
      <c r="AVT18" s="89"/>
      <c r="AVU18" s="89"/>
      <c r="AVV18" s="89"/>
      <c r="AVW18" s="89"/>
      <c r="AVX18" s="89"/>
      <c r="AVY18" s="89"/>
      <c r="AVZ18" s="89"/>
      <c r="AWA18" s="89"/>
      <c r="AWB18" s="89"/>
      <c r="AWC18" s="89"/>
      <c r="AWD18" s="89"/>
      <c r="AWE18" s="89"/>
      <c r="AWF18" s="89"/>
      <c r="AWG18" s="89"/>
      <c r="AWH18" s="89"/>
      <c r="AWI18" s="89"/>
      <c r="AWJ18" s="89"/>
      <c r="AWK18" s="89"/>
      <c r="AWL18" s="89"/>
      <c r="AWM18" s="89"/>
      <c r="AWN18" s="89"/>
      <c r="AWO18" s="89"/>
      <c r="AWP18" s="89"/>
      <c r="AWQ18" s="89"/>
      <c r="AWR18" s="89"/>
      <c r="AWS18" s="89"/>
      <c r="AWT18" s="89"/>
      <c r="AWU18" s="89"/>
      <c r="AWV18" s="89"/>
      <c r="AWW18" s="89"/>
      <c r="AWX18" s="89"/>
      <c r="AWY18" s="89"/>
      <c r="AWZ18" s="89"/>
      <c r="AXA18" s="89"/>
      <c r="AXB18" s="89"/>
      <c r="AXC18" s="89"/>
      <c r="AXD18" s="89"/>
    </row>
    <row r="19" spans="1:1304" s="71" customFormat="1" ht="18" customHeight="1" x14ac:dyDescent="0.3">
      <c r="A19" s="94">
        <v>9781398515642</v>
      </c>
      <c r="B19" s="94">
        <v>2837442</v>
      </c>
      <c r="C19" s="95" t="s">
        <v>238</v>
      </c>
      <c r="D19" s="96">
        <v>12.5</v>
      </c>
      <c r="E19" s="97">
        <v>21110</v>
      </c>
      <c r="F19" s="70"/>
      <c r="G19" s="77"/>
      <c r="H19" s="70"/>
      <c r="I19" s="78"/>
      <c r="J19" s="76"/>
      <c r="K19" s="70"/>
      <c r="L19" s="77"/>
      <c r="M19" s="70"/>
      <c r="N19" s="78"/>
      <c r="O19" s="76"/>
      <c r="P19" s="70"/>
      <c r="Q19" s="77"/>
      <c r="R19" s="70"/>
      <c r="S19" s="78"/>
      <c r="T19" s="76"/>
      <c r="U19" s="70"/>
      <c r="V19" s="77"/>
      <c r="W19" s="70"/>
      <c r="X19" s="78"/>
      <c r="Y19" s="76"/>
      <c r="Z19" s="70"/>
      <c r="AA19" s="77"/>
      <c r="AB19" s="70"/>
      <c r="AC19" s="78"/>
      <c r="AD19" s="76"/>
      <c r="AE19" s="70"/>
      <c r="AF19" s="77"/>
      <c r="AG19" s="70"/>
      <c r="AH19" s="78"/>
      <c r="AI19" s="76"/>
      <c r="AJ19" s="70"/>
      <c r="AK19" s="77"/>
      <c r="AL19" s="70"/>
      <c r="AM19" s="78"/>
      <c r="AN19" s="76"/>
      <c r="AO19" s="70"/>
      <c r="AP19" s="77"/>
      <c r="AQ19" s="70"/>
      <c r="AR19" s="78"/>
      <c r="AS19" s="76"/>
      <c r="AT19" s="70"/>
      <c r="AU19" s="77"/>
      <c r="AV19" s="70"/>
      <c r="AW19" s="78"/>
      <c r="AX19" s="76"/>
      <c r="AY19" s="70"/>
      <c r="AZ19" s="77"/>
      <c r="BA19" s="70"/>
      <c r="BB19" s="78"/>
      <c r="BC19" s="76"/>
      <c r="BD19" s="70"/>
      <c r="BE19" s="77"/>
      <c r="BF19" s="70"/>
      <c r="BG19" s="78"/>
      <c r="BH19" s="76"/>
      <c r="BI19" s="70"/>
      <c r="BJ19" s="77"/>
      <c r="BK19" s="70"/>
      <c r="BL19" s="78"/>
      <c r="BM19" s="76"/>
      <c r="BN19" s="70"/>
      <c r="BO19" s="77"/>
      <c r="BP19" s="70"/>
      <c r="BQ19" s="78"/>
      <c r="BR19" s="76"/>
      <c r="BS19" s="70"/>
      <c r="BT19" s="77"/>
      <c r="BU19" s="70"/>
      <c r="BV19" s="78"/>
      <c r="BW19" s="76"/>
      <c r="BX19" s="70"/>
      <c r="BY19" s="77"/>
      <c r="BZ19" s="70"/>
      <c r="CA19" s="78"/>
      <c r="CB19" s="76"/>
      <c r="CC19" s="70"/>
      <c r="CD19" s="77"/>
      <c r="CE19" s="70"/>
      <c r="CF19" s="78"/>
      <c r="CG19" s="76"/>
      <c r="CH19" s="70"/>
      <c r="CI19" s="77"/>
      <c r="CJ19" s="70"/>
      <c r="CK19" s="78"/>
      <c r="CL19" s="76"/>
      <c r="CM19" s="70"/>
      <c r="CN19" s="77"/>
      <c r="CO19" s="70"/>
      <c r="CP19" s="78"/>
      <c r="CQ19" s="76"/>
      <c r="CR19" s="70"/>
      <c r="CS19" s="77"/>
      <c r="CT19" s="70"/>
      <c r="CU19" s="78"/>
      <c r="CV19" s="76"/>
      <c r="CW19" s="70"/>
      <c r="CX19" s="77"/>
      <c r="CY19" s="70"/>
      <c r="CZ19" s="78"/>
      <c r="DA19" s="76"/>
      <c r="DB19" s="70"/>
      <c r="DC19" s="77"/>
      <c r="DD19" s="70"/>
      <c r="DE19" s="78"/>
      <c r="DF19" s="76"/>
      <c r="DG19" s="70"/>
      <c r="DH19" s="77"/>
      <c r="DI19" s="70"/>
      <c r="DJ19" s="78"/>
      <c r="DK19" s="76"/>
      <c r="DL19" s="70"/>
      <c r="DM19" s="77"/>
      <c r="DN19" s="70"/>
      <c r="DO19" s="78"/>
      <c r="DP19" s="76"/>
      <c r="DQ19" s="70"/>
      <c r="DR19" s="77"/>
      <c r="DS19" s="70"/>
      <c r="DT19" s="78"/>
      <c r="DU19" s="76"/>
      <c r="DV19" s="70"/>
      <c r="DW19" s="77"/>
      <c r="DX19" s="70"/>
      <c r="DY19" s="78"/>
      <c r="DZ19" s="76"/>
      <c r="EA19" s="70"/>
      <c r="EB19" s="77"/>
      <c r="EC19" s="70"/>
      <c r="ED19" s="78"/>
      <c r="EE19" s="76"/>
      <c r="EF19" s="70"/>
      <c r="EG19" s="77"/>
      <c r="EH19" s="70"/>
      <c r="EI19" s="78"/>
      <c r="EJ19" s="76"/>
      <c r="EK19" s="70"/>
      <c r="EL19" s="77"/>
      <c r="EM19" s="70"/>
      <c r="EN19" s="78"/>
      <c r="EO19" s="76"/>
      <c r="EP19" s="70"/>
      <c r="EQ19" s="77"/>
      <c r="ER19" s="70"/>
      <c r="ES19" s="78"/>
      <c r="ET19" s="76"/>
      <c r="EU19" s="70"/>
      <c r="EV19" s="77"/>
      <c r="EW19" s="70"/>
      <c r="EX19" s="78"/>
      <c r="EY19" s="76"/>
      <c r="EZ19" s="70"/>
      <c r="FA19" s="77"/>
      <c r="FB19" s="70"/>
      <c r="FC19" s="78"/>
      <c r="FD19" s="76"/>
      <c r="FE19" s="70"/>
      <c r="FF19" s="77"/>
      <c r="FG19" s="70"/>
      <c r="FH19" s="78"/>
      <c r="FI19" s="76"/>
      <c r="FJ19" s="70"/>
      <c r="FK19" s="77"/>
      <c r="FL19" s="70"/>
      <c r="FM19" s="78"/>
      <c r="FN19" s="76"/>
      <c r="FO19" s="70"/>
      <c r="FP19" s="77"/>
      <c r="FQ19" s="70"/>
      <c r="FR19" s="78"/>
      <c r="FS19" s="76"/>
      <c r="FT19" s="70"/>
      <c r="FU19" s="77"/>
      <c r="FV19" s="70"/>
      <c r="FW19" s="78"/>
      <c r="FX19" s="76"/>
      <c r="FY19" s="70"/>
      <c r="FZ19" s="77"/>
      <c r="GA19" s="70"/>
      <c r="GB19" s="78"/>
      <c r="GC19" s="76"/>
      <c r="GD19" s="70"/>
      <c r="GE19" s="77"/>
      <c r="GF19" s="70"/>
      <c r="GG19" s="78"/>
      <c r="GH19" s="76"/>
      <c r="GI19" s="70"/>
      <c r="GJ19" s="77"/>
      <c r="GK19" s="70"/>
      <c r="GL19" s="78"/>
      <c r="GM19" s="76"/>
      <c r="GN19" s="70"/>
      <c r="GO19" s="77"/>
      <c r="GP19" s="70"/>
      <c r="GQ19" s="78"/>
      <c r="GR19" s="76"/>
      <c r="GS19" s="70"/>
      <c r="GT19" s="77"/>
      <c r="GU19" s="70"/>
      <c r="GV19" s="78"/>
      <c r="GW19" s="76"/>
      <c r="GX19" s="70"/>
      <c r="GY19" s="77"/>
      <c r="GZ19" s="70"/>
      <c r="HA19" s="78"/>
      <c r="HB19" s="76"/>
      <c r="HC19" s="70"/>
      <c r="HD19" s="77"/>
      <c r="HE19" s="70"/>
      <c r="HF19" s="78"/>
      <c r="HG19" s="76"/>
      <c r="HH19" s="70"/>
      <c r="HI19" s="77"/>
      <c r="HJ19" s="70"/>
      <c r="HK19" s="78"/>
      <c r="HL19" s="76"/>
      <c r="HM19" s="70"/>
      <c r="HN19" s="77"/>
      <c r="HO19" s="70"/>
      <c r="HP19" s="78"/>
      <c r="HQ19" s="76"/>
      <c r="HR19" s="70"/>
      <c r="HS19" s="77"/>
      <c r="HT19" s="70"/>
      <c r="HU19" s="78"/>
      <c r="HV19" s="76"/>
      <c r="HW19" s="70"/>
      <c r="HX19" s="77"/>
      <c r="HY19" s="70"/>
      <c r="HZ19" s="78"/>
      <c r="IA19" s="76"/>
      <c r="IB19" s="70"/>
      <c r="IC19" s="77"/>
      <c r="ID19" s="70"/>
      <c r="IE19" s="78"/>
      <c r="IF19" s="76"/>
      <c r="IG19" s="70"/>
      <c r="IH19" s="70"/>
    </row>
    <row r="20" spans="1:1304" s="89" customFormat="1" ht="18" customHeight="1" x14ac:dyDescent="0.3">
      <c r="A20" s="60">
        <v>9781398515628</v>
      </c>
      <c r="B20" s="60">
        <v>2808834</v>
      </c>
      <c r="C20" s="61" t="s">
        <v>239</v>
      </c>
      <c r="D20" s="72">
        <v>12.5</v>
      </c>
      <c r="E20" s="81">
        <v>21110</v>
      </c>
      <c r="F20" s="70"/>
      <c r="G20" s="77"/>
      <c r="H20" s="70"/>
      <c r="I20" s="78"/>
      <c r="J20" s="76"/>
      <c r="K20" s="70"/>
      <c r="L20" s="77"/>
      <c r="M20" s="70"/>
      <c r="N20" s="78"/>
      <c r="O20" s="76"/>
      <c r="P20" s="70"/>
      <c r="Q20" s="77"/>
      <c r="R20" s="70"/>
      <c r="S20" s="78"/>
      <c r="T20" s="76"/>
      <c r="U20" s="70"/>
      <c r="V20" s="77"/>
      <c r="W20" s="70"/>
      <c r="X20" s="78"/>
      <c r="Y20" s="76"/>
      <c r="Z20" s="70"/>
      <c r="AA20" s="77"/>
      <c r="AB20" s="70"/>
      <c r="AC20" s="78"/>
      <c r="AD20" s="76"/>
      <c r="AE20" s="70"/>
      <c r="AF20" s="77"/>
      <c r="AG20" s="70"/>
      <c r="AH20" s="78"/>
      <c r="AI20" s="76"/>
      <c r="AJ20" s="70"/>
      <c r="AK20" s="77"/>
      <c r="AL20" s="70"/>
      <c r="AM20" s="78"/>
      <c r="AN20" s="76"/>
      <c r="AO20" s="70"/>
      <c r="AP20" s="77"/>
      <c r="AQ20" s="70"/>
      <c r="AR20" s="78"/>
      <c r="AS20" s="76"/>
      <c r="AT20" s="70"/>
      <c r="AU20" s="77"/>
      <c r="AV20" s="70"/>
      <c r="AW20" s="78"/>
      <c r="AX20" s="76"/>
      <c r="AY20" s="70"/>
      <c r="AZ20" s="77"/>
      <c r="BA20" s="70"/>
      <c r="BB20" s="78"/>
      <c r="BC20" s="76"/>
      <c r="BD20" s="70"/>
      <c r="BE20" s="77"/>
      <c r="BF20" s="70"/>
      <c r="BG20" s="78"/>
      <c r="BH20" s="76"/>
      <c r="BI20" s="70"/>
      <c r="BJ20" s="77"/>
      <c r="BK20" s="70"/>
      <c r="BL20" s="78"/>
      <c r="BM20" s="76"/>
      <c r="BN20" s="70"/>
      <c r="BO20" s="77"/>
      <c r="BP20" s="70"/>
      <c r="BQ20" s="78"/>
      <c r="BR20" s="76"/>
      <c r="BS20" s="70"/>
      <c r="BT20" s="77"/>
      <c r="BU20" s="70"/>
      <c r="BV20" s="78"/>
      <c r="BW20" s="76"/>
      <c r="BX20" s="70"/>
      <c r="BY20" s="77"/>
      <c r="BZ20" s="70"/>
      <c r="CA20" s="78"/>
      <c r="CB20" s="76"/>
      <c r="CC20" s="70"/>
      <c r="CD20" s="77"/>
      <c r="CE20" s="70"/>
      <c r="CF20" s="78"/>
      <c r="CG20" s="76"/>
      <c r="CH20" s="70"/>
      <c r="CI20" s="77"/>
      <c r="CJ20" s="70"/>
      <c r="CK20" s="78"/>
      <c r="CL20" s="76"/>
      <c r="CM20" s="70"/>
      <c r="CN20" s="77"/>
      <c r="CO20" s="70"/>
      <c r="CP20" s="78"/>
      <c r="CQ20" s="76"/>
      <c r="CR20" s="70"/>
      <c r="CS20" s="77"/>
      <c r="CT20" s="70"/>
      <c r="CU20" s="78"/>
      <c r="CV20" s="76"/>
      <c r="CW20" s="70"/>
      <c r="CX20" s="77"/>
      <c r="CY20" s="70"/>
      <c r="CZ20" s="78"/>
      <c r="DA20" s="76"/>
      <c r="DB20" s="70"/>
      <c r="DC20" s="77"/>
      <c r="DD20" s="70"/>
      <c r="DE20" s="78"/>
      <c r="DF20" s="76"/>
      <c r="DG20" s="70"/>
      <c r="DH20" s="77"/>
      <c r="DI20" s="70"/>
      <c r="DJ20" s="78"/>
      <c r="DK20" s="76"/>
      <c r="DL20" s="70"/>
      <c r="DM20" s="77"/>
      <c r="DN20" s="70"/>
      <c r="DO20" s="78"/>
      <c r="DP20" s="76"/>
      <c r="DQ20" s="70"/>
      <c r="DR20" s="77"/>
      <c r="DS20" s="70"/>
      <c r="DT20" s="78"/>
      <c r="DU20" s="76"/>
      <c r="DV20" s="70"/>
      <c r="DW20" s="77"/>
      <c r="DX20" s="70"/>
      <c r="DY20" s="78"/>
      <c r="DZ20" s="76"/>
      <c r="EA20" s="70"/>
      <c r="EB20" s="77"/>
      <c r="EC20" s="70"/>
      <c r="ED20" s="78"/>
      <c r="EE20" s="76"/>
      <c r="EF20" s="70"/>
      <c r="EG20" s="77"/>
      <c r="EH20" s="70"/>
      <c r="EI20" s="78"/>
      <c r="EJ20" s="76"/>
      <c r="EK20" s="70"/>
      <c r="EL20" s="77"/>
      <c r="EM20" s="70"/>
      <c r="EN20" s="78"/>
      <c r="EO20" s="76"/>
      <c r="EP20" s="70"/>
      <c r="EQ20" s="77"/>
      <c r="ER20" s="70"/>
      <c r="ES20" s="78"/>
      <c r="ET20" s="76"/>
      <c r="EU20" s="70"/>
      <c r="EV20" s="77"/>
      <c r="EW20" s="70"/>
      <c r="EX20" s="78"/>
      <c r="EY20" s="76"/>
      <c r="EZ20" s="70"/>
      <c r="FA20" s="77"/>
      <c r="FB20" s="70"/>
      <c r="FC20" s="78"/>
      <c r="FD20" s="76"/>
      <c r="FE20" s="70"/>
      <c r="FF20" s="77"/>
      <c r="FG20" s="70"/>
      <c r="FH20" s="78"/>
      <c r="FI20" s="76"/>
      <c r="FJ20" s="70"/>
      <c r="FK20" s="77"/>
      <c r="FL20" s="70"/>
      <c r="FM20" s="78"/>
      <c r="FN20" s="76"/>
      <c r="FO20" s="70"/>
      <c r="FP20" s="77"/>
      <c r="FQ20" s="70"/>
      <c r="FR20" s="78"/>
      <c r="FS20" s="76"/>
      <c r="FT20" s="70"/>
      <c r="FU20" s="77"/>
      <c r="FV20" s="70"/>
      <c r="FW20" s="78"/>
      <c r="FX20" s="76"/>
      <c r="FY20" s="70"/>
      <c r="FZ20" s="77"/>
      <c r="GA20" s="70"/>
      <c r="GB20" s="78"/>
      <c r="GC20" s="76"/>
      <c r="GD20" s="70"/>
      <c r="GE20" s="77"/>
      <c r="GF20" s="70"/>
      <c r="GG20" s="78"/>
      <c r="GH20" s="76"/>
      <c r="GI20" s="70"/>
      <c r="GJ20" s="77"/>
      <c r="GK20" s="70"/>
      <c r="GL20" s="78"/>
      <c r="GM20" s="76"/>
      <c r="GN20" s="70"/>
      <c r="GO20" s="77"/>
      <c r="GP20" s="70"/>
      <c r="GQ20" s="78"/>
      <c r="GR20" s="76"/>
      <c r="GS20" s="70"/>
      <c r="GT20" s="77"/>
      <c r="GU20" s="70"/>
      <c r="GV20" s="78"/>
      <c r="GW20" s="76"/>
      <c r="GX20" s="70"/>
      <c r="GY20" s="77"/>
      <c r="GZ20" s="70"/>
      <c r="HA20" s="78"/>
      <c r="HB20" s="76"/>
      <c r="HC20" s="70"/>
      <c r="HD20" s="77"/>
      <c r="HE20" s="70"/>
      <c r="HF20" s="78"/>
      <c r="HG20" s="76"/>
      <c r="HH20" s="70"/>
      <c r="HI20" s="77"/>
      <c r="HJ20" s="70"/>
      <c r="HK20" s="78"/>
      <c r="HL20" s="76"/>
      <c r="HM20" s="70"/>
      <c r="HN20" s="77"/>
      <c r="HO20" s="70"/>
      <c r="HP20" s="78"/>
      <c r="HQ20" s="76"/>
      <c r="HR20" s="70"/>
      <c r="HS20" s="77"/>
      <c r="HT20" s="70"/>
      <c r="HU20" s="78"/>
      <c r="HV20" s="76"/>
      <c r="HW20" s="70"/>
      <c r="HX20" s="77"/>
      <c r="HY20" s="70"/>
      <c r="HZ20" s="78"/>
      <c r="IA20" s="76"/>
      <c r="IB20" s="70"/>
      <c r="IC20" s="77"/>
      <c r="ID20" s="70"/>
      <c r="IE20" s="78"/>
      <c r="IF20" s="76"/>
      <c r="IG20" s="70"/>
      <c r="IH20" s="70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  <c r="AMJ20" s="71"/>
      <c r="AMK20" s="71"/>
      <c r="AML20" s="71"/>
      <c r="AMM20" s="71"/>
      <c r="AMN20" s="71"/>
      <c r="AMO20" s="71"/>
      <c r="AMP20" s="71"/>
      <c r="AMQ20" s="71"/>
      <c r="AMR20" s="71"/>
      <c r="AMS20" s="71"/>
      <c r="AMT20" s="71"/>
      <c r="AMU20" s="71"/>
      <c r="AMV20" s="71"/>
      <c r="AMW20" s="71"/>
      <c r="AMX20" s="71"/>
      <c r="AMY20" s="71"/>
      <c r="AMZ20" s="71"/>
      <c r="ANA20" s="71"/>
      <c r="ANB20" s="71"/>
      <c r="ANC20" s="71"/>
      <c r="AND20" s="71"/>
      <c r="ANE20" s="71"/>
      <c r="ANF20" s="71"/>
      <c r="ANG20" s="71"/>
      <c r="ANH20" s="71"/>
      <c r="ANI20" s="71"/>
      <c r="ANJ20" s="71"/>
      <c r="ANK20" s="71"/>
      <c r="ANL20" s="71"/>
      <c r="ANM20" s="71"/>
      <c r="ANN20" s="71"/>
      <c r="ANO20" s="71"/>
      <c r="ANP20" s="71"/>
      <c r="ANQ20" s="71"/>
      <c r="ANR20" s="71"/>
      <c r="ANS20" s="71"/>
      <c r="ANT20" s="71"/>
      <c r="ANU20" s="71"/>
      <c r="ANV20" s="71"/>
      <c r="ANW20" s="71"/>
      <c r="ANX20" s="71"/>
      <c r="ANY20" s="71"/>
      <c r="ANZ20" s="71"/>
      <c r="AOA20" s="71"/>
      <c r="AOB20" s="71"/>
      <c r="AOC20" s="71"/>
      <c r="AOD20" s="71"/>
      <c r="AOE20" s="71"/>
      <c r="AOF20" s="71"/>
      <c r="AOG20" s="71"/>
      <c r="AOH20" s="71"/>
      <c r="AOI20" s="71"/>
      <c r="AOJ20" s="71"/>
      <c r="AOK20" s="71"/>
      <c r="AOL20" s="71"/>
      <c r="AOM20" s="71"/>
      <c r="AON20" s="71"/>
      <c r="AOO20" s="71"/>
      <c r="AOP20" s="71"/>
      <c r="AOQ20" s="71"/>
      <c r="AOR20" s="71"/>
      <c r="AOS20" s="71"/>
      <c r="AOT20" s="71"/>
      <c r="AOU20" s="71"/>
      <c r="AOV20" s="71"/>
      <c r="AOW20" s="71"/>
      <c r="AOX20" s="71"/>
      <c r="AOY20" s="71"/>
      <c r="AOZ20" s="71"/>
      <c r="APA20" s="71"/>
      <c r="APB20" s="71"/>
      <c r="APC20" s="71"/>
      <c r="APD20" s="71"/>
      <c r="APE20" s="71"/>
      <c r="APF20" s="71"/>
      <c r="APG20" s="71"/>
      <c r="APH20" s="71"/>
      <c r="API20" s="71"/>
      <c r="APJ20" s="71"/>
      <c r="APK20" s="71"/>
      <c r="APL20" s="71"/>
      <c r="APM20" s="71"/>
      <c r="APN20" s="71"/>
      <c r="APO20" s="71"/>
      <c r="APP20" s="71"/>
      <c r="APQ20" s="71"/>
      <c r="APR20" s="71"/>
      <c r="APS20" s="71"/>
      <c r="APT20" s="71"/>
      <c r="APU20" s="71"/>
      <c r="APV20" s="71"/>
      <c r="APW20" s="71"/>
      <c r="APX20" s="71"/>
      <c r="APY20" s="71"/>
      <c r="APZ20" s="71"/>
      <c r="AQA20" s="71"/>
      <c r="AQB20" s="71"/>
      <c r="AQC20" s="71"/>
      <c r="AQD20" s="71"/>
      <c r="AQE20" s="71"/>
      <c r="AQF20" s="71"/>
      <c r="AQG20" s="71"/>
      <c r="AQH20" s="71"/>
      <c r="AQI20" s="71"/>
      <c r="AQJ20" s="71"/>
      <c r="AQK20" s="71"/>
      <c r="AQL20" s="71"/>
      <c r="AQM20" s="71"/>
      <c r="AQN20" s="71"/>
      <c r="AQO20" s="71"/>
      <c r="AQP20" s="71"/>
      <c r="AQQ20" s="71"/>
      <c r="AQR20" s="71"/>
      <c r="AQS20" s="71"/>
      <c r="AQT20" s="71"/>
      <c r="AQU20" s="71"/>
      <c r="AQV20" s="71"/>
      <c r="AQW20" s="71"/>
      <c r="AQX20" s="71"/>
      <c r="AQY20" s="71"/>
      <c r="AQZ20" s="71"/>
      <c r="ARA20" s="71"/>
      <c r="ARB20" s="71"/>
      <c r="ARC20" s="71"/>
      <c r="ARD20" s="71"/>
      <c r="ARE20" s="71"/>
      <c r="ARF20" s="71"/>
      <c r="ARG20" s="71"/>
      <c r="ARH20" s="71"/>
      <c r="ARI20" s="71"/>
      <c r="ARJ20" s="71"/>
      <c r="ARK20" s="71"/>
      <c r="ARL20" s="71"/>
      <c r="ARM20" s="71"/>
      <c r="ARN20" s="71"/>
      <c r="ARO20" s="71"/>
      <c r="ARP20" s="71"/>
      <c r="ARQ20" s="71"/>
      <c r="ARR20" s="71"/>
      <c r="ARS20" s="71"/>
      <c r="ART20" s="71"/>
      <c r="ARU20" s="71"/>
      <c r="ARV20" s="71"/>
      <c r="ARW20" s="71"/>
      <c r="ARX20" s="71"/>
      <c r="ARY20" s="71"/>
      <c r="ARZ20" s="71"/>
      <c r="ASA20" s="71"/>
      <c r="ASB20" s="71"/>
      <c r="ASC20" s="71"/>
      <c r="ASD20" s="71"/>
      <c r="ASE20" s="71"/>
      <c r="ASF20" s="71"/>
      <c r="ASG20" s="71"/>
      <c r="ASH20" s="71"/>
      <c r="ASI20" s="71"/>
      <c r="ASJ20" s="71"/>
      <c r="ASK20" s="71"/>
      <c r="ASL20" s="71"/>
      <c r="ASM20" s="71"/>
      <c r="ASN20" s="71"/>
      <c r="ASO20" s="71"/>
      <c r="ASP20" s="71"/>
      <c r="ASQ20" s="71"/>
      <c r="ASR20" s="71"/>
      <c r="ASS20" s="71"/>
      <c r="AST20" s="71"/>
      <c r="ASU20" s="71"/>
      <c r="ASV20" s="71"/>
      <c r="ASW20" s="71"/>
      <c r="ASX20" s="71"/>
      <c r="ASY20" s="71"/>
      <c r="ASZ20" s="71"/>
      <c r="ATA20" s="71"/>
      <c r="ATB20" s="71"/>
      <c r="ATC20" s="71"/>
      <c r="ATD20" s="71"/>
      <c r="ATE20" s="71"/>
      <c r="ATF20" s="71"/>
      <c r="ATG20" s="71"/>
      <c r="ATH20" s="71"/>
      <c r="ATI20" s="71"/>
      <c r="ATJ20" s="71"/>
      <c r="ATK20" s="71"/>
      <c r="ATL20" s="71"/>
      <c r="ATM20" s="71"/>
      <c r="ATN20" s="71"/>
      <c r="ATO20" s="71"/>
      <c r="ATP20" s="71"/>
      <c r="ATQ20" s="71"/>
      <c r="ATR20" s="71"/>
      <c r="ATS20" s="71"/>
      <c r="ATT20" s="71"/>
      <c r="ATU20" s="71"/>
      <c r="ATV20" s="71"/>
      <c r="ATW20" s="71"/>
      <c r="ATX20" s="71"/>
      <c r="ATY20" s="71"/>
      <c r="ATZ20" s="71"/>
      <c r="AUA20" s="71"/>
      <c r="AUB20" s="71"/>
      <c r="AUC20" s="71"/>
      <c r="AUD20" s="71"/>
      <c r="AUE20" s="71"/>
      <c r="AUF20" s="71"/>
      <c r="AUG20" s="71"/>
      <c r="AUH20" s="71"/>
      <c r="AUI20" s="71"/>
      <c r="AUJ20" s="71"/>
      <c r="AUK20" s="71"/>
      <c r="AUL20" s="71"/>
      <c r="AUM20" s="71"/>
      <c r="AUN20" s="71"/>
      <c r="AUO20" s="71"/>
      <c r="AUP20" s="71"/>
      <c r="AUQ20" s="71"/>
      <c r="AUR20" s="71"/>
      <c r="AUS20" s="71"/>
      <c r="AUT20" s="71"/>
      <c r="AUU20" s="71"/>
      <c r="AUV20" s="71"/>
      <c r="AUW20" s="71"/>
      <c r="AUX20" s="71"/>
      <c r="AUY20" s="71"/>
      <c r="AUZ20" s="71"/>
      <c r="AVA20" s="71"/>
      <c r="AVB20" s="71"/>
      <c r="AVC20" s="71"/>
      <c r="AVD20" s="71"/>
      <c r="AVE20" s="71"/>
      <c r="AVF20" s="71"/>
      <c r="AVG20" s="71"/>
      <c r="AVH20" s="71"/>
      <c r="AVI20" s="71"/>
      <c r="AVJ20" s="71"/>
      <c r="AVK20" s="71"/>
      <c r="AVL20" s="71"/>
      <c r="AVM20" s="71"/>
      <c r="AVN20" s="71"/>
      <c r="AVO20" s="71"/>
      <c r="AVP20" s="71"/>
      <c r="AVQ20" s="71"/>
      <c r="AVR20" s="71"/>
      <c r="AVS20" s="71"/>
      <c r="AVT20" s="71"/>
      <c r="AVU20" s="71"/>
      <c r="AVV20" s="71"/>
      <c r="AVW20" s="71"/>
      <c r="AVX20" s="71"/>
      <c r="AVY20" s="71"/>
      <c r="AVZ20" s="71"/>
      <c r="AWA20" s="71"/>
      <c r="AWB20" s="71"/>
      <c r="AWC20" s="71"/>
      <c r="AWD20" s="71"/>
      <c r="AWE20" s="71"/>
      <c r="AWF20" s="71"/>
      <c r="AWG20" s="71"/>
      <c r="AWH20" s="71"/>
      <c r="AWI20" s="71"/>
      <c r="AWJ20" s="71"/>
      <c r="AWK20" s="71"/>
      <c r="AWL20" s="71"/>
      <c r="AWM20" s="71"/>
      <c r="AWN20" s="71"/>
      <c r="AWO20" s="71"/>
      <c r="AWP20" s="71"/>
      <c r="AWQ20" s="71"/>
      <c r="AWR20" s="71"/>
      <c r="AWS20" s="71"/>
      <c r="AWT20" s="71"/>
      <c r="AWU20" s="71"/>
      <c r="AWV20" s="71"/>
      <c r="AWW20" s="71"/>
      <c r="AWX20" s="71"/>
      <c r="AWY20" s="71"/>
      <c r="AWZ20" s="71"/>
      <c r="AXA20" s="71"/>
      <c r="AXB20" s="71"/>
      <c r="AXC20" s="71"/>
      <c r="AXD20" s="71"/>
    </row>
    <row r="21" spans="1:1304" s="89" customFormat="1" ht="18" customHeight="1" x14ac:dyDescent="0.3">
      <c r="A21" s="62">
        <v>9780349433448</v>
      </c>
      <c r="B21" s="62">
        <v>2847699</v>
      </c>
      <c r="C21" s="63" t="s">
        <v>240</v>
      </c>
      <c r="D21" s="73">
        <v>12.5</v>
      </c>
      <c r="E21" s="82">
        <v>21110</v>
      </c>
      <c r="F21" s="70"/>
      <c r="G21" s="77"/>
      <c r="H21" s="70"/>
      <c r="I21" s="78"/>
      <c r="J21" s="76"/>
      <c r="K21" s="70"/>
      <c r="L21" s="77"/>
      <c r="M21" s="70"/>
      <c r="N21" s="78"/>
      <c r="O21" s="76"/>
      <c r="P21" s="70"/>
      <c r="Q21" s="77"/>
      <c r="R21" s="70"/>
      <c r="S21" s="78"/>
      <c r="T21" s="76"/>
      <c r="U21" s="70"/>
      <c r="V21" s="77"/>
      <c r="W21" s="70"/>
      <c r="X21" s="78"/>
      <c r="Y21" s="76"/>
      <c r="Z21" s="70"/>
      <c r="AA21" s="77"/>
      <c r="AB21" s="70"/>
      <c r="AC21" s="78"/>
      <c r="AD21" s="76"/>
      <c r="AE21" s="70"/>
      <c r="AF21" s="77"/>
      <c r="AG21" s="70"/>
      <c r="AH21" s="78"/>
      <c r="AI21" s="76"/>
      <c r="AJ21" s="70"/>
      <c r="AK21" s="77"/>
      <c r="AL21" s="70"/>
      <c r="AM21" s="78"/>
      <c r="AN21" s="76"/>
      <c r="AO21" s="70"/>
      <c r="AP21" s="77"/>
      <c r="AQ21" s="70"/>
      <c r="AR21" s="78"/>
      <c r="AS21" s="76"/>
      <c r="AT21" s="70"/>
      <c r="AU21" s="77"/>
      <c r="AV21" s="70"/>
      <c r="AW21" s="78"/>
      <c r="AX21" s="76"/>
      <c r="AY21" s="70"/>
      <c r="AZ21" s="77"/>
      <c r="BA21" s="70"/>
      <c r="BB21" s="78"/>
      <c r="BC21" s="76"/>
      <c r="BD21" s="70"/>
      <c r="BE21" s="77"/>
      <c r="BF21" s="70"/>
      <c r="BG21" s="78"/>
      <c r="BH21" s="76"/>
      <c r="BI21" s="70"/>
      <c r="BJ21" s="77"/>
      <c r="BK21" s="70"/>
      <c r="BL21" s="78"/>
      <c r="BM21" s="76"/>
      <c r="BN21" s="70"/>
      <c r="BO21" s="77"/>
      <c r="BP21" s="70"/>
      <c r="BQ21" s="78"/>
      <c r="BR21" s="76"/>
      <c r="BS21" s="70"/>
      <c r="BT21" s="77"/>
      <c r="BU21" s="70"/>
      <c r="BV21" s="78"/>
      <c r="BW21" s="76"/>
      <c r="BX21" s="70"/>
      <c r="BY21" s="77"/>
      <c r="BZ21" s="70"/>
      <c r="CA21" s="78"/>
      <c r="CB21" s="76"/>
      <c r="CC21" s="70"/>
      <c r="CD21" s="77"/>
      <c r="CE21" s="70"/>
      <c r="CF21" s="78"/>
      <c r="CG21" s="76"/>
      <c r="CH21" s="70"/>
      <c r="CI21" s="77"/>
      <c r="CJ21" s="70"/>
      <c r="CK21" s="78"/>
      <c r="CL21" s="76"/>
      <c r="CM21" s="70"/>
      <c r="CN21" s="77"/>
      <c r="CO21" s="70"/>
      <c r="CP21" s="78"/>
      <c r="CQ21" s="76"/>
      <c r="CR21" s="70"/>
      <c r="CS21" s="77"/>
      <c r="CT21" s="70"/>
      <c r="CU21" s="78"/>
      <c r="CV21" s="76"/>
      <c r="CW21" s="70"/>
      <c r="CX21" s="77"/>
      <c r="CY21" s="70"/>
      <c r="CZ21" s="78"/>
      <c r="DA21" s="76"/>
      <c r="DB21" s="70"/>
      <c r="DC21" s="77"/>
      <c r="DD21" s="70"/>
      <c r="DE21" s="78"/>
      <c r="DF21" s="76"/>
      <c r="DG21" s="70"/>
      <c r="DH21" s="77"/>
      <c r="DI21" s="70"/>
      <c r="DJ21" s="78"/>
      <c r="DK21" s="76"/>
      <c r="DL21" s="70"/>
      <c r="DM21" s="77"/>
      <c r="DN21" s="70"/>
      <c r="DO21" s="78"/>
      <c r="DP21" s="76"/>
      <c r="DQ21" s="70"/>
      <c r="DR21" s="77"/>
      <c r="DS21" s="70"/>
      <c r="DT21" s="78"/>
      <c r="DU21" s="76"/>
      <c r="DV21" s="70"/>
      <c r="DW21" s="77"/>
      <c r="DX21" s="70"/>
      <c r="DY21" s="78"/>
      <c r="DZ21" s="76"/>
      <c r="EA21" s="70"/>
      <c r="EB21" s="77"/>
      <c r="EC21" s="70"/>
      <c r="ED21" s="78"/>
      <c r="EE21" s="76"/>
      <c r="EF21" s="70"/>
      <c r="EG21" s="77"/>
      <c r="EH21" s="70"/>
      <c r="EI21" s="78"/>
      <c r="EJ21" s="76"/>
      <c r="EK21" s="70"/>
      <c r="EL21" s="77"/>
      <c r="EM21" s="70"/>
      <c r="EN21" s="78"/>
      <c r="EO21" s="76"/>
      <c r="EP21" s="70"/>
      <c r="EQ21" s="77"/>
      <c r="ER21" s="70"/>
      <c r="ES21" s="78"/>
      <c r="ET21" s="76"/>
      <c r="EU21" s="70"/>
      <c r="EV21" s="77"/>
      <c r="EW21" s="70"/>
      <c r="EX21" s="78"/>
      <c r="EY21" s="76"/>
      <c r="EZ21" s="70"/>
      <c r="FA21" s="77"/>
      <c r="FB21" s="70"/>
      <c r="FC21" s="78"/>
      <c r="FD21" s="76"/>
      <c r="FE21" s="70"/>
      <c r="FF21" s="77"/>
      <c r="FG21" s="70"/>
      <c r="FH21" s="78"/>
      <c r="FI21" s="76"/>
      <c r="FJ21" s="70"/>
      <c r="FK21" s="77"/>
      <c r="FL21" s="70"/>
      <c r="FM21" s="78"/>
      <c r="FN21" s="76"/>
      <c r="FO21" s="70"/>
      <c r="FP21" s="77"/>
      <c r="FQ21" s="70"/>
      <c r="FR21" s="78"/>
      <c r="FS21" s="76"/>
      <c r="FT21" s="70"/>
      <c r="FU21" s="77"/>
      <c r="FV21" s="70"/>
      <c r="FW21" s="78"/>
      <c r="FX21" s="76"/>
      <c r="FY21" s="70"/>
      <c r="FZ21" s="77"/>
      <c r="GA21" s="70"/>
      <c r="GB21" s="78"/>
      <c r="GC21" s="76"/>
      <c r="GD21" s="70"/>
      <c r="GE21" s="77"/>
      <c r="GF21" s="70"/>
      <c r="GG21" s="78"/>
      <c r="GH21" s="76"/>
      <c r="GI21" s="70"/>
      <c r="GJ21" s="77"/>
      <c r="GK21" s="70"/>
      <c r="GL21" s="78"/>
      <c r="GM21" s="76"/>
      <c r="GN21" s="70"/>
      <c r="GO21" s="77"/>
      <c r="GP21" s="70"/>
      <c r="GQ21" s="78"/>
      <c r="GR21" s="76"/>
      <c r="GS21" s="70"/>
      <c r="GT21" s="77"/>
      <c r="GU21" s="70"/>
      <c r="GV21" s="78"/>
      <c r="GW21" s="76"/>
      <c r="GX21" s="70"/>
      <c r="GY21" s="77"/>
      <c r="GZ21" s="70"/>
      <c r="HA21" s="78"/>
      <c r="HB21" s="76"/>
      <c r="HC21" s="70"/>
      <c r="HD21" s="77"/>
      <c r="HE21" s="70"/>
      <c r="HF21" s="78"/>
      <c r="HG21" s="76"/>
      <c r="HH21" s="70"/>
      <c r="HI21" s="77"/>
      <c r="HJ21" s="70"/>
      <c r="HK21" s="78"/>
      <c r="HL21" s="76"/>
      <c r="HM21" s="70"/>
      <c r="HN21" s="77"/>
      <c r="HO21" s="70"/>
      <c r="HP21" s="78"/>
      <c r="HQ21" s="76"/>
      <c r="HR21" s="70"/>
      <c r="HS21" s="77"/>
      <c r="HT21" s="70"/>
      <c r="HU21" s="78"/>
      <c r="HV21" s="76"/>
      <c r="HW21" s="70"/>
      <c r="HX21" s="77"/>
      <c r="HY21" s="70"/>
      <c r="HZ21" s="78"/>
      <c r="IA21" s="76"/>
      <c r="IB21" s="70"/>
      <c r="IC21" s="77"/>
      <c r="ID21" s="70"/>
      <c r="IE21" s="78"/>
      <c r="IF21" s="76"/>
      <c r="IG21" s="70"/>
      <c r="IH21" s="70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  <c r="AIZ21" s="71"/>
      <c r="AJA21" s="71"/>
      <c r="AJB21" s="71"/>
      <c r="AJC21" s="71"/>
      <c r="AJD21" s="71"/>
      <c r="AJE21" s="71"/>
      <c r="AJF21" s="71"/>
      <c r="AJG21" s="71"/>
      <c r="AJH21" s="71"/>
      <c r="AJI21" s="71"/>
      <c r="AJJ21" s="71"/>
      <c r="AJK21" s="71"/>
      <c r="AJL21" s="71"/>
      <c r="AJM21" s="71"/>
      <c r="AJN21" s="71"/>
      <c r="AJO21" s="71"/>
      <c r="AJP21" s="71"/>
      <c r="AJQ21" s="71"/>
      <c r="AJR21" s="71"/>
      <c r="AJS21" s="71"/>
      <c r="AJT21" s="71"/>
      <c r="AJU21" s="71"/>
      <c r="AJV21" s="71"/>
      <c r="AJW21" s="71"/>
      <c r="AJX21" s="71"/>
      <c r="AJY21" s="71"/>
      <c r="AJZ21" s="71"/>
      <c r="AKA21" s="71"/>
      <c r="AKB21" s="71"/>
      <c r="AKC21" s="71"/>
      <c r="AKD21" s="71"/>
      <c r="AKE21" s="71"/>
      <c r="AKF21" s="71"/>
      <c r="AKG21" s="71"/>
      <c r="AKH21" s="71"/>
      <c r="AKI21" s="71"/>
      <c r="AKJ21" s="71"/>
      <c r="AKK21" s="71"/>
      <c r="AKL21" s="71"/>
      <c r="AKM21" s="71"/>
      <c r="AKN21" s="71"/>
      <c r="AKO21" s="71"/>
      <c r="AKP21" s="71"/>
      <c r="AKQ21" s="71"/>
      <c r="AKR21" s="71"/>
      <c r="AKS21" s="71"/>
      <c r="AKT21" s="71"/>
      <c r="AKU21" s="71"/>
      <c r="AKV21" s="71"/>
      <c r="AKW21" s="71"/>
      <c r="AKX21" s="71"/>
      <c r="AKY21" s="71"/>
      <c r="AKZ21" s="71"/>
      <c r="ALA21" s="71"/>
      <c r="ALB21" s="71"/>
      <c r="ALC21" s="71"/>
      <c r="ALD21" s="71"/>
      <c r="ALE21" s="71"/>
      <c r="ALF21" s="71"/>
      <c r="ALG21" s="71"/>
      <c r="ALH21" s="71"/>
      <c r="ALI21" s="71"/>
      <c r="ALJ21" s="71"/>
      <c r="ALK21" s="71"/>
      <c r="ALL21" s="71"/>
      <c r="ALM21" s="71"/>
      <c r="ALN21" s="71"/>
      <c r="ALO21" s="71"/>
      <c r="ALP21" s="71"/>
      <c r="ALQ21" s="71"/>
      <c r="ALR21" s="71"/>
      <c r="ALS21" s="71"/>
      <c r="ALT21" s="71"/>
      <c r="ALU21" s="71"/>
      <c r="ALV21" s="71"/>
      <c r="ALW21" s="71"/>
      <c r="ALX21" s="71"/>
      <c r="ALY21" s="71"/>
      <c r="ALZ21" s="71"/>
      <c r="AMA21" s="71"/>
      <c r="AMB21" s="71"/>
      <c r="AMC21" s="71"/>
      <c r="AMD21" s="71"/>
      <c r="AME21" s="71"/>
      <c r="AMF21" s="71"/>
      <c r="AMG21" s="71"/>
      <c r="AMH21" s="71"/>
      <c r="AMI21" s="71"/>
      <c r="AMJ21" s="71"/>
      <c r="AMK21" s="71"/>
      <c r="AML21" s="71"/>
      <c r="AMM21" s="71"/>
      <c r="AMN21" s="71"/>
      <c r="AMO21" s="71"/>
      <c r="AMP21" s="71"/>
      <c r="AMQ21" s="71"/>
      <c r="AMR21" s="71"/>
      <c r="AMS21" s="71"/>
      <c r="AMT21" s="71"/>
      <c r="AMU21" s="71"/>
      <c r="AMV21" s="71"/>
      <c r="AMW21" s="71"/>
      <c r="AMX21" s="71"/>
      <c r="AMY21" s="71"/>
      <c r="AMZ21" s="71"/>
      <c r="ANA21" s="71"/>
      <c r="ANB21" s="71"/>
      <c r="ANC21" s="71"/>
      <c r="AND21" s="71"/>
      <c r="ANE21" s="71"/>
      <c r="ANF21" s="71"/>
      <c r="ANG21" s="71"/>
      <c r="ANH21" s="71"/>
      <c r="ANI21" s="71"/>
      <c r="ANJ21" s="71"/>
      <c r="ANK21" s="71"/>
      <c r="ANL21" s="71"/>
      <c r="ANM21" s="71"/>
      <c r="ANN21" s="71"/>
      <c r="ANO21" s="71"/>
      <c r="ANP21" s="71"/>
      <c r="ANQ21" s="71"/>
      <c r="ANR21" s="71"/>
      <c r="ANS21" s="71"/>
      <c r="ANT21" s="71"/>
      <c r="ANU21" s="71"/>
      <c r="ANV21" s="71"/>
      <c r="ANW21" s="71"/>
      <c r="ANX21" s="71"/>
      <c r="ANY21" s="71"/>
      <c r="ANZ21" s="71"/>
      <c r="AOA21" s="71"/>
      <c r="AOB21" s="71"/>
      <c r="AOC21" s="71"/>
      <c r="AOD21" s="71"/>
      <c r="AOE21" s="71"/>
      <c r="AOF21" s="71"/>
      <c r="AOG21" s="71"/>
      <c r="AOH21" s="71"/>
      <c r="AOI21" s="71"/>
      <c r="AOJ21" s="71"/>
      <c r="AOK21" s="71"/>
      <c r="AOL21" s="71"/>
      <c r="AOM21" s="71"/>
      <c r="AON21" s="71"/>
      <c r="AOO21" s="71"/>
      <c r="AOP21" s="71"/>
      <c r="AOQ21" s="71"/>
      <c r="AOR21" s="71"/>
      <c r="AOS21" s="71"/>
      <c r="AOT21" s="71"/>
      <c r="AOU21" s="71"/>
      <c r="AOV21" s="71"/>
      <c r="AOW21" s="71"/>
      <c r="AOX21" s="71"/>
      <c r="AOY21" s="71"/>
      <c r="AOZ21" s="71"/>
      <c r="APA21" s="71"/>
      <c r="APB21" s="71"/>
      <c r="APC21" s="71"/>
      <c r="APD21" s="71"/>
      <c r="APE21" s="71"/>
      <c r="APF21" s="71"/>
      <c r="APG21" s="71"/>
      <c r="APH21" s="71"/>
      <c r="API21" s="71"/>
      <c r="APJ21" s="71"/>
      <c r="APK21" s="71"/>
      <c r="APL21" s="71"/>
      <c r="APM21" s="71"/>
      <c r="APN21" s="71"/>
      <c r="APO21" s="71"/>
      <c r="APP21" s="71"/>
      <c r="APQ21" s="71"/>
      <c r="APR21" s="71"/>
      <c r="APS21" s="71"/>
      <c r="APT21" s="71"/>
      <c r="APU21" s="71"/>
      <c r="APV21" s="71"/>
      <c r="APW21" s="71"/>
      <c r="APX21" s="71"/>
      <c r="APY21" s="71"/>
      <c r="APZ21" s="71"/>
      <c r="AQA21" s="71"/>
      <c r="AQB21" s="71"/>
      <c r="AQC21" s="71"/>
      <c r="AQD21" s="71"/>
      <c r="AQE21" s="71"/>
      <c r="AQF21" s="71"/>
      <c r="AQG21" s="71"/>
      <c r="AQH21" s="71"/>
      <c r="AQI21" s="71"/>
      <c r="AQJ21" s="71"/>
      <c r="AQK21" s="71"/>
      <c r="AQL21" s="71"/>
      <c r="AQM21" s="71"/>
      <c r="AQN21" s="71"/>
      <c r="AQO21" s="71"/>
      <c r="AQP21" s="71"/>
      <c r="AQQ21" s="71"/>
      <c r="AQR21" s="71"/>
      <c r="AQS21" s="71"/>
      <c r="AQT21" s="71"/>
      <c r="AQU21" s="71"/>
      <c r="AQV21" s="71"/>
      <c r="AQW21" s="71"/>
      <c r="AQX21" s="71"/>
      <c r="AQY21" s="71"/>
      <c r="AQZ21" s="71"/>
      <c r="ARA21" s="71"/>
      <c r="ARB21" s="71"/>
      <c r="ARC21" s="71"/>
      <c r="ARD21" s="71"/>
      <c r="ARE21" s="71"/>
      <c r="ARF21" s="71"/>
      <c r="ARG21" s="71"/>
      <c r="ARH21" s="71"/>
      <c r="ARI21" s="71"/>
      <c r="ARJ21" s="71"/>
      <c r="ARK21" s="71"/>
      <c r="ARL21" s="71"/>
      <c r="ARM21" s="71"/>
      <c r="ARN21" s="71"/>
      <c r="ARO21" s="71"/>
      <c r="ARP21" s="71"/>
      <c r="ARQ21" s="71"/>
      <c r="ARR21" s="71"/>
      <c r="ARS21" s="71"/>
      <c r="ART21" s="71"/>
      <c r="ARU21" s="71"/>
      <c r="ARV21" s="71"/>
      <c r="ARW21" s="71"/>
      <c r="ARX21" s="71"/>
      <c r="ARY21" s="71"/>
      <c r="ARZ21" s="71"/>
      <c r="ASA21" s="71"/>
      <c r="ASB21" s="71"/>
      <c r="ASC21" s="71"/>
      <c r="ASD21" s="71"/>
      <c r="ASE21" s="71"/>
      <c r="ASF21" s="71"/>
      <c r="ASG21" s="71"/>
      <c r="ASH21" s="71"/>
      <c r="ASI21" s="71"/>
      <c r="ASJ21" s="71"/>
      <c r="ASK21" s="71"/>
      <c r="ASL21" s="71"/>
      <c r="ASM21" s="71"/>
      <c r="ASN21" s="71"/>
      <c r="ASO21" s="71"/>
      <c r="ASP21" s="71"/>
      <c r="ASQ21" s="71"/>
      <c r="ASR21" s="71"/>
      <c r="ASS21" s="71"/>
      <c r="AST21" s="71"/>
      <c r="ASU21" s="71"/>
      <c r="ASV21" s="71"/>
      <c r="ASW21" s="71"/>
      <c r="ASX21" s="71"/>
      <c r="ASY21" s="71"/>
      <c r="ASZ21" s="71"/>
      <c r="ATA21" s="71"/>
      <c r="ATB21" s="71"/>
      <c r="ATC21" s="71"/>
      <c r="ATD21" s="71"/>
      <c r="ATE21" s="71"/>
      <c r="ATF21" s="71"/>
      <c r="ATG21" s="71"/>
      <c r="ATH21" s="71"/>
      <c r="ATI21" s="71"/>
      <c r="ATJ21" s="71"/>
      <c r="ATK21" s="71"/>
      <c r="ATL21" s="71"/>
      <c r="ATM21" s="71"/>
      <c r="ATN21" s="71"/>
      <c r="ATO21" s="71"/>
      <c r="ATP21" s="71"/>
      <c r="ATQ21" s="71"/>
      <c r="ATR21" s="71"/>
      <c r="ATS21" s="71"/>
      <c r="ATT21" s="71"/>
      <c r="ATU21" s="71"/>
      <c r="ATV21" s="71"/>
      <c r="ATW21" s="71"/>
      <c r="ATX21" s="71"/>
      <c r="ATY21" s="71"/>
      <c r="ATZ21" s="71"/>
      <c r="AUA21" s="71"/>
      <c r="AUB21" s="71"/>
      <c r="AUC21" s="71"/>
      <c r="AUD21" s="71"/>
      <c r="AUE21" s="71"/>
      <c r="AUF21" s="71"/>
      <c r="AUG21" s="71"/>
      <c r="AUH21" s="71"/>
      <c r="AUI21" s="71"/>
      <c r="AUJ21" s="71"/>
      <c r="AUK21" s="71"/>
      <c r="AUL21" s="71"/>
      <c r="AUM21" s="71"/>
      <c r="AUN21" s="71"/>
      <c r="AUO21" s="71"/>
      <c r="AUP21" s="71"/>
      <c r="AUQ21" s="71"/>
      <c r="AUR21" s="71"/>
      <c r="AUS21" s="71"/>
      <c r="AUT21" s="71"/>
      <c r="AUU21" s="71"/>
      <c r="AUV21" s="71"/>
      <c r="AUW21" s="71"/>
      <c r="AUX21" s="71"/>
      <c r="AUY21" s="71"/>
      <c r="AUZ21" s="71"/>
      <c r="AVA21" s="71"/>
      <c r="AVB21" s="71"/>
      <c r="AVC21" s="71"/>
      <c r="AVD21" s="71"/>
      <c r="AVE21" s="71"/>
      <c r="AVF21" s="71"/>
      <c r="AVG21" s="71"/>
      <c r="AVH21" s="71"/>
      <c r="AVI21" s="71"/>
      <c r="AVJ21" s="71"/>
      <c r="AVK21" s="71"/>
      <c r="AVL21" s="71"/>
      <c r="AVM21" s="71"/>
      <c r="AVN21" s="71"/>
      <c r="AVO21" s="71"/>
      <c r="AVP21" s="71"/>
      <c r="AVQ21" s="71"/>
      <c r="AVR21" s="71"/>
      <c r="AVS21" s="71"/>
      <c r="AVT21" s="71"/>
      <c r="AVU21" s="71"/>
      <c r="AVV21" s="71"/>
      <c r="AVW21" s="71"/>
      <c r="AVX21" s="71"/>
      <c r="AVY21" s="71"/>
      <c r="AVZ21" s="71"/>
      <c r="AWA21" s="71"/>
      <c r="AWB21" s="71"/>
      <c r="AWC21" s="71"/>
      <c r="AWD21" s="71"/>
      <c r="AWE21" s="71"/>
      <c r="AWF21" s="71"/>
      <c r="AWG21" s="71"/>
      <c r="AWH21" s="71"/>
      <c r="AWI21" s="71"/>
      <c r="AWJ21" s="71"/>
      <c r="AWK21" s="71"/>
      <c r="AWL21" s="71"/>
      <c r="AWM21" s="71"/>
      <c r="AWN21" s="71"/>
      <c r="AWO21" s="71"/>
      <c r="AWP21" s="71"/>
      <c r="AWQ21" s="71"/>
      <c r="AWR21" s="71"/>
      <c r="AWS21" s="71"/>
      <c r="AWT21" s="71"/>
      <c r="AWU21" s="71"/>
      <c r="AWV21" s="71"/>
      <c r="AWW21" s="71"/>
      <c r="AWX21" s="71"/>
      <c r="AWY21" s="71"/>
      <c r="AWZ21" s="71"/>
      <c r="AXA21" s="71"/>
      <c r="AXB21" s="71"/>
      <c r="AXC21" s="71"/>
      <c r="AXD21" s="71"/>
    </row>
    <row r="22" spans="1:1304" s="71" customFormat="1" ht="18" customHeight="1" x14ac:dyDescent="0.3">
      <c r="A22" s="60">
        <v>9780349433455</v>
      </c>
      <c r="B22" s="60">
        <v>2850939</v>
      </c>
      <c r="C22" s="61" t="s">
        <v>241</v>
      </c>
      <c r="D22" s="72">
        <v>12.5</v>
      </c>
      <c r="E22" s="81">
        <v>21110</v>
      </c>
      <c r="F22" s="87"/>
      <c r="G22" s="88"/>
      <c r="H22" s="87"/>
      <c r="I22" s="85"/>
      <c r="J22" s="86"/>
      <c r="K22" s="87"/>
      <c r="L22" s="88"/>
      <c r="M22" s="87"/>
      <c r="N22" s="85"/>
      <c r="O22" s="86"/>
      <c r="P22" s="87"/>
      <c r="Q22" s="88"/>
      <c r="R22" s="87"/>
      <c r="S22" s="85"/>
      <c r="T22" s="86"/>
      <c r="U22" s="87"/>
      <c r="V22" s="88"/>
      <c r="W22" s="87"/>
      <c r="X22" s="85"/>
      <c r="Y22" s="86"/>
      <c r="Z22" s="87"/>
      <c r="AA22" s="88"/>
      <c r="AB22" s="87"/>
      <c r="AC22" s="85"/>
      <c r="AD22" s="86"/>
      <c r="AE22" s="87"/>
      <c r="AF22" s="88"/>
      <c r="AG22" s="87"/>
      <c r="AH22" s="85"/>
      <c r="AI22" s="86"/>
      <c r="AJ22" s="87"/>
      <c r="AK22" s="88"/>
      <c r="AL22" s="87"/>
      <c r="AM22" s="85"/>
      <c r="AN22" s="86"/>
      <c r="AO22" s="87"/>
      <c r="AP22" s="88"/>
      <c r="AQ22" s="87"/>
      <c r="AR22" s="85"/>
      <c r="AS22" s="86"/>
      <c r="AT22" s="87"/>
      <c r="AU22" s="88"/>
      <c r="AV22" s="87"/>
      <c r="AW22" s="85"/>
      <c r="AX22" s="86"/>
      <c r="AY22" s="87"/>
      <c r="AZ22" s="88"/>
      <c r="BA22" s="87"/>
      <c r="BB22" s="85"/>
      <c r="BC22" s="86"/>
      <c r="BD22" s="87"/>
      <c r="BE22" s="88"/>
      <c r="BF22" s="87"/>
      <c r="BG22" s="85"/>
      <c r="BH22" s="86"/>
      <c r="BI22" s="87"/>
      <c r="BJ22" s="88"/>
      <c r="BK22" s="87"/>
      <c r="BL22" s="85"/>
      <c r="BM22" s="86"/>
      <c r="BN22" s="87"/>
      <c r="BO22" s="88"/>
      <c r="BP22" s="87"/>
      <c r="BQ22" s="85"/>
      <c r="BR22" s="86"/>
      <c r="BS22" s="87"/>
      <c r="BT22" s="88"/>
      <c r="BU22" s="87"/>
      <c r="BV22" s="85"/>
      <c r="BW22" s="86"/>
      <c r="BX22" s="87"/>
      <c r="BY22" s="88"/>
      <c r="BZ22" s="87"/>
      <c r="CA22" s="85"/>
      <c r="CB22" s="86"/>
      <c r="CC22" s="87"/>
      <c r="CD22" s="88"/>
      <c r="CE22" s="87"/>
      <c r="CF22" s="85"/>
      <c r="CG22" s="86"/>
      <c r="CH22" s="87"/>
      <c r="CI22" s="88"/>
      <c r="CJ22" s="87"/>
      <c r="CK22" s="85"/>
      <c r="CL22" s="86"/>
      <c r="CM22" s="87"/>
      <c r="CN22" s="88"/>
      <c r="CO22" s="87"/>
      <c r="CP22" s="85"/>
      <c r="CQ22" s="86"/>
      <c r="CR22" s="87"/>
      <c r="CS22" s="88"/>
      <c r="CT22" s="87"/>
      <c r="CU22" s="85"/>
      <c r="CV22" s="86"/>
      <c r="CW22" s="87"/>
      <c r="CX22" s="88"/>
      <c r="CY22" s="87"/>
      <c r="CZ22" s="85"/>
      <c r="DA22" s="86"/>
      <c r="DB22" s="87"/>
      <c r="DC22" s="88"/>
      <c r="DD22" s="87"/>
      <c r="DE22" s="85"/>
      <c r="DF22" s="86"/>
      <c r="DG22" s="87"/>
      <c r="DH22" s="88"/>
      <c r="DI22" s="87"/>
      <c r="DJ22" s="85"/>
      <c r="DK22" s="86"/>
      <c r="DL22" s="87"/>
      <c r="DM22" s="88"/>
      <c r="DN22" s="87"/>
      <c r="DO22" s="85"/>
      <c r="DP22" s="86"/>
      <c r="DQ22" s="87"/>
      <c r="DR22" s="88"/>
      <c r="DS22" s="87"/>
      <c r="DT22" s="85"/>
      <c r="DU22" s="86"/>
      <c r="DV22" s="87"/>
      <c r="DW22" s="88"/>
      <c r="DX22" s="87"/>
      <c r="DY22" s="85"/>
      <c r="DZ22" s="86"/>
      <c r="EA22" s="87"/>
      <c r="EB22" s="88"/>
      <c r="EC22" s="87"/>
      <c r="ED22" s="85"/>
      <c r="EE22" s="86"/>
      <c r="EF22" s="87"/>
      <c r="EG22" s="88"/>
      <c r="EH22" s="87"/>
      <c r="EI22" s="85"/>
      <c r="EJ22" s="86"/>
      <c r="EK22" s="87"/>
      <c r="EL22" s="88"/>
      <c r="EM22" s="87"/>
      <c r="EN22" s="85"/>
      <c r="EO22" s="86"/>
      <c r="EP22" s="87"/>
      <c r="EQ22" s="88"/>
      <c r="ER22" s="87"/>
      <c r="ES22" s="85"/>
      <c r="ET22" s="86"/>
      <c r="EU22" s="87"/>
      <c r="EV22" s="88"/>
      <c r="EW22" s="87"/>
      <c r="EX22" s="85"/>
      <c r="EY22" s="86"/>
      <c r="EZ22" s="87"/>
      <c r="FA22" s="88"/>
      <c r="FB22" s="87"/>
      <c r="FC22" s="85"/>
      <c r="FD22" s="86"/>
      <c r="FE22" s="87"/>
      <c r="FF22" s="88"/>
      <c r="FG22" s="87"/>
      <c r="FH22" s="85"/>
      <c r="FI22" s="86"/>
      <c r="FJ22" s="87"/>
      <c r="FK22" s="88"/>
      <c r="FL22" s="87"/>
      <c r="FM22" s="85"/>
      <c r="FN22" s="86"/>
      <c r="FO22" s="87"/>
      <c r="FP22" s="88"/>
      <c r="FQ22" s="87"/>
      <c r="FR22" s="85"/>
      <c r="FS22" s="86"/>
      <c r="FT22" s="87"/>
      <c r="FU22" s="88"/>
      <c r="FV22" s="87"/>
      <c r="FW22" s="85"/>
      <c r="FX22" s="86"/>
      <c r="FY22" s="87"/>
      <c r="FZ22" s="88"/>
      <c r="GA22" s="87"/>
      <c r="GB22" s="85"/>
      <c r="GC22" s="86"/>
      <c r="GD22" s="87"/>
      <c r="GE22" s="88"/>
      <c r="GF22" s="87"/>
      <c r="GG22" s="85"/>
      <c r="GH22" s="86"/>
      <c r="GI22" s="87"/>
      <c r="GJ22" s="88"/>
      <c r="GK22" s="87"/>
      <c r="GL22" s="85"/>
      <c r="GM22" s="86"/>
      <c r="GN22" s="87"/>
      <c r="GO22" s="88"/>
      <c r="GP22" s="87"/>
      <c r="GQ22" s="85"/>
      <c r="GR22" s="86"/>
      <c r="GS22" s="87"/>
      <c r="GT22" s="88"/>
      <c r="GU22" s="87"/>
      <c r="GV22" s="85"/>
      <c r="GW22" s="86"/>
      <c r="GX22" s="87"/>
      <c r="GY22" s="88"/>
      <c r="GZ22" s="87"/>
      <c r="HA22" s="85"/>
      <c r="HB22" s="86"/>
      <c r="HC22" s="87"/>
      <c r="HD22" s="88"/>
      <c r="HE22" s="87"/>
      <c r="HF22" s="85"/>
      <c r="HG22" s="86"/>
      <c r="HH22" s="87"/>
      <c r="HI22" s="88"/>
      <c r="HJ22" s="87"/>
      <c r="HK22" s="85"/>
      <c r="HL22" s="86"/>
      <c r="HM22" s="87"/>
      <c r="HN22" s="88"/>
      <c r="HO22" s="87"/>
      <c r="HP22" s="85"/>
      <c r="HQ22" s="86"/>
      <c r="HR22" s="87"/>
      <c r="HS22" s="88"/>
      <c r="HT22" s="87"/>
      <c r="HU22" s="85"/>
      <c r="HV22" s="86"/>
      <c r="HW22" s="87"/>
      <c r="HX22" s="88"/>
      <c r="HY22" s="87"/>
      <c r="HZ22" s="85"/>
      <c r="IA22" s="86"/>
      <c r="IB22" s="87"/>
      <c r="IC22" s="88"/>
      <c r="ID22" s="87"/>
      <c r="IE22" s="85"/>
      <c r="IF22" s="86"/>
      <c r="IG22" s="87"/>
      <c r="IH22" s="87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89"/>
      <c r="WV22" s="89"/>
      <c r="WW22" s="89"/>
      <c r="WX22" s="89"/>
      <c r="WY22" s="89"/>
      <c r="WZ22" s="89"/>
      <c r="XA22" s="89"/>
      <c r="XB22" s="89"/>
      <c r="XC22" s="89"/>
      <c r="XD22" s="89"/>
      <c r="XE22" s="89"/>
      <c r="XF22" s="89"/>
      <c r="XG22" s="89"/>
      <c r="XH22" s="89"/>
      <c r="XI22" s="89"/>
      <c r="XJ22" s="89"/>
      <c r="XK22" s="89"/>
      <c r="XL22" s="89"/>
      <c r="XM22" s="89"/>
      <c r="XN22" s="89"/>
      <c r="XO22" s="89"/>
      <c r="XP22" s="89"/>
      <c r="XQ22" s="89"/>
      <c r="XR22" s="89"/>
      <c r="XS22" s="89"/>
      <c r="XT22" s="89"/>
      <c r="XU22" s="89"/>
      <c r="XV22" s="89"/>
      <c r="XW22" s="89"/>
      <c r="XX22" s="89"/>
      <c r="XY22" s="89"/>
      <c r="XZ22" s="89"/>
      <c r="YA22" s="89"/>
      <c r="YB22" s="89"/>
      <c r="YC22" s="89"/>
      <c r="YD22" s="89"/>
      <c r="YE22" s="89"/>
      <c r="YF22" s="89"/>
      <c r="YG22" s="89"/>
      <c r="YH22" s="89"/>
      <c r="YI22" s="89"/>
      <c r="YJ22" s="89"/>
      <c r="YK22" s="89"/>
      <c r="YL22" s="89"/>
      <c r="YM22" s="89"/>
      <c r="YN22" s="89"/>
      <c r="YO22" s="89"/>
      <c r="YP22" s="89"/>
      <c r="YQ22" s="89"/>
      <c r="YR22" s="89"/>
      <c r="YS22" s="89"/>
      <c r="YT22" s="89"/>
      <c r="YU22" s="89"/>
      <c r="YV22" s="89"/>
      <c r="YW22" s="89"/>
      <c r="YX22" s="89"/>
      <c r="YY22" s="89"/>
      <c r="YZ22" s="89"/>
      <c r="ZA22" s="89"/>
      <c r="ZB22" s="89"/>
      <c r="ZC22" s="89"/>
      <c r="ZD22" s="89"/>
      <c r="ZE22" s="89"/>
      <c r="ZF22" s="89"/>
      <c r="ZG22" s="89"/>
      <c r="ZH22" s="89"/>
      <c r="ZI22" s="89"/>
      <c r="ZJ22" s="89"/>
      <c r="ZK22" s="89"/>
      <c r="ZL22" s="89"/>
      <c r="ZM22" s="89"/>
      <c r="ZN22" s="89"/>
      <c r="ZO22" s="89"/>
      <c r="ZP22" s="89"/>
      <c r="ZQ22" s="89"/>
      <c r="ZR22" s="89"/>
      <c r="ZS22" s="89"/>
      <c r="ZT22" s="89"/>
      <c r="ZU22" s="89"/>
      <c r="ZV22" s="89"/>
      <c r="ZW22" s="89"/>
      <c r="ZX22" s="89"/>
      <c r="ZY22" s="89"/>
      <c r="ZZ22" s="89"/>
      <c r="AAA22" s="89"/>
      <c r="AAB22" s="89"/>
      <c r="AAC22" s="89"/>
      <c r="AAD22" s="89"/>
      <c r="AAE22" s="89"/>
      <c r="AAF22" s="89"/>
      <c r="AAG22" s="89"/>
      <c r="AAH22" s="89"/>
      <c r="AAI22" s="89"/>
      <c r="AAJ22" s="89"/>
      <c r="AAK22" s="89"/>
      <c r="AAL22" s="89"/>
      <c r="AAM22" s="89"/>
      <c r="AAN22" s="89"/>
      <c r="AAO22" s="89"/>
      <c r="AAP22" s="89"/>
      <c r="AAQ22" s="89"/>
      <c r="AAR22" s="89"/>
      <c r="AAS22" s="89"/>
      <c r="AAT22" s="89"/>
      <c r="AAU22" s="89"/>
      <c r="AAV22" s="89"/>
      <c r="AAW22" s="89"/>
      <c r="AAX22" s="89"/>
      <c r="AAY22" s="89"/>
      <c r="AAZ22" s="89"/>
      <c r="ABA22" s="89"/>
      <c r="ABB22" s="89"/>
      <c r="ABC22" s="89"/>
      <c r="ABD22" s="89"/>
      <c r="ABE22" s="89"/>
      <c r="ABF22" s="89"/>
      <c r="ABG22" s="89"/>
      <c r="ABH22" s="89"/>
      <c r="ABI22" s="89"/>
      <c r="ABJ22" s="89"/>
      <c r="ABK22" s="89"/>
      <c r="ABL22" s="89"/>
      <c r="ABM22" s="89"/>
      <c r="ABN22" s="89"/>
      <c r="ABO22" s="89"/>
      <c r="ABP22" s="89"/>
      <c r="ABQ22" s="89"/>
      <c r="ABR22" s="89"/>
      <c r="ABS22" s="89"/>
      <c r="ABT22" s="89"/>
      <c r="ABU22" s="89"/>
      <c r="ABV22" s="89"/>
      <c r="ABW22" s="89"/>
      <c r="ABX22" s="89"/>
      <c r="ABY22" s="89"/>
      <c r="ABZ22" s="89"/>
      <c r="ACA22" s="89"/>
      <c r="ACB22" s="89"/>
      <c r="ACC22" s="89"/>
      <c r="ACD22" s="89"/>
      <c r="ACE22" s="89"/>
      <c r="ACF22" s="89"/>
      <c r="ACG22" s="89"/>
      <c r="ACH22" s="89"/>
      <c r="ACI22" s="89"/>
      <c r="ACJ22" s="89"/>
      <c r="ACK22" s="89"/>
      <c r="ACL22" s="89"/>
      <c r="ACM22" s="89"/>
      <c r="ACN22" s="89"/>
      <c r="ACO22" s="89"/>
      <c r="ACP22" s="89"/>
      <c r="ACQ22" s="89"/>
      <c r="ACR22" s="89"/>
      <c r="ACS22" s="89"/>
      <c r="ACT22" s="89"/>
      <c r="ACU22" s="89"/>
      <c r="ACV22" s="89"/>
      <c r="ACW22" s="89"/>
      <c r="ACX22" s="89"/>
      <c r="ACY22" s="89"/>
      <c r="ACZ22" s="89"/>
      <c r="ADA22" s="89"/>
      <c r="ADB22" s="89"/>
      <c r="ADC22" s="89"/>
      <c r="ADD22" s="89"/>
      <c r="ADE22" s="89"/>
      <c r="ADF22" s="89"/>
      <c r="ADG22" s="89"/>
      <c r="ADH22" s="89"/>
      <c r="ADI22" s="89"/>
      <c r="ADJ22" s="89"/>
      <c r="ADK22" s="89"/>
      <c r="ADL22" s="89"/>
      <c r="ADM22" s="89"/>
      <c r="ADN22" s="89"/>
      <c r="ADO22" s="89"/>
      <c r="ADP22" s="89"/>
      <c r="ADQ22" s="89"/>
      <c r="ADR22" s="89"/>
      <c r="ADS22" s="89"/>
      <c r="ADT22" s="89"/>
      <c r="ADU22" s="89"/>
      <c r="ADV22" s="89"/>
      <c r="ADW22" s="89"/>
      <c r="ADX22" s="89"/>
      <c r="ADY22" s="89"/>
      <c r="ADZ22" s="89"/>
      <c r="AEA22" s="89"/>
      <c r="AEB22" s="89"/>
      <c r="AEC22" s="89"/>
      <c r="AED22" s="89"/>
      <c r="AEE22" s="89"/>
      <c r="AEF22" s="89"/>
      <c r="AEG22" s="89"/>
      <c r="AEH22" s="89"/>
      <c r="AEI22" s="89"/>
      <c r="AEJ22" s="89"/>
      <c r="AEK22" s="89"/>
      <c r="AEL22" s="89"/>
      <c r="AEM22" s="89"/>
      <c r="AEN22" s="89"/>
      <c r="AEO22" s="89"/>
      <c r="AEP22" s="89"/>
      <c r="AEQ22" s="89"/>
      <c r="AER22" s="89"/>
      <c r="AES22" s="89"/>
      <c r="AET22" s="89"/>
      <c r="AEU22" s="89"/>
      <c r="AEV22" s="89"/>
      <c r="AEW22" s="89"/>
      <c r="AEX22" s="89"/>
      <c r="AEY22" s="89"/>
      <c r="AEZ22" s="89"/>
      <c r="AFA22" s="89"/>
      <c r="AFB22" s="89"/>
      <c r="AFC22" s="89"/>
      <c r="AFD22" s="89"/>
      <c r="AFE22" s="89"/>
      <c r="AFF22" s="89"/>
      <c r="AFG22" s="89"/>
      <c r="AFH22" s="89"/>
      <c r="AFI22" s="89"/>
      <c r="AFJ22" s="89"/>
      <c r="AFK22" s="89"/>
      <c r="AFL22" s="89"/>
      <c r="AFM22" s="89"/>
      <c r="AFN22" s="89"/>
      <c r="AFO22" s="89"/>
      <c r="AFP22" s="89"/>
      <c r="AFQ22" s="89"/>
      <c r="AFR22" s="89"/>
      <c r="AFS22" s="89"/>
      <c r="AFT22" s="89"/>
      <c r="AFU22" s="89"/>
      <c r="AFV22" s="89"/>
      <c r="AFW22" s="89"/>
      <c r="AFX22" s="89"/>
      <c r="AFY22" s="89"/>
      <c r="AFZ22" s="89"/>
      <c r="AGA22" s="89"/>
      <c r="AGB22" s="89"/>
      <c r="AGC22" s="89"/>
      <c r="AGD22" s="89"/>
      <c r="AGE22" s="89"/>
      <c r="AGF22" s="89"/>
      <c r="AGG22" s="89"/>
      <c r="AGH22" s="89"/>
      <c r="AGI22" s="89"/>
      <c r="AGJ22" s="89"/>
      <c r="AGK22" s="89"/>
      <c r="AGL22" s="89"/>
      <c r="AGM22" s="89"/>
      <c r="AGN22" s="89"/>
      <c r="AGO22" s="89"/>
      <c r="AGP22" s="89"/>
      <c r="AGQ22" s="89"/>
      <c r="AGR22" s="89"/>
      <c r="AGS22" s="89"/>
      <c r="AGT22" s="89"/>
      <c r="AGU22" s="89"/>
      <c r="AGV22" s="89"/>
      <c r="AGW22" s="89"/>
      <c r="AGX22" s="89"/>
      <c r="AGY22" s="89"/>
      <c r="AGZ22" s="89"/>
      <c r="AHA22" s="89"/>
      <c r="AHB22" s="89"/>
      <c r="AHC22" s="89"/>
      <c r="AHD22" s="89"/>
      <c r="AHE22" s="89"/>
      <c r="AHF22" s="89"/>
      <c r="AHG22" s="89"/>
      <c r="AHH22" s="89"/>
      <c r="AHI22" s="89"/>
      <c r="AHJ22" s="89"/>
      <c r="AHK22" s="89"/>
      <c r="AHL22" s="89"/>
      <c r="AHM22" s="89"/>
      <c r="AHN22" s="89"/>
      <c r="AHO22" s="89"/>
      <c r="AHP22" s="89"/>
      <c r="AHQ22" s="89"/>
      <c r="AHR22" s="89"/>
      <c r="AHS22" s="89"/>
      <c r="AHT22" s="89"/>
      <c r="AHU22" s="89"/>
      <c r="AHV22" s="89"/>
      <c r="AHW22" s="89"/>
      <c r="AHX22" s="89"/>
      <c r="AHY22" s="89"/>
      <c r="AHZ22" s="89"/>
      <c r="AIA22" s="89"/>
      <c r="AIB22" s="89"/>
      <c r="AIC22" s="89"/>
      <c r="AID22" s="89"/>
      <c r="AIE22" s="89"/>
      <c r="AIF22" s="89"/>
      <c r="AIG22" s="89"/>
      <c r="AIH22" s="89"/>
      <c r="AII22" s="89"/>
      <c r="AIJ22" s="89"/>
      <c r="AIK22" s="89"/>
      <c r="AIL22" s="89"/>
      <c r="AIM22" s="89"/>
      <c r="AIN22" s="89"/>
      <c r="AIO22" s="89"/>
      <c r="AIP22" s="89"/>
      <c r="AIQ22" s="89"/>
      <c r="AIR22" s="89"/>
      <c r="AIS22" s="89"/>
      <c r="AIT22" s="89"/>
      <c r="AIU22" s="89"/>
      <c r="AIV22" s="89"/>
      <c r="AIW22" s="89"/>
      <c r="AIX22" s="89"/>
      <c r="AIY22" s="89"/>
      <c r="AIZ22" s="89"/>
      <c r="AJA22" s="89"/>
      <c r="AJB22" s="89"/>
      <c r="AJC22" s="89"/>
      <c r="AJD22" s="89"/>
      <c r="AJE22" s="89"/>
      <c r="AJF22" s="89"/>
      <c r="AJG22" s="89"/>
      <c r="AJH22" s="89"/>
      <c r="AJI22" s="89"/>
      <c r="AJJ22" s="89"/>
      <c r="AJK22" s="89"/>
      <c r="AJL22" s="89"/>
      <c r="AJM22" s="89"/>
      <c r="AJN22" s="89"/>
      <c r="AJO22" s="89"/>
      <c r="AJP22" s="89"/>
      <c r="AJQ22" s="89"/>
      <c r="AJR22" s="89"/>
      <c r="AJS22" s="89"/>
      <c r="AJT22" s="89"/>
      <c r="AJU22" s="89"/>
      <c r="AJV22" s="89"/>
      <c r="AJW22" s="89"/>
      <c r="AJX22" s="89"/>
      <c r="AJY22" s="89"/>
      <c r="AJZ22" s="89"/>
      <c r="AKA22" s="89"/>
      <c r="AKB22" s="89"/>
      <c r="AKC22" s="89"/>
      <c r="AKD22" s="89"/>
      <c r="AKE22" s="89"/>
      <c r="AKF22" s="89"/>
      <c r="AKG22" s="89"/>
      <c r="AKH22" s="89"/>
      <c r="AKI22" s="89"/>
      <c r="AKJ22" s="89"/>
      <c r="AKK22" s="89"/>
      <c r="AKL22" s="89"/>
      <c r="AKM22" s="89"/>
      <c r="AKN22" s="89"/>
      <c r="AKO22" s="89"/>
      <c r="AKP22" s="89"/>
      <c r="AKQ22" s="89"/>
      <c r="AKR22" s="89"/>
      <c r="AKS22" s="89"/>
      <c r="AKT22" s="89"/>
      <c r="AKU22" s="89"/>
      <c r="AKV22" s="89"/>
      <c r="AKW22" s="89"/>
      <c r="AKX22" s="89"/>
      <c r="AKY22" s="89"/>
      <c r="AKZ22" s="89"/>
      <c r="ALA22" s="89"/>
      <c r="ALB22" s="89"/>
      <c r="ALC22" s="89"/>
      <c r="ALD22" s="89"/>
      <c r="ALE22" s="89"/>
      <c r="ALF22" s="89"/>
      <c r="ALG22" s="89"/>
      <c r="ALH22" s="89"/>
      <c r="ALI22" s="89"/>
      <c r="ALJ22" s="89"/>
      <c r="ALK22" s="89"/>
      <c r="ALL22" s="89"/>
      <c r="ALM22" s="89"/>
      <c r="ALN22" s="89"/>
      <c r="ALO22" s="89"/>
      <c r="ALP22" s="89"/>
      <c r="ALQ22" s="89"/>
      <c r="ALR22" s="89"/>
      <c r="ALS22" s="89"/>
      <c r="ALT22" s="89"/>
      <c r="ALU22" s="89"/>
      <c r="ALV22" s="89"/>
      <c r="ALW22" s="89"/>
      <c r="ALX22" s="89"/>
      <c r="ALY22" s="89"/>
      <c r="ALZ22" s="89"/>
      <c r="AMA22" s="89"/>
      <c r="AMB22" s="89"/>
      <c r="AMC22" s="89"/>
      <c r="AMD22" s="89"/>
      <c r="AME22" s="89"/>
      <c r="AMF22" s="89"/>
      <c r="AMG22" s="89"/>
      <c r="AMH22" s="89"/>
      <c r="AMI22" s="89"/>
      <c r="AMJ22" s="89"/>
      <c r="AMK22" s="89"/>
      <c r="AML22" s="89"/>
      <c r="AMM22" s="89"/>
      <c r="AMN22" s="89"/>
      <c r="AMO22" s="89"/>
      <c r="AMP22" s="89"/>
      <c r="AMQ22" s="89"/>
      <c r="AMR22" s="89"/>
      <c r="AMS22" s="89"/>
      <c r="AMT22" s="89"/>
      <c r="AMU22" s="89"/>
      <c r="AMV22" s="89"/>
      <c r="AMW22" s="89"/>
      <c r="AMX22" s="89"/>
      <c r="AMY22" s="89"/>
      <c r="AMZ22" s="89"/>
      <c r="ANA22" s="89"/>
      <c r="ANB22" s="89"/>
      <c r="ANC22" s="89"/>
      <c r="AND22" s="89"/>
      <c r="ANE22" s="89"/>
      <c r="ANF22" s="89"/>
      <c r="ANG22" s="89"/>
      <c r="ANH22" s="89"/>
      <c r="ANI22" s="89"/>
      <c r="ANJ22" s="89"/>
      <c r="ANK22" s="89"/>
      <c r="ANL22" s="89"/>
      <c r="ANM22" s="89"/>
      <c r="ANN22" s="89"/>
      <c r="ANO22" s="89"/>
      <c r="ANP22" s="89"/>
      <c r="ANQ22" s="89"/>
      <c r="ANR22" s="89"/>
      <c r="ANS22" s="89"/>
      <c r="ANT22" s="89"/>
      <c r="ANU22" s="89"/>
      <c r="ANV22" s="89"/>
      <c r="ANW22" s="89"/>
      <c r="ANX22" s="89"/>
      <c r="ANY22" s="89"/>
      <c r="ANZ22" s="89"/>
      <c r="AOA22" s="89"/>
      <c r="AOB22" s="89"/>
      <c r="AOC22" s="89"/>
      <c r="AOD22" s="89"/>
      <c r="AOE22" s="89"/>
      <c r="AOF22" s="89"/>
      <c r="AOG22" s="89"/>
      <c r="AOH22" s="89"/>
      <c r="AOI22" s="89"/>
      <c r="AOJ22" s="89"/>
      <c r="AOK22" s="89"/>
      <c r="AOL22" s="89"/>
      <c r="AOM22" s="89"/>
      <c r="AON22" s="89"/>
      <c r="AOO22" s="89"/>
      <c r="AOP22" s="89"/>
      <c r="AOQ22" s="89"/>
      <c r="AOR22" s="89"/>
      <c r="AOS22" s="89"/>
      <c r="AOT22" s="89"/>
      <c r="AOU22" s="89"/>
      <c r="AOV22" s="89"/>
      <c r="AOW22" s="89"/>
      <c r="AOX22" s="89"/>
      <c r="AOY22" s="89"/>
      <c r="AOZ22" s="89"/>
      <c r="APA22" s="89"/>
      <c r="APB22" s="89"/>
      <c r="APC22" s="89"/>
      <c r="APD22" s="89"/>
      <c r="APE22" s="89"/>
      <c r="APF22" s="89"/>
      <c r="APG22" s="89"/>
      <c r="APH22" s="89"/>
      <c r="API22" s="89"/>
      <c r="APJ22" s="89"/>
      <c r="APK22" s="89"/>
      <c r="APL22" s="89"/>
      <c r="APM22" s="89"/>
      <c r="APN22" s="89"/>
      <c r="APO22" s="89"/>
      <c r="APP22" s="89"/>
      <c r="APQ22" s="89"/>
      <c r="APR22" s="89"/>
      <c r="APS22" s="89"/>
      <c r="APT22" s="89"/>
      <c r="APU22" s="89"/>
      <c r="APV22" s="89"/>
      <c r="APW22" s="89"/>
      <c r="APX22" s="89"/>
      <c r="APY22" s="89"/>
      <c r="APZ22" s="89"/>
      <c r="AQA22" s="89"/>
      <c r="AQB22" s="89"/>
      <c r="AQC22" s="89"/>
      <c r="AQD22" s="89"/>
      <c r="AQE22" s="89"/>
      <c r="AQF22" s="89"/>
      <c r="AQG22" s="89"/>
      <c r="AQH22" s="89"/>
      <c r="AQI22" s="89"/>
      <c r="AQJ22" s="89"/>
      <c r="AQK22" s="89"/>
      <c r="AQL22" s="89"/>
      <c r="AQM22" s="89"/>
      <c r="AQN22" s="89"/>
      <c r="AQO22" s="89"/>
      <c r="AQP22" s="89"/>
      <c r="AQQ22" s="89"/>
      <c r="AQR22" s="89"/>
      <c r="AQS22" s="89"/>
      <c r="AQT22" s="89"/>
      <c r="AQU22" s="89"/>
      <c r="AQV22" s="89"/>
      <c r="AQW22" s="89"/>
      <c r="AQX22" s="89"/>
      <c r="AQY22" s="89"/>
      <c r="AQZ22" s="89"/>
      <c r="ARA22" s="89"/>
      <c r="ARB22" s="89"/>
      <c r="ARC22" s="89"/>
      <c r="ARD22" s="89"/>
      <c r="ARE22" s="89"/>
      <c r="ARF22" s="89"/>
      <c r="ARG22" s="89"/>
      <c r="ARH22" s="89"/>
      <c r="ARI22" s="89"/>
      <c r="ARJ22" s="89"/>
      <c r="ARK22" s="89"/>
      <c r="ARL22" s="89"/>
      <c r="ARM22" s="89"/>
      <c r="ARN22" s="89"/>
      <c r="ARO22" s="89"/>
      <c r="ARP22" s="89"/>
      <c r="ARQ22" s="89"/>
      <c r="ARR22" s="89"/>
      <c r="ARS22" s="89"/>
      <c r="ART22" s="89"/>
      <c r="ARU22" s="89"/>
      <c r="ARV22" s="89"/>
      <c r="ARW22" s="89"/>
      <c r="ARX22" s="89"/>
      <c r="ARY22" s="89"/>
      <c r="ARZ22" s="89"/>
      <c r="ASA22" s="89"/>
      <c r="ASB22" s="89"/>
      <c r="ASC22" s="89"/>
      <c r="ASD22" s="89"/>
      <c r="ASE22" s="89"/>
      <c r="ASF22" s="89"/>
      <c r="ASG22" s="89"/>
      <c r="ASH22" s="89"/>
      <c r="ASI22" s="89"/>
      <c r="ASJ22" s="89"/>
      <c r="ASK22" s="89"/>
      <c r="ASL22" s="89"/>
      <c r="ASM22" s="89"/>
      <c r="ASN22" s="89"/>
      <c r="ASO22" s="89"/>
      <c r="ASP22" s="89"/>
      <c r="ASQ22" s="89"/>
      <c r="ASR22" s="89"/>
      <c r="ASS22" s="89"/>
      <c r="AST22" s="89"/>
      <c r="ASU22" s="89"/>
      <c r="ASV22" s="89"/>
      <c r="ASW22" s="89"/>
      <c r="ASX22" s="89"/>
      <c r="ASY22" s="89"/>
      <c r="ASZ22" s="89"/>
      <c r="ATA22" s="89"/>
      <c r="ATB22" s="89"/>
      <c r="ATC22" s="89"/>
      <c r="ATD22" s="89"/>
      <c r="ATE22" s="89"/>
      <c r="ATF22" s="89"/>
      <c r="ATG22" s="89"/>
      <c r="ATH22" s="89"/>
      <c r="ATI22" s="89"/>
      <c r="ATJ22" s="89"/>
      <c r="ATK22" s="89"/>
      <c r="ATL22" s="89"/>
      <c r="ATM22" s="89"/>
      <c r="ATN22" s="89"/>
      <c r="ATO22" s="89"/>
      <c r="ATP22" s="89"/>
      <c r="ATQ22" s="89"/>
      <c r="ATR22" s="89"/>
      <c r="ATS22" s="89"/>
      <c r="ATT22" s="89"/>
      <c r="ATU22" s="89"/>
      <c r="ATV22" s="89"/>
      <c r="ATW22" s="89"/>
      <c r="ATX22" s="89"/>
      <c r="ATY22" s="89"/>
      <c r="ATZ22" s="89"/>
      <c r="AUA22" s="89"/>
      <c r="AUB22" s="89"/>
      <c r="AUC22" s="89"/>
      <c r="AUD22" s="89"/>
      <c r="AUE22" s="89"/>
      <c r="AUF22" s="89"/>
      <c r="AUG22" s="89"/>
      <c r="AUH22" s="89"/>
      <c r="AUI22" s="89"/>
      <c r="AUJ22" s="89"/>
      <c r="AUK22" s="89"/>
      <c r="AUL22" s="89"/>
      <c r="AUM22" s="89"/>
      <c r="AUN22" s="89"/>
      <c r="AUO22" s="89"/>
      <c r="AUP22" s="89"/>
      <c r="AUQ22" s="89"/>
      <c r="AUR22" s="89"/>
      <c r="AUS22" s="89"/>
      <c r="AUT22" s="89"/>
      <c r="AUU22" s="89"/>
      <c r="AUV22" s="89"/>
      <c r="AUW22" s="89"/>
      <c r="AUX22" s="89"/>
      <c r="AUY22" s="89"/>
      <c r="AUZ22" s="89"/>
      <c r="AVA22" s="89"/>
      <c r="AVB22" s="89"/>
      <c r="AVC22" s="89"/>
      <c r="AVD22" s="89"/>
      <c r="AVE22" s="89"/>
      <c r="AVF22" s="89"/>
      <c r="AVG22" s="89"/>
      <c r="AVH22" s="89"/>
      <c r="AVI22" s="89"/>
      <c r="AVJ22" s="89"/>
      <c r="AVK22" s="89"/>
      <c r="AVL22" s="89"/>
      <c r="AVM22" s="89"/>
      <c r="AVN22" s="89"/>
      <c r="AVO22" s="89"/>
      <c r="AVP22" s="89"/>
      <c r="AVQ22" s="89"/>
      <c r="AVR22" s="89"/>
      <c r="AVS22" s="89"/>
      <c r="AVT22" s="89"/>
      <c r="AVU22" s="89"/>
      <c r="AVV22" s="89"/>
      <c r="AVW22" s="89"/>
      <c r="AVX22" s="89"/>
      <c r="AVY22" s="89"/>
      <c r="AVZ22" s="89"/>
      <c r="AWA22" s="89"/>
      <c r="AWB22" s="89"/>
      <c r="AWC22" s="89"/>
      <c r="AWD22" s="89"/>
      <c r="AWE22" s="89"/>
      <c r="AWF22" s="89"/>
      <c r="AWG22" s="89"/>
      <c r="AWH22" s="89"/>
      <c r="AWI22" s="89"/>
      <c r="AWJ22" s="89"/>
      <c r="AWK22" s="89"/>
      <c r="AWL22" s="89"/>
      <c r="AWM22" s="89"/>
      <c r="AWN22" s="89"/>
      <c r="AWO22" s="89"/>
      <c r="AWP22" s="89"/>
      <c r="AWQ22" s="89"/>
      <c r="AWR22" s="89"/>
      <c r="AWS22" s="89"/>
      <c r="AWT22" s="89"/>
      <c r="AWU22" s="89"/>
      <c r="AWV22" s="89"/>
      <c r="AWW22" s="89"/>
      <c r="AWX22" s="89"/>
      <c r="AWY22" s="89"/>
      <c r="AWZ22" s="89"/>
      <c r="AXA22" s="89"/>
      <c r="AXB22" s="89"/>
      <c r="AXC22" s="89"/>
      <c r="AXD22" s="89"/>
    </row>
    <row r="23" spans="1:1304" s="71" customFormat="1" ht="18" customHeight="1" x14ac:dyDescent="0.3">
      <c r="A23" s="62">
        <v>9781529108293</v>
      </c>
      <c r="B23" s="62">
        <v>2790987</v>
      </c>
      <c r="C23" s="63" t="s">
        <v>242</v>
      </c>
      <c r="D23" s="73">
        <v>13.5</v>
      </c>
      <c r="E23" s="82">
        <v>21600</v>
      </c>
      <c r="F23" s="70"/>
      <c r="G23" s="77"/>
      <c r="H23" s="70"/>
      <c r="I23" s="78"/>
      <c r="J23" s="76"/>
      <c r="K23" s="70"/>
      <c r="L23" s="77"/>
      <c r="M23" s="70"/>
      <c r="N23" s="78"/>
      <c r="O23" s="76"/>
      <c r="P23" s="70"/>
      <c r="Q23" s="77"/>
      <c r="R23" s="70"/>
      <c r="S23" s="78"/>
      <c r="T23" s="76"/>
      <c r="U23" s="70"/>
      <c r="V23" s="77"/>
      <c r="W23" s="70"/>
      <c r="X23" s="78"/>
      <c r="Y23" s="76"/>
      <c r="Z23" s="70"/>
      <c r="AA23" s="77"/>
      <c r="AB23" s="70"/>
      <c r="AC23" s="78"/>
      <c r="AD23" s="76"/>
      <c r="AE23" s="70"/>
      <c r="AF23" s="77"/>
      <c r="AG23" s="70"/>
      <c r="AH23" s="78"/>
      <c r="AI23" s="76"/>
      <c r="AJ23" s="70"/>
      <c r="AK23" s="77"/>
      <c r="AL23" s="70"/>
      <c r="AM23" s="78"/>
      <c r="AN23" s="76"/>
      <c r="AO23" s="70"/>
      <c r="AP23" s="77"/>
      <c r="AQ23" s="70"/>
      <c r="AR23" s="78"/>
      <c r="AS23" s="76"/>
      <c r="AT23" s="70"/>
      <c r="AU23" s="77"/>
      <c r="AV23" s="70"/>
      <c r="AW23" s="78"/>
      <c r="AX23" s="76"/>
      <c r="AY23" s="70"/>
      <c r="AZ23" s="77"/>
      <c r="BA23" s="70"/>
      <c r="BB23" s="78"/>
      <c r="BC23" s="76"/>
      <c r="BD23" s="70"/>
      <c r="BE23" s="77"/>
      <c r="BF23" s="70"/>
      <c r="BG23" s="78"/>
      <c r="BH23" s="76"/>
      <c r="BI23" s="70"/>
      <c r="BJ23" s="77"/>
      <c r="BK23" s="70"/>
      <c r="BL23" s="78"/>
      <c r="BM23" s="76"/>
      <c r="BN23" s="70"/>
      <c r="BO23" s="77"/>
      <c r="BP23" s="70"/>
      <c r="BQ23" s="78"/>
      <c r="BR23" s="76"/>
      <c r="BS23" s="70"/>
      <c r="BT23" s="77"/>
      <c r="BU23" s="70"/>
      <c r="BV23" s="78"/>
      <c r="BW23" s="76"/>
      <c r="BX23" s="70"/>
      <c r="BY23" s="77"/>
      <c r="BZ23" s="70"/>
      <c r="CA23" s="78"/>
      <c r="CB23" s="76"/>
      <c r="CC23" s="70"/>
      <c r="CD23" s="77"/>
      <c r="CE23" s="70"/>
      <c r="CF23" s="78"/>
      <c r="CG23" s="76"/>
      <c r="CH23" s="70"/>
      <c r="CI23" s="77"/>
      <c r="CJ23" s="70"/>
      <c r="CK23" s="78"/>
      <c r="CL23" s="76"/>
      <c r="CM23" s="70"/>
      <c r="CN23" s="77"/>
      <c r="CO23" s="70"/>
      <c r="CP23" s="78"/>
      <c r="CQ23" s="76"/>
      <c r="CR23" s="70"/>
      <c r="CS23" s="77"/>
      <c r="CT23" s="70"/>
      <c r="CU23" s="78"/>
      <c r="CV23" s="76"/>
      <c r="CW23" s="70"/>
      <c r="CX23" s="77"/>
      <c r="CY23" s="70"/>
      <c r="CZ23" s="78"/>
      <c r="DA23" s="76"/>
      <c r="DB23" s="70"/>
      <c r="DC23" s="77"/>
      <c r="DD23" s="70"/>
      <c r="DE23" s="78"/>
      <c r="DF23" s="76"/>
      <c r="DG23" s="70"/>
      <c r="DH23" s="77"/>
      <c r="DI23" s="70"/>
      <c r="DJ23" s="78"/>
      <c r="DK23" s="76"/>
      <c r="DL23" s="70"/>
      <c r="DM23" s="77"/>
      <c r="DN23" s="70"/>
      <c r="DO23" s="78"/>
      <c r="DP23" s="76"/>
      <c r="DQ23" s="70"/>
      <c r="DR23" s="77"/>
      <c r="DS23" s="70"/>
      <c r="DT23" s="78"/>
      <c r="DU23" s="76"/>
      <c r="DV23" s="70"/>
      <c r="DW23" s="77"/>
      <c r="DX23" s="70"/>
      <c r="DY23" s="78"/>
      <c r="DZ23" s="76"/>
      <c r="EA23" s="70"/>
      <c r="EB23" s="77"/>
      <c r="EC23" s="70"/>
      <c r="ED23" s="78"/>
      <c r="EE23" s="76"/>
      <c r="EF23" s="70"/>
      <c r="EG23" s="77"/>
      <c r="EH23" s="70"/>
      <c r="EI23" s="78"/>
      <c r="EJ23" s="76"/>
      <c r="EK23" s="70"/>
      <c r="EL23" s="77"/>
      <c r="EM23" s="70"/>
      <c r="EN23" s="78"/>
      <c r="EO23" s="76"/>
      <c r="EP23" s="70"/>
      <c r="EQ23" s="77"/>
      <c r="ER23" s="70"/>
      <c r="ES23" s="78"/>
      <c r="ET23" s="76"/>
      <c r="EU23" s="70"/>
      <c r="EV23" s="77"/>
      <c r="EW23" s="70"/>
      <c r="EX23" s="78"/>
      <c r="EY23" s="76"/>
      <c r="EZ23" s="70"/>
      <c r="FA23" s="77"/>
      <c r="FB23" s="70"/>
      <c r="FC23" s="78"/>
      <c r="FD23" s="76"/>
      <c r="FE23" s="70"/>
      <c r="FF23" s="77"/>
      <c r="FG23" s="70"/>
      <c r="FH23" s="78"/>
      <c r="FI23" s="76"/>
      <c r="FJ23" s="70"/>
      <c r="FK23" s="77"/>
      <c r="FL23" s="70"/>
      <c r="FM23" s="78"/>
      <c r="FN23" s="76"/>
      <c r="FO23" s="70"/>
      <c r="FP23" s="77"/>
      <c r="FQ23" s="70"/>
      <c r="FR23" s="78"/>
      <c r="FS23" s="76"/>
      <c r="FT23" s="70"/>
      <c r="FU23" s="77"/>
      <c r="FV23" s="70"/>
      <c r="FW23" s="78"/>
      <c r="FX23" s="76"/>
      <c r="FY23" s="70"/>
      <c r="FZ23" s="77"/>
      <c r="GA23" s="70"/>
      <c r="GB23" s="78"/>
      <c r="GC23" s="76"/>
      <c r="GD23" s="70"/>
      <c r="GE23" s="77"/>
      <c r="GF23" s="70"/>
      <c r="GG23" s="78"/>
      <c r="GH23" s="76"/>
      <c r="GI23" s="70"/>
      <c r="GJ23" s="77"/>
      <c r="GK23" s="70"/>
      <c r="GL23" s="78"/>
      <c r="GM23" s="76"/>
      <c r="GN23" s="70"/>
      <c r="GO23" s="77"/>
      <c r="GP23" s="70"/>
      <c r="GQ23" s="78"/>
      <c r="GR23" s="76"/>
      <c r="GS23" s="70"/>
      <c r="GT23" s="77"/>
      <c r="GU23" s="70"/>
      <c r="GV23" s="78"/>
      <c r="GW23" s="76"/>
      <c r="GX23" s="70"/>
      <c r="GY23" s="77"/>
      <c r="GZ23" s="70"/>
      <c r="HA23" s="78"/>
      <c r="HB23" s="76"/>
      <c r="HC23" s="70"/>
      <c r="HD23" s="77"/>
      <c r="HE23" s="70"/>
      <c r="HF23" s="78"/>
      <c r="HG23" s="76"/>
      <c r="HH23" s="70"/>
      <c r="HI23" s="77"/>
      <c r="HJ23" s="70"/>
      <c r="HK23" s="78"/>
      <c r="HL23" s="76"/>
      <c r="HM23" s="70"/>
      <c r="HN23" s="77"/>
      <c r="HO23" s="70"/>
      <c r="HP23" s="78"/>
      <c r="HQ23" s="76"/>
      <c r="HR23" s="70"/>
      <c r="HS23" s="77"/>
      <c r="HT23" s="70"/>
      <c r="HU23" s="78"/>
      <c r="HV23" s="76"/>
      <c r="HW23" s="70"/>
      <c r="HX23" s="77"/>
      <c r="HY23" s="70"/>
      <c r="HZ23" s="78"/>
      <c r="IA23" s="76"/>
      <c r="IB23" s="70"/>
      <c r="IC23" s="77"/>
      <c r="ID23" s="70"/>
      <c r="IE23" s="78"/>
      <c r="IF23" s="76"/>
      <c r="IG23" s="70"/>
      <c r="IH23" s="70"/>
    </row>
    <row r="24" spans="1:1304" s="89" customFormat="1" ht="18" customHeight="1" x14ac:dyDescent="0.3">
      <c r="A24" s="60">
        <v>9780099740919</v>
      </c>
      <c r="B24" s="60">
        <v>2298759</v>
      </c>
      <c r="C24" s="61" t="s">
        <v>243</v>
      </c>
      <c r="D24" s="72">
        <v>12.5</v>
      </c>
      <c r="E24" s="81">
        <v>21110</v>
      </c>
      <c r="F24" s="70"/>
      <c r="G24" s="77"/>
      <c r="H24" s="70"/>
      <c r="I24" s="78"/>
      <c r="J24" s="76"/>
      <c r="K24" s="70"/>
      <c r="L24" s="77"/>
      <c r="M24" s="70"/>
      <c r="N24" s="78"/>
      <c r="O24" s="76"/>
      <c r="P24" s="70"/>
      <c r="Q24" s="77"/>
      <c r="R24" s="70"/>
      <c r="S24" s="78"/>
      <c r="T24" s="76"/>
      <c r="U24" s="70"/>
      <c r="V24" s="77"/>
      <c r="W24" s="70"/>
      <c r="X24" s="78"/>
      <c r="Y24" s="76"/>
      <c r="Z24" s="70"/>
      <c r="AA24" s="77"/>
      <c r="AB24" s="70"/>
      <c r="AC24" s="78"/>
      <c r="AD24" s="76"/>
      <c r="AE24" s="70"/>
      <c r="AF24" s="77"/>
      <c r="AG24" s="70"/>
      <c r="AH24" s="78"/>
      <c r="AI24" s="76"/>
      <c r="AJ24" s="70"/>
      <c r="AK24" s="77"/>
      <c r="AL24" s="70"/>
      <c r="AM24" s="78"/>
      <c r="AN24" s="76"/>
      <c r="AO24" s="70"/>
      <c r="AP24" s="77"/>
      <c r="AQ24" s="70"/>
      <c r="AR24" s="78"/>
      <c r="AS24" s="76"/>
      <c r="AT24" s="70"/>
      <c r="AU24" s="77"/>
      <c r="AV24" s="70"/>
      <c r="AW24" s="78"/>
      <c r="AX24" s="76"/>
      <c r="AY24" s="70"/>
      <c r="AZ24" s="77"/>
      <c r="BA24" s="70"/>
      <c r="BB24" s="78"/>
      <c r="BC24" s="76"/>
      <c r="BD24" s="70"/>
      <c r="BE24" s="77"/>
      <c r="BF24" s="70"/>
      <c r="BG24" s="78"/>
      <c r="BH24" s="76"/>
      <c r="BI24" s="70"/>
      <c r="BJ24" s="77"/>
      <c r="BK24" s="70"/>
      <c r="BL24" s="78"/>
      <c r="BM24" s="76"/>
      <c r="BN24" s="70"/>
      <c r="BO24" s="77"/>
      <c r="BP24" s="70"/>
      <c r="BQ24" s="78"/>
      <c r="BR24" s="76"/>
      <c r="BS24" s="70"/>
      <c r="BT24" s="77"/>
      <c r="BU24" s="70"/>
      <c r="BV24" s="78"/>
      <c r="BW24" s="76"/>
      <c r="BX24" s="70"/>
      <c r="BY24" s="77"/>
      <c r="BZ24" s="70"/>
      <c r="CA24" s="78"/>
      <c r="CB24" s="76"/>
      <c r="CC24" s="70"/>
      <c r="CD24" s="77"/>
      <c r="CE24" s="70"/>
      <c r="CF24" s="78"/>
      <c r="CG24" s="76"/>
      <c r="CH24" s="70"/>
      <c r="CI24" s="77"/>
      <c r="CJ24" s="70"/>
      <c r="CK24" s="78"/>
      <c r="CL24" s="76"/>
      <c r="CM24" s="70"/>
      <c r="CN24" s="77"/>
      <c r="CO24" s="70"/>
      <c r="CP24" s="78"/>
      <c r="CQ24" s="76"/>
      <c r="CR24" s="70"/>
      <c r="CS24" s="77"/>
      <c r="CT24" s="70"/>
      <c r="CU24" s="78"/>
      <c r="CV24" s="76"/>
      <c r="CW24" s="70"/>
      <c r="CX24" s="77"/>
      <c r="CY24" s="70"/>
      <c r="CZ24" s="78"/>
      <c r="DA24" s="76"/>
      <c r="DB24" s="70"/>
      <c r="DC24" s="77"/>
      <c r="DD24" s="70"/>
      <c r="DE24" s="78"/>
      <c r="DF24" s="76"/>
      <c r="DG24" s="70"/>
      <c r="DH24" s="77"/>
      <c r="DI24" s="70"/>
      <c r="DJ24" s="78"/>
      <c r="DK24" s="76"/>
      <c r="DL24" s="70"/>
      <c r="DM24" s="77"/>
      <c r="DN24" s="70"/>
      <c r="DO24" s="78"/>
      <c r="DP24" s="76"/>
      <c r="DQ24" s="70"/>
      <c r="DR24" s="77"/>
      <c r="DS24" s="70"/>
      <c r="DT24" s="78"/>
      <c r="DU24" s="76"/>
      <c r="DV24" s="70"/>
      <c r="DW24" s="77"/>
      <c r="DX24" s="70"/>
      <c r="DY24" s="78"/>
      <c r="DZ24" s="76"/>
      <c r="EA24" s="70"/>
      <c r="EB24" s="77"/>
      <c r="EC24" s="70"/>
      <c r="ED24" s="78"/>
      <c r="EE24" s="76"/>
      <c r="EF24" s="70"/>
      <c r="EG24" s="77"/>
      <c r="EH24" s="70"/>
      <c r="EI24" s="78"/>
      <c r="EJ24" s="76"/>
      <c r="EK24" s="70"/>
      <c r="EL24" s="77"/>
      <c r="EM24" s="70"/>
      <c r="EN24" s="78"/>
      <c r="EO24" s="76"/>
      <c r="EP24" s="70"/>
      <c r="EQ24" s="77"/>
      <c r="ER24" s="70"/>
      <c r="ES24" s="78"/>
      <c r="ET24" s="76"/>
      <c r="EU24" s="70"/>
      <c r="EV24" s="77"/>
      <c r="EW24" s="70"/>
      <c r="EX24" s="78"/>
      <c r="EY24" s="76"/>
      <c r="EZ24" s="70"/>
      <c r="FA24" s="77"/>
      <c r="FB24" s="70"/>
      <c r="FC24" s="78"/>
      <c r="FD24" s="76"/>
      <c r="FE24" s="70"/>
      <c r="FF24" s="77"/>
      <c r="FG24" s="70"/>
      <c r="FH24" s="78"/>
      <c r="FI24" s="76"/>
      <c r="FJ24" s="70"/>
      <c r="FK24" s="77"/>
      <c r="FL24" s="70"/>
      <c r="FM24" s="78"/>
      <c r="FN24" s="76"/>
      <c r="FO24" s="70"/>
      <c r="FP24" s="77"/>
      <c r="FQ24" s="70"/>
      <c r="FR24" s="78"/>
      <c r="FS24" s="76"/>
      <c r="FT24" s="70"/>
      <c r="FU24" s="77"/>
      <c r="FV24" s="70"/>
      <c r="FW24" s="78"/>
      <c r="FX24" s="76"/>
      <c r="FY24" s="70"/>
      <c r="FZ24" s="77"/>
      <c r="GA24" s="70"/>
      <c r="GB24" s="78"/>
      <c r="GC24" s="76"/>
      <c r="GD24" s="70"/>
      <c r="GE24" s="77"/>
      <c r="GF24" s="70"/>
      <c r="GG24" s="78"/>
      <c r="GH24" s="76"/>
      <c r="GI24" s="70"/>
      <c r="GJ24" s="77"/>
      <c r="GK24" s="70"/>
      <c r="GL24" s="78"/>
      <c r="GM24" s="76"/>
      <c r="GN24" s="70"/>
      <c r="GO24" s="77"/>
      <c r="GP24" s="70"/>
      <c r="GQ24" s="78"/>
      <c r="GR24" s="76"/>
      <c r="GS24" s="70"/>
      <c r="GT24" s="77"/>
      <c r="GU24" s="70"/>
      <c r="GV24" s="78"/>
      <c r="GW24" s="76"/>
      <c r="GX24" s="70"/>
      <c r="GY24" s="77"/>
      <c r="GZ24" s="70"/>
      <c r="HA24" s="78"/>
      <c r="HB24" s="76"/>
      <c r="HC24" s="70"/>
      <c r="HD24" s="77"/>
      <c r="HE24" s="70"/>
      <c r="HF24" s="78"/>
      <c r="HG24" s="76"/>
      <c r="HH24" s="70"/>
      <c r="HI24" s="77"/>
      <c r="HJ24" s="70"/>
      <c r="HK24" s="78"/>
      <c r="HL24" s="76"/>
      <c r="HM24" s="70"/>
      <c r="HN24" s="77"/>
      <c r="HO24" s="70"/>
      <c r="HP24" s="78"/>
      <c r="HQ24" s="76"/>
      <c r="HR24" s="70"/>
      <c r="HS24" s="77"/>
      <c r="HT24" s="70"/>
      <c r="HU24" s="78"/>
      <c r="HV24" s="76"/>
      <c r="HW24" s="70"/>
      <c r="HX24" s="77"/>
      <c r="HY24" s="70"/>
      <c r="HZ24" s="78"/>
      <c r="IA24" s="76"/>
      <c r="IB24" s="70"/>
      <c r="IC24" s="77"/>
      <c r="ID24" s="70"/>
      <c r="IE24" s="78"/>
      <c r="IF24" s="76"/>
      <c r="IG24" s="70"/>
      <c r="IH24" s="70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</row>
    <row r="25" spans="1:1304" s="71" customFormat="1" ht="18" customHeight="1" x14ac:dyDescent="0.3">
      <c r="A25" s="62">
        <v>9780141199078</v>
      </c>
      <c r="B25" s="62">
        <v>2303957</v>
      </c>
      <c r="C25" s="63" t="s">
        <v>244</v>
      </c>
      <c r="D25" s="73">
        <v>9</v>
      </c>
      <c r="E25" s="82">
        <v>21110</v>
      </c>
      <c r="F25" s="70"/>
      <c r="G25" s="77"/>
      <c r="H25" s="70"/>
      <c r="I25" s="78"/>
      <c r="J25" s="76"/>
      <c r="K25" s="70"/>
      <c r="L25" s="77"/>
      <c r="M25" s="70"/>
      <c r="N25" s="78"/>
      <c r="O25" s="76"/>
      <c r="P25" s="70"/>
      <c r="Q25" s="77"/>
      <c r="R25" s="70"/>
      <c r="S25" s="78"/>
      <c r="T25" s="76"/>
      <c r="U25" s="70"/>
      <c r="V25" s="77"/>
      <c r="W25" s="70"/>
      <c r="X25" s="78"/>
      <c r="Y25" s="76"/>
      <c r="Z25" s="70"/>
      <c r="AA25" s="77"/>
      <c r="AB25" s="70"/>
      <c r="AC25" s="78"/>
      <c r="AD25" s="76"/>
      <c r="AE25" s="70"/>
      <c r="AF25" s="77"/>
      <c r="AG25" s="70"/>
      <c r="AH25" s="78"/>
      <c r="AI25" s="76"/>
      <c r="AJ25" s="70"/>
      <c r="AK25" s="77"/>
      <c r="AL25" s="70"/>
      <c r="AM25" s="78"/>
      <c r="AN25" s="76"/>
      <c r="AO25" s="70"/>
      <c r="AP25" s="77"/>
      <c r="AQ25" s="70"/>
      <c r="AR25" s="78"/>
      <c r="AS25" s="76"/>
      <c r="AT25" s="70"/>
      <c r="AU25" s="77"/>
      <c r="AV25" s="70"/>
      <c r="AW25" s="78"/>
      <c r="AX25" s="76"/>
      <c r="AY25" s="70"/>
      <c r="AZ25" s="77"/>
      <c r="BA25" s="70"/>
      <c r="BB25" s="78"/>
      <c r="BC25" s="76"/>
      <c r="BD25" s="70"/>
      <c r="BE25" s="77"/>
      <c r="BF25" s="70"/>
      <c r="BG25" s="78"/>
      <c r="BH25" s="76"/>
      <c r="BI25" s="70"/>
      <c r="BJ25" s="77"/>
      <c r="BK25" s="70"/>
      <c r="BL25" s="78"/>
      <c r="BM25" s="76"/>
      <c r="BN25" s="70"/>
      <c r="BO25" s="77"/>
      <c r="BP25" s="70"/>
      <c r="BQ25" s="78"/>
      <c r="BR25" s="76"/>
      <c r="BS25" s="70"/>
      <c r="BT25" s="77"/>
      <c r="BU25" s="70"/>
      <c r="BV25" s="78"/>
      <c r="BW25" s="76"/>
      <c r="BX25" s="70"/>
      <c r="BY25" s="77"/>
      <c r="BZ25" s="70"/>
      <c r="CA25" s="78"/>
      <c r="CB25" s="76"/>
      <c r="CC25" s="70"/>
      <c r="CD25" s="77"/>
      <c r="CE25" s="70"/>
      <c r="CF25" s="78"/>
      <c r="CG25" s="76"/>
      <c r="CH25" s="70"/>
      <c r="CI25" s="77"/>
      <c r="CJ25" s="70"/>
      <c r="CK25" s="78"/>
      <c r="CL25" s="76"/>
      <c r="CM25" s="70"/>
      <c r="CN25" s="77"/>
      <c r="CO25" s="70"/>
      <c r="CP25" s="78"/>
      <c r="CQ25" s="76"/>
      <c r="CR25" s="70"/>
      <c r="CS25" s="77"/>
      <c r="CT25" s="70"/>
      <c r="CU25" s="78"/>
      <c r="CV25" s="76"/>
      <c r="CW25" s="70"/>
      <c r="CX25" s="77"/>
      <c r="CY25" s="70"/>
      <c r="CZ25" s="78"/>
      <c r="DA25" s="76"/>
      <c r="DB25" s="70"/>
      <c r="DC25" s="77"/>
      <c r="DD25" s="70"/>
      <c r="DE25" s="78"/>
      <c r="DF25" s="76"/>
      <c r="DG25" s="70"/>
      <c r="DH25" s="77"/>
      <c r="DI25" s="70"/>
      <c r="DJ25" s="78"/>
      <c r="DK25" s="76"/>
      <c r="DL25" s="70"/>
      <c r="DM25" s="77"/>
      <c r="DN25" s="70"/>
      <c r="DO25" s="78"/>
      <c r="DP25" s="76"/>
      <c r="DQ25" s="70"/>
      <c r="DR25" s="77"/>
      <c r="DS25" s="70"/>
      <c r="DT25" s="78"/>
      <c r="DU25" s="76"/>
      <c r="DV25" s="70"/>
      <c r="DW25" s="77"/>
      <c r="DX25" s="70"/>
      <c r="DY25" s="78"/>
      <c r="DZ25" s="76"/>
      <c r="EA25" s="70"/>
      <c r="EB25" s="77"/>
      <c r="EC25" s="70"/>
      <c r="ED25" s="78"/>
      <c r="EE25" s="76"/>
      <c r="EF25" s="70"/>
      <c r="EG25" s="77"/>
      <c r="EH25" s="70"/>
      <c r="EI25" s="78"/>
      <c r="EJ25" s="76"/>
      <c r="EK25" s="70"/>
      <c r="EL25" s="77"/>
      <c r="EM25" s="70"/>
      <c r="EN25" s="78"/>
      <c r="EO25" s="76"/>
      <c r="EP25" s="70"/>
      <c r="EQ25" s="77"/>
      <c r="ER25" s="70"/>
      <c r="ES25" s="78"/>
      <c r="ET25" s="76"/>
      <c r="EU25" s="70"/>
      <c r="EV25" s="77"/>
      <c r="EW25" s="70"/>
      <c r="EX25" s="78"/>
      <c r="EY25" s="76"/>
      <c r="EZ25" s="70"/>
      <c r="FA25" s="77"/>
      <c r="FB25" s="70"/>
      <c r="FC25" s="78"/>
      <c r="FD25" s="76"/>
      <c r="FE25" s="70"/>
      <c r="FF25" s="77"/>
      <c r="FG25" s="70"/>
      <c r="FH25" s="78"/>
      <c r="FI25" s="76"/>
      <c r="FJ25" s="70"/>
      <c r="FK25" s="77"/>
      <c r="FL25" s="70"/>
      <c r="FM25" s="78"/>
      <c r="FN25" s="76"/>
      <c r="FO25" s="70"/>
      <c r="FP25" s="77"/>
      <c r="FQ25" s="70"/>
      <c r="FR25" s="78"/>
      <c r="FS25" s="76"/>
      <c r="FT25" s="70"/>
      <c r="FU25" s="77"/>
      <c r="FV25" s="70"/>
      <c r="FW25" s="78"/>
      <c r="FX25" s="76"/>
      <c r="FY25" s="70"/>
      <c r="FZ25" s="77"/>
      <c r="GA25" s="70"/>
      <c r="GB25" s="78"/>
      <c r="GC25" s="76"/>
      <c r="GD25" s="70"/>
      <c r="GE25" s="77"/>
      <c r="GF25" s="70"/>
      <c r="GG25" s="78"/>
      <c r="GH25" s="76"/>
      <c r="GI25" s="70"/>
      <c r="GJ25" s="77"/>
      <c r="GK25" s="70"/>
      <c r="GL25" s="78"/>
      <c r="GM25" s="76"/>
      <c r="GN25" s="70"/>
      <c r="GO25" s="77"/>
      <c r="GP25" s="70"/>
      <c r="GQ25" s="78"/>
      <c r="GR25" s="76"/>
      <c r="GS25" s="70"/>
      <c r="GT25" s="77"/>
      <c r="GU25" s="70"/>
      <c r="GV25" s="78"/>
      <c r="GW25" s="76"/>
      <c r="GX25" s="70"/>
      <c r="GY25" s="77"/>
      <c r="GZ25" s="70"/>
      <c r="HA25" s="78"/>
      <c r="HB25" s="76"/>
      <c r="HC25" s="70"/>
      <c r="HD25" s="77"/>
      <c r="HE25" s="70"/>
      <c r="HF25" s="78"/>
      <c r="HG25" s="76"/>
      <c r="HH25" s="70"/>
      <c r="HI25" s="77"/>
      <c r="HJ25" s="70"/>
      <c r="HK25" s="78"/>
      <c r="HL25" s="76"/>
      <c r="HM25" s="70"/>
      <c r="HN25" s="77"/>
      <c r="HO25" s="70"/>
      <c r="HP25" s="78"/>
      <c r="HQ25" s="76"/>
      <c r="HR25" s="70"/>
      <c r="HS25" s="77"/>
      <c r="HT25" s="70"/>
      <c r="HU25" s="78"/>
      <c r="HV25" s="76"/>
      <c r="HW25" s="70"/>
      <c r="HX25" s="77"/>
      <c r="HY25" s="70"/>
      <c r="HZ25" s="78"/>
      <c r="IA25" s="76"/>
      <c r="IB25" s="70"/>
      <c r="IC25" s="77"/>
      <c r="ID25" s="70"/>
      <c r="IE25" s="78"/>
      <c r="IF25" s="76"/>
      <c r="IG25" s="70"/>
      <c r="IH25" s="70"/>
    </row>
    <row r="26" spans="1:1304" s="71" customFormat="1" ht="18" customHeight="1" x14ac:dyDescent="0.3">
      <c r="A26" s="90">
        <v>9781529061963</v>
      </c>
      <c r="B26" s="90">
        <v>2843759</v>
      </c>
      <c r="C26" s="91" t="s">
        <v>245</v>
      </c>
      <c r="D26" s="92">
        <v>16.5</v>
      </c>
      <c r="E26" s="93">
        <v>11200</v>
      </c>
      <c r="F26" s="70"/>
      <c r="G26" s="77"/>
      <c r="H26" s="70"/>
      <c r="I26" s="78"/>
      <c r="J26" s="76"/>
      <c r="K26" s="70"/>
      <c r="L26" s="77"/>
      <c r="M26" s="70"/>
      <c r="N26" s="78"/>
      <c r="O26" s="76"/>
      <c r="P26" s="70"/>
      <c r="Q26" s="77"/>
      <c r="R26" s="70"/>
      <c r="S26" s="78"/>
      <c r="T26" s="76"/>
      <c r="U26" s="70"/>
      <c r="V26" s="77"/>
      <c r="W26" s="70"/>
      <c r="X26" s="78"/>
      <c r="Y26" s="76"/>
      <c r="Z26" s="70"/>
      <c r="AA26" s="77"/>
      <c r="AB26" s="70"/>
      <c r="AC26" s="78"/>
      <c r="AD26" s="76"/>
      <c r="AE26" s="70"/>
      <c r="AF26" s="77"/>
      <c r="AG26" s="70"/>
      <c r="AH26" s="78"/>
      <c r="AI26" s="76"/>
      <c r="AJ26" s="70"/>
      <c r="AK26" s="77"/>
      <c r="AL26" s="70"/>
      <c r="AM26" s="78"/>
      <c r="AN26" s="76"/>
      <c r="AO26" s="70"/>
      <c r="AP26" s="77"/>
      <c r="AQ26" s="70"/>
      <c r="AR26" s="78"/>
      <c r="AS26" s="76"/>
      <c r="AT26" s="70"/>
      <c r="AU26" s="77"/>
      <c r="AV26" s="70"/>
      <c r="AW26" s="78"/>
      <c r="AX26" s="76"/>
      <c r="AY26" s="70"/>
      <c r="AZ26" s="77"/>
      <c r="BA26" s="70"/>
      <c r="BB26" s="78"/>
      <c r="BC26" s="76"/>
      <c r="BD26" s="70"/>
      <c r="BE26" s="77"/>
      <c r="BF26" s="70"/>
      <c r="BG26" s="78"/>
      <c r="BH26" s="76"/>
      <c r="BI26" s="70"/>
      <c r="BJ26" s="77"/>
      <c r="BK26" s="70"/>
      <c r="BL26" s="78"/>
      <c r="BM26" s="76"/>
      <c r="BN26" s="70"/>
      <c r="BO26" s="77"/>
      <c r="BP26" s="70"/>
      <c r="BQ26" s="78"/>
      <c r="BR26" s="76"/>
      <c r="BS26" s="70"/>
      <c r="BT26" s="77"/>
      <c r="BU26" s="70"/>
      <c r="BV26" s="78"/>
      <c r="BW26" s="76"/>
      <c r="BX26" s="70"/>
      <c r="BY26" s="77"/>
      <c r="BZ26" s="70"/>
      <c r="CA26" s="78"/>
      <c r="CB26" s="76"/>
      <c r="CC26" s="70"/>
      <c r="CD26" s="77"/>
      <c r="CE26" s="70"/>
      <c r="CF26" s="78"/>
      <c r="CG26" s="76"/>
      <c r="CH26" s="70"/>
      <c r="CI26" s="77"/>
      <c r="CJ26" s="70"/>
      <c r="CK26" s="78"/>
      <c r="CL26" s="76"/>
      <c r="CM26" s="70"/>
      <c r="CN26" s="77"/>
      <c r="CO26" s="70"/>
      <c r="CP26" s="78"/>
      <c r="CQ26" s="76"/>
      <c r="CR26" s="70"/>
      <c r="CS26" s="77"/>
      <c r="CT26" s="70"/>
      <c r="CU26" s="78"/>
      <c r="CV26" s="76"/>
      <c r="CW26" s="70"/>
      <c r="CX26" s="77"/>
      <c r="CY26" s="70"/>
      <c r="CZ26" s="78"/>
      <c r="DA26" s="76"/>
      <c r="DB26" s="70"/>
      <c r="DC26" s="77"/>
      <c r="DD26" s="70"/>
      <c r="DE26" s="78"/>
      <c r="DF26" s="76"/>
      <c r="DG26" s="70"/>
      <c r="DH26" s="77"/>
      <c r="DI26" s="70"/>
      <c r="DJ26" s="78"/>
      <c r="DK26" s="76"/>
      <c r="DL26" s="70"/>
      <c r="DM26" s="77"/>
      <c r="DN26" s="70"/>
      <c r="DO26" s="78"/>
      <c r="DP26" s="76"/>
      <c r="DQ26" s="70"/>
      <c r="DR26" s="77"/>
      <c r="DS26" s="70"/>
      <c r="DT26" s="78"/>
      <c r="DU26" s="76"/>
      <c r="DV26" s="70"/>
      <c r="DW26" s="77"/>
      <c r="DX26" s="70"/>
      <c r="DY26" s="78"/>
      <c r="DZ26" s="76"/>
      <c r="EA26" s="70"/>
      <c r="EB26" s="77"/>
      <c r="EC26" s="70"/>
      <c r="ED26" s="78"/>
      <c r="EE26" s="76"/>
      <c r="EF26" s="70"/>
      <c r="EG26" s="77"/>
      <c r="EH26" s="70"/>
      <c r="EI26" s="78"/>
      <c r="EJ26" s="76"/>
      <c r="EK26" s="70"/>
      <c r="EL26" s="77"/>
      <c r="EM26" s="70"/>
      <c r="EN26" s="78"/>
      <c r="EO26" s="76"/>
      <c r="EP26" s="70"/>
      <c r="EQ26" s="77"/>
      <c r="ER26" s="70"/>
      <c r="ES26" s="78"/>
      <c r="ET26" s="76"/>
      <c r="EU26" s="70"/>
      <c r="EV26" s="77"/>
      <c r="EW26" s="70"/>
      <c r="EX26" s="78"/>
      <c r="EY26" s="76"/>
      <c r="EZ26" s="70"/>
      <c r="FA26" s="77"/>
      <c r="FB26" s="70"/>
      <c r="FC26" s="78"/>
      <c r="FD26" s="76"/>
      <c r="FE26" s="70"/>
      <c r="FF26" s="77"/>
      <c r="FG26" s="70"/>
      <c r="FH26" s="78"/>
      <c r="FI26" s="76"/>
      <c r="FJ26" s="70"/>
      <c r="FK26" s="77"/>
      <c r="FL26" s="70"/>
      <c r="FM26" s="78"/>
      <c r="FN26" s="76"/>
      <c r="FO26" s="70"/>
      <c r="FP26" s="77"/>
      <c r="FQ26" s="70"/>
      <c r="FR26" s="78"/>
      <c r="FS26" s="76"/>
      <c r="FT26" s="70"/>
      <c r="FU26" s="77"/>
      <c r="FV26" s="70"/>
      <c r="FW26" s="78"/>
      <c r="FX26" s="76"/>
      <c r="FY26" s="70"/>
      <c r="FZ26" s="77"/>
      <c r="GA26" s="70"/>
      <c r="GB26" s="78"/>
      <c r="GC26" s="76"/>
      <c r="GD26" s="70"/>
      <c r="GE26" s="77"/>
      <c r="GF26" s="70"/>
      <c r="GG26" s="78"/>
      <c r="GH26" s="76"/>
      <c r="GI26" s="70"/>
      <c r="GJ26" s="77"/>
      <c r="GK26" s="70"/>
      <c r="GL26" s="78"/>
      <c r="GM26" s="76"/>
      <c r="GN26" s="70"/>
      <c r="GO26" s="77"/>
      <c r="GP26" s="70"/>
      <c r="GQ26" s="78"/>
      <c r="GR26" s="76"/>
      <c r="GS26" s="70"/>
      <c r="GT26" s="77"/>
      <c r="GU26" s="70"/>
      <c r="GV26" s="78"/>
      <c r="GW26" s="76"/>
      <c r="GX26" s="70"/>
      <c r="GY26" s="77"/>
      <c r="GZ26" s="70"/>
      <c r="HA26" s="78"/>
      <c r="HB26" s="76"/>
      <c r="HC26" s="70"/>
      <c r="HD26" s="77"/>
      <c r="HE26" s="70"/>
      <c r="HF26" s="78"/>
      <c r="HG26" s="76"/>
      <c r="HH26" s="70"/>
      <c r="HI26" s="77"/>
      <c r="HJ26" s="70"/>
      <c r="HK26" s="78"/>
      <c r="HL26" s="76"/>
      <c r="HM26" s="70"/>
      <c r="HN26" s="77"/>
      <c r="HO26" s="70"/>
      <c r="HP26" s="78"/>
      <c r="HQ26" s="76"/>
      <c r="HR26" s="70"/>
      <c r="HS26" s="77"/>
      <c r="HT26" s="70"/>
      <c r="HU26" s="78"/>
      <c r="HV26" s="76"/>
      <c r="HW26" s="70"/>
      <c r="HX26" s="77"/>
      <c r="HY26" s="70"/>
      <c r="HZ26" s="78"/>
      <c r="IA26" s="76"/>
      <c r="IB26" s="70"/>
      <c r="IC26" s="77"/>
      <c r="ID26" s="70"/>
      <c r="IE26" s="78"/>
      <c r="IF26" s="76"/>
      <c r="IG26" s="70"/>
      <c r="IH26" s="70"/>
    </row>
    <row r="27" spans="1:1304" s="71" customFormat="1" ht="18" customHeight="1" x14ac:dyDescent="0.3">
      <c r="A27" s="94">
        <v>9781529061857</v>
      </c>
      <c r="B27" s="94">
        <v>2843813</v>
      </c>
      <c r="C27" s="95" t="s">
        <v>246</v>
      </c>
      <c r="D27" s="96">
        <v>9.5</v>
      </c>
      <c r="E27" s="97">
        <v>21200</v>
      </c>
      <c r="F27" s="70"/>
      <c r="G27" s="77"/>
      <c r="H27" s="70"/>
      <c r="I27" s="78"/>
      <c r="J27" s="76"/>
      <c r="K27" s="70"/>
      <c r="L27" s="77"/>
      <c r="M27" s="70"/>
      <c r="N27" s="78"/>
      <c r="O27" s="76"/>
      <c r="P27" s="70"/>
      <c r="Q27" s="77"/>
      <c r="R27" s="70"/>
      <c r="S27" s="78"/>
      <c r="T27" s="76"/>
      <c r="U27" s="70"/>
      <c r="V27" s="77"/>
      <c r="W27" s="70"/>
      <c r="X27" s="78"/>
      <c r="Y27" s="76"/>
      <c r="Z27" s="70"/>
      <c r="AA27" s="77"/>
      <c r="AB27" s="70"/>
      <c r="AC27" s="78"/>
      <c r="AD27" s="76"/>
      <c r="AE27" s="70"/>
      <c r="AF27" s="77"/>
      <c r="AG27" s="70"/>
      <c r="AH27" s="78"/>
      <c r="AI27" s="76"/>
      <c r="AJ27" s="70"/>
      <c r="AK27" s="77"/>
      <c r="AL27" s="70"/>
      <c r="AM27" s="78"/>
      <c r="AN27" s="76"/>
      <c r="AO27" s="70"/>
      <c r="AP27" s="77"/>
      <c r="AQ27" s="70"/>
      <c r="AR27" s="78"/>
      <c r="AS27" s="76"/>
      <c r="AT27" s="70"/>
      <c r="AU27" s="77"/>
      <c r="AV27" s="70"/>
      <c r="AW27" s="78"/>
      <c r="AX27" s="76"/>
      <c r="AY27" s="70"/>
      <c r="AZ27" s="77"/>
      <c r="BA27" s="70"/>
      <c r="BB27" s="78"/>
      <c r="BC27" s="76"/>
      <c r="BD27" s="70"/>
      <c r="BE27" s="77"/>
      <c r="BF27" s="70"/>
      <c r="BG27" s="78"/>
      <c r="BH27" s="76"/>
      <c r="BI27" s="70"/>
      <c r="BJ27" s="77"/>
      <c r="BK27" s="70"/>
      <c r="BL27" s="78"/>
      <c r="BM27" s="76"/>
      <c r="BN27" s="70"/>
      <c r="BO27" s="77"/>
      <c r="BP27" s="70"/>
      <c r="BQ27" s="78"/>
      <c r="BR27" s="76"/>
      <c r="BS27" s="70"/>
      <c r="BT27" s="77"/>
      <c r="BU27" s="70"/>
      <c r="BV27" s="78"/>
      <c r="BW27" s="76"/>
      <c r="BX27" s="70"/>
      <c r="BY27" s="77"/>
      <c r="BZ27" s="70"/>
      <c r="CA27" s="78"/>
      <c r="CB27" s="76"/>
      <c r="CC27" s="70"/>
      <c r="CD27" s="77"/>
      <c r="CE27" s="70"/>
      <c r="CF27" s="78"/>
      <c r="CG27" s="76"/>
      <c r="CH27" s="70"/>
      <c r="CI27" s="77"/>
      <c r="CJ27" s="70"/>
      <c r="CK27" s="78"/>
      <c r="CL27" s="76"/>
      <c r="CM27" s="70"/>
      <c r="CN27" s="77"/>
      <c r="CO27" s="70"/>
      <c r="CP27" s="78"/>
      <c r="CQ27" s="76"/>
      <c r="CR27" s="70"/>
      <c r="CS27" s="77"/>
      <c r="CT27" s="70"/>
      <c r="CU27" s="78"/>
      <c r="CV27" s="76"/>
      <c r="CW27" s="70"/>
      <c r="CX27" s="77"/>
      <c r="CY27" s="70"/>
      <c r="CZ27" s="78"/>
      <c r="DA27" s="76"/>
      <c r="DB27" s="70"/>
      <c r="DC27" s="77"/>
      <c r="DD27" s="70"/>
      <c r="DE27" s="78"/>
      <c r="DF27" s="76"/>
      <c r="DG27" s="70"/>
      <c r="DH27" s="77"/>
      <c r="DI27" s="70"/>
      <c r="DJ27" s="78"/>
      <c r="DK27" s="76"/>
      <c r="DL27" s="70"/>
      <c r="DM27" s="77"/>
      <c r="DN27" s="70"/>
      <c r="DO27" s="78"/>
      <c r="DP27" s="76"/>
      <c r="DQ27" s="70"/>
      <c r="DR27" s="77"/>
      <c r="DS27" s="70"/>
      <c r="DT27" s="78"/>
      <c r="DU27" s="76"/>
      <c r="DV27" s="70"/>
      <c r="DW27" s="77"/>
      <c r="DX27" s="70"/>
      <c r="DY27" s="78"/>
      <c r="DZ27" s="76"/>
      <c r="EA27" s="70"/>
      <c r="EB27" s="77"/>
      <c r="EC27" s="70"/>
      <c r="ED27" s="78"/>
      <c r="EE27" s="76"/>
      <c r="EF27" s="70"/>
      <c r="EG27" s="77"/>
      <c r="EH27" s="70"/>
      <c r="EI27" s="78"/>
      <c r="EJ27" s="76"/>
      <c r="EK27" s="70"/>
      <c r="EL27" s="77"/>
      <c r="EM27" s="70"/>
      <c r="EN27" s="78"/>
      <c r="EO27" s="76"/>
      <c r="EP27" s="70"/>
      <c r="EQ27" s="77"/>
      <c r="ER27" s="70"/>
      <c r="ES27" s="78"/>
      <c r="ET27" s="76"/>
      <c r="EU27" s="70"/>
      <c r="EV27" s="77"/>
      <c r="EW27" s="70"/>
      <c r="EX27" s="78"/>
      <c r="EY27" s="76"/>
      <c r="EZ27" s="70"/>
      <c r="FA27" s="77"/>
      <c r="FB27" s="70"/>
      <c r="FC27" s="78"/>
      <c r="FD27" s="76"/>
      <c r="FE27" s="70"/>
      <c r="FF27" s="77"/>
      <c r="FG27" s="70"/>
      <c r="FH27" s="78"/>
      <c r="FI27" s="76"/>
      <c r="FJ27" s="70"/>
      <c r="FK27" s="77"/>
      <c r="FL27" s="70"/>
      <c r="FM27" s="78"/>
      <c r="FN27" s="76"/>
      <c r="FO27" s="70"/>
      <c r="FP27" s="77"/>
      <c r="FQ27" s="70"/>
      <c r="FR27" s="78"/>
      <c r="FS27" s="76"/>
      <c r="FT27" s="70"/>
      <c r="FU27" s="77"/>
      <c r="FV27" s="70"/>
      <c r="FW27" s="78"/>
      <c r="FX27" s="76"/>
      <c r="FY27" s="70"/>
      <c r="FZ27" s="77"/>
      <c r="GA27" s="70"/>
      <c r="GB27" s="78"/>
      <c r="GC27" s="76"/>
      <c r="GD27" s="70"/>
      <c r="GE27" s="77"/>
      <c r="GF27" s="70"/>
      <c r="GG27" s="78"/>
      <c r="GH27" s="76"/>
      <c r="GI27" s="70"/>
      <c r="GJ27" s="77"/>
      <c r="GK27" s="70"/>
      <c r="GL27" s="78"/>
      <c r="GM27" s="76"/>
      <c r="GN27" s="70"/>
      <c r="GO27" s="77"/>
      <c r="GP27" s="70"/>
      <c r="GQ27" s="78"/>
      <c r="GR27" s="76"/>
      <c r="GS27" s="70"/>
      <c r="GT27" s="77"/>
      <c r="GU27" s="70"/>
      <c r="GV27" s="78"/>
      <c r="GW27" s="76"/>
      <c r="GX27" s="70"/>
      <c r="GY27" s="77"/>
      <c r="GZ27" s="70"/>
      <c r="HA27" s="78"/>
      <c r="HB27" s="76"/>
      <c r="HC27" s="70"/>
      <c r="HD27" s="77"/>
      <c r="HE27" s="70"/>
      <c r="HF27" s="78"/>
      <c r="HG27" s="76"/>
      <c r="HH27" s="70"/>
      <c r="HI27" s="77"/>
      <c r="HJ27" s="70"/>
      <c r="HK27" s="78"/>
      <c r="HL27" s="76"/>
      <c r="HM27" s="70"/>
      <c r="HN27" s="77"/>
      <c r="HO27" s="70"/>
      <c r="HP27" s="78"/>
      <c r="HQ27" s="76"/>
      <c r="HR27" s="70"/>
      <c r="HS27" s="77"/>
      <c r="HT27" s="70"/>
      <c r="HU27" s="78"/>
      <c r="HV27" s="76"/>
      <c r="HW27" s="70"/>
      <c r="HX27" s="77"/>
      <c r="HY27" s="70"/>
      <c r="HZ27" s="78"/>
      <c r="IA27" s="76"/>
      <c r="IB27" s="70"/>
      <c r="IC27" s="77"/>
      <c r="ID27" s="70"/>
      <c r="IE27" s="78"/>
      <c r="IF27" s="76"/>
      <c r="IG27" s="70"/>
      <c r="IH27" s="70"/>
    </row>
    <row r="28" spans="1:1304" s="89" customFormat="1" ht="18" customHeight="1" x14ac:dyDescent="0.3">
      <c r="A28" s="60">
        <v>9781529061734</v>
      </c>
      <c r="B28" s="60">
        <v>2789063</v>
      </c>
      <c r="C28" s="61" t="s">
        <v>247</v>
      </c>
      <c r="D28" s="72">
        <v>8.5</v>
      </c>
      <c r="E28" s="81">
        <v>21200</v>
      </c>
      <c r="F28" s="70"/>
      <c r="G28" s="77"/>
      <c r="H28" s="70"/>
      <c r="I28" s="78"/>
      <c r="J28" s="76"/>
      <c r="K28" s="70"/>
      <c r="L28" s="77"/>
      <c r="M28" s="70"/>
      <c r="N28" s="78"/>
      <c r="O28" s="76"/>
      <c r="P28" s="70"/>
      <c r="Q28" s="77"/>
      <c r="R28" s="70"/>
      <c r="S28" s="78"/>
      <c r="T28" s="76"/>
      <c r="U28" s="70"/>
      <c r="V28" s="77"/>
      <c r="W28" s="70"/>
      <c r="X28" s="78"/>
      <c r="Y28" s="76"/>
      <c r="Z28" s="70"/>
      <c r="AA28" s="77"/>
      <c r="AB28" s="70"/>
      <c r="AC28" s="78"/>
      <c r="AD28" s="76"/>
      <c r="AE28" s="70"/>
      <c r="AF28" s="77"/>
      <c r="AG28" s="70"/>
      <c r="AH28" s="78"/>
      <c r="AI28" s="76"/>
      <c r="AJ28" s="70"/>
      <c r="AK28" s="77"/>
      <c r="AL28" s="70"/>
      <c r="AM28" s="78"/>
      <c r="AN28" s="76"/>
      <c r="AO28" s="70"/>
      <c r="AP28" s="77"/>
      <c r="AQ28" s="70"/>
      <c r="AR28" s="78"/>
      <c r="AS28" s="76"/>
      <c r="AT28" s="70"/>
      <c r="AU28" s="77"/>
      <c r="AV28" s="70"/>
      <c r="AW28" s="78"/>
      <c r="AX28" s="76"/>
      <c r="AY28" s="70"/>
      <c r="AZ28" s="77"/>
      <c r="BA28" s="70"/>
      <c r="BB28" s="78"/>
      <c r="BC28" s="76"/>
      <c r="BD28" s="70"/>
      <c r="BE28" s="77"/>
      <c r="BF28" s="70"/>
      <c r="BG28" s="78"/>
      <c r="BH28" s="76"/>
      <c r="BI28" s="70"/>
      <c r="BJ28" s="77"/>
      <c r="BK28" s="70"/>
      <c r="BL28" s="78"/>
      <c r="BM28" s="76"/>
      <c r="BN28" s="70"/>
      <c r="BO28" s="77"/>
      <c r="BP28" s="70"/>
      <c r="BQ28" s="78"/>
      <c r="BR28" s="76"/>
      <c r="BS28" s="70"/>
      <c r="BT28" s="77"/>
      <c r="BU28" s="70"/>
      <c r="BV28" s="78"/>
      <c r="BW28" s="76"/>
      <c r="BX28" s="70"/>
      <c r="BY28" s="77"/>
      <c r="BZ28" s="70"/>
      <c r="CA28" s="78"/>
      <c r="CB28" s="76"/>
      <c r="CC28" s="70"/>
      <c r="CD28" s="77"/>
      <c r="CE28" s="70"/>
      <c r="CF28" s="78"/>
      <c r="CG28" s="76"/>
      <c r="CH28" s="70"/>
      <c r="CI28" s="77"/>
      <c r="CJ28" s="70"/>
      <c r="CK28" s="78"/>
      <c r="CL28" s="76"/>
      <c r="CM28" s="70"/>
      <c r="CN28" s="77"/>
      <c r="CO28" s="70"/>
      <c r="CP28" s="78"/>
      <c r="CQ28" s="76"/>
      <c r="CR28" s="70"/>
      <c r="CS28" s="77"/>
      <c r="CT28" s="70"/>
      <c r="CU28" s="78"/>
      <c r="CV28" s="76"/>
      <c r="CW28" s="70"/>
      <c r="CX28" s="77"/>
      <c r="CY28" s="70"/>
      <c r="CZ28" s="78"/>
      <c r="DA28" s="76"/>
      <c r="DB28" s="70"/>
      <c r="DC28" s="77"/>
      <c r="DD28" s="70"/>
      <c r="DE28" s="78"/>
      <c r="DF28" s="76"/>
      <c r="DG28" s="70"/>
      <c r="DH28" s="77"/>
      <c r="DI28" s="70"/>
      <c r="DJ28" s="78"/>
      <c r="DK28" s="76"/>
      <c r="DL28" s="70"/>
      <c r="DM28" s="77"/>
      <c r="DN28" s="70"/>
      <c r="DO28" s="78"/>
      <c r="DP28" s="76"/>
      <c r="DQ28" s="70"/>
      <c r="DR28" s="77"/>
      <c r="DS28" s="70"/>
      <c r="DT28" s="78"/>
      <c r="DU28" s="76"/>
      <c r="DV28" s="70"/>
      <c r="DW28" s="77"/>
      <c r="DX28" s="70"/>
      <c r="DY28" s="78"/>
      <c r="DZ28" s="76"/>
      <c r="EA28" s="70"/>
      <c r="EB28" s="77"/>
      <c r="EC28" s="70"/>
      <c r="ED28" s="78"/>
      <c r="EE28" s="76"/>
      <c r="EF28" s="70"/>
      <c r="EG28" s="77"/>
      <c r="EH28" s="70"/>
      <c r="EI28" s="78"/>
      <c r="EJ28" s="76"/>
      <c r="EK28" s="70"/>
      <c r="EL28" s="77"/>
      <c r="EM28" s="70"/>
      <c r="EN28" s="78"/>
      <c r="EO28" s="76"/>
      <c r="EP28" s="70"/>
      <c r="EQ28" s="77"/>
      <c r="ER28" s="70"/>
      <c r="ES28" s="78"/>
      <c r="ET28" s="76"/>
      <c r="EU28" s="70"/>
      <c r="EV28" s="77"/>
      <c r="EW28" s="70"/>
      <c r="EX28" s="78"/>
      <c r="EY28" s="76"/>
      <c r="EZ28" s="70"/>
      <c r="FA28" s="77"/>
      <c r="FB28" s="70"/>
      <c r="FC28" s="78"/>
      <c r="FD28" s="76"/>
      <c r="FE28" s="70"/>
      <c r="FF28" s="77"/>
      <c r="FG28" s="70"/>
      <c r="FH28" s="78"/>
      <c r="FI28" s="76"/>
      <c r="FJ28" s="70"/>
      <c r="FK28" s="77"/>
      <c r="FL28" s="70"/>
      <c r="FM28" s="78"/>
      <c r="FN28" s="76"/>
      <c r="FO28" s="70"/>
      <c r="FP28" s="77"/>
      <c r="FQ28" s="70"/>
      <c r="FR28" s="78"/>
      <c r="FS28" s="76"/>
      <c r="FT28" s="70"/>
      <c r="FU28" s="77"/>
      <c r="FV28" s="70"/>
      <c r="FW28" s="78"/>
      <c r="FX28" s="76"/>
      <c r="FY28" s="70"/>
      <c r="FZ28" s="77"/>
      <c r="GA28" s="70"/>
      <c r="GB28" s="78"/>
      <c r="GC28" s="76"/>
      <c r="GD28" s="70"/>
      <c r="GE28" s="77"/>
      <c r="GF28" s="70"/>
      <c r="GG28" s="78"/>
      <c r="GH28" s="76"/>
      <c r="GI28" s="70"/>
      <c r="GJ28" s="77"/>
      <c r="GK28" s="70"/>
      <c r="GL28" s="78"/>
      <c r="GM28" s="76"/>
      <c r="GN28" s="70"/>
      <c r="GO28" s="77"/>
      <c r="GP28" s="70"/>
      <c r="GQ28" s="78"/>
      <c r="GR28" s="76"/>
      <c r="GS28" s="70"/>
      <c r="GT28" s="77"/>
      <c r="GU28" s="70"/>
      <c r="GV28" s="78"/>
      <c r="GW28" s="76"/>
      <c r="GX28" s="70"/>
      <c r="GY28" s="77"/>
      <c r="GZ28" s="70"/>
      <c r="HA28" s="78"/>
      <c r="HB28" s="76"/>
      <c r="HC28" s="70"/>
      <c r="HD28" s="77"/>
      <c r="HE28" s="70"/>
      <c r="HF28" s="78"/>
      <c r="HG28" s="76"/>
      <c r="HH28" s="70"/>
      <c r="HI28" s="77"/>
      <c r="HJ28" s="70"/>
      <c r="HK28" s="78"/>
      <c r="HL28" s="76"/>
      <c r="HM28" s="70"/>
      <c r="HN28" s="77"/>
      <c r="HO28" s="70"/>
      <c r="HP28" s="78"/>
      <c r="HQ28" s="76"/>
      <c r="HR28" s="70"/>
      <c r="HS28" s="77"/>
      <c r="HT28" s="70"/>
      <c r="HU28" s="78"/>
      <c r="HV28" s="76"/>
      <c r="HW28" s="70"/>
      <c r="HX28" s="77"/>
      <c r="HY28" s="70"/>
      <c r="HZ28" s="78"/>
      <c r="IA28" s="76"/>
      <c r="IB28" s="70"/>
      <c r="IC28" s="77"/>
      <c r="ID28" s="70"/>
      <c r="IE28" s="78"/>
      <c r="IF28" s="76"/>
      <c r="IG28" s="70"/>
      <c r="IH28" s="70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</row>
    <row r="29" spans="1:1304" s="71" customFormat="1" ht="18" customHeight="1" x14ac:dyDescent="0.3">
      <c r="A29" s="62">
        <v>9780571363605</v>
      </c>
      <c r="B29" s="62">
        <v>2838557</v>
      </c>
      <c r="C29" s="63" t="s">
        <v>248</v>
      </c>
      <c r="D29" s="73">
        <v>12.5</v>
      </c>
      <c r="E29" s="82">
        <v>21200</v>
      </c>
      <c r="F29" s="70"/>
      <c r="G29" s="77"/>
      <c r="H29" s="70"/>
      <c r="I29" s="78"/>
      <c r="J29" s="76"/>
      <c r="K29" s="70"/>
      <c r="L29" s="77"/>
      <c r="M29" s="70"/>
      <c r="N29" s="78"/>
      <c r="O29" s="76"/>
      <c r="P29" s="70"/>
      <c r="Q29" s="77"/>
      <c r="R29" s="70"/>
      <c r="S29" s="78"/>
      <c r="T29" s="76"/>
      <c r="U29" s="70"/>
      <c r="V29" s="77"/>
      <c r="W29" s="70"/>
      <c r="X29" s="78"/>
      <c r="Y29" s="76"/>
      <c r="Z29" s="70"/>
      <c r="AA29" s="77"/>
      <c r="AB29" s="70"/>
      <c r="AC29" s="78"/>
      <c r="AD29" s="76"/>
      <c r="AE29" s="70"/>
      <c r="AF29" s="77"/>
      <c r="AG29" s="70"/>
      <c r="AH29" s="78"/>
      <c r="AI29" s="76"/>
      <c r="AJ29" s="70"/>
      <c r="AK29" s="77"/>
      <c r="AL29" s="70"/>
      <c r="AM29" s="78"/>
      <c r="AN29" s="76"/>
      <c r="AO29" s="70"/>
      <c r="AP29" s="77"/>
      <c r="AQ29" s="70"/>
      <c r="AR29" s="78"/>
      <c r="AS29" s="76"/>
      <c r="AT29" s="70"/>
      <c r="AU29" s="77"/>
      <c r="AV29" s="70"/>
      <c r="AW29" s="78"/>
      <c r="AX29" s="76"/>
      <c r="AY29" s="70"/>
      <c r="AZ29" s="77"/>
      <c r="BA29" s="70"/>
      <c r="BB29" s="78"/>
      <c r="BC29" s="76"/>
      <c r="BD29" s="70"/>
      <c r="BE29" s="77"/>
      <c r="BF29" s="70"/>
      <c r="BG29" s="78"/>
      <c r="BH29" s="76"/>
      <c r="BI29" s="70"/>
      <c r="BJ29" s="77"/>
      <c r="BK29" s="70"/>
      <c r="BL29" s="78"/>
      <c r="BM29" s="76"/>
      <c r="BN29" s="70"/>
      <c r="BO29" s="77"/>
      <c r="BP29" s="70"/>
      <c r="BQ29" s="78"/>
      <c r="BR29" s="76"/>
      <c r="BS29" s="70"/>
      <c r="BT29" s="77"/>
      <c r="BU29" s="70"/>
      <c r="BV29" s="78"/>
      <c r="BW29" s="76"/>
      <c r="BX29" s="70"/>
      <c r="BY29" s="77"/>
      <c r="BZ29" s="70"/>
      <c r="CA29" s="78"/>
      <c r="CB29" s="76"/>
      <c r="CC29" s="70"/>
      <c r="CD29" s="77"/>
      <c r="CE29" s="70"/>
      <c r="CF29" s="78"/>
      <c r="CG29" s="76"/>
      <c r="CH29" s="70"/>
      <c r="CI29" s="77"/>
      <c r="CJ29" s="70"/>
      <c r="CK29" s="78"/>
      <c r="CL29" s="76"/>
      <c r="CM29" s="70"/>
      <c r="CN29" s="77"/>
      <c r="CO29" s="70"/>
      <c r="CP29" s="78"/>
      <c r="CQ29" s="76"/>
      <c r="CR29" s="70"/>
      <c r="CS29" s="77"/>
      <c r="CT29" s="70"/>
      <c r="CU29" s="78"/>
      <c r="CV29" s="76"/>
      <c r="CW29" s="70"/>
      <c r="CX29" s="77"/>
      <c r="CY29" s="70"/>
      <c r="CZ29" s="78"/>
      <c r="DA29" s="76"/>
      <c r="DB29" s="70"/>
      <c r="DC29" s="77"/>
      <c r="DD29" s="70"/>
      <c r="DE29" s="78"/>
      <c r="DF29" s="76"/>
      <c r="DG29" s="70"/>
      <c r="DH29" s="77"/>
      <c r="DI29" s="70"/>
      <c r="DJ29" s="78"/>
      <c r="DK29" s="76"/>
      <c r="DL29" s="70"/>
      <c r="DM29" s="77"/>
      <c r="DN29" s="70"/>
      <c r="DO29" s="78"/>
      <c r="DP29" s="76"/>
      <c r="DQ29" s="70"/>
      <c r="DR29" s="77"/>
      <c r="DS29" s="70"/>
      <c r="DT29" s="78"/>
      <c r="DU29" s="76"/>
      <c r="DV29" s="70"/>
      <c r="DW29" s="77"/>
      <c r="DX29" s="70"/>
      <c r="DY29" s="78"/>
      <c r="DZ29" s="76"/>
      <c r="EA29" s="70"/>
      <c r="EB29" s="77"/>
      <c r="EC29" s="70"/>
      <c r="ED29" s="78"/>
      <c r="EE29" s="76"/>
      <c r="EF29" s="70"/>
      <c r="EG29" s="77"/>
      <c r="EH29" s="70"/>
      <c r="EI29" s="78"/>
      <c r="EJ29" s="76"/>
      <c r="EK29" s="70"/>
      <c r="EL29" s="77"/>
      <c r="EM29" s="70"/>
      <c r="EN29" s="78"/>
      <c r="EO29" s="76"/>
      <c r="EP29" s="70"/>
      <c r="EQ29" s="77"/>
      <c r="ER29" s="70"/>
      <c r="ES29" s="78"/>
      <c r="ET29" s="76"/>
      <c r="EU29" s="70"/>
      <c r="EV29" s="77"/>
      <c r="EW29" s="70"/>
      <c r="EX29" s="78"/>
      <c r="EY29" s="76"/>
      <c r="EZ29" s="70"/>
      <c r="FA29" s="77"/>
      <c r="FB29" s="70"/>
      <c r="FC29" s="78"/>
      <c r="FD29" s="76"/>
      <c r="FE29" s="70"/>
      <c r="FF29" s="77"/>
      <c r="FG29" s="70"/>
      <c r="FH29" s="78"/>
      <c r="FI29" s="76"/>
      <c r="FJ29" s="70"/>
      <c r="FK29" s="77"/>
      <c r="FL29" s="70"/>
      <c r="FM29" s="78"/>
      <c r="FN29" s="76"/>
      <c r="FO29" s="70"/>
      <c r="FP29" s="77"/>
      <c r="FQ29" s="70"/>
      <c r="FR29" s="78"/>
      <c r="FS29" s="76"/>
      <c r="FT29" s="70"/>
      <c r="FU29" s="77"/>
      <c r="FV29" s="70"/>
      <c r="FW29" s="78"/>
      <c r="FX29" s="76"/>
      <c r="FY29" s="70"/>
      <c r="FZ29" s="77"/>
      <c r="GA29" s="70"/>
      <c r="GB29" s="78"/>
      <c r="GC29" s="76"/>
      <c r="GD29" s="70"/>
      <c r="GE29" s="77"/>
      <c r="GF29" s="70"/>
      <c r="GG29" s="78"/>
      <c r="GH29" s="76"/>
      <c r="GI29" s="70"/>
      <c r="GJ29" s="77"/>
      <c r="GK29" s="70"/>
      <c r="GL29" s="78"/>
      <c r="GM29" s="76"/>
      <c r="GN29" s="70"/>
      <c r="GO29" s="77"/>
      <c r="GP29" s="70"/>
      <c r="GQ29" s="78"/>
      <c r="GR29" s="76"/>
      <c r="GS29" s="70"/>
      <c r="GT29" s="77"/>
      <c r="GU29" s="70"/>
      <c r="GV29" s="78"/>
      <c r="GW29" s="76"/>
      <c r="GX29" s="70"/>
      <c r="GY29" s="77"/>
      <c r="GZ29" s="70"/>
      <c r="HA29" s="78"/>
      <c r="HB29" s="76"/>
      <c r="HC29" s="70"/>
      <c r="HD29" s="77"/>
      <c r="HE29" s="70"/>
      <c r="HF29" s="78"/>
      <c r="HG29" s="76"/>
      <c r="HH29" s="70"/>
      <c r="HI29" s="77"/>
      <c r="HJ29" s="70"/>
      <c r="HK29" s="78"/>
      <c r="HL29" s="76"/>
      <c r="HM29" s="70"/>
      <c r="HN29" s="77"/>
      <c r="HO29" s="70"/>
      <c r="HP29" s="78"/>
      <c r="HQ29" s="76"/>
      <c r="HR29" s="70"/>
      <c r="HS29" s="77"/>
      <c r="HT29" s="70"/>
      <c r="HU29" s="78"/>
      <c r="HV29" s="76"/>
      <c r="HW29" s="70"/>
      <c r="HX29" s="77"/>
      <c r="HY29" s="70"/>
      <c r="HZ29" s="78"/>
      <c r="IA29" s="76"/>
      <c r="IB29" s="70"/>
      <c r="IC29" s="77"/>
      <c r="ID29" s="70"/>
      <c r="IE29" s="78"/>
      <c r="IF29" s="76"/>
      <c r="IG29" s="70"/>
      <c r="IH29" s="70"/>
    </row>
    <row r="30" spans="1:1304" s="89" customFormat="1" ht="18" customHeight="1" x14ac:dyDescent="0.3">
      <c r="A30" s="60">
        <v>9780241988336</v>
      </c>
      <c r="B30" s="60">
        <v>2789195</v>
      </c>
      <c r="C30" s="61" t="s">
        <v>249</v>
      </c>
      <c r="D30" s="72">
        <v>12.5</v>
      </c>
      <c r="E30" s="81">
        <v>21110</v>
      </c>
      <c r="F30" s="87"/>
      <c r="G30" s="88"/>
      <c r="H30" s="87"/>
      <c r="I30" s="85"/>
      <c r="J30" s="86"/>
      <c r="K30" s="87"/>
      <c r="L30" s="88"/>
      <c r="M30" s="87"/>
      <c r="N30" s="85"/>
      <c r="O30" s="86"/>
      <c r="P30" s="87"/>
      <c r="Q30" s="88"/>
      <c r="R30" s="87"/>
      <c r="S30" s="85"/>
      <c r="T30" s="86"/>
      <c r="U30" s="87"/>
      <c r="V30" s="88"/>
      <c r="W30" s="87"/>
      <c r="X30" s="85"/>
      <c r="Y30" s="86"/>
      <c r="Z30" s="87"/>
      <c r="AA30" s="88"/>
      <c r="AB30" s="87"/>
      <c r="AC30" s="85"/>
      <c r="AD30" s="86"/>
      <c r="AE30" s="87"/>
      <c r="AF30" s="88"/>
      <c r="AG30" s="87"/>
      <c r="AH30" s="85"/>
      <c r="AI30" s="86"/>
      <c r="AJ30" s="87"/>
      <c r="AK30" s="88"/>
      <c r="AL30" s="87"/>
      <c r="AM30" s="85"/>
      <c r="AN30" s="86"/>
      <c r="AO30" s="87"/>
      <c r="AP30" s="88"/>
      <c r="AQ30" s="87"/>
      <c r="AR30" s="85"/>
      <c r="AS30" s="86"/>
      <c r="AT30" s="87"/>
      <c r="AU30" s="88"/>
      <c r="AV30" s="87"/>
      <c r="AW30" s="85"/>
      <c r="AX30" s="86"/>
      <c r="AY30" s="87"/>
      <c r="AZ30" s="88"/>
      <c r="BA30" s="87"/>
      <c r="BB30" s="85"/>
      <c r="BC30" s="86"/>
      <c r="BD30" s="87"/>
      <c r="BE30" s="88"/>
      <c r="BF30" s="87"/>
      <c r="BG30" s="85"/>
      <c r="BH30" s="86"/>
      <c r="BI30" s="87"/>
      <c r="BJ30" s="88"/>
      <c r="BK30" s="87"/>
      <c r="BL30" s="85"/>
      <c r="BM30" s="86"/>
      <c r="BN30" s="87"/>
      <c r="BO30" s="88"/>
      <c r="BP30" s="87"/>
      <c r="BQ30" s="85"/>
      <c r="BR30" s="86"/>
      <c r="BS30" s="87"/>
      <c r="BT30" s="88"/>
      <c r="BU30" s="87"/>
      <c r="BV30" s="85"/>
      <c r="BW30" s="86"/>
      <c r="BX30" s="87"/>
      <c r="BY30" s="88"/>
      <c r="BZ30" s="87"/>
      <c r="CA30" s="85"/>
      <c r="CB30" s="86"/>
      <c r="CC30" s="87"/>
      <c r="CD30" s="88"/>
      <c r="CE30" s="87"/>
      <c r="CF30" s="85"/>
      <c r="CG30" s="86"/>
      <c r="CH30" s="87"/>
      <c r="CI30" s="88"/>
      <c r="CJ30" s="87"/>
      <c r="CK30" s="85"/>
      <c r="CL30" s="86"/>
      <c r="CM30" s="87"/>
      <c r="CN30" s="88"/>
      <c r="CO30" s="87"/>
      <c r="CP30" s="85"/>
      <c r="CQ30" s="86"/>
      <c r="CR30" s="87"/>
      <c r="CS30" s="88"/>
      <c r="CT30" s="87"/>
      <c r="CU30" s="85"/>
      <c r="CV30" s="86"/>
      <c r="CW30" s="87"/>
      <c r="CX30" s="88"/>
      <c r="CY30" s="87"/>
      <c r="CZ30" s="85"/>
      <c r="DA30" s="86"/>
      <c r="DB30" s="87"/>
      <c r="DC30" s="88"/>
      <c r="DD30" s="87"/>
      <c r="DE30" s="85"/>
      <c r="DF30" s="86"/>
      <c r="DG30" s="87"/>
      <c r="DH30" s="88"/>
      <c r="DI30" s="87"/>
      <c r="DJ30" s="85"/>
      <c r="DK30" s="86"/>
      <c r="DL30" s="87"/>
      <c r="DM30" s="88"/>
      <c r="DN30" s="87"/>
      <c r="DO30" s="85"/>
      <c r="DP30" s="86"/>
      <c r="DQ30" s="87"/>
      <c r="DR30" s="88"/>
      <c r="DS30" s="87"/>
      <c r="DT30" s="85"/>
      <c r="DU30" s="86"/>
      <c r="DV30" s="87"/>
      <c r="DW30" s="88"/>
      <c r="DX30" s="87"/>
      <c r="DY30" s="85"/>
      <c r="DZ30" s="86"/>
      <c r="EA30" s="87"/>
      <c r="EB30" s="88"/>
      <c r="EC30" s="87"/>
      <c r="ED30" s="85"/>
      <c r="EE30" s="86"/>
      <c r="EF30" s="87"/>
      <c r="EG30" s="88"/>
      <c r="EH30" s="87"/>
      <c r="EI30" s="85"/>
      <c r="EJ30" s="86"/>
      <c r="EK30" s="87"/>
      <c r="EL30" s="88"/>
      <c r="EM30" s="87"/>
      <c r="EN30" s="85"/>
      <c r="EO30" s="86"/>
      <c r="EP30" s="87"/>
      <c r="EQ30" s="88"/>
      <c r="ER30" s="87"/>
      <c r="ES30" s="85"/>
      <c r="ET30" s="86"/>
      <c r="EU30" s="87"/>
      <c r="EV30" s="88"/>
      <c r="EW30" s="87"/>
      <c r="EX30" s="85"/>
      <c r="EY30" s="86"/>
      <c r="EZ30" s="87"/>
      <c r="FA30" s="88"/>
      <c r="FB30" s="87"/>
      <c r="FC30" s="85"/>
      <c r="FD30" s="86"/>
      <c r="FE30" s="87"/>
      <c r="FF30" s="88"/>
      <c r="FG30" s="87"/>
      <c r="FH30" s="85"/>
      <c r="FI30" s="86"/>
      <c r="FJ30" s="87"/>
      <c r="FK30" s="88"/>
      <c r="FL30" s="87"/>
      <c r="FM30" s="85"/>
      <c r="FN30" s="86"/>
      <c r="FO30" s="87"/>
      <c r="FP30" s="88"/>
      <c r="FQ30" s="87"/>
      <c r="FR30" s="85"/>
      <c r="FS30" s="86"/>
      <c r="FT30" s="87"/>
      <c r="FU30" s="88"/>
      <c r="FV30" s="87"/>
      <c r="FW30" s="85"/>
      <c r="FX30" s="86"/>
      <c r="FY30" s="87"/>
      <c r="FZ30" s="88"/>
      <c r="GA30" s="87"/>
      <c r="GB30" s="85"/>
      <c r="GC30" s="86"/>
      <c r="GD30" s="87"/>
      <c r="GE30" s="88"/>
      <c r="GF30" s="87"/>
      <c r="GG30" s="85"/>
      <c r="GH30" s="86"/>
      <c r="GI30" s="87"/>
      <c r="GJ30" s="88"/>
      <c r="GK30" s="87"/>
      <c r="GL30" s="85"/>
      <c r="GM30" s="86"/>
      <c r="GN30" s="87"/>
      <c r="GO30" s="88"/>
      <c r="GP30" s="87"/>
      <c r="GQ30" s="85"/>
      <c r="GR30" s="86"/>
      <c r="GS30" s="87"/>
      <c r="GT30" s="88"/>
      <c r="GU30" s="87"/>
      <c r="GV30" s="85"/>
      <c r="GW30" s="86"/>
      <c r="GX30" s="87"/>
      <c r="GY30" s="88"/>
      <c r="GZ30" s="87"/>
      <c r="HA30" s="85"/>
      <c r="HB30" s="86"/>
      <c r="HC30" s="87"/>
      <c r="HD30" s="88"/>
      <c r="HE30" s="87"/>
      <c r="HF30" s="85"/>
      <c r="HG30" s="86"/>
      <c r="HH30" s="87"/>
      <c r="HI30" s="88"/>
      <c r="HJ30" s="87"/>
      <c r="HK30" s="85"/>
      <c r="HL30" s="86"/>
      <c r="HM30" s="87"/>
      <c r="HN30" s="88"/>
      <c r="HO30" s="87"/>
      <c r="HP30" s="85"/>
      <c r="HQ30" s="86"/>
      <c r="HR30" s="87"/>
      <c r="HS30" s="88"/>
      <c r="HT30" s="87"/>
      <c r="HU30" s="85"/>
      <c r="HV30" s="86"/>
      <c r="HW30" s="87"/>
      <c r="HX30" s="88"/>
      <c r="HY30" s="87"/>
      <c r="HZ30" s="85"/>
      <c r="IA30" s="86"/>
      <c r="IB30" s="87"/>
      <c r="IC30" s="88"/>
      <c r="ID30" s="87"/>
      <c r="IE30" s="85"/>
      <c r="IF30" s="86"/>
      <c r="IG30" s="87"/>
      <c r="IH30" s="87"/>
    </row>
    <row r="31" spans="1:1304" s="71" customFormat="1" ht="18" customHeight="1" x14ac:dyDescent="0.3">
      <c r="A31" s="94">
        <v>9780241573631</v>
      </c>
      <c r="B31" s="94">
        <v>2839190</v>
      </c>
      <c r="C31" s="95" t="s">
        <v>250</v>
      </c>
      <c r="D31" s="96">
        <v>10.5</v>
      </c>
      <c r="E31" s="97">
        <v>22500</v>
      </c>
      <c r="F31" s="70"/>
      <c r="G31" s="77"/>
      <c r="H31" s="70"/>
      <c r="I31" s="78"/>
      <c r="J31" s="76"/>
      <c r="K31" s="70"/>
      <c r="L31" s="77"/>
      <c r="M31" s="70"/>
      <c r="N31" s="78"/>
      <c r="O31" s="76"/>
      <c r="P31" s="70"/>
      <c r="Q31" s="77"/>
      <c r="R31" s="70"/>
      <c r="S31" s="78"/>
      <c r="T31" s="76"/>
      <c r="U31" s="70"/>
      <c r="V31" s="77"/>
      <c r="W31" s="70"/>
      <c r="X31" s="78"/>
      <c r="Y31" s="76"/>
      <c r="Z31" s="70"/>
      <c r="AA31" s="77"/>
      <c r="AB31" s="70"/>
      <c r="AC31" s="78"/>
      <c r="AD31" s="76"/>
      <c r="AE31" s="70"/>
      <c r="AF31" s="77"/>
      <c r="AG31" s="70"/>
      <c r="AH31" s="78"/>
      <c r="AI31" s="76"/>
      <c r="AJ31" s="70"/>
      <c r="AK31" s="77"/>
      <c r="AL31" s="70"/>
      <c r="AM31" s="78"/>
      <c r="AN31" s="76"/>
      <c r="AO31" s="70"/>
      <c r="AP31" s="77"/>
      <c r="AQ31" s="70"/>
      <c r="AR31" s="78"/>
      <c r="AS31" s="76"/>
      <c r="AT31" s="70"/>
      <c r="AU31" s="77"/>
      <c r="AV31" s="70"/>
      <c r="AW31" s="78"/>
      <c r="AX31" s="76"/>
      <c r="AY31" s="70"/>
      <c r="AZ31" s="77"/>
      <c r="BA31" s="70"/>
      <c r="BB31" s="78"/>
      <c r="BC31" s="76"/>
      <c r="BD31" s="70"/>
      <c r="BE31" s="77"/>
      <c r="BF31" s="70"/>
      <c r="BG31" s="78"/>
      <c r="BH31" s="76"/>
      <c r="BI31" s="70"/>
      <c r="BJ31" s="77"/>
      <c r="BK31" s="70"/>
      <c r="BL31" s="78"/>
      <c r="BM31" s="76"/>
      <c r="BN31" s="70"/>
      <c r="BO31" s="77"/>
      <c r="BP31" s="70"/>
      <c r="BQ31" s="78"/>
      <c r="BR31" s="76"/>
      <c r="BS31" s="70"/>
      <c r="BT31" s="77"/>
      <c r="BU31" s="70"/>
      <c r="BV31" s="78"/>
      <c r="BW31" s="76"/>
      <c r="BX31" s="70"/>
      <c r="BY31" s="77"/>
      <c r="BZ31" s="70"/>
      <c r="CA31" s="78"/>
      <c r="CB31" s="76"/>
      <c r="CC31" s="70"/>
      <c r="CD31" s="77"/>
      <c r="CE31" s="70"/>
      <c r="CF31" s="78"/>
      <c r="CG31" s="76"/>
      <c r="CH31" s="70"/>
      <c r="CI31" s="77"/>
      <c r="CJ31" s="70"/>
      <c r="CK31" s="78"/>
      <c r="CL31" s="76"/>
      <c r="CM31" s="70"/>
      <c r="CN31" s="77"/>
      <c r="CO31" s="70"/>
      <c r="CP31" s="78"/>
      <c r="CQ31" s="76"/>
      <c r="CR31" s="70"/>
      <c r="CS31" s="77"/>
      <c r="CT31" s="70"/>
      <c r="CU31" s="78"/>
      <c r="CV31" s="76"/>
      <c r="CW31" s="70"/>
      <c r="CX31" s="77"/>
      <c r="CY31" s="70"/>
      <c r="CZ31" s="78"/>
      <c r="DA31" s="76"/>
      <c r="DB31" s="70"/>
      <c r="DC31" s="77"/>
      <c r="DD31" s="70"/>
      <c r="DE31" s="78"/>
      <c r="DF31" s="76"/>
      <c r="DG31" s="70"/>
      <c r="DH31" s="77"/>
      <c r="DI31" s="70"/>
      <c r="DJ31" s="78"/>
      <c r="DK31" s="76"/>
      <c r="DL31" s="70"/>
      <c r="DM31" s="77"/>
      <c r="DN31" s="70"/>
      <c r="DO31" s="78"/>
      <c r="DP31" s="76"/>
      <c r="DQ31" s="70"/>
      <c r="DR31" s="77"/>
      <c r="DS31" s="70"/>
      <c r="DT31" s="78"/>
      <c r="DU31" s="76"/>
      <c r="DV31" s="70"/>
      <c r="DW31" s="77"/>
      <c r="DX31" s="70"/>
      <c r="DY31" s="78"/>
      <c r="DZ31" s="76"/>
      <c r="EA31" s="70"/>
      <c r="EB31" s="77"/>
      <c r="EC31" s="70"/>
      <c r="ED31" s="78"/>
      <c r="EE31" s="76"/>
      <c r="EF31" s="70"/>
      <c r="EG31" s="77"/>
      <c r="EH31" s="70"/>
      <c r="EI31" s="78"/>
      <c r="EJ31" s="76"/>
      <c r="EK31" s="70"/>
      <c r="EL31" s="77"/>
      <c r="EM31" s="70"/>
      <c r="EN31" s="78"/>
      <c r="EO31" s="76"/>
      <c r="EP31" s="70"/>
      <c r="EQ31" s="77"/>
      <c r="ER31" s="70"/>
      <c r="ES31" s="78"/>
      <c r="ET31" s="76"/>
      <c r="EU31" s="70"/>
      <c r="EV31" s="77"/>
      <c r="EW31" s="70"/>
      <c r="EX31" s="78"/>
      <c r="EY31" s="76"/>
      <c r="EZ31" s="70"/>
      <c r="FA31" s="77"/>
      <c r="FB31" s="70"/>
      <c r="FC31" s="78"/>
      <c r="FD31" s="76"/>
      <c r="FE31" s="70"/>
      <c r="FF31" s="77"/>
      <c r="FG31" s="70"/>
      <c r="FH31" s="78"/>
      <c r="FI31" s="76"/>
      <c r="FJ31" s="70"/>
      <c r="FK31" s="77"/>
      <c r="FL31" s="70"/>
      <c r="FM31" s="78"/>
      <c r="FN31" s="76"/>
      <c r="FO31" s="70"/>
      <c r="FP31" s="77"/>
      <c r="FQ31" s="70"/>
      <c r="FR31" s="78"/>
      <c r="FS31" s="76"/>
      <c r="FT31" s="70"/>
      <c r="FU31" s="77"/>
      <c r="FV31" s="70"/>
      <c r="FW31" s="78"/>
      <c r="FX31" s="76"/>
      <c r="FY31" s="70"/>
      <c r="FZ31" s="77"/>
      <c r="GA31" s="70"/>
      <c r="GB31" s="78"/>
      <c r="GC31" s="76"/>
      <c r="GD31" s="70"/>
      <c r="GE31" s="77"/>
      <c r="GF31" s="70"/>
      <c r="GG31" s="78"/>
      <c r="GH31" s="76"/>
      <c r="GI31" s="70"/>
      <c r="GJ31" s="77"/>
      <c r="GK31" s="70"/>
      <c r="GL31" s="78"/>
      <c r="GM31" s="76"/>
      <c r="GN31" s="70"/>
      <c r="GO31" s="77"/>
      <c r="GP31" s="70"/>
      <c r="GQ31" s="78"/>
      <c r="GR31" s="76"/>
      <c r="GS31" s="70"/>
      <c r="GT31" s="77"/>
      <c r="GU31" s="70"/>
      <c r="GV31" s="78"/>
      <c r="GW31" s="76"/>
      <c r="GX31" s="70"/>
      <c r="GY31" s="77"/>
      <c r="GZ31" s="70"/>
      <c r="HA31" s="78"/>
      <c r="HB31" s="76"/>
      <c r="HC31" s="70"/>
      <c r="HD31" s="77"/>
      <c r="HE31" s="70"/>
      <c r="HF31" s="78"/>
      <c r="HG31" s="76"/>
      <c r="HH31" s="70"/>
      <c r="HI31" s="77"/>
      <c r="HJ31" s="70"/>
      <c r="HK31" s="78"/>
      <c r="HL31" s="76"/>
      <c r="HM31" s="70"/>
      <c r="HN31" s="77"/>
      <c r="HO31" s="70"/>
      <c r="HP31" s="78"/>
      <c r="HQ31" s="76"/>
      <c r="HR31" s="70"/>
      <c r="HS31" s="77"/>
      <c r="HT31" s="70"/>
      <c r="HU31" s="78"/>
      <c r="HV31" s="76"/>
      <c r="HW31" s="70"/>
      <c r="HX31" s="77"/>
      <c r="HY31" s="70"/>
      <c r="HZ31" s="78"/>
      <c r="IA31" s="76"/>
      <c r="IB31" s="70"/>
      <c r="IC31" s="77"/>
      <c r="ID31" s="70"/>
      <c r="IE31" s="78"/>
      <c r="IF31" s="76"/>
      <c r="IG31" s="70"/>
      <c r="IH31" s="70"/>
    </row>
    <row r="32" spans="1:1304" s="89" customFormat="1" ht="18" customHeight="1" x14ac:dyDescent="0.3">
      <c r="A32" s="60">
        <v>9781526621979</v>
      </c>
      <c r="B32" s="60">
        <v>2498738</v>
      </c>
      <c r="C32" s="61" t="s">
        <v>251</v>
      </c>
      <c r="D32" s="72">
        <v>10.5</v>
      </c>
      <c r="E32" s="81">
        <v>22500</v>
      </c>
      <c r="F32" s="70"/>
      <c r="G32" s="77"/>
      <c r="H32" s="70"/>
      <c r="I32" s="78"/>
      <c r="J32" s="76"/>
      <c r="K32" s="70"/>
      <c r="L32" s="77"/>
      <c r="M32" s="70"/>
      <c r="N32" s="78"/>
      <c r="O32" s="76"/>
      <c r="P32" s="70"/>
      <c r="Q32" s="77"/>
      <c r="R32" s="70"/>
      <c r="S32" s="78"/>
      <c r="T32" s="76"/>
      <c r="U32" s="70"/>
      <c r="V32" s="77"/>
      <c r="W32" s="70"/>
      <c r="X32" s="78"/>
      <c r="Y32" s="76"/>
      <c r="Z32" s="70"/>
      <c r="AA32" s="77"/>
      <c r="AB32" s="70"/>
      <c r="AC32" s="78"/>
      <c r="AD32" s="76"/>
      <c r="AE32" s="70"/>
      <c r="AF32" s="77"/>
      <c r="AG32" s="70"/>
      <c r="AH32" s="78"/>
      <c r="AI32" s="76"/>
      <c r="AJ32" s="70"/>
      <c r="AK32" s="77"/>
      <c r="AL32" s="70"/>
      <c r="AM32" s="78"/>
      <c r="AN32" s="76"/>
      <c r="AO32" s="70"/>
      <c r="AP32" s="77"/>
      <c r="AQ32" s="70"/>
      <c r="AR32" s="78"/>
      <c r="AS32" s="76"/>
      <c r="AT32" s="70"/>
      <c r="AU32" s="77"/>
      <c r="AV32" s="70"/>
      <c r="AW32" s="78"/>
      <c r="AX32" s="76"/>
      <c r="AY32" s="70"/>
      <c r="AZ32" s="77"/>
      <c r="BA32" s="70"/>
      <c r="BB32" s="78"/>
      <c r="BC32" s="76"/>
      <c r="BD32" s="70"/>
      <c r="BE32" s="77"/>
      <c r="BF32" s="70"/>
      <c r="BG32" s="78"/>
      <c r="BH32" s="76"/>
      <c r="BI32" s="70"/>
      <c r="BJ32" s="77"/>
      <c r="BK32" s="70"/>
      <c r="BL32" s="78"/>
      <c r="BM32" s="76"/>
      <c r="BN32" s="70"/>
      <c r="BO32" s="77"/>
      <c r="BP32" s="70"/>
      <c r="BQ32" s="78"/>
      <c r="BR32" s="76"/>
      <c r="BS32" s="70"/>
      <c r="BT32" s="77"/>
      <c r="BU32" s="70"/>
      <c r="BV32" s="78"/>
      <c r="BW32" s="76"/>
      <c r="BX32" s="70"/>
      <c r="BY32" s="77"/>
      <c r="BZ32" s="70"/>
      <c r="CA32" s="78"/>
      <c r="CB32" s="76"/>
      <c r="CC32" s="70"/>
      <c r="CD32" s="77"/>
      <c r="CE32" s="70"/>
      <c r="CF32" s="78"/>
      <c r="CG32" s="76"/>
      <c r="CH32" s="70"/>
      <c r="CI32" s="77"/>
      <c r="CJ32" s="70"/>
      <c r="CK32" s="78"/>
      <c r="CL32" s="76"/>
      <c r="CM32" s="70"/>
      <c r="CN32" s="77"/>
      <c r="CO32" s="70"/>
      <c r="CP32" s="78"/>
      <c r="CQ32" s="76"/>
      <c r="CR32" s="70"/>
      <c r="CS32" s="77"/>
      <c r="CT32" s="70"/>
      <c r="CU32" s="78"/>
      <c r="CV32" s="76"/>
      <c r="CW32" s="70"/>
      <c r="CX32" s="77"/>
      <c r="CY32" s="70"/>
      <c r="CZ32" s="78"/>
      <c r="DA32" s="76"/>
      <c r="DB32" s="70"/>
      <c r="DC32" s="77"/>
      <c r="DD32" s="70"/>
      <c r="DE32" s="78"/>
      <c r="DF32" s="76"/>
      <c r="DG32" s="70"/>
      <c r="DH32" s="77"/>
      <c r="DI32" s="70"/>
      <c r="DJ32" s="78"/>
      <c r="DK32" s="76"/>
      <c r="DL32" s="70"/>
      <c r="DM32" s="77"/>
      <c r="DN32" s="70"/>
      <c r="DO32" s="78"/>
      <c r="DP32" s="76"/>
      <c r="DQ32" s="70"/>
      <c r="DR32" s="77"/>
      <c r="DS32" s="70"/>
      <c r="DT32" s="78"/>
      <c r="DU32" s="76"/>
      <c r="DV32" s="70"/>
      <c r="DW32" s="77"/>
      <c r="DX32" s="70"/>
      <c r="DY32" s="78"/>
      <c r="DZ32" s="76"/>
      <c r="EA32" s="70"/>
      <c r="EB32" s="77"/>
      <c r="EC32" s="70"/>
      <c r="ED32" s="78"/>
      <c r="EE32" s="76"/>
      <c r="EF32" s="70"/>
      <c r="EG32" s="77"/>
      <c r="EH32" s="70"/>
      <c r="EI32" s="78"/>
      <c r="EJ32" s="76"/>
      <c r="EK32" s="70"/>
      <c r="EL32" s="77"/>
      <c r="EM32" s="70"/>
      <c r="EN32" s="78"/>
      <c r="EO32" s="76"/>
      <c r="EP32" s="70"/>
      <c r="EQ32" s="77"/>
      <c r="ER32" s="70"/>
      <c r="ES32" s="78"/>
      <c r="ET32" s="76"/>
      <c r="EU32" s="70"/>
      <c r="EV32" s="77"/>
      <c r="EW32" s="70"/>
      <c r="EX32" s="78"/>
      <c r="EY32" s="76"/>
      <c r="EZ32" s="70"/>
      <c r="FA32" s="77"/>
      <c r="FB32" s="70"/>
      <c r="FC32" s="78"/>
      <c r="FD32" s="76"/>
      <c r="FE32" s="70"/>
      <c r="FF32" s="77"/>
      <c r="FG32" s="70"/>
      <c r="FH32" s="78"/>
      <c r="FI32" s="76"/>
      <c r="FJ32" s="70"/>
      <c r="FK32" s="77"/>
      <c r="FL32" s="70"/>
      <c r="FM32" s="78"/>
      <c r="FN32" s="76"/>
      <c r="FO32" s="70"/>
      <c r="FP32" s="77"/>
      <c r="FQ32" s="70"/>
      <c r="FR32" s="78"/>
      <c r="FS32" s="76"/>
      <c r="FT32" s="70"/>
      <c r="FU32" s="77"/>
      <c r="FV32" s="70"/>
      <c r="FW32" s="78"/>
      <c r="FX32" s="76"/>
      <c r="FY32" s="70"/>
      <c r="FZ32" s="77"/>
      <c r="GA32" s="70"/>
      <c r="GB32" s="78"/>
      <c r="GC32" s="76"/>
      <c r="GD32" s="70"/>
      <c r="GE32" s="77"/>
      <c r="GF32" s="70"/>
      <c r="GG32" s="78"/>
      <c r="GH32" s="76"/>
      <c r="GI32" s="70"/>
      <c r="GJ32" s="77"/>
      <c r="GK32" s="70"/>
      <c r="GL32" s="78"/>
      <c r="GM32" s="76"/>
      <c r="GN32" s="70"/>
      <c r="GO32" s="77"/>
      <c r="GP32" s="70"/>
      <c r="GQ32" s="78"/>
      <c r="GR32" s="76"/>
      <c r="GS32" s="70"/>
      <c r="GT32" s="77"/>
      <c r="GU32" s="70"/>
      <c r="GV32" s="78"/>
      <c r="GW32" s="76"/>
      <c r="GX32" s="70"/>
      <c r="GY32" s="77"/>
      <c r="GZ32" s="70"/>
      <c r="HA32" s="78"/>
      <c r="HB32" s="76"/>
      <c r="HC32" s="70"/>
      <c r="HD32" s="77"/>
      <c r="HE32" s="70"/>
      <c r="HF32" s="78"/>
      <c r="HG32" s="76"/>
      <c r="HH32" s="70"/>
      <c r="HI32" s="77"/>
      <c r="HJ32" s="70"/>
      <c r="HK32" s="78"/>
      <c r="HL32" s="76"/>
      <c r="HM32" s="70"/>
      <c r="HN32" s="77"/>
      <c r="HO32" s="70"/>
      <c r="HP32" s="78"/>
      <c r="HQ32" s="76"/>
      <c r="HR32" s="70"/>
      <c r="HS32" s="77"/>
      <c r="HT32" s="70"/>
      <c r="HU32" s="78"/>
      <c r="HV32" s="76"/>
      <c r="HW32" s="70"/>
      <c r="HX32" s="77"/>
      <c r="HY32" s="70"/>
      <c r="HZ32" s="78"/>
      <c r="IA32" s="76"/>
      <c r="IB32" s="70"/>
      <c r="IC32" s="77"/>
      <c r="ID32" s="70"/>
      <c r="IE32" s="78"/>
      <c r="IF32" s="76"/>
      <c r="IG32" s="70"/>
      <c r="IH32" s="70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  <c r="IW32" s="71"/>
      <c r="IX32" s="71"/>
      <c r="IY32" s="71"/>
      <c r="IZ32" s="71"/>
      <c r="JA32" s="71"/>
      <c r="JB32" s="71"/>
      <c r="JC32" s="71"/>
      <c r="JD32" s="71"/>
      <c r="JE32" s="71"/>
      <c r="JF32" s="71"/>
      <c r="JG32" s="71"/>
      <c r="JH32" s="71"/>
      <c r="JI32" s="71"/>
      <c r="JJ32" s="71"/>
      <c r="JK32" s="71"/>
      <c r="JL32" s="71"/>
      <c r="JM32" s="71"/>
      <c r="JN32" s="71"/>
      <c r="JO32" s="71"/>
      <c r="JP32" s="71"/>
      <c r="JQ32" s="71"/>
      <c r="JR32" s="71"/>
      <c r="JS32" s="71"/>
      <c r="JT32" s="71"/>
      <c r="JU32" s="71"/>
      <c r="JV32" s="71"/>
      <c r="JW32" s="71"/>
      <c r="JX32" s="71"/>
      <c r="JY32" s="71"/>
      <c r="JZ32" s="71"/>
      <c r="KA32" s="71"/>
      <c r="KB32" s="71"/>
      <c r="KC32" s="71"/>
      <c r="KD32" s="71"/>
      <c r="KE32" s="71"/>
      <c r="KF32" s="71"/>
      <c r="KG32" s="71"/>
      <c r="KH32" s="71"/>
      <c r="KI32" s="71"/>
      <c r="KJ32" s="71"/>
      <c r="KK32" s="71"/>
      <c r="KL32" s="71"/>
      <c r="KM32" s="71"/>
      <c r="KN32" s="71"/>
      <c r="KO32" s="71"/>
      <c r="KP32" s="71"/>
      <c r="KQ32" s="71"/>
      <c r="KR32" s="71"/>
      <c r="KS32" s="71"/>
      <c r="KT32" s="71"/>
      <c r="KU32" s="71"/>
      <c r="KV32" s="71"/>
      <c r="KW32" s="71"/>
      <c r="KX32" s="71"/>
      <c r="KY32" s="71"/>
      <c r="KZ32" s="71"/>
      <c r="LA32" s="71"/>
      <c r="LB32" s="71"/>
      <c r="LC32" s="71"/>
      <c r="LD32" s="71"/>
      <c r="LE32" s="71"/>
      <c r="LF32" s="71"/>
      <c r="LG32" s="71"/>
      <c r="LH32" s="71"/>
      <c r="LI32" s="71"/>
      <c r="LJ32" s="71"/>
      <c r="LK32" s="71"/>
      <c r="LL32" s="71"/>
      <c r="LM32" s="71"/>
      <c r="LN32" s="71"/>
      <c r="LO32" s="71"/>
      <c r="LP32" s="71"/>
      <c r="LQ32" s="71"/>
      <c r="LR32" s="71"/>
      <c r="LS32" s="71"/>
      <c r="LT32" s="71"/>
      <c r="LU32" s="71"/>
      <c r="LV32" s="71"/>
      <c r="LW32" s="71"/>
      <c r="LX32" s="71"/>
      <c r="LY32" s="71"/>
      <c r="LZ32" s="71"/>
      <c r="MA32" s="71"/>
      <c r="MB32" s="71"/>
      <c r="MC32" s="71"/>
      <c r="MD32" s="71"/>
      <c r="ME32" s="71"/>
      <c r="MF32" s="71"/>
      <c r="MG32" s="71"/>
      <c r="MH32" s="71"/>
      <c r="MI32" s="71"/>
      <c r="MJ32" s="71"/>
      <c r="MK32" s="71"/>
      <c r="ML32" s="71"/>
      <c r="MM32" s="71"/>
      <c r="MN32" s="71"/>
      <c r="MO32" s="71"/>
      <c r="MP32" s="71"/>
      <c r="MQ32" s="71"/>
      <c r="MR32" s="71"/>
      <c r="MS32" s="71"/>
      <c r="MT32" s="71"/>
      <c r="MU32" s="71"/>
      <c r="MV32" s="71"/>
      <c r="MW32" s="71"/>
      <c r="MX32" s="71"/>
      <c r="MY32" s="71"/>
      <c r="MZ32" s="71"/>
      <c r="NA32" s="71"/>
      <c r="NB32" s="71"/>
      <c r="NC32" s="71"/>
      <c r="ND32" s="71"/>
      <c r="NE32" s="71"/>
      <c r="NF32" s="71"/>
      <c r="NG32" s="71"/>
      <c r="NH32" s="71"/>
      <c r="NI32" s="71"/>
      <c r="NJ32" s="71"/>
      <c r="NK32" s="71"/>
      <c r="NL32" s="71"/>
      <c r="NM32" s="71"/>
      <c r="NN32" s="71"/>
      <c r="NO32" s="71"/>
      <c r="NP32" s="71"/>
      <c r="NQ32" s="71"/>
      <c r="NR32" s="71"/>
      <c r="NS32" s="71"/>
      <c r="NT32" s="71"/>
      <c r="NU32" s="71"/>
      <c r="NV32" s="71"/>
      <c r="NW32" s="71"/>
      <c r="NX32" s="71"/>
      <c r="NY32" s="71"/>
      <c r="NZ32" s="71"/>
      <c r="OA32" s="71"/>
      <c r="OB32" s="71"/>
      <c r="OC32" s="71"/>
      <c r="OD32" s="71"/>
      <c r="OE32" s="71"/>
      <c r="OF32" s="71"/>
      <c r="OG32" s="71"/>
      <c r="OH32" s="71"/>
      <c r="OI32" s="71"/>
      <c r="OJ32" s="71"/>
      <c r="OK32" s="71"/>
      <c r="OL32" s="71"/>
      <c r="OM32" s="71"/>
      <c r="ON32" s="71"/>
      <c r="OO32" s="71"/>
      <c r="OP32" s="71"/>
      <c r="OQ32" s="71"/>
      <c r="OR32" s="71"/>
      <c r="OS32" s="71"/>
      <c r="OT32" s="71"/>
      <c r="OU32" s="71"/>
      <c r="OV32" s="71"/>
      <c r="OW32" s="71"/>
      <c r="OX32" s="71"/>
      <c r="OY32" s="71"/>
      <c r="OZ32" s="71"/>
      <c r="PA32" s="71"/>
      <c r="PB32" s="71"/>
      <c r="PC32" s="71"/>
      <c r="PD32" s="71"/>
      <c r="PE32" s="71"/>
      <c r="PF32" s="71"/>
      <c r="PG32" s="71"/>
      <c r="PH32" s="71"/>
      <c r="PI32" s="71"/>
      <c r="PJ32" s="71"/>
      <c r="PK32" s="71"/>
      <c r="PL32" s="71"/>
      <c r="PM32" s="71"/>
      <c r="PN32" s="71"/>
      <c r="PO32" s="71"/>
      <c r="PP32" s="71"/>
      <c r="PQ32" s="71"/>
      <c r="PR32" s="71"/>
      <c r="PS32" s="71"/>
      <c r="PT32" s="71"/>
      <c r="PU32" s="71"/>
      <c r="PV32" s="71"/>
      <c r="PW32" s="71"/>
      <c r="PX32" s="71"/>
      <c r="PY32" s="71"/>
      <c r="PZ32" s="71"/>
      <c r="QA32" s="71"/>
      <c r="QB32" s="71"/>
      <c r="QC32" s="71"/>
      <c r="QD32" s="71"/>
      <c r="QE32" s="71"/>
      <c r="QF32" s="71"/>
      <c r="QG32" s="71"/>
      <c r="QH32" s="71"/>
      <c r="QI32" s="71"/>
      <c r="QJ32" s="71"/>
      <c r="QK32" s="71"/>
      <c r="QL32" s="71"/>
      <c r="QM32" s="71"/>
      <c r="QN32" s="71"/>
      <c r="QO32" s="71"/>
      <c r="QP32" s="71"/>
      <c r="QQ32" s="71"/>
      <c r="QR32" s="71"/>
      <c r="QS32" s="71"/>
      <c r="QT32" s="71"/>
      <c r="QU32" s="71"/>
      <c r="QV32" s="71"/>
      <c r="QW32" s="71"/>
      <c r="QX32" s="71"/>
      <c r="QY32" s="71"/>
      <c r="QZ32" s="71"/>
      <c r="RA32" s="71"/>
      <c r="RB32" s="71"/>
      <c r="RC32" s="71"/>
      <c r="RD32" s="71"/>
      <c r="RE32" s="71"/>
      <c r="RF32" s="71"/>
      <c r="RG32" s="71"/>
      <c r="RH32" s="71"/>
      <c r="RI32" s="71"/>
      <c r="RJ32" s="71"/>
      <c r="RK32" s="71"/>
      <c r="RL32" s="71"/>
      <c r="RM32" s="71"/>
      <c r="RN32" s="71"/>
      <c r="RO32" s="71"/>
      <c r="RP32" s="71"/>
      <c r="RQ32" s="71"/>
      <c r="RR32" s="71"/>
      <c r="RS32" s="71"/>
      <c r="RT32" s="71"/>
      <c r="RU32" s="71"/>
      <c r="RV32" s="71"/>
      <c r="RW32" s="71"/>
      <c r="RX32" s="71"/>
      <c r="RY32" s="71"/>
      <c r="RZ32" s="71"/>
      <c r="SA32" s="71"/>
      <c r="SB32" s="71"/>
      <c r="SC32" s="71"/>
      <c r="SD32" s="71"/>
      <c r="SE32" s="71"/>
      <c r="SF32" s="71"/>
      <c r="SG32" s="71"/>
      <c r="SH32" s="71"/>
      <c r="SI32" s="71"/>
      <c r="SJ32" s="71"/>
      <c r="SK32" s="71"/>
      <c r="SL32" s="71"/>
      <c r="SM32" s="71"/>
      <c r="SN32" s="71"/>
      <c r="SO32" s="71"/>
      <c r="SP32" s="71"/>
      <c r="SQ32" s="71"/>
      <c r="SR32" s="71"/>
      <c r="SS32" s="71"/>
      <c r="ST32" s="71"/>
      <c r="SU32" s="71"/>
      <c r="SV32" s="71"/>
      <c r="SW32" s="71"/>
      <c r="SX32" s="71"/>
      <c r="SY32" s="71"/>
      <c r="SZ32" s="71"/>
      <c r="TA32" s="71"/>
      <c r="TB32" s="71"/>
      <c r="TC32" s="71"/>
      <c r="TD32" s="71"/>
      <c r="TE32" s="71"/>
      <c r="TF32" s="71"/>
      <c r="TG32" s="71"/>
      <c r="TH32" s="71"/>
      <c r="TI32" s="71"/>
      <c r="TJ32" s="71"/>
      <c r="TK32" s="71"/>
      <c r="TL32" s="71"/>
      <c r="TM32" s="71"/>
      <c r="TN32" s="71"/>
      <c r="TO32" s="71"/>
      <c r="TP32" s="71"/>
      <c r="TQ32" s="71"/>
      <c r="TR32" s="71"/>
      <c r="TS32" s="71"/>
      <c r="TT32" s="71"/>
      <c r="TU32" s="71"/>
      <c r="TV32" s="71"/>
      <c r="TW32" s="71"/>
      <c r="TX32" s="71"/>
      <c r="TY32" s="71"/>
      <c r="TZ32" s="71"/>
      <c r="UA32" s="71"/>
      <c r="UB32" s="71"/>
      <c r="UC32" s="71"/>
      <c r="UD32" s="71"/>
      <c r="UE32" s="71"/>
      <c r="UF32" s="71"/>
      <c r="UG32" s="71"/>
      <c r="UH32" s="71"/>
      <c r="UI32" s="71"/>
      <c r="UJ32" s="71"/>
      <c r="UK32" s="71"/>
      <c r="UL32" s="71"/>
      <c r="UM32" s="71"/>
      <c r="UN32" s="71"/>
      <c r="UO32" s="71"/>
      <c r="UP32" s="71"/>
      <c r="UQ32" s="71"/>
      <c r="UR32" s="71"/>
      <c r="US32" s="71"/>
      <c r="UT32" s="71"/>
      <c r="UU32" s="71"/>
      <c r="UV32" s="71"/>
      <c r="UW32" s="71"/>
      <c r="UX32" s="71"/>
      <c r="UY32" s="71"/>
      <c r="UZ32" s="71"/>
      <c r="VA32" s="71"/>
      <c r="VB32" s="71"/>
      <c r="VC32" s="71"/>
      <c r="VD32" s="71"/>
      <c r="VE32" s="71"/>
      <c r="VF32" s="71"/>
      <c r="VG32" s="71"/>
      <c r="VH32" s="71"/>
      <c r="VI32" s="71"/>
      <c r="VJ32" s="71"/>
      <c r="VK32" s="71"/>
      <c r="VL32" s="71"/>
      <c r="VM32" s="71"/>
      <c r="VN32" s="71"/>
      <c r="VO32" s="71"/>
      <c r="VP32" s="71"/>
      <c r="VQ32" s="71"/>
      <c r="VR32" s="71"/>
      <c r="VS32" s="71"/>
      <c r="VT32" s="71"/>
      <c r="VU32" s="71"/>
      <c r="VV32" s="71"/>
      <c r="VW32" s="71"/>
      <c r="VX32" s="71"/>
      <c r="VY32" s="71"/>
      <c r="VZ32" s="71"/>
      <c r="WA32" s="71"/>
      <c r="WB32" s="71"/>
      <c r="WC32" s="71"/>
      <c r="WD32" s="71"/>
      <c r="WE32" s="71"/>
      <c r="WF32" s="71"/>
      <c r="WG32" s="71"/>
      <c r="WH32" s="71"/>
      <c r="WI32" s="71"/>
      <c r="WJ32" s="71"/>
      <c r="WK32" s="71"/>
      <c r="WL32" s="71"/>
      <c r="WM32" s="71"/>
      <c r="WN32" s="71"/>
      <c r="WO32" s="71"/>
      <c r="WP32" s="71"/>
      <c r="WQ32" s="71"/>
      <c r="WR32" s="71"/>
      <c r="WS32" s="71"/>
      <c r="WT32" s="71"/>
      <c r="WU32" s="71"/>
      <c r="WV32" s="71"/>
      <c r="WW32" s="71"/>
      <c r="WX32" s="71"/>
      <c r="WY32" s="71"/>
      <c r="WZ32" s="71"/>
      <c r="XA32" s="71"/>
      <c r="XB32" s="71"/>
      <c r="XC32" s="71"/>
      <c r="XD32" s="71"/>
      <c r="XE32" s="71"/>
      <c r="XF32" s="71"/>
      <c r="XG32" s="71"/>
      <c r="XH32" s="71"/>
      <c r="XI32" s="71"/>
      <c r="XJ32" s="71"/>
      <c r="XK32" s="71"/>
      <c r="XL32" s="71"/>
      <c r="XM32" s="71"/>
      <c r="XN32" s="71"/>
      <c r="XO32" s="71"/>
      <c r="XP32" s="71"/>
      <c r="XQ32" s="71"/>
      <c r="XR32" s="71"/>
      <c r="XS32" s="71"/>
      <c r="XT32" s="71"/>
      <c r="XU32" s="71"/>
      <c r="XV32" s="71"/>
      <c r="XW32" s="71"/>
      <c r="XX32" s="71"/>
      <c r="XY32" s="71"/>
      <c r="XZ32" s="71"/>
      <c r="YA32" s="71"/>
      <c r="YB32" s="71"/>
      <c r="YC32" s="71"/>
      <c r="YD32" s="71"/>
      <c r="YE32" s="71"/>
      <c r="YF32" s="71"/>
      <c r="YG32" s="71"/>
      <c r="YH32" s="71"/>
      <c r="YI32" s="71"/>
      <c r="YJ32" s="71"/>
      <c r="YK32" s="71"/>
      <c r="YL32" s="71"/>
      <c r="YM32" s="71"/>
      <c r="YN32" s="71"/>
      <c r="YO32" s="71"/>
      <c r="YP32" s="71"/>
      <c r="YQ32" s="71"/>
      <c r="YR32" s="71"/>
      <c r="YS32" s="71"/>
      <c r="YT32" s="71"/>
      <c r="YU32" s="71"/>
      <c r="YV32" s="71"/>
      <c r="YW32" s="71"/>
      <c r="YX32" s="71"/>
      <c r="YY32" s="71"/>
      <c r="YZ32" s="71"/>
      <c r="ZA32" s="71"/>
      <c r="ZB32" s="71"/>
      <c r="ZC32" s="71"/>
      <c r="ZD32" s="71"/>
      <c r="ZE32" s="71"/>
      <c r="ZF32" s="71"/>
      <c r="ZG32" s="71"/>
      <c r="ZH32" s="71"/>
      <c r="ZI32" s="71"/>
      <c r="ZJ32" s="71"/>
      <c r="ZK32" s="71"/>
      <c r="ZL32" s="71"/>
      <c r="ZM32" s="71"/>
      <c r="ZN32" s="71"/>
      <c r="ZO32" s="71"/>
      <c r="ZP32" s="71"/>
      <c r="ZQ32" s="71"/>
      <c r="ZR32" s="71"/>
      <c r="ZS32" s="71"/>
      <c r="ZT32" s="71"/>
      <c r="ZU32" s="71"/>
      <c r="ZV32" s="71"/>
      <c r="ZW32" s="71"/>
      <c r="ZX32" s="71"/>
      <c r="ZY32" s="71"/>
      <c r="ZZ32" s="71"/>
      <c r="AAA32" s="71"/>
      <c r="AAB32" s="71"/>
      <c r="AAC32" s="71"/>
      <c r="AAD32" s="71"/>
      <c r="AAE32" s="71"/>
      <c r="AAF32" s="71"/>
      <c r="AAG32" s="71"/>
      <c r="AAH32" s="71"/>
      <c r="AAI32" s="71"/>
      <c r="AAJ32" s="71"/>
      <c r="AAK32" s="71"/>
      <c r="AAL32" s="71"/>
      <c r="AAM32" s="71"/>
      <c r="AAN32" s="71"/>
      <c r="AAO32" s="71"/>
      <c r="AAP32" s="71"/>
      <c r="AAQ32" s="71"/>
      <c r="AAR32" s="71"/>
      <c r="AAS32" s="71"/>
      <c r="AAT32" s="71"/>
      <c r="AAU32" s="71"/>
      <c r="AAV32" s="71"/>
      <c r="AAW32" s="71"/>
      <c r="AAX32" s="71"/>
      <c r="AAY32" s="71"/>
      <c r="AAZ32" s="71"/>
      <c r="ABA32" s="71"/>
      <c r="ABB32" s="71"/>
      <c r="ABC32" s="71"/>
      <c r="ABD32" s="71"/>
      <c r="ABE32" s="71"/>
      <c r="ABF32" s="71"/>
      <c r="ABG32" s="71"/>
      <c r="ABH32" s="71"/>
      <c r="ABI32" s="71"/>
      <c r="ABJ32" s="71"/>
      <c r="ABK32" s="71"/>
      <c r="ABL32" s="71"/>
      <c r="ABM32" s="71"/>
      <c r="ABN32" s="71"/>
      <c r="ABO32" s="71"/>
      <c r="ABP32" s="71"/>
      <c r="ABQ32" s="71"/>
      <c r="ABR32" s="71"/>
      <c r="ABS32" s="71"/>
      <c r="ABT32" s="71"/>
      <c r="ABU32" s="71"/>
      <c r="ABV32" s="71"/>
      <c r="ABW32" s="71"/>
      <c r="ABX32" s="71"/>
      <c r="ABY32" s="71"/>
      <c r="ABZ32" s="71"/>
      <c r="ACA32" s="71"/>
      <c r="ACB32" s="71"/>
      <c r="ACC32" s="71"/>
      <c r="ACD32" s="71"/>
      <c r="ACE32" s="71"/>
      <c r="ACF32" s="71"/>
      <c r="ACG32" s="71"/>
      <c r="ACH32" s="71"/>
      <c r="ACI32" s="71"/>
      <c r="ACJ32" s="71"/>
      <c r="ACK32" s="71"/>
      <c r="ACL32" s="71"/>
      <c r="ACM32" s="71"/>
      <c r="ACN32" s="71"/>
      <c r="ACO32" s="71"/>
      <c r="ACP32" s="71"/>
      <c r="ACQ32" s="71"/>
      <c r="ACR32" s="71"/>
      <c r="ACS32" s="71"/>
      <c r="ACT32" s="71"/>
      <c r="ACU32" s="71"/>
      <c r="ACV32" s="71"/>
      <c r="ACW32" s="71"/>
      <c r="ACX32" s="71"/>
      <c r="ACY32" s="71"/>
      <c r="ACZ32" s="71"/>
      <c r="ADA32" s="71"/>
      <c r="ADB32" s="71"/>
      <c r="ADC32" s="71"/>
      <c r="ADD32" s="71"/>
      <c r="ADE32" s="71"/>
      <c r="ADF32" s="71"/>
      <c r="ADG32" s="71"/>
      <c r="ADH32" s="71"/>
      <c r="ADI32" s="71"/>
      <c r="ADJ32" s="71"/>
      <c r="ADK32" s="71"/>
      <c r="ADL32" s="71"/>
      <c r="ADM32" s="71"/>
      <c r="ADN32" s="71"/>
      <c r="ADO32" s="71"/>
      <c r="ADP32" s="71"/>
      <c r="ADQ32" s="71"/>
      <c r="ADR32" s="71"/>
      <c r="ADS32" s="71"/>
      <c r="ADT32" s="71"/>
      <c r="ADU32" s="71"/>
      <c r="ADV32" s="71"/>
      <c r="ADW32" s="71"/>
      <c r="ADX32" s="71"/>
      <c r="ADY32" s="71"/>
      <c r="ADZ32" s="71"/>
      <c r="AEA32" s="71"/>
      <c r="AEB32" s="71"/>
      <c r="AEC32" s="71"/>
      <c r="AED32" s="71"/>
      <c r="AEE32" s="71"/>
      <c r="AEF32" s="71"/>
      <c r="AEG32" s="71"/>
      <c r="AEH32" s="71"/>
      <c r="AEI32" s="71"/>
      <c r="AEJ32" s="71"/>
      <c r="AEK32" s="71"/>
      <c r="AEL32" s="71"/>
      <c r="AEM32" s="71"/>
      <c r="AEN32" s="71"/>
      <c r="AEO32" s="71"/>
      <c r="AEP32" s="71"/>
      <c r="AEQ32" s="71"/>
      <c r="AER32" s="71"/>
      <c r="AES32" s="71"/>
      <c r="AET32" s="71"/>
      <c r="AEU32" s="71"/>
      <c r="AEV32" s="71"/>
      <c r="AEW32" s="71"/>
      <c r="AEX32" s="71"/>
      <c r="AEY32" s="71"/>
      <c r="AEZ32" s="71"/>
      <c r="AFA32" s="71"/>
      <c r="AFB32" s="71"/>
      <c r="AFC32" s="71"/>
      <c r="AFD32" s="71"/>
      <c r="AFE32" s="71"/>
      <c r="AFF32" s="71"/>
      <c r="AFG32" s="71"/>
      <c r="AFH32" s="71"/>
      <c r="AFI32" s="71"/>
      <c r="AFJ32" s="71"/>
      <c r="AFK32" s="71"/>
      <c r="AFL32" s="71"/>
      <c r="AFM32" s="71"/>
      <c r="AFN32" s="71"/>
      <c r="AFO32" s="71"/>
      <c r="AFP32" s="71"/>
      <c r="AFQ32" s="71"/>
      <c r="AFR32" s="71"/>
      <c r="AFS32" s="71"/>
      <c r="AFT32" s="71"/>
      <c r="AFU32" s="71"/>
      <c r="AFV32" s="71"/>
      <c r="AFW32" s="71"/>
      <c r="AFX32" s="71"/>
      <c r="AFY32" s="71"/>
      <c r="AFZ32" s="71"/>
      <c r="AGA32" s="71"/>
      <c r="AGB32" s="71"/>
      <c r="AGC32" s="71"/>
      <c r="AGD32" s="71"/>
      <c r="AGE32" s="71"/>
      <c r="AGF32" s="71"/>
      <c r="AGG32" s="71"/>
      <c r="AGH32" s="71"/>
      <c r="AGI32" s="71"/>
      <c r="AGJ32" s="71"/>
      <c r="AGK32" s="71"/>
      <c r="AGL32" s="71"/>
      <c r="AGM32" s="71"/>
      <c r="AGN32" s="71"/>
      <c r="AGO32" s="71"/>
      <c r="AGP32" s="71"/>
      <c r="AGQ32" s="71"/>
      <c r="AGR32" s="71"/>
      <c r="AGS32" s="71"/>
      <c r="AGT32" s="71"/>
      <c r="AGU32" s="71"/>
      <c r="AGV32" s="71"/>
      <c r="AGW32" s="71"/>
      <c r="AGX32" s="71"/>
      <c r="AGY32" s="71"/>
      <c r="AGZ32" s="71"/>
      <c r="AHA32" s="71"/>
      <c r="AHB32" s="71"/>
      <c r="AHC32" s="71"/>
      <c r="AHD32" s="71"/>
      <c r="AHE32" s="71"/>
      <c r="AHF32" s="71"/>
      <c r="AHG32" s="71"/>
      <c r="AHH32" s="71"/>
      <c r="AHI32" s="71"/>
      <c r="AHJ32" s="71"/>
      <c r="AHK32" s="71"/>
      <c r="AHL32" s="71"/>
      <c r="AHM32" s="71"/>
      <c r="AHN32" s="71"/>
      <c r="AHO32" s="71"/>
      <c r="AHP32" s="71"/>
      <c r="AHQ32" s="71"/>
      <c r="AHR32" s="71"/>
      <c r="AHS32" s="71"/>
      <c r="AHT32" s="71"/>
      <c r="AHU32" s="71"/>
      <c r="AHV32" s="71"/>
      <c r="AHW32" s="71"/>
      <c r="AHX32" s="71"/>
      <c r="AHY32" s="71"/>
      <c r="AHZ32" s="71"/>
      <c r="AIA32" s="71"/>
      <c r="AIB32" s="71"/>
      <c r="AIC32" s="71"/>
      <c r="AID32" s="71"/>
      <c r="AIE32" s="71"/>
      <c r="AIF32" s="71"/>
      <c r="AIG32" s="71"/>
      <c r="AIH32" s="71"/>
      <c r="AII32" s="71"/>
      <c r="AIJ32" s="71"/>
      <c r="AIK32" s="71"/>
      <c r="AIL32" s="71"/>
      <c r="AIM32" s="71"/>
      <c r="AIN32" s="71"/>
      <c r="AIO32" s="71"/>
      <c r="AIP32" s="71"/>
      <c r="AIQ32" s="71"/>
      <c r="AIR32" s="71"/>
      <c r="AIS32" s="71"/>
      <c r="AIT32" s="71"/>
      <c r="AIU32" s="71"/>
      <c r="AIV32" s="71"/>
      <c r="AIW32" s="71"/>
      <c r="AIX32" s="71"/>
      <c r="AIY32" s="71"/>
      <c r="AIZ32" s="71"/>
      <c r="AJA32" s="71"/>
      <c r="AJB32" s="71"/>
      <c r="AJC32" s="71"/>
      <c r="AJD32" s="71"/>
      <c r="AJE32" s="71"/>
      <c r="AJF32" s="71"/>
      <c r="AJG32" s="71"/>
      <c r="AJH32" s="71"/>
      <c r="AJI32" s="71"/>
      <c r="AJJ32" s="71"/>
      <c r="AJK32" s="71"/>
      <c r="AJL32" s="71"/>
      <c r="AJM32" s="71"/>
      <c r="AJN32" s="71"/>
      <c r="AJO32" s="71"/>
      <c r="AJP32" s="71"/>
      <c r="AJQ32" s="71"/>
      <c r="AJR32" s="71"/>
      <c r="AJS32" s="71"/>
      <c r="AJT32" s="71"/>
      <c r="AJU32" s="71"/>
      <c r="AJV32" s="71"/>
      <c r="AJW32" s="71"/>
      <c r="AJX32" s="71"/>
      <c r="AJY32" s="71"/>
      <c r="AJZ32" s="71"/>
      <c r="AKA32" s="71"/>
      <c r="AKB32" s="71"/>
      <c r="AKC32" s="71"/>
      <c r="AKD32" s="71"/>
      <c r="AKE32" s="71"/>
      <c r="AKF32" s="71"/>
      <c r="AKG32" s="71"/>
      <c r="AKH32" s="71"/>
      <c r="AKI32" s="71"/>
      <c r="AKJ32" s="71"/>
      <c r="AKK32" s="71"/>
      <c r="AKL32" s="71"/>
      <c r="AKM32" s="71"/>
      <c r="AKN32" s="71"/>
      <c r="AKO32" s="71"/>
      <c r="AKP32" s="71"/>
      <c r="AKQ32" s="71"/>
      <c r="AKR32" s="71"/>
      <c r="AKS32" s="71"/>
      <c r="AKT32" s="71"/>
      <c r="AKU32" s="71"/>
      <c r="AKV32" s="71"/>
      <c r="AKW32" s="71"/>
      <c r="AKX32" s="71"/>
      <c r="AKY32" s="71"/>
      <c r="AKZ32" s="71"/>
      <c r="ALA32" s="71"/>
      <c r="ALB32" s="71"/>
      <c r="ALC32" s="71"/>
      <c r="ALD32" s="71"/>
      <c r="ALE32" s="71"/>
      <c r="ALF32" s="71"/>
      <c r="ALG32" s="71"/>
      <c r="ALH32" s="71"/>
      <c r="ALI32" s="71"/>
      <c r="ALJ32" s="71"/>
      <c r="ALK32" s="71"/>
      <c r="ALL32" s="71"/>
      <c r="ALM32" s="71"/>
      <c r="ALN32" s="71"/>
      <c r="ALO32" s="71"/>
      <c r="ALP32" s="71"/>
      <c r="ALQ32" s="71"/>
      <c r="ALR32" s="71"/>
      <c r="ALS32" s="71"/>
      <c r="ALT32" s="71"/>
      <c r="ALU32" s="71"/>
      <c r="ALV32" s="71"/>
      <c r="ALW32" s="71"/>
      <c r="ALX32" s="71"/>
      <c r="ALY32" s="71"/>
      <c r="ALZ32" s="71"/>
      <c r="AMA32" s="71"/>
      <c r="AMB32" s="71"/>
      <c r="AMC32" s="71"/>
      <c r="AMD32" s="71"/>
      <c r="AME32" s="71"/>
      <c r="AMF32" s="71"/>
      <c r="AMG32" s="71"/>
      <c r="AMH32" s="71"/>
      <c r="AMI32" s="71"/>
      <c r="AMJ32" s="71"/>
      <c r="AMK32" s="71"/>
      <c r="AML32" s="71"/>
      <c r="AMM32" s="71"/>
      <c r="AMN32" s="71"/>
      <c r="AMO32" s="71"/>
      <c r="AMP32" s="71"/>
      <c r="AMQ32" s="71"/>
      <c r="AMR32" s="71"/>
      <c r="AMS32" s="71"/>
      <c r="AMT32" s="71"/>
      <c r="AMU32" s="71"/>
      <c r="AMV32" s="71"/>
      <c r="AMW32" s="71"/>
      <c r="AMX32" s="71"/>
      <c r="AMY32" s="71"/>
      <c r="AMZ32" s="71"/>
      <c r="ANA32" s="71"/>
      <c r="ANB32" s="71"/>
      <c r="ANC32" s="71"/>
      <c r="AND32" s="71"/>
      <c r="ANE32" s="71"/>
      <c r="ANF32" s="71"/>
      <c r="ANG32" s="71"/>
      <c r="ANH32" s="71"/>
      <c r="ANI32" s="71"/>
      <c r="ANJ32" s="71"/>
      <c r="ANK32" s="71"/>
      <c r="ANL32" s="71"/>
      <c r="ANM32" s="71"/>
      <c r="ANN32" s="71"/>
      <c r="ANO32" s="71"/>
      <c r="ANP32" s="71"/>
      <c r="ANQ32" s="71"/>
      <c r="ANR32" s="71"/>
      <c r="ANS32" s="71"/>
      <c r="ANT32" s="71"/>
      <c r="ANU32" s="71"/>
      <c r="ANV32" s="71"/>
      <c r="ANW32" s="71"/>
      <c r="ANX32" s="71"/>
      <c r="ANY32" s="71"/>
      <c r="ANZ32" s="71"/>
      <c r="AOA32" s="71"/>
      <c r="AOB32" s="71"/>
      <c r="AOC32" s="71"/>
      <c r="AOD32" s="71"/>
      <c r="AOE32" s="71"/>
      <c r="AOF32" s="71"/>
      <c r="AOG32" s="71"/>
      <c r="AOH32" s="71"/>
      <c r="AOI32" s="71"/>
      <c r="AOJ32" s="71"/>
      <c r="AOK32" s="71"/>
      <c r="AOL32" s="71"/>
      <c r="AOM32" s="71"/>
      <c r="AON32" s="71"/>
      <c r="AOO32" s="71"/>
      <c r="AOP32" s="71"/>
      <c r="AOQ32" s="71"/>
      <c r="AOR32" s="71"/>
      <c r="AOS32" s="71"/>
      <c r="AOT32" s="71"/>
      <c r="AOU32" s="71"/>
      <c r="AOV32" s="71"/>
      <c r="AOW32" s="71"/>
      <c r="AOX32" s="71"/>
      <c r="AOY32" s="71"/>
      <c r="AOZ32" s="71"/>
      <c r="APA32" s="71"/>
      <c r="APB32" s="71"/>
      <c r="APC32" s="71"/>
      <c r="APD32" s="71"/>
      <c r="APE32" s="71"/>
      <c r="APF32" s="71"/>
      <c r="APG32" s="71"/>
      <c r="APH32" s="71"/>
      <c r="API32" s="71"/>
      <c r="APJ32" s="71"/>
      <c r="APK32" s="71"/>
      <c r="APL32" s="71"/>
      <c r="APM32" s="71"/>
      <c r="APN32" s="71"/>
      <c r="APO32" s="71"/>
      <c r="APP32" s="71"/>
      <c r="APQ32" s="71"/>
      <c r="APR32" s="71"/>
      <c r="APS32" s="71"/>
      <c r="APT32" s="71"/>
      <c r="APU32" s="71"/>
      <c r="APV32" s="71"/>
      <c r="APW32" s="71"/>
      <c r="APX32" s="71"/>
      <c r="APY32" s="71"/>
      <c r="APZ32" s="71"/>
      <c r="AQA32" s="71"/>
      <c r="AQB32" s="71"/>
      <c r="AQC32" s="71"/>
      <c r="AQD32" s="71"/>
      <c r="AQE32" s="71"/>
      <c r="AQF32" s="71"/>
      <c r="AQG32" s="71"/>
      <c r="AQH32" s="71"/>
      <c r="AQI32" s="71"/>
      <c r="AQJ32" s="71"/>
      <c r="AQK32" s="71"/>
      <c r="AQL32" s="71"/>
      <c r="AQM32" s="71"/>
      <c r="AQN32" s="71"/>
      <c r="AQO32" s="71"/>
      <c r="AQP32" s="71"/>
      <c r="AQQ32" s="71"/>
      <c r="AQR32" s="71"/>
      <c r="AQS32" s="71"/>
      <c r="AQT32" s="71"/>
      <c r="AQU32" s="71"/>
      <c r="AQV32" s="71"/>
      <c r="AQW32" s="71"/>
      <c r="AQX32" s="71"/>
      <c r="AQY32" s="71"/>
      <c r="AQZ32" s="71"/>
      <c r="ARA32" s="71"/>
      <c r="ARB32" s="71"/>
      <c r="ARC32" s="71"/>
      <c r="ARD32" s="71"/>
      <c r="ARE32" s="71"/>
      <c r="ARF32" s="71"/>
      <c r="ARG32" s="71"/>
      <c r="ARH32" s="71"/>
      <c r="ARI32" s="71"/>
      <c r="ARJ32" s="71"/>
      <c r="ARK32" s="71"/>
      <c r="ARL32" s="71"/>
      <c r="ARM32" s="71"/>
      <c r="ARN32" s="71"/>
      <c r="ARO32" s="71"/>
      <c r="ARP32" s="71"/>
      <c r="ARQ32" s="71"/>
      <c r="ARR32" s="71"/>
      <c r="ARS32" s="71"/>
      <c r="ART32" s="71"/>
      <c r="ARU32" s="71"/>
      <c r="ARV32" s="71"/>
      <c r="ARW32" s="71"/>
      <c r="ARX32" s="71"/>
      <c r="ARY32" s="71"/>
      <c r="ARZ32" s="71"/>
      <c r="ASA32" s="71"/>
      <c r="ASB32" s="71"/>
      <c r="ASC32" s="71"/>
      <c r="ASD32" s="71"/>
      <c r="ASE32" s="71"/>
      <c r="ASF32" s="71"/>
      <c r="ASG32" s="71"/>
      <c r="ASH32" s="71"/>
      <c r="ASI32" s="71"/>
      <c r="ASJ32" s="71"/>
      <c r="ASK32" s="71"/>
      <c r="ASL32" s="71"/>
      <c r="ASM32" s="71"/>
      <c r="ASN32" s="71"/>
      <c r="ASO32" s="71"/>
      <c r="ASP32" s="71"/>
      <c r="ASQ32" s="71"/>
      <c r="ASR32" s="71"/>
      <c r="ASS32" s="71"/>
      <c r="AST32" s="71"/>
      <c r="ASU32" s="71"/>
      <c r="ASV32" s="71"/>
      <c r="ASW32" s="71"/>
      <c r="ASX32" s="71"/>
      <c r="ASY32" s="71"/>
      <c r="ASZ32" s="71"/>
      <c r="ATA32" s="71"/>
      <c r="ATB32" s="71"/>
      <c r="ATC32" s="71"/>
      <c r="ATD32" s="71"/>
      <c r="ATE32" s="71"/>
      <c r="ATF32" s="71"/>
      <c r="ATG32" s="71"/>
      <c r="ATH32" s="71"/>
      <c r="ATI32" s="71"/>
      <c r="ATJ32" s="71"/>
      <c r="ATK32" s="71"/>
      <c r="ATL32" s="71"/>
      <c r="ATM32" s="71"/>
      <c r="ATN32" s="71"/>
      <c r="ATO32" s="71"/>
      <c r="ATP32" s="71"/>
      <c r="ATQ32" s="71"/>
      <c r="ATR32" s="71"/>
      <c r="ATS32" s="71"/>
      <c r="ATT32" s="71"/>
      <c r="ATU32" s="71"/>
      <c r="ATV32" s="71"/>
      <c r="ATW32" s="71"/>
      <c r="ATX32" s="71"/>
      <c r="ATY32" s="71"/>
      <c r="ATZ32" s="71"/>
      <c r="AUA32" s="71"/>
      <c r="AUB32" s="71"/>
      <c r="AUC32" s="71"/>
      <c r="AUD32" s="71"/>
      <c r="AUE32" s="71"/>
      <c r="AUF32" s="71"/>
      <c r="AUG32" s="71"/>
      <c r="AUH32" s="71"/>
      <c r="AUI32" s="71"/>
      <c r="AUJ32" s="71"/>
      <c r="AUK32" s="71"/>
      <c r="AUL32" s="71"/>
      <c r="AUM32" s="71"/>
      <c r="AUN32" s="71"/>
      <c r="AUO32" s="71"/>
      <c r="AUP32" s="71"/>
      <c r="AUQ32" s="71"/>
      <c r="AUR32" s="71"/>
      <c r="AUS32" s="71"/>
      <c r="AUT32" s="71"/>
      <c r="AUU32" s="71"/>
      <c r="AUV32" s="71"/>
      <c r="AUW32" s="71"/>
      <c r="AUX32" s="71"/>
      <c r="AUY32" s="71"/>
      <c r="AUZ32" s="71"/>
      <c r="AVA32" s="71"/>
      <c r="AVB32" s="71"/>
      <c r="AVC32" s="71"/>
      <c r="AVD32" s="71"/>
      <c r="AVE32" s="71"/>
      <c r="AVF32" s="71"/>
      <c r="AVG32" s="71"/>
      <c r="AVH32" s="71"/>
      <c r="AVI32" s="71"/>
      <c r="AVJ32" s="71"/>
      <c r="AVK32" s="71"/>
      <c r="AVL32" s="71"/>
      <c r="AVM32" s="71"/>
      <c r="AVN32" s="71"/>
      <c r="AVO32" s="71"/>
      <c r="AVP32" s="71"/>
      <c r="AVQ32" s="71"/>
      <c r="AVR32" s="71"/>
      <c r="AVS32" s="71"/>
      <c r="AVT32" s="71"/>
      <c r="AVU32" s="71"/>
      <c r="AVV32" s="71"/>
      <c r="AVW32" s="71"/>
      <c r="AVX32" s="71"/>
      <c r="AVY32" s="71"/>
      <c r="AVZ32" s="71"/>
      <c r="AWA32" s="71"/>
      <c r="AWB32" s="71"/>
      <c r="AWC32" s="71"/>
      <c r="AWD32" s="71"/>
      <c r="AWE32" s="71"/>
      <c r="AWF32" s="71"/>
      <c r="AWG32" s="71"/>
      <c r="AWH32" s="71"/>
      <c r="AWI32" s="71"/>
      <c r="AWJ32" s="71"/>
      <c r="AWK32" s="71"/>
      <c r="AWL32" s="71"/>
      <c r="AWM32" s="71"/>
      <c r="AWN32" s="71"/>
      <c r="AWO32" s="71"/>
      <c r="AWP32" s="71"/>
      <c r="AWQ32" s="71"/>
      <c r="AWR32" s="71"/>
      <c r="AWS32" s="71"/>
      <c r="AWT32" s="71"/>
      <c r="AWU32" s="71"/>
      <c r="AWV32" s="71"/>
      <c r="AWW32" s="71"/>
      <c r="AWX32" s="71"/>
      <c r="AWY32" s="71"/>
      <c r="AWZ32" s="71"/>
      <c r="AXA32" s="71"/>
      <c r="AXB32" s="71"/>
      <c r="AXC32" s="71"/>
      <c r="AXD32" s="71"/>
    </row>
    <row r="33" spans="1:1304" s="71" customFormat="1" ht="18" customHeight="1" x14ac:dyDescent="0.3">
      <c r="A33" s="62">
        <v>9781409192787</v>
      </c>
      <c r="B33" s="62">
        <v>2787685</v>
      </c>
      <c r="C33" s="63" t="s">
        <v>252</v>
      </c>
      <c r="D33" s="73">
        <v>10.5</v>
      </c>
      <c r="E33" s="82">
        <v>21200</v>
      </c>
      <c r="F33" s="70"/>
      <c r="G33" s="77"/>
      <c r="H33" s="70"/>
      <c r="I33" s="78"/>
      <c r="J33" s="76"/>
      <c r="K33" s="70"/>
      <c r="L33" s="77"/>
      <c r="M33" s="70"/>
      <c r="N33" s="78"/>
      <c r="O33" s="76"/>
      <c r="P33" s="70"/>
      <c r="Q33" s="77"/>
      <c r="R33" s="70"/>
      <c r="S33" s="78"/>
      <c r="T33" s="76"/>
      <c r="U33" s="70"/>
      <c r="V33" s="77"/>
      <c r="W33" s="70"/>
      <c r="X33" s="78"/>
      <c r="Y33" s="76"/>
      <c r="Z33" s="70"/>
      <c r="AA33" s="77"/>
      <c r="AB33" s="70"/>
      <c r="AC33" s="78"/>
      <c r="AD33" s="76"/>
      <c r="AE33" s="70"/>
      <c r="AF33" s="77"/>
      <c r="AG33" s="70"/>
      <c r="AH33" s="78"/>
      <c r="AI33" s="76"/>
      <c r="AJ33" s="70"/>
      <c r="AK33" s="77"/>
      <c r="AL33" s="70"/>
      <c r="AM33" s="78"/>
      <c r="AN33" s="76"/>
      <c r="AO33" s="70"/>
      <c r="AP33" s="77"/>
      <c r="AQ33" s="70"/>
      <c r="AR33" s="78"/>
      <c r="AS33" s="76"/>
      <c r="AT33" s="70"/>
      <c r="AU33" s="77"/>
      <c r="AV33" s="70"/>
      <c r="AW33" s="78"/>
      <c r="AX33" s="76"/>
      <c r="AY33" s="70"/>
      <c r="AZ33" s="77"/>
      <c r="BA33" s="70"/>
      <c r="BB33" s="78"/>
      <c r="BC33" s="76"/>
      <c r="BD33" s="70"/>
      <c r="BE33" s="77"/>
      <c r="BF33" s="70"/>
      <c r="BG33" s="78"/>
      <c r="BH33" s="76"/>
      <c r="BI33" s="70"/>
      <c r="BJ33" s="77"/>
      <c r="BK33" s="70"/>
      <c r="BL33" s="78"/>
      <c r="BM33" s="76"/>
      <c r="BN33" s="70"/>
      <c r="BO33" s="77"/>
      <c r="BP33" s="70"/>
      <c r="BQ33" s="78"/>
      <c r="BR33" s="76"/>
      <c r="BS33" s="70"/>
      <c r="BT33" s="77"/>
      <c r="BU33" s="70"/>
      <c r="BV33" s="78"/>
      <c r="BW33" s="76"/>
      <c r="BX33" s="70"/>
      <c r="BY33" s="77"/>
      <c r="BZ33" s="70"/>
      <c r="CA33" s="78"/>
      <c r="CB33" s="76"/>
      <c r="CC33" s="70"/>
      <c r="CD33" s="77"/>
      <c r="CE33" s="70"/>
      <c r="CF33" s="78"/>
      <c r="CG33" s="76"/>
      <c r="CH33" s="70"/>
      <c r="CI33" s="77"/>
      <c r="CJ33" s="70"/>
      <c r="CK33" s="78"/>
      <c r="CL33" s="76"/>
      <c r="CM33" s="70"/>
      <c r="CN33" s="77"/>
      <c r="CO33" s="70"/>
      <c r="CP33" s="78"/>
      <c r="CQ33" s="76"/>
      <c r="CR33" s="70"/>
      <c r="CS33" s="77"/>
      <c r="CT33" s="70"/>
      <c r="CU33" s="78"/>
      <c r="CV33" s="76"/>
      <c r="CW33" s="70"/>
      <c r="CX33" s="77"/>
      <c r="CY33" s="70"/>
      <c r="CZ33" s="78"/>
      <c r="DA33" s="76"/>
      <c r="DB33" s="70"/>
      <c r="DC33" s="77"/>
      <c r="DD33" s="70"/>
      <c r="DE33" s="78"/>
      <c r="DF33" s="76"/>
      <c r="DG33" s="70"/>
      <c r="DH33" s="77"/>
      <c r="DI33" s="70"/>
      <c r="DJ33" s="78"/>
      <c r="DK33" s="76"/>
      <c r="DL33" s="70"/>
      <c r="DM33" s="77"/>
      <c r="DN33" s="70"/>
      <c r="DO33" s="78"/>
      <c r="DP33" s="76"/>
      <c r="DQ33" s="70"/>
      <c r="DR33" s="77"/>
      <c r="DS33" s="70"/>
      <c r="DT33" s="78"/>
      <c r="DU33" s="76"/>
      <c r="DV33" s="70"/>
      <c r="DW33" s="77"/>
      <c r="DX33" s="70"/>
      <c r="DY33" s="78"/>
      <c r="DZ33" s="76"/>
      <c r="EA33" s="70"/>
      <c r="EB33" s="77"/>
      <c r="EC33" s="70"/>
      <c r="ED33" s="78"/>
      <c r="EE33" s="76"/>
      <c r="EF33" s="70"/>
      <c r="EG33" s="77"/>
      <c r="EH33" s="70"/>
      <c r="EI33" s="78"/>
      <c r="EJ33" s="76"/>
      <c r="EK33" s="70"/>
      <c r="EL33" s="77"/>
      <c r="EM33" s="70"/>
      <c r="EN33" s="78"/>
      <c r="EO33" s="76"/>
      <c r="EP33" s="70"/>
      <c r="EQ33" s="77"/>
      <c r="ER33" s="70"/>
      <c r="ES33" s="78"/>
      <c r="ET33" s="76"/>
      <c r="EU33" s="70"/>
      <c r="EV33" s="77"/>
      <c r="EW33" s="70"/>
      <c r="EX33" s="78"/>
      <c r="EY33" s="76"/>
      <c r="EZ33" s="70"/>
      <c r="FA33" s="77"/>
      <c r="FB33" s="70"/>
      <c r="FC33" s="78"/>
      <c r="FD33" s="76"/>
      <c r="FE33" s="70"/>
      <c r="FF33" s="77"/>
      <c r="FG33" s="70"/>
      <c r="FH33" s="78"/>
      <c r="FI33" s="76"/>
      <c r="FJ33" s="70"/>
      <c r="FK33" s="77"/>
      <c r="FL33" s="70"/>
      <c r="FM33" s="78"/>
      <c r="FN33" s="76"/>
      <c r="FO33" s="70"/>
      <c r="FP33" s="77"/>
      <c r="FQ33" s="70"/>
      <c r="FR33" s="78"/>
      <c r="FS33" s="76"/>
      <c r="FT33" s="70"/>
      <c r="FU33" s="77"/>
      <c r="FV33" s="70"/>
      <c r="FW33" s="78"/>
      <c r="FX33" s="76"/>
      <c r="FY33" s="70"/>
      <c r="FZ33" s="77"/>
      <c r="GA33" s="70"/>
      <c r="GB33" s="78"/>
      <c r="GC33" s="76"/>
      <c r="GD33" s="70"/>
      <c r="GE33" s="77"/>
      <c r="GF33" s="70"/>
      <c r="GG33" s="78"/>
      <c r="GH33" s="76"/>
      <c r="GI33" s="70"/>
      <c r="GJ33" s="77"/>
      <c r="GK33" s="70"/>
      <c r="GL33" s="78"/>
      <c r="GM33" s="76"/>
      <c r="GN33" s="70"/>
      <c r="GO33" s="77"/>
      <c r="GP33" s="70"/>
      <c r="GQ33" s="78"/>
      <c r="GR33" s="76"/>
      <c r="GS33" s="70"/>
      <c r="GT33" s="77"/>
      <c r="GU33" s="70"/>
      <c r="GV33" s="78"/>
      <c r="GW33" s="76"/>
      <c r="GX33" s="70"/>
      <c r="GY33" s="77"/>
      <c r="GZ33" s="70"/>
      <c r="HA33" s="78"/>
      <c r="HB33" s="76"/>
      <c r="HC33" s="70"/>
      <c r="HD33" s="77"/>
      <c r="HE33" s="70"/>
      <c r="HF33" s="78"/>
      <c r="HG33" s="76"/>
      <c r="HH33" s="70"/>
      <c r="HI33" s="77"/>
      <c r="HJ33" s="70"/>
      <c r="HK33" s="78"/>
      <c r="HL33" s="76"/>
      <c r="HM33" s="70"/>
      <c r="HN33" s="77"/>
      <c r="HO33" s="70"/>
      <c r="HP33" s="78"/>
      <c r="HQ33" s="76"/>
      <c r="HR33" s="70"/>
      <c r="HS33" s="77"/>
      <c r="HT33" s="70"/>
      <c r="HU33" s="78"/>
      <c r="HV33" s="76"/>
      <c r="HW33" s="70"/>
      <c r="HX33" s="77"/>
      <c r="HY33" s="70"/>
      <c r="HZ33" s="78"/>
      <c r="IA33" s="76"/>
      <c r="IB33" s="70"/>
      <c r="IC33" s="77"/>
      <c r="ID33" s="70"/>
      <c r="IE33" s="78"/>
      <c r="IF33" s="76"/>
      <c r="IG33" s="70"/>
      <c r="IH33" s="70"/>
    </row>
    <row r="34" spans="1:1304" s="89" customFormat="1" ht="18" customHeight="1" x14ac:dyDescent="0.3">
      <c r="A34" s="60">
        <v>9781471407277</v>
      </c>
      <c r="B34" s="60">
        <v>7222602</v>
      </c>
      <c r="C34" s="61" t="s">
        <v>253</v>
      </c>
      <c r="D34" s="72">
        <v>10.5</v>
      </c>
      <c r="E34" s="81">
        <v>22500</v>
      </c>
      <c r="F34" s="70"/>
      <c r="G34" s="77"/>
      <c r="H34" s="70"/>
      <c r="I34" s="78"/>
      <c r="J34" s="76"/>
      <c r="K34" s="70"/>
      <c r="L34" s="77"/>
      <c r="M34" s="70"/>
      <c r="N34" s="78"/>
      <c r="O34" s="76"/>
      <c r="P34" s="70"/>
      <c r="Q34" s="77"/>
      <c r="R34" s="70"/>
      <c r="S34" s="78"/>
      <c r="T34" s="76"/>
      <c r="U34" s="70"/>
      <c r="V34" s="77"/>
      <c r="W34" s="70"/>
      <c r="X34" s="78"/>
      <c r="Y34" s="76"/>
      <c r="Z34" s="70"/>
      <c r="AA34" s="77"/>
      <c r="AB34" s="70"/>
      <c r="AC34" s="78"/>
      <c r="AD34" s="76"/>
      <c r="AE34" s="70"/>
      <c r="AF34" s="77"/>
      <c r="AG34" s="70"/>
      <c r="AH34" s="78"/>
      <c r="AI34" s="76"/>
      <c r="AJ34" s="70"/>
      <c r="AK34" s="77"/>
      <c r="AL34" s="70"/>
      <c r="AM34" s="78"/>
      <c r="AN34" s="76"/>
      <c r="AO34" s="70"/>
      <c r="AP34" s="77"/>
      <c r="AQ34" s="70"/>
      <c r="AR34" s="78"/>
      <c r="AS34" s="76"/>
      <c r="AT34" s="70"/>
      <c r="AU34" s="77"/>
      <c r="AV34" s="70"/>
      <c r="AW34" s="78"/>
      <c r="AX34" s="76"/>
      <c r="AY34" s="70"/>
      <c r="AZ34" s="77"/>
      <c r="BA34" s="70"/>
      <c r="BB34" s="78"/>
      <c r="BC34" s="76"/>
      <c r="BD34" s="70"/>
      <c r="BE34" s="77"/>
      <c r="BF34" s="70"/>
      <c r="BG34" s="78"/>
      <c r="BH34" s="76"/>
      <c r="BI34" s="70"/>
      <c r="BJ34" s="77"/>
      <c r="BK34" s="70"/>
      <c r="BL34" s="78"/>
      <c r="BM34" s="76"/>
      <c r="BN34" s="70"/>
      <c r="BO34" s="77"/>
      <c r="BP34" s="70"/>
      <c r="BQ34" s="78"/>
      <c r="BR34" s="76"/>
      <c r="BS34" s="70"/>
      <c r="BT34" s="77"/>
      <c r="BU34" s="70"/>
      <c r="BV34" s="78"/>
      <c r="BW34" s="76"/>
      <c r="BX34" s="70"/>
      <c r="BY34" s="77"/>
      <c r="BZ34" s="70"/>
      <c r="CA34" s="78"/>
      <c r="CB34" s="76"/>
      <c r="CC34" s="70"/>
      <c r="CD34" s="77"/>
      <c r="CE34" s="70"/>
      <c r="CF34" s="78"/>
      <c r="CG34" s="76"/>
      <c r="CH34" s="70"/>
      <c r="CI34" s="77"/>
      <c r="CJ34" s="70"/>
      <c r="CK34" s="78"/>
      <c r="CL34" s="76"/>
      <c r="CM34" s="70"/>
      <c r="CN34" s="77"/>
      <c r="CO34" s="70"/>
      <c r="CP34" s="78"/>
      <c r="CQ34" s="76"/>
      <c r="CR34" s="70"/>
      <c r="CS34" s="77"/>
      <c r="CT34" s="70"/>
      <c r="CU34" s="78"/>
      <c r="CV34" s="76"/>
      <c r="CW34" s="70"/>
      <c r="CX34" s="77"/>
      <c r="CY34" s="70"/>
      <c r="CZ34" s="78"/>
      <c r="DA34" s="76"/>
      <c r="DB34" s="70"/>
      <c r="DC34" s="77"/>
      <c r="DD34" s="70"/>
      <c r="DE34" s="78"/>
      <c r="DF34" s="76"/>
      <c r="DG34" s="70"/>
      <c r="DH34" s="77"/>
      <c r="DI34" s="70"/>
      <c r="DJ34" s="78"/>
      <c r="DK34" s="76"/>
      <c r="DL34" s="70"/>
      <c r="DM34" s="77"/>
      <c r="DN34" s="70"/>
      <c r="DO34" s="78"/>
      <c r="DP34" s="76"/>
      <c r="DQ34" s="70"/>
      <c r="DR34" s="77"/>
      <c r="DS34" s="70"/>
      <c r="DT34" s="78"/>
      <c r="DU34" s="76"/>
      <c r="DV34" s="70"/>
      <c r="DW34" s="77"/>
      <c r="DX34" s="70"/>
      <c r="DY34" s="78"/>
      <c r="DZ34" s="76"/>
      <c r="EA34" s="70"/>
      <c r="EB34" s="77"/>
      <c r="EC34" s="70"/>
      <c r="ED34" s="78"/>
      <c r="EE34" s="76"/>
      <c r="EF34" s="70"/>
      <c r="EG34" s="77"/>
      <c r="EH34" s="70"/>
      <c r="EI34" s="78"/>
      <c r="EJ34" s="76"/>
      <c r="EK34" s="70"/>
      <c r="EL34" s="77"/>
      <c r="EM34" s="70"/>
      <c r="EN34" s="78"/>
      <c r="EO34" s="76"/>
      <c r="EP34" s="70"/>
      <c r="EQ34" s="77"/>
      <c r="ER34" s="70"/>
      <c r="ES34" s="78"/>
      <c r="ET34" s="76"/>
      <c r="EU34" s="70"/>
      <c r="EV34" s="77"/>
      <c r="EW34" s="70"/>
      <c r="EX34" s="78"/>
      <c r="EY34" s="76"/>
      <c r="EZ34" s="70"/>
      <c r="FA34" s="77"/>
      <c r="FB34" s="70"/>
      <c r="FC34" s="78"/>
      <c r="FD34" s="76"/>
      <c r="FE34" s="70"/>
      <c r="FF34" s="77"/>
      <c r="FG34" s="70"/>
      <c r="FH34" s="78"/>
      <c r="FI34" s="76"/>
      <c r="FJ34" s="70"/>
      <c r="FK34" s="77"/>
      <c r="FL34" s="70"/>
      <c r="FM34" s="78"/>
      <c r="FN34" s="76"/>
      <c r="FO34" s="70"/>
      <c r="FP34" s="77"/>
      <c r="FQ34" s="70"/>
      <c r="FR34" s="78"/>
      <c r="FS34" s="76"/>
      <c r="FT34" s="70"/>
      <c r="FU34" s="77"/>
      <c r="FV34" s="70"/>
      <c r="FW34" s="78"/>
      <c r="FX34" s="76"/>
      <c r="FY34" s="70"/>
      <c r="FZ34" s="77"/>
      <c r="GA34" s="70"/>
      <c r="GB34" s="78"/>
      <c r="GC34" s="76"/>
      <c r="GD34" s="70"/>
      <c r="GE34" s="77"/>
      <c r="GF34" s="70"/>
      <c r="GG34" s="78"/>
      <c r="GH34" s="76"/>
      <c r="GI34" s="70"/>
      <c r="GJ34" s="77"/>
      <c r="GK34" s="70"/>
      <c r="GL34" s="78"/>
      <c r="GM34" s="76"/>
      <c r="GN34" s="70"/>
      <c r="GO34" s="77"/>
      <c r="GP34" s="70"/>
      <c r="GQ34" s="78"/>
      <c r="GR34" s="76"/>
      <c r="GS34" s="70"/>
      <c r="GT34" s="77"/>
      <c r="GU34" s="70"/>
      <c r="GV34" s="78"/>
      <c r="GW34" s="76"/>
      <c r="GX34" s="70"/>
      <c r="GY34" s="77"/>
      <c r="GZ34" s="70"/>
      <c r="HA34" s="78"/>
      <c r="HB34" s="76"/>
      <c r="HC34" s="70"/>
      <c r="HD34" s="77"/>
      <c r="HE34" s="70"/>
      <c r="HF34" s="78"/>
      <c r="HG34" s="76"/>
      <c r="HH34" s="70"/>
      <c r="HI34" s="77"/>
      <c r="HJ34" s="70"/>
      <c r="HK34" s="78"/>
      <c r="HL34" s="76"/>
      <c r="HM34" s="70"/>
      <c r="HN34" s="77"/>
      <c r="HO34" s="70"/>
      <c r="HP34" s="78"/>
      <c r="HQ34" s="76"/>
      <c r="HR34" s="70"/>
      <c r="HS34" s="77"/>
      <c r="HT34" s="70"/>
      <c r="HU34" s="78"/>
      <c r="HV34" s="76"/>
      <c r="HW34" s="70"/>
      <c r="HX34" s="77"/>
      <c r="HY34" s="70"/>
      <c r="HZ34" s="78"/>
      <c r="IA34" s="76"/>
      <c r="IB34" s="70"/>
      <c r="IC34" s="77"/>
      <c r="ID34" s="70"/>
      <c r="IE34" s="78"/>
      <c r="IF34" s="76"/>
      <c r="IG34" s="70"/>
      <c r="IH34" s="70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  <c r="IW34" s="71"/>
      <c r="IX34" s="71"/>
      <c r="IY34" s="71"/>
      <c r="IZ34" s="71"/>
      <c r="JA34" s="71"/>
      <c r="JB34" s="71"/>
      <c r="JC34" s="71"/>
      <c r="JD34" s="71"/>
      <c r="JE34" s="71"/>
      <c r="JF34" s="71"/>
      <c r="JG34" s="71"/>
      <c r="JH34" s="71"/>
      <c r="JI34" s="71"/>
      <c r="JJ34" s="71"/>
      <c r="JK34" s="71"/>
      <c r="JL34" s="71"/>
      <c r="JM34" s="71"/>
      <c r="JN34" s="71"/>
      <c r="JO34" s="71"/>
      <c r="JP34" s="71"/>
      <c r="JQ34" s="71"/>
      <c r="JR34" s="71"/>
      <c r="JS34" s="71"/>
      <c r="JT34" s="71"/>
      <c r="JU34" s="71"/>
      <c r="JV34" s="71"/>
      <c r="JW34" s="71"/>
      <c r="JX34" s="71"/>
      <c r="JY34" s="71"/>
      <c r="JZ34" s="71"/>
      <c r="KA34" s="71"/>
      <c r="KB34" s="71"/>
      <c r="KC34" s="71"/>
      <c r="KD34" s="71"/>
      <c r="KE34" s="71"/>
      <c r="KF34" s="71"/>
      <c r="KG34" s="71"/>
      <c r="KH34" s="71"/>
      <c r="KI34" s="71"/>
      <c r="KJ34" s="71"/>
      <c r="KK34" s="71"/>
      <c r="KL34" s="71"/>
      <c r="KM34" s="71"/>
      <c r="KN34" s="71"/>
      <c r="KO34" s="71"/>
      <c r="KP34" s="71"/>
      <c r="KQ34" s="71"/>
      <c r="KR34" s="71"/>
      <c r="KS34" s="71"/>
      <c r="KT34" s="71"/>
      <c r="KU34" s="71"/>
      <c r="KV34" s="71"/>
      <c r="KW34" s="71"/>
      <c r="KX34" s="71"/>
      <c r="KY34" s="71"/>
      <c r="KZ34" s="71"/>
      <c r="LA34" s="71"/>
      <c r="LB34" s="71"/>
      <c r="LC34" s="71"/>
      <c r="LD34" s="71"/>
      <c r="LE34" s="71"/>
      <c r="LF34" s="71"/>
      <c r="LG34" s="71"/>
      <c r="LH34" s="71"/>
      <c r="LI34" s="71"/>
      <c r="LJ34" s="71"/>
      <c r="LK34" s="71"/>
      <c r="LL34" s="71"/>
      <c r="LM34" s="71"/>
      <c r="LN34" s="71"/>
      <c r="LO34" s="71"/>
      <c r="LP34" s="71"/>
      <c r="LQ34" s="71"/>
      <c r="LR34" s="71"/>
      <c r="LS34" s="71"/>
      <c r="LT34" s="71"/>
      <c r="LU34" s="71"/>
      <c r="LV34" s="71"/>
      <c r="LW34" s="71"/>
      <c r="LX34" s="71"/>
      <c r="LY34" s="71"/>
      <c r="LZ34" s="71"/>
      <c r="MA34" s="71"/>
      <c r="MB34" s="71"/>
      <c r="MC34" s="71"/>
      <c r="MD34" s="71"/>
      <c r="ME34" s="71"/>
      <c r="MF34" s="71"/>
      <c r="MG34" s="71"/>
      <c r="MH34" s="71"/>
      <c r="MI34" s="71"/>
      <c r="MJ34" s="71"/>
      <c r="MK34" s="71"/>
      <c r="ML34" s="71"/>
      <c r="MM34" s="71"/>
      <c r="MN34" s="71"/>
      <c r="MO34" s="71"/>
      <c r="MP34" s="71"/>
      <c r="MQ34" s="71"/>
      <c r="MR34" s="71"/>
      <c r="MS34" s="71"/>
      <c r="MT34" s="71"/>
      <c r="MU34" s="71"/>
      <c r="MV34" s="71"/>
      <c r="MW34" s="71"/>
      <c r="MX34" s="71"/>
      <c r="MY34" s="71"/>
      <c r="MZ34" s="71"/>
      <c r="NA34" s="71"/>
      <c r="NB34" s="71"/>
      <c r="NC34" s="71"/>
      <c r="ND34" s="71"/>
      <c r="NE34" s="71"/>
      <c r="NF34" s="71"/>
      <c r="NG34" s="71"/>
      <c r="NH34" s="71"/>
      <c r="NI34" s="71"/>
      <c r="NJ34" s="71"/>
      <c r="NK34" s="71"/>
      <c r="NL34" s="71"/>
      <c r="NM34" s="71"/>
      <c r="NN34" s="71"/>
      <c r="NO34" s="71"/>
      <c r="NP34" s="71"/>
      <c r="NQ34" s="71"/>
      <c r="NR34" s="71"/>
      <c r="NS34" s="71"/>
      <c r="NT34" s="71"/>
      <c r="NU34" s="71"/>
      <c r="NV34" s="71"/>
      <c r="NW34" s="71"/>
      <c r="NX34" s="71"/>
      <c r="NY34" s="71"/>
      <c r="NZ34" s="71"/>
      <c r="OA34" s="71"/>
      <c r="OB34" s="71"/>
      <c r="OC34" s="71"/>
      <c r="OD34" s="71"/>
      <c r="OE34" s="71"/>
      <c r="OF34" s="71"/>
      <c r="OG34" s="71"/>
      <c r="OH34" s="71"/>
      <c r="OI34" s="71"/>
      <c r="OJ34" s="71"/>
      <c r="OK34" s="71"/>
      <c r="OL34" s="71"/>
      <c r="OM34" s="71"/>
      <c r="ON34" s="71"/>
      <c r="OO34" s="71"/>
      <c r="OP34" s="71"/>
      <c r="OQ34" s="71"/>
      <c r="OR34" s="71"/>
      <c r="OS34" s="71"/>
      <c r="OT34" s="71"/>
      <c r="OU34" s="71"/>
      <c r="OV34" s="71"/>
      <c r="OW34" s="71"/>
      <c r="OX34" s="71"/>
      <c r="OY34" s="71"/>
      <c r="OZ34" s="71"/>
      <c r="PA34" s="71"/>
      <c r="PB34" s="71"/>
      <c r="PC34" s="71"/>
      <c r="PD34" s="71"/>
      <c r="PE34" s="71"/>
      <c r="PF34" s="71"/>
      <c r="PG34" s="71"/>
      <c r="PH34" s="71"/>
      <c r="PI34" s="71"/>
      <c r="PJ34" s="71"/>
      <c r="PK34" s="71"/>
      <c r="PL34" s="71"/>
      <c r="PM34" s="71"/>
      <c r="PN34" s="71"/>
      <c r="PO34" s="71"/>
      <c r="PP34" s="71"/>
      <c r="PQ34" s="71"/>
      <c r="PR34" s="71"/>
      <c r="PS34" s="71"/>
      <c r="PT34" s="71"/>
      <c r="PU34" s="71"/>
      <c r="PV34" s="71"/>
      <c r="PW34" s="71"/>
      <c r="PX34" s="71"/>
      <c r="PY34" s="71"/>
      <c r="PZ34" s="71"/>
      <c r="QA34" s="71"/>
      <c r="QB34" s="71"/>
      <c r="QC34" s="71"/>
      <c r="QD34" s="71"/>
      <c r="QE34" s="71"/>
      <c r="QF34" s="71"/>
      <c r="QG34" s="71"/>
      <c r="QH34" s="71"/>
      <c r="QI34" s="71"/>
      <c r="QJ34" s="71"/>
      <c r="QK34" s="71"/>
      <c r="QL34" s="71"/>
      <c r="QM34" s="71"/>
      <c r="QN34" s="71"/>
      <c r="QO34" s="71"/>
      <c r="QP34" s="71"/>
      <c r="QQ34" s="71"/>
      <c r="QR34" s="71"/>
      <c r="QS34" s="71"/>
      <c r="QT34" s="71"/>
      <c r="QU34" s="71"/>
      <c r="QV34" s="71"/>
      <c r="QW34" s="71"/>
      <c r="QX34" s="71"/>
      <c r="QY34" s="71"/>
      <c r="QZ34" s="71"/>
      <c r="RA34" s="71"/>
      <c r="RB34" s="71"/>
      <c r="RC34" s="71"/>
      <c r="RD34" s="71"/>
      <c r="RE34" s="71"/>
      <c r="RF34" s="71"/>
      <c r="RG34" s="71"/>
      <c r="RH34" s="71"/>
      <c r="RI34" s="71"/>
      <c r="RJ34" s="71"/>
      <c r="RK34" s="71"/>
      <c r="RL34" s="71"/>
      <c r="RM34" s="71"/>
      <c r="RN34" s="71"/>
      <c r="RO34" s="71"/>
      <c r="RP34" s="71"/>
      <c r="RQ34" s="71"/>
      <c r="RR34" s="71"/>
      <c r="RS34" s="71"/>
      <c r="RT34" s="71"/>
      <c r="RU34" s="71"/>
      <c r="RV34" s="71"/>
      <c r="RW34" s="71"/>
      <c r="RX34" s="71"/>
      <c r="RY34" s="71"/>
      <c r="RZ34" s="71"/>
      <c r="SA34" s="71"/>
      <c r="SB34" s="71"/>
      <c r="SC34" s="71"/>
      <c r="SD34" s="71"/>
      <c r="SE34" s="71"/>
      <c r="SF34" s="71"/>
      <c r="SG34" s="71"/>
      <c r="SH34" s="71"/>
      <c r="SI34" s="71"/>
      <c r="SJ34" s="71"/>
      <c r="SK34" s="71"/>
      <c r="SL34" s="71"/>
      <c r="SM34" s="71"/>
      <c r="SN34" s="71"/>
      <c r="SO34" s="71"/>
      <c r="SP34" s="71"/>
      <c r="SQ34" s="71"/>
      <c r="SR34" s="71"/>
      <c r="SS34" s="71"/>
      <c r="ST34" s="71"/>
      <c r="SU34" s="71"/>
      <c r="SV34" s="71"/>
      <c r="SW34" s="71"/>
      <c r="SX34" s="71"/>
      <c r="SY34" s="71"/>
      <c r="SZ34" s="71"/>
      <c r="TA34" s="71"/>
      <c r="TB34" s="71"/>
      <c r="TC34" s="71"/>
      <c r="TD34" s="71"/>
      <c r="TE34" s="71"/>
      <c r="TF34" s="71"/>
      <c r="TG34" s="71"/>
      <c r="TH34" s="71"/>
      <c r="TI34" s="71"/>
      <c r="TJ34" s="71"/>
      <c r="TK34" s="71"/>
      <c r="TL34" s="71"/>
      <c r="TM34" s="71"/>
      <c r="TN34" s="71"/>
      <c r="TO34" s="71"/>
      <c r="TP34" s="71"/>
      <c r="TQ34" s="71"/>
      <c r="TR34" s="71"/>
      <c r="TS34" s="71"/>
      <c r="TT34" s="71"/>
      <c r="TU34" s="71"/>
      <c r="TV34" s="71"/>
      <c r="TW34" s="71"/>
      <c r="TX34" s="71"/>
      <c r="TY34" s="71"/>
      <c r="TZ34" s="71"/>
      <c r="UA34" s="71"/>
      <c r="UB34" s="71"/>
      <c r="UC34" s="71"/>
      <c r="UD34" s="71"/>
      <c r="UE34" s="71"/>
      <c r="UF34" s="71"/>
      <c r="UG34" s="71"/>
      <c r="UH34" s="71"/>
      <c r="UI34" s="71"/>
      <c r="UJ34" s="71"/>
      <c r="UK34" s="71"/>
      <c r="UL34" s="71"/>
      <c r="UM34" s="71"/>
      <c r="UN34" s="71"/>
      <c r="UO34" s="71"/>
      <c r="UP34" s="71"/>
      <c r="UQ34" s="71"/>
      <c r="UR34" s="71"/>
      <c r="US34" s="71"/>
      <c r="UT34" s="71"/>
      <c r="UU34" s="71"/>
      <c r="UV34" s="71"/>
      <c r="UW34" s="71"/>
      <c r="UX34" s="71"/>
      <c r="UY34" s="71"/>
      <c r="UZ34" s="71"/>
      <c r="VA34" s="71"/>
      <c r="VB34" s="71"/>
      <c r="VC34" s="71"/>
      <c r="VD34" s="71"/>
      <c r="VE34" s="71"/>
      <c r="VF34" s="71"/>
      <c r="VG34" s="71"/>
      <c r="VH34" s="71"/>
      <c r="VI34" s="71"/>
      <c r="VJ34" s="71"/>
      <c r="VK34" s="71"/>
      <c r="VL34" s="71"/>
      <c r="VM34" s="71"/>
      <c r="VN34" s="71"/>
      <c r="VO34" s="71"/>
      <c r="VP34" s="71"/>
      <c r="VQ34" s="71"/>
      <c r="VR34" s="71"/>
      <c r="VS34" s="71"/>
      <c r="VT34" s="71"/>
      <c r="VU34" s="71"/>
      <c r="VV34" s="71"/>
      <c r="VW34" s="71"/>
      <c r="VX34" s="71"/>
      <c r="VY34" s="71"/>
      <c r="VZ34" s="71"/>
      <c r="WA34" s="71"/>
      <c r="WB34" s="71"/>
      <c r="WC34" s="71"/>
      <c r="WD34" s="71"/>
      <c r="WE34" s="71"/>
      <c r="WF34" s="71"/>
      <c r="WG34" s="71"/>
      <c r="WH34" s="71"/>
      <c r="WI34" s="71"/>
      <c r="WJ34" s="71"/>
      <c r="WK34" s="71"/>
      <c r="WL34" s="71"/>
      <c r="WM34" s="71"/>
      <c r="WN34" s="71"/>
      <c r="WO34" s="71"/>
      <c r="WP34" s="71"/>
      <c r="WQ34" s="71"/>
      <c r="WR34" s="71"/>
      <c r="WS34" s="71"/>
      <c r="WT34" s="71"/>
      <c r="WU34" s="71"/>
      <c r="WV34" s="71"/>
      <c r="WW34" s="71"/>
      <c r="WX34" s="71"/>
      <c r="WY34" s="71"/>
      <c r="WZ34" s="71"/>
      <c r="XA34" s="71"/>
      <c r="XB34" s="71"/>
      <c r="XC34" s="71"/>
      <c r="XD34" s="71"/>
      <c r="XE34" s="71"/>
      <c r="XF34" s="71"/>
      <c r="XG34" s="71"/>
      <c r="XH34" s="71"/>
      <c r="XI34" s="71"/>
      <c r="XJ34" s="71"/>
      <c r="XK34" s="71"/>
      <c r="XL34" s="71"/>
      <c r="XM34" s="71"/>
      <c r="XN34" s="71"/>
      <c r="XO34" s="71"/>
      <c r="XP34" s="71"/>
      <c r="XQ34" s="71"/>
      <c r="XR34" s="71"/>
      <c r="XS34" s="71"/>
      <c r="XT34" s="71"/>
      <c r="XU34" s="71"/>
      <c r="XV34" s="71"/>
      <c r="XW34" s="71"/>
      <c r="XX34" s="71"/>
      <c r="XY34" s="71"/>
      <c r="XZ34" s="71"/>
      <c r="YA34" s="71"/>
      <c r="YB34" s="71"/>
      <c r="YC34" s="71"/>
      <c r="YD34" s="71"/>
      <c r="YE34" s="71"/>
      <c r="YF34" s="71"/>
      <c r="YG34" s="71"/>
      <c r="YH34" s="71"/>
      <c r="YI34" s="71"/>
      <c r="YJ34" s="71"/>
      <c r="YK34" s="71"/>
      <c r="YL34" s="71"/>
      <c r="YM34" s="71"/>
      <c r="YN34" s="71"/>
      <c r="YO34" s="71"/>
      <c r="YP34" s="71"/>
      <c r="YQ34" s="71"/>
      <c r="YR34" s="71"/>
      <c r="YS34" s="71"/>
      <c r="YT34" s="71"/>
      <c r="YU34" s="71"/>
      <c r="YV34" s="71"/>
      <c r="YW34" s="71"/>
      <c r="YX34" s="71"/>
      <c r="YY34" s="71"/>
      <c r="YZ34" s="71"/>
      <c r="ZA34" s="71"/>
      <c r="ZB34" s="71"/>
      <c r="ZC34" s="71"/>
      <c r="ZD34" s="71"/>
      <c r="ZE34" s="71"/>
      <c r="ZF34" s="71"/>
      <c r="ZG34" s="71"/>
      <c r="ZH34" s="71"/>
      <c r="ZI34" s="71"/>
      <c r="ZJ34" s="71"/>
      <c r="ZK34" s="71"/>
      <c r="ZL34" s="71"/>
      <c r="ZM34" s="71"/>
      <c r="ZN34" s="71"/>
      <c r="ZO34" s="71"/>
      <c r="ZP34" s="71"/>
      <c r="ZQ34" s="71"/>
      <c r="ZR34" s="71"/>
      <c r="ZS34" s="71"/>
      <c r="ZT34" s="71"/>
      <c r="ZU34" s="71"/>
      <c r="ZV34" s="71"/>
      <c r="ZW34" s="71"/>
      <c r="ZX34" s="71"/>
      <c r="ZY34" s="71"/>
      <c r="ZZ34" s="71"/>
      <c r="AAA34" s="71"/>
      <c r="AAB34" s="71"/>
      <c r="AAC34" s="71"/>
      <c r="AAD34" s="71"/>
      <c r="AAE34" s="71"/>
      <c r="AAF34" s="71"/>
      <c r="AAG34" s="71"/>
      <c r="AAH34" s="71"/>
      <c r="AAI34" s="71"/>
      <c r="AAJ34" s="71"/>
      <c r="AAK34" s="71"/>
      <c r="AAL34" s="71"/>
      <c r="AAM34" s="71"/>
      <c r="AAN34" s="71"/>
      <c r="AAO34" s="71"/>
      <c r="AAP34" s="71"/>
      <c r="AAQ34" s="71"/>
      <c r="AAR34" s="71"/>
      <c r="AAS34" s="71"/>
      <c r="AAT34" s="71"/>
      <c r="AAU34" s="71"/>
      <c r="AAV34" s="71"/>
      <c r="AAW34" s="71"/>
      <c r="AAX34" s="71"/>
      <c r="AAY34" s="71"/>
      <c r="AAZ34" s="71"/>
      <c r="ABA34" s="71"/>
      <c r="ABB34" s="71"/>
      <c r="ABC34" s="71"/>
      <c r="ABD34" s="71"/>
      <c r="ABE34" s="71"/>
      <c r="ABF34" s="71"/>
      <c r="ABG34" s="71"/>
      <c r="ABH34" s="71"/>
      <c r="ABI34" s="71"/>
      <c r="ABJ34" s="71"/>
      <c r="ABK34" s="71"/>
      <c r="ABL34" s="71"/>
      <c r="ABM34" s="71"/>
      <c r="ABN34" s="71"/>
      <c r="ABO34" s="71"/>
      <c r="ABP34" s="71"/>
      <c r="ABQ34" s="71"/>
      <c r="ABR34" s="71"/>
      <c r="ABS34" s="71"/>
      <c r="ABT34" s="71"/>
      <c r="ABU34" s="71"/>
      <c r="ABV34" s="71"/>
      <c r="ABW34" s="71"/>
      <c r="ABX34" s="71"/>
      <c r="ABY34" s="71"/>
      <c r="ABZ34" s="71"/>
      <c r="ACA34" s="71"/>
      <c r="ACB34" s="71"/>
      <c r="ACC34" s="71"/>
      <c r="ACD34" s="71"/>
      <c r="ACE34" s="71"/>
      <c r="ACF34" s="71"/>
      <c r="ACG34" s="71"/>
      <c r="ACH34" s="71"/>
      <c r="ACI34" s="71"/>
      <c r="ACJ34" s="71"/>
      <c r="ACK34" s="71"/>
      <c r="ACL34" s="71"/>
      <c r="ACM34" s="71"/>
      <c r="ACN34" s="71"/>
      <c r="ACO34" s="71"/>
      <c r="ACP34" s="71"/>
      <c r="ACQ34" s="71"/>
      <c r="ACR34" s="71"/>
      <c r="ACS34" s="71"/>
      <c r="ACT34" s="71"/>
      <c r="ACU34" s="71"/>
      <c r="ACV34" s="71"/>
      <c r="ACW34" s="71"/>
      <c r="ACX34" s="71"/>
      <c r="ACY34" s="71"/>
      <c r="ACZ34" s="71"/>
      <c r="ADA34" s="71"/>
      <c r="ADB34" s="71"/>
      <c r="ADC34" s="71"/>
      <c r="ADD34" s="71"/>
      <c r="ADE34" s="71"/>
      <c r="ADF34" s="71"/>
      <c r="ADG34" s="71"/>
      <c r="ADH34" s="71"/>
      <c r="ADI34" s="71"/>
      <c r="ADJ34" s="71"/>
      <c r="ADK34" s="71"/>
      <c r="ADL34" s="71"/>
      <c r="ADM34" s="71"/>
      <c r="ADN34" s="71"/>
      <c r="ADO34" s="71"/>
      <c r="ADP34" s="71"/>
      <c r="ADQ34" s="71"/>
      <c r="ADR34" s="71"/>
      <c r="ADS34" s="71"/>
      <c r="ADT34" s="71"/>
      <c r="ADU34" s="71"/>
      <c r="ADV34" s="71"/>
      <c r="ADW34" s="71"/>
      <c r="ADX34" s="71"/>
      <c r="ADY34" s="71"/>
      <c r="ADZ34" s="71"/>
      <c r="AEA34" s="71"/>
      <c r="AEB34" s="71"/>
      <c r="AEC34" s="71"/>
      <c r="AED34" s="71"/>
      <c r="AEE34" s="71"/>
      <c r="AEF34" s="71"/>
      <c r="AEG34" s="71"/>
      <c r="AEH34" s="71"/>
      <c r="AEI34" s="71"/>
      <c r="AEJ34" s="71"/>
      <c r="AEK34" s="71"/>
      <c r="AEL34" s="71"/>
      <c r="AEM34" s="71"/>
      <c r="AEN34" s="71"/>
      <c r="AEO34" s="71"/>
      <c r="AEP34" s="71"/>
      <c r="AEQ34" s="71"/>
      <c r="AER34" s="71"/>
      <c r="AES34" s="71"/>
      <c r="AET34" s="71"/>
      <c r="AEU34" s="71"/>
      <c r="AEV34" s="71"/>
      <c r="AEW34" s="71"/>
      <c r="AEX34" s="71"/>
      <c r="AEY34" s="71"/>
      <c r="AEZ34" s="71"/>
      <c r="AFA34" s="71"/>
      <c r="AFB34" s="71"/>
      <c r="AFC34" s="71"/>
      <c r="AFD34" s="71"/>
      <c r="AFE34" s="71"/>
      <c r="AFF34" s="71"/>
      <c r="AFG34" s="71"/>
      <c r="AFH34" s="71"/>
      <c r="AFI34" s="71"/>
      <c r="AFJ34" s="71"/>
      <c r="AFK34" s="71"/>
      <c r="AFL34" s="71"/>
      <c r="AFM34" s="71"/>
      <c r="AFN34" s="71"/>
      <c r="AFO34" s="71"/>
      <c r="AFP34" s="71"/>
      <c r="AFQ34" s="71"/>
      <c r="AFR34" s="71"/>
      <c r="AFS34" s="71"/>
      <c r="AFT34" s="71"/>
      <c r="AFU34" s="71"/>
      <c r="AFV34" s="71"/>
      <c r="AFW34" s="71"/>
      <c r="AFX34" s="71"/>
      <c r="AFY34" s="71"/>
      <c r="AFZ34" s="71"/>
      <c r="AGA34" s="71"/>
      <c r="AGB34" s="71"/>
      <c r="AGC34" s="71"/>
      <c r="AGD34" s="71"/>
      <c r="AGE34" s="71"/>
      <c r="AGF34" s="71"/>
      <c r="AGG34" s="71"/>
      <c r="AGH34" s="71"/>
      <c r="AGI34" s="71"/>
      <c r="AGJ34" s="71"/>
      <c r="AGK34" s="71"/>
      <c r="AGL34" s="71"/>
      <c r="AGM34" s="71"/>
      <c r="AGN34" s="71"/>
      <c r="AGO34" s="71"/>
      <c r="AGP34" s="71"/>
      <c r="AGQ34" s="71"/>
      <c r="AGR34" s="71"/>
      <c r="AGS34" s="71"/>
      <c r="AGT34" s="71"/>
      <c r="AGU34" s="71"/>
      <c r="AGV34" s="71"/>
      <c r="AGW34" s="71"/>
      <c r="AGX34" s="71"/>
      <c r="AGY34" s="71"/>
      <c r="AGZ34" s="71"/>
      <c r="AHA34" s="71"/>
      <c r="AHB34" s="71"/>
      <c r="AHC34" s="71"/>
      <c r="AHD34" s="71"/>
      <c r="AHE34" s="71"/>
      <c r="AHF34" s="71"/>
      <c r="AHG34" s="71"/>
      <c r="AHH34" s="71"/>
      <c r="AHI34" s="71"/>
      <c r="AHJ34" s="71"/>
      <c r="AHK34" s="71"/>
      <c r="AHL34" s="71"/>
      <c r="AHM34" s="71"/>
      <c r="AHN34" s="71"/>
      <c r="AHO34" s="71"/>
      <c r="AHP34" s="71"/>
      <c r="AHQ34" s="71"/>
      <c r="AHR34" s="71"/>
      <c r="AHS34" s="71"/>
      <c r="AHT34" s="71"/>
      <c r="AHU34" s="71"/>
      <c r="AHV34" s="71"/>
      <c r="AHW34" s="71"/>
      <c r="AHX34" s="71"/>
      <c r="AHY34" s="71"/>
      <c r="AHZ34" s="71"/>
      <c r="AIA34" s="71"/>
      <c r="AIB34" s="71"/>
      <c r="AIC34" s="71"/>
      <c r="AID34" s="71"/>
      <c r="AIE34" s="71"/>
      <c r="AIF34" s="71"/>
      <c r="AIG34" s="71"/>
      <c r="AIH34" s="71"/>
      <c r="AII34" s="71"/>
      <c r="AIJ34" s="71"/>
      <c r="AIK34" s="71"/>
      <c r="AIL34" s="71"/>
      <c r="AIM34" s="71"/>
      <c r="AIN34" s="71"/>
      <c r="AIO34" s="71"/>
      <c r="AIP34" s="71"/>
      <c r="AIQ34" s="71"/>
      <c r="AIR34" s="71"/>
      <c r="AIS34" s="71"/>
      <c r="AIT34" s="71"/>
      <c r="AIU34" s="71"/>
      <c r="AIV34" s="71"/>
      <c r="AIW34" s="71"/>
      <c r="AIX34" s="71"/>
      <c r="AIY34" s="71"/>
      <c r="AIZ34" s="71"/>
      <c r="AJA34" s="71"/>
      <c r="AJB34" s="71"/>
      <c r="AJC34" s="71"/>
      <c r="AJD34" s="71"/>
      <c r="AJE34" s="71"/>
      <c r="AJF34" s="71"/>
      <c r="AJG34" s="71"/>
      <c r="AJH34" s="71"/>
      <c r="AJI34" s="71"/>
      <c r="AJJ34" s="71"/>
      <c r="AJK34" s="71"/>
      <c r="AJL34" s="71"/>
      <c r="AJM34" s="71"/>
      <c r="AJN34" s="71"/>
      <c r="AJO34" s="71"/>
      <c r="AJP34" s="71"/>
      <c r="AJQ34" s="71"/>
      <c r="AJR34" s="71"/>
      <c r="AJS34" s="71"/>
      <c r="AJT34" s="71"/>
      <c r="AJU34" s="71"/>
      <c r="AJV34" s="71"/>
      <c r="AJW34" s="71"/>
      <c r="AJX34" s="71"/>
      <c r="AJY34" s="71"/>
      <c r="AJZ34" s="71"/>
      <c r="AKA34" s="71"/>
      <c r="AKB34" s="71"/>
      <c r="AKC34" s="71"/>
      <c r="AKD34" s="71"/>
      <c r="AKE34" s="71"/>
      <c r="AKF34" s="71"/>
      <c r="AKG34" s="71"/>
      <c r="AKH34" s="71"/>
      <c r="AKI34" s="71"/>
      <c r="AKJ34" s="71"/>
      <c r="AKK34" s="71"/>
      <c r="AKL34" s="71"/>
      <c r="AKM34" s="71"/>
      <c r="AKN34" s="71"/>
      <c r="AKO34" s="71"/>
      <c r="AKP34" s="71"/>
      <c r="AKQ34" s="71"/>
      <c r="AKR34" s="71"/>
      <c r="AKS34" s="71"/>
      <c r="AKT34" s="71"/>
      <c r="AKU34" s="71"/>
      <c r="AKV34" s="71"/>
      <c r="AKW34" s="71"/>
      <c r="AKX34" s="71"/>
      <c r="AKY34" s="71"/>
      <c r="AKZ34" s="71"/>
      <c r="ALA34" s="71"/>
      <c r="ALB34" s="71"/>
      <c r="ALC34" s="71"/>
      <c r="ALD34" s="71"/>
      <c r="ALE34" s="71"/>
      <c r="ALF34" s="71"/>
      <c r="ALG34" s="71"/>
      <c r="ALH34" s="71"/>
      <c r="ALI34" s="71"/>
      <c r="ALJ34" s="71"/>
      <c r="ALK34" s="71"/>
      <c r="ALL34" s="71"/>
      <c r="ALM34" s="71"/>
      <c r="ALN34" s="71"/>
      <c r="ALO34" s="71"/>
      <c r="ALP34" s="71"/>
      <c r="ALQ34" s="71"/>
      <c r="ALR34" s="71"/>
      <c r="ALS34" s="71"/>
      <c r="ALT34" s="71"/>
      <c r="ALU34" s="71"/>
      <c r="ALV34" s="71"/>
      <c r="ALW34" s="71"/>
      <c r="ALX34" s="71"/>
      <c r="ALY34" s="71"/>
      <c r="ALZ34" s="71"/>
      <c r="AMA34" s="71"/>
      <c r="AMB34" s="71"/>
      <c r="AMC34" s="71"/>
      <c r="AMD34" s="71"/>
      <c r="AME34" s="71"/>
      <c r="AMF34" s="71"/>
      <c r="AMG34" s="71"/>
      <c r="AMH34" s="71"/>
      <c r="AMI34" s="71"/>
      <c r="AMJ34" s="71"/>
      <c r="AMK34" s="71"/>
      <c r="AML34" s="71"/>
      <c r="AMM34" s="71"/>
      <c r="AMN34" s="71"/>
      <c r="AMO34" s="71"/>
      <c r="AMP34" s="71"/>
      <c r="AMQ34" s="71"/>
      <c r="AMR34" s="71"/>
      <c r="AMS34" s="71"/>
      <c r="AMT34" s="71"/>
      <c r="AMU34" s="71"/>
      <c r="AMV34" s="71"/>
      <c r="AMW34" s="71"/>
      <c r="AMX34" s="71"/>
      <c r="AMY34" s="71"/>
      <c r="AMZ34" s="71"/>
      <c r="ANA34" s="71"/>
      <c r="ANB34" s="71"/>
      <c r="ANC34" s="71"/>
      <c r="AND34" s="71"/>
      <c r="ANE34" s="71"/>
      <c r="ANF34" s="71"/>
      <c r="ANG34" s="71"/>
      <c r="ANH34" s="71"/>
      <c r="ANI34" s="71"/>
      <c r="ANJ34" s="71"/>
      <c r="ANK34" s="71"/>
      <c r="ANL34" s="71"/>
      <c r="ANM34" s="71"/>
      <c r="ANN34" s="71"/>
      <c r="ANO34" s="71"/>
      <c r="ANP34" s="71"/>
      <c r="ANQ34" s="71"/>
      <c r="ANR34" s="71"/>
      <c r="ANS34" s="71"/>
      <c r="ANT34" s="71"/>
      <c r="ANU34" s="71"/>
      <c r="ANV34" s="71"/>
      <c r="ANW34" s="71"/>
      <c r="ANX34" s="71"/>
      <c r="ANY34" s="71"/>
      <c r="ANZ34" s="71"/>
      <c r="AOA34" s="71"/>
      <c r="AOB34" s="71"/>
      <c r="AOC34" s="71"/>
      <c r="AOD34" s="71"/>
      <c r="AOE34" s="71"/>
      <c r="AOF34" s="71"/>
      <c r="AOG34" s="71"/>
      <c r="AOH34" s="71"/>
      <c r="AOI34" s="71"/>
      <c r="AOJ34" s="71"/>
      <c r="AOK34" s="71"/>
      <c r="AOL34" s="71"/>
      <c r="AOM34" s="71"/>
      <c r="AON34" s="71"/>
      <c r="AOO34" s="71"/>
      <c r="AOP34" s="71"/>
      <c r="AOQ34" s="71"/>
      <c r="AOR34" s="71"/>
      <c r="AOS34" s="71"/>
      <c r="AOT34" s="71"/>
      <c r="AOU34" s="71"/>
      <c r="AOV34" s="71"/>
      <c r="AOW34" s="71"/>
      <c r="AOX34" s="71"/>
      <c r="AOY34" s="71"/>
      <c r="AOZ34" s="71"/>
      <c r="APA34" s="71"/>
      <c r="APB34" s="71"/>
      <c r="APC34" s="71"/>
      <c r="APD34" s="71"/>
      <c r="APE34" s="71"/>
      <c r="APF34" s="71"/>
      <c r="APG34" s="71"/>
      <c r="APH34" s="71"/>
      <c r="API34" s="71"/>
      <c r="APJ34" s="71"/>
      <c r="APK34" s="71"/>
      <c r="APL34" s="71"/>
      <c r="APM34" s="71"/>
      <c r="APN34" s="71"/>
      <c r="APO34" s="71"/>
      <c r="APP34" s="71"/>
      <c r="APQ34" s="71"/>
      <c r="APR34" s="71"/>
      <c r="APS34" s="71"/>
      <c r="APT34" s="71"/>
      <c r="APU34" s="71"/>
      <c r="APV34" s="71"/>
      <c r="APW34" s="71"/>
      <c r="APX34" s="71"/>
      <c r="APY34" s="71"/>
      <c r="APZ34" s="71"/>
      <c r="AQA34" s="71"/>
      <c r="AQB34" s="71"/>
      <c r="AQC34" s="71"/>
      <c r="AQD34" s="71"/>
      <c r="AQE34" s="71"/>
      <c r="AQF34" s="71"/>
      <c r="AQG34" s="71"/>
      <c r="AQH34" s="71"/>
      <c r="AQI34" s="71"/>
      <c r="AQJ34" s="71"/>
      <c r="AQK34" s="71"/>
      <c r="AQL34" s="71"/>
      <c r="AQM34" s="71"/>
      <c r="AQN34" s="71"/>
      <c r="AQO34" s="71"/>
      <c r="AQP34" s="71"/>
      <c r="AQQ34" s="71"/>
      <c r="AQR34" s="71"/>
      <c r="AQS34" s="71"/>
      <c r="AQT34" s="71"/>
      <c r="AQU34" s="71"/>
      <c r="AQV34" s="71"/>
      <c r="AQW34" s="71"/>
      <c r="AQX34" s="71"/>
      <c r="AQY34" s="71"/>
      <c r="AQZ34" s="71"/>
      <c r="ARA34" s="71"/>
      <c r="ARB34" s="71"/>
      <c r="ARC34" s="71"/>
      <c r="ARD34" s="71"/>
      <c r="ARE34" s="71"/>
      <c r="ARF34" s="71"/>
      <c r="ARG34" s="71"/>
      <c r="ARH34" s="71"/>
      <c r="ARI34" s="71"/>
      <c r="ARJ34" s="71"/>
      <c r="ARK34" s="71"/>
      <c r="ARL34" s="71"/>
      <c r="ARM34" s="71"/>
      <c r="ARN34" s="71"/>
      <c r="ARO34" s="71"/>
      <c r="ARP34" s="71"/>
      <c r="ARQ34" s="71"/>
      <c r="ARR34" s="71"/>
      <c r="ARS34" s="71"/>
      <c r="ART34" s="71"/>
      <c r="ARU34" s="71"/>
      <c r="ARV34" s="71"/>
      <c r="ARW34" s="71"/>
      <c r="ARX34" s="71"/>
      <c r="ARY34" s="71"/>
      <c r="ARZ34" s="71"/>
      <c r="ASA34" s="71"/>
      <c r="ASB34" s="71"/>
      <c r="ASC34" s="71"/>
      <c r="ASD34" s="71"/>
      <c r="ASE34" s="71"/>
      <c r="ASF34" s="71"/>
      <c r="ASG34" s="71"/>
      <c r="ASH34" s="71"/>
      <c r="ASI34" s="71"/>
      <c r="ASJ34" s="71"/>
      <c r="ASK34" s="71"/>
      <c r="ASL34" s="71"/>
      <c r="ASM34" s="71"/>
      <c r="ASN34" s="71"/>
      <c r="ASO34" s="71"/>
      <c r="ASP34" s="71"/>
      <c r="ASQ34" s="71"/>
      <c r="ASR34" s="71"/>
      <c r="ASS34" s="71"/>
      <c r="AST34" s="71"/>
      <c r="ASU34" s="71"/>
      <c r="ASV34" s="71"/>
      <c r="ASW34" s="71"/>
      <c r="ASX34" s="71"/>
      <c r="ASY34" s="71"/>
      <c r="ASZ34" s="71"/>
      <c r="ATA34" s="71"/>
      <c r="ATB34" s="71"/>
      <c r="ATC34" s="71"/>
      <c r="ATD34" s="71"/>
      <c r="ATE34" s="71"/>
      <c r="ATF34" s="71"/>
      <c r="ATG34" s="71"/>
      <c r="ATH34" s="71"/>
      <c r="ATI34" s="71"/>
      <c r="ATJ34" s="71"/>
      <c r="ATK34" s="71"/>
      <c r="ATL34" s="71"/>
      <c r="ATM34" s="71"/>
      <c r="ATN34" s="71"/>
      <c r="ATO34" s="71"/>
      <c r="ATP34" s="71"/>
      <c r="ATQ34" s="71"/>
      <c r="ATR34" s="71"/>
      <c r="ATS34" s="71"/>
      <c r="ATT34" s="71"/>
      <c r="ATU34" s="71"/>
      <c r="ATV34" s="71"/>
      <c r="ATW34" s="71"/>
      <c r="ATX34" s="71"/>
      <c r="ATY34" s="71"/>
      <c r="ATZ34" s="71"/>
      <c r="AUA34" s="71"/>
      <c r="AUB34" s="71"/>
      <c r="AUC34" s="71"/>
      <c r="AUD34" s="71"/>
      <c r="AUE34" s="71"/>
      <c r="AUF34" s="71"/>
      <c r="AUG34" s="71"/>
      <c r="AUH34" s="71"/>
      <c r="AUI34" s="71"/>
      <c r="AUJ34" s="71"/>
      <c r="AUK34" s="71"/>
      <c r="AUL34" s="71"/>
      <c r="AUM34" s="71"/>
      <c r="AUN34" s="71"/>
      <c r="AUO34" s="71"/>
      <c r="AUP34" s="71"/>
      <c r="AUQ34" s="71"/>
      <c r="AUR34" s="71"/>
      <c r="AUS34" s="71"/>
      <c r="AUT34" s="71"/>
      <c r="AUU34" s="71"/>
      <c r="AUV34" s="71"/>
      <c r="AUW34" s="71"/>
      <c r="AUX34" s="71"/>
      <c r="AUY34" s="71"/>
      <c r="AUZ34" s="71"/>
      <c r="AVA34" s="71"/>
      <c r="AVB34" s="71"/>
      <c r="AVC34" s="71"/>
      <c r="AVD34" s="71"/>
      <c r="AVE34" s="71"/>
      <c r="AVF34" s="71"/>
      <c r="AVG34" s="71"/>
      <c r="AVH34" s="71"/>
      <c r="AVI34" s="71"/>
      <c r="AVJ34" s="71"/>
      <c r="AVK34" s="71"/>
      <c r="AVL34" s="71"/>
      <c r="AVM34" s="71"/>
      <c r="AVN34" s="71"/>
      <c r="AVO34" s="71"/>
      <c r="AVP34" s="71"/>
      <c r="AVQ34" s="71"/>
      <c r="AVR34" s="71"/>
      <c r="AVS34" s="71"/>
      <c r="AVT34" s="71"/>
      <c r="AVU34" s="71"/>
      <c r="AVV34" s="71"/>
      <c r="AVW34" s="71"/>
      <c r="AVX34" s="71"/>
      <c r="AVY34" s="71"/>
      <c r="AVZ34" s="71"/>
      <c r="AWA34" s="71"/>
      <c r="AWB34" s="71"/>
      <c r="AWC34" s="71"/>
      <c r="AWD34" s="71"/>
      <c r="AWE34" s="71"/>
      <c r="AWF34" s="71"/>
      <c r="AWG34" s="71"/>
      <c r="AWH34" s="71"/>
      <c r="AWI34" s="71"/>
      <c r="AWJ34" s="71"/>
      <c r="AWK34" s="71"/>
      <c r="AWL34" s="71"/>
      <c r="AWM34" s="71"/>
      <c r="AWN34" s="71"/>
      <c r="AWO34" s="71"/>
      <c r="AWP34" s="71"/>
      <c r="AWQ34" s="71"/>
      <c r="AWR34" s="71"/>
      <c r="AWS34" s="71"/>
      <c r="AWT34" s="71"/>
      <c r="AWU34" s="71"/>
      <c r="AWV34" s="71"/>
      <c r="AWW34" s="71"/>
      <c r="AWX34" s="71"/>
      <c r="AWY34" s="71"/>
      <c r="AWZ34" s="71"/>
      <c r="AXA34" s="71"/>
      <c r="AXB34" s="71"/>
      <c r="AXC34" s="71"/>
      <c r="AXD34" s="71"/>
    </row>
    <row r="35" spans="1:1304" s="71" customFormat="1" ht="18" customHeight="1" x14ac:dyDescent="0.3">
      <c r="A35" s="62">
        <v>9781529095241</v>
      </c>
      <c r="B35" s="62">
        <v>2800251</v>
      </c>
      <c r="C35" s="63" t="s">
        <v>254</v>
      </c>
      <c r="D35" s="73">
        <v>19.5</v>
      </c>
      <c r="E35" s="82">
        <v>11300</v>
      </c>
      <c r="F35" s="87"/>
      <c r="G35" s="88"/>
      <c r="H35" s="87"/>
      <c r="I35" s="85"/>
      <c r="J35" s="86"/>
      <c r="K35" s="87"/>
      <c r="L35" s="88"/>
      <c r="M35" s="87"/>
      <c r="N35" s="85"/>
      <c r="O35" s="86"/>
      <c r="P35" s="87"/>
      <c r="Q35" s="88"/>
      <c r="R35" s="87"/>
      <c r="S35" s="85"/>
      <c r="T35" s="86"/>
      <c r="U35" s="87"/>
      <c r="V35" s="88"/>
      <c r="W35" s="87"/>
      <c r="X35" s="85"/>
      <c r="Y35" s="86"/>
      <c r="Z35" s="87"/>
      <c r="AA35" s="88"/>
      <c r="AB35" s="87"/>
      <c r="AC35" s="85"/>
      <c r="AD35" s="86"/>
      <c r="AE35" s="87"/>
      <c r="AF35" s="88"/>
      <c r="AG35" s="87"/>
      <c r="AH35" s="85"/>
      <c r="AI35" s="86"/>
      <c r="AJ35" s="87"/>
      <c r="AK35" s="88"/>
      <c r="AL35" s="87"/>
      <c r="AM35" s="85"/>
      <c r="AN35" s="86"/>
      <c r="AO35" s="87"/>
      <c r="AP35" s="88"/>
      <c r="AQ35" s="87"/>
      <c r="AR35" s="85"/>
      <c r="AS35" s="86"/>
      <c r="AT35" s="87"/>
      <c r="AU35" s="88"/>
      <c r="AV35" s="87"/>
      <c r="AW35" s="85"/>
      <c r="AX35" s="86"/>
      <c r="AY35" s="87"/>
      <c r="AZ35" s="88"/>
      <c r="BA35" s="87"/>
      <c r="BB35" s="85"/>
      <c r="BC35" s="86"/>
      <c r="BD35" s="87"/>
      <c r="BE35" s="88"/>
      <c r="BF35" s="87"/>
      <c r="BG35" s="85"/>
      <c r="BH35" s="86"/>
      <c r="BI35" s="87"/>
      <c r="BJ35" s="88"/>
      <c r="BK35" s="87"/>
      <c r="BL35" s="85"/>
      <c r="BM35" s="86"/>
      <c r="BN35" s="87"/>
      <c r="BO35" s="88"/>
      <c r="BP35" s="87"/>
      <c r="BQ35" s="85"/>
      <c r="BR35" s="86"/>
      <c r="BS35" s="87"/>
      <c r="BT35" s="88"/>
      <c r="BU35" s="87"/>
      <c r="BV35" s="85"/>
      <c r="BW35" s="86"/>
      <c r="BX35" s="87"/>
      <c r="BY35" s="88"/>
      <c r="BZ35" s="87"/>
      <c r="CA35" s="85"/>
      <c r="CB35" s="86"/>
      <c r="CC35" s="87"/>
      <c r="CD35" s="88"/>
      <c r="CE35" s="87"/>
      <c r="CF35" s="85"/>
      <c r="CG35" s="86"/>
      <c r="CH35" s="87"/>
      <c r="CI35" s="88"/>
      <c r="CJ35" s="87"/>
      <c r="CK35" s="85"/>
      <c r="CL35" s="86"/>
      <c r="CM35" s="87"/>
      <c r="CN35" s="88"/>
      <c r="CO35" s="87"/>
      <c r="CP35" s="85"/>
      <c r="CQ35" s="86"/>
      <c r="CR35" s="87"/>
      <c r="CS35" s="88"/>
      <c r="CT35" s="87"/>
      <c r="CU35" s="85"/>
      <c r="CV35" s="86"/>
      <c r="CW35" s="87"/>
      <c r="CX35" s="88"/>
      <c r="CY35" s="87"/>
      <c r="CZ35" s="85"/>
      <c r="DA35" s="86"/>
      <c r="DB35" s="87"/>
      <c r="DC35" s="88"/>
      <c r="DD35" s="87"/>
      <c r="DE35" s="85"/>
      <c r="DF35" s="86"/>
      <c r="DG35" s="87"/>
      <c r="DH35" s="88"/>
      <c r="DI35" s="87"/>
      <c r="DJ35" s="85"/>
      <c r="DK35" s="86"/>
      <c r="DL35" s="87"/>
      <c r="DM35" s="88"/>
      <c r="DN35" s="87"/>
      <c r="DO35" s="85"/>
      <c r="DP35" s="86"/>
      <c r="DQ35" s="87"/>
      <c r="DR35" s="88"/>
      <c r="DS35" s="87"/>
      <c r="DT35" s="85"/>
      <c r="DU35" s="86"/>
      <c r="DV35" s="87"/>
      <c r="DW35" s="88"/>
      <c r="DX35" s="87"/>
      <c r="DY35" s="85"/>
      <c r="DZ35" s="86"/>
      <c r="EA35" s="87"/>
      <c r="EB35" s="88"/>
      <c r="EC35" s="87"/>
      <c r="ED35" s="85"/>
      <c r="EE35" s="86"/>
      <c r="EF35" s="87"/>
      <c r="EG35" s="88"/>
      <c r="EH35" s="87"/>
      <c r="EI35" s="85"/>
      <c r="EJ35" s="86"/>
      <c r="EK35" s="87"/>
      <c r="EL35" s="88"/>
      <c r="EM35" s="87"/>
      <c r="EN35" s="85"/>
      <c r="EO35" s="86"/>
      <c r="EP35" s="87"/>
      <c r="EQ35" s="88"/>
      <c r="ER35" s="87"/>
      <c r="ES35" s="85"/>
      <c r="ET35" s="86"/>
      <c r="EU35" s="87"/>
      <c r="EV35" s="88"/>
      <c r="EW35" s="87"/>
      <c r="EX35" s="85"/>
      <c r="EY35" s="86"/>
      <c r="EZ35" s="87"/>
      <c r="FA35" s="88"/>
      <c r="FB35" s="87"/>
      <c r="FC35" s="85"/>
      <c r="FD35" s="86"/>
      <c r="FE35" s="87"/>
      <c r="FF35" s="88"/>
      <c r="FG35" s="87"/>
      <c r="FH35" s="85"/>
      <c r="FI35" s="86"/>
      <c r="FJ35" s="87"/>
      <c r="FK35" s="88"/>
      <c r="FL35" s="87"/>
      <c r="FM35" s="85"/>
      <c r="FN35" s="86"/>
      <c r="FO35" s="87"/>
      <c r="FP35" s="88"/>
      <c r="FQ35" s="87"/>
      <c r="FR35" s="85"/>
      <c r="FS35" s="86"/>
      <c r="FT35" s="87"/>
      <c r="FU35" s="88"/>
      <c r="FV35" s="87"/>
      <c r="FW35" s="85"/>
      <c r="FX35" s="86"/>
      <c r="FY35" s="87"/>
      <c r="FZ35" s="88"/>
      <c r="GA35" s="87"/>
      <c r="GB35" s="85"/>
      <c r="GC35" s="86"/>
      <c r="GD35" s="87"/>
      <c r="GE35" s="88"/>
      <c r="GF35" s="87"/>
      <c r="GG35" s="85"/>
      <c r="GH35" s="86"/>
      <c r="GI35" s="87"/>
      <c r="GJ35" s="88"/>
      <c r="GK35" s="87"/>
      <c r="GL35" s="85"/>
      <c r="GM35" s="86"/>
      <c r="GN35" s="87"/>
      <c r="GO35" s="88"/>
      <c r="GP35" s="87"/>
      <c r="GQ35" s="85"/>
      <c r="GR35" s="86"/>
      <c r="GS35" s="87"/>
      <c r="GT35" s="88"/>
      <c r="GU35" s="87"/>
      <c r="GV35" s="85"/>
      <c r="GW35" s="86"/>
      <c r="GX35" s="87"/>
      <c r="GY35" s="88"/>
      <c r="GZ35" s="87"/>
      <c r="HA35" s="85"/>
      <c r="HB35" s="86"/>
      <c r="HC35" s="87"/>
      <c r="HD35" s="88"/>
      <c r="HE35" s="87"/>
      <c r="HF35" s="85"/>
      <c r="HG35" s="86"/>
      <c r="HH35" s="87"/>
      <c r="HI35" s="88"/>
      <c r="HJ35" s="87"/>
      <c r="HK35" s="85"/>
      <c r="HL35" s="86"/>
      <c r="HM35" s="87"/>
      <c r="HN35" s="88"/>
      <c r="HO35" s="87"/>
      <c r="HP35" s="85"/>
      <c r="HQ35" s="86"/>
      <c r="HR35" s="87"/>
      <c r="HS35" s="88"/>
      <c r="HT35" s="87"/>
      <c r="HU35" s="85"/>
      <c r="HV35" s="86"/>
      <c r="HW35" s="87"/>
      <c r="HX35" s="88"/>
      <c r="HY35" s="87"/>
      <c r="HZ35" s="85"/>
      <c r="IA35" s="86"/>
      <c r="IB35" s="87"/>
      <c r="IC35" s="88"/>
      <c r="ID35" s="87"/>
      <c r="IE35" s="85"/>
      <c r="IF35" s="86"/>
      <c r="IG35" s="87"/>
      <c r="IH35" s="87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89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89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  <c r="KC35" s="89"/>
      <c r="KD35" s="89"/>
      <c r="KE35" s="89"/>
      <c r="KF35" s="89"/>
      <c r="KG35" s="89"/>
      <c r="KH35" s="89"/>
      <c r="KI35" s="89"/>
      <c r="KJ35" s="89"/>
      <c r="KK35" s="89"/>
      <c r="KL35" s="89"/>
      <c r="KM35" s="89"/>
      <c r="KN35" s="89"/>
      <c r="KO35" s="89"/>
      <c r="KP35" s="89"/>
      <c r="KQ35" s="89"/>
      <c r="KR35" s="89"/>
      <c r="KS35" s="89"/>
      <c r="KT35" s="89"/>
      <c r="KU35" s="89"/>
      <c r="KV35" s="89"/>
      <c r="KW35" s="89"/>
      <c r="KX35" s="89"/>
      <c r="KY35" s="89"/>
      <c r="KZ35" s="89"/>
      <c r="LA35" s="89"/>
      <c r="LB35" s="89"/>
      <c r="LC35" s="89"/>
      <c r="LD35" s="89"/>
      <c r="LE35" s="89"/>
      <c r="LF35" s="89"/>
      <c r="LG35" s="89"/>
      <c r="LH35" s="89"/>
      <c r="LI35" s="89"/>
      <c r="LJ35" s="89"/>
      <c r="LK35" s="89"/>
      <c r="LL35" s="89"/>
      <c r="LM35" s="89"/>
      <c r="LN35" s="89"/>
      <c r="LO35" s="89"/>
      <c r="LP35" s="89"/>
      <c r="LQ35" s="89"/>
      <c r="LR35" s="89"/>
      <c r="LS35" s="89"/>
      <c r="LT35" s="89"/>
      <c r="LU35" s="89"/>
      <c r="LV35" s="89"/>
      <c r="LW35" s="89"/>
      <c r="LX35" s="89"/>
      <c r="LY35" s="89"/>
      <c r="LZ35" s="89"/>
      <c r="MA35" s="89"/>
      <c r="MB35" s="89"/>
      <c r="MC35" s="89"/>
      <c r="MD35" s="89"/>
      <c r="ME35" s="89"/>
      <c r="MF35" s="89"/>
      <c r="MG35" s="89"/>
      <c r="MH35" s="89"/>
      <c r="MI35" s="89"/>
      <c r="MJ35" s="89"/>
      <c r="MK35" s="89"/>
      <c r="ML35" s="89"/>
      <c r="MM35" s="89"/>
      <c r="MN35" s="89"/>
      <c r="MO35" s="89"/>
      <c r="MP35" s="89"/>
      <c r="MQ35" s="89"/>
      <c r="MR35" s="89"/>
      <c r="MS35" s="89"/>
      <c r="MT35" s="89"/>
      <c r="MU35" s="89"/>
      <c r="MV35" s="89"/>
      <c r="MW35" s="89"/>
      <c r="MX35" s="89"/>
      <c r="MY35" s="89"/>
      <c r="MZ35" s="89"/>
      <c r="NA35" s="89"/>
      <c r="NB35" s="89"/>
      <c r="NC35" s="89"/>
      <c r="ND35" s="89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NY35" s="89"/>
      <c r="NZ35" s="89"/>
      <c r="OA35" s="89"/>
      <c r="OB35" s="89"/>
      <c r="OC35" s="89"/>
      <c r="OD35" s="89"/>
      <c r="OE35" s="89"/>
      <c r="OF35" s="89"/>
      <c r="OG35" s="89"/>
      <c r="OH35" s="89"/>
      <c r="OI35" s="89"/>
      <c r="OJ35" s="89"/>
      <c r="OK35" s="89"/>
      <c r="OL35" s="89"/>
      <c r="OM35" s="89"/>
      <c r="ON35" s="89"/>
      <c r="OO35" s="89"/>
      <c r="OP35" s="89"/>
      <c r="OQ35" s="89"/>
      <c r="OR35" s="89"/>
      <c r="OS35" s="89"/>
      <c r="OT35" s="89"/>
      <c r="OU35" s="89"/>
      <c r="OV35" s="89"/>
      <c r="OW35" s="89"/>
      <c r="OX35" s="89"/>
      <c r="OY35" s="89"/>
      <c r="OZ35" s="89"/>
      <c r="PA35" s="89"/>
      <c r="PB35" s="89"/>
      <c r="PC35" s="89"/>
      <c r="PD35" s="89"/>
      <c r="PE35" s="89"/>
      <c r="PF35" s="89"/>
      <c r="PG35" s="89"/>
      <c r="PH35" s="89"/>
      <c r="PI35" s="89"/>
      <c r="PJ35" s="89"/>
      <c r="PK35" s="89"/>
      <c r="PL35" s="89"/>
      <c r="PM35" s="89"/>
      <c r="PN35" s="89"/>
      <c r="PO35" s="89"/>
      <c r="PP35" s="89"/>
      <c r="PQ35" s="89"/>
      <c r="PR35" s="89"/>
      <c r="PS35" s="89"/>
      <c r="PT35" s="89"/>
      <c r="PU35" s="89"/>
      <c r="PV35" s="89"/>
      <c r="PW35" s="89"/>
      <c r="PX35" s="89"/>
      <c r="PY35" s="89"/>
      <c r="PZ35" s="89"/>
      <c r="QA35" s="89"/>
      <c r="QB35" s="89"/>
      <c r="QC35" s="89"/>
      <c r="QD35" s="89"/>
      <c r="QE35" s="89"/>
      <c r="QF35" s="89"/>
      <c r="QG35" s="89"/>
      <c r="QH35" s="89"/>
      <c r="QI35" s="89"/>
      <c r="QJ35" s="89"/>
      <c r="QK35" s="89"/>
      <c r="QL35" s="89"/>
      <c r="QM35" s="89"/>
      <c r="QN35" s="89"/>
      <c r="QO35" s="89"/>
      <c r="QP35" s="89"/>
      <c r="QQ35" s="89"/>
      <c r="QR35" s="89"/>
      <c r="QS35" s="89"/>
      <c r="QT35" s="89"/>
      <c r="QU35" s="89"/>
      <c r="QV35" s="89"/>
      <c r="QW35" s="89"/>
      <c r="QX35" s="89"/>
      <c r="QY35" s="89"/>
      <c r="QZ35" s="89"/>
      <c r="RA35" s="89"/>
      <c r="RB35" s="89"/>
      <c r="RC35" s="89"/>
      <c r="RD35" s="89"/>
      <c r="RE35" s="89"/>
      <c r="RF35" s="89"/>
      <c r="RG35" s="89"/>
      <c r="RH35" s="89"/>
      <c r="RI35" s="89"/>
      <c r="RJ35" s="89"/>
      <c r="RK35" s="89"/>
      <c r="RL35" s="89"/>
      <c r="RM35" s="89"/>
      <c r="RN35" s="89"/>
      <c r="RO35" s="89"/>
      <c r="RP35" s="89"/>
      <c r="RQ35" s="89"/>
      <c r="RR35" s="89"/>
      <c r="RS35" s="89"/>
      <c r="RT35" s="89"/>
      <c r="RU35" s="89"/>
      <c r="RV35" s="89"/>
      <c r="RW35" s="89"/>
      <c r="RX35" s="89"/>
      <c r="RY35" s="89"/>
      <c r="RZ35" s="89"/>
      <c r="SA35" s="89"/>
      <c r="SB35" s="89"/>
      <c r="SC35" s="89"/>
      <c r="SD35" s="89"/>
      <c r="SE35" s="89"/>
      <c r="SF35" s="89"/>
      <c r="SG35" s="89"/>
      <c r="SH35" s="89"/>
      <c r="SI35" s="89"/>
      <c r="SJ35" s="89"/>
      <c r="SK35" s="89"/>
      <c r="SL35" s="89"/>
      <c r="SM35" s="89"/>
      <c r="SN35" s="89"/>
      <c r="SO35" s="89"/>
      <c r="SP35" s="89"/>
      <c r="SQ35" s="89"/>
      <c r="SR35" s="89"/>
      <c r="SS35" s="89"/>
      <c r="ST35" s="89"/>
      <c r="SU35" s="89"/>
      <c r="SV35" s="89"/>
      <c r="SW35" s="89"/>
      <c r="SX35" s="89"/>
      <c r="SY35" s="89"/>
      <c r="SZ35" s="89"/>
      <c r="TA35" s="89"/>
      <c r="TB35" s="89"/>
      <c r="TC35" s="89"/>
      <c r="TD35" s="89"/>
      <c r="TE35" s="89"/>
      <c r="TF35" s="89"/>
      <c r="TG35" s="89"/>
      <c r="TH35" s="89"/>
      <c r="TI35" s="89"/>
      <c r="TJ35" s="89"/>
      <c r="TK35" s="89"/>
      <c r="TL35" s="89"/>
      <c r="TM35" s="89"/>
      <c r="TN35" s="89"/>
      <c r="TO35" s="89"/>
      <c r="TP35" s="89"/>
      <c r="TQ35" s="89"/>
      <c r="TR35" s="89"/>
      <c r="TS35" s="89"/>
      <c r="TT35" s="89"/>
      <c r="TU35" s="89"/>
      <c r="TV35" s="89"/>
      <c r="TW35" s="89"/>
      <c r="TX35" s="89"/>
      <c r="TY35" s="89"/>
      <c r="TZ35" s="89"/>
      <c r="UA35" s="89"/>
      <c r="UB35" s="89"/>
      <c r="UC35" s="89"/>
      <c r="UD35" s="89"/>
      <c r="UE35" s="89"/>
      <c r="UF35" s="89"/>
      <c r="UG35" s="89"/>
      <c r="UH35" s="89"/>
      <c r="UI35" s="89"/>
      <c r="UJ35" s="89"/>
      <c r="UK35" s="89"/>
      <c r="UL35" s="89"/>
      <c r="UM35" s="89"/>
      <c r="UN35" s="89"/>
      <c r="UO35" s="89"/>
      <c r="UP35" s="89"/>
      <c r="UQ35" s="89"/>
      <c r="UR35" s="89"/>
      <c r="US35" s="89"/>
      <c r="UT35" s="89"/>
      <c r="UU35" s="89"/>
      <c r="UV35" s="89"/>
      <c r="UW35" s="89"/>
      <c r="UX35" s="89"/>
      <c r="UY35" s="89"/>
      <c r="UZ35" s="89"/>
      <c r="VA35" s="89"/>
      <c r="VB35" s="89"/>
      <c r="VC35" s="89"/>
      <c r="VD35" s="89"/>
      <c r="VE35" s="89"/>
      <c r="VF35" s="89"/>
      <c r="VG35" s="89"/>
      <c r="VH35" s="89"/>
      <c r="VI35" s="89"/>
      <c r="VJ35" s="89"/>
      <c r="VK35" s="89"/>
      <c r="VL35" s="89"/>
      <c r="VM35" s="89"/>
      <c r="VN35" s="89"/>
      <c r="VO35" s="89"/>
      <c r="VP35" s="89"/>
      <c r="VQ35" s="89"/>
      <c r="VR35" s="89"/>
      <c r="VS35" s="89"/>
      <c r="VT35" s="89"/>
      <c r="VU35" s="89"/>
      <c r="VV35" s="89"/>
      <c r="VW35" s="89"/>
      <c r="VX35" s="89"/>
      <c r="VY35" s="89"/>
      <c r="VZ35" s="89"/>
      <c r="WA35" s="89"/>
      <c r="WB35" s="89"/>
      <c r="WC35" s="89"/>
      <c r="WD35" s="89"/>
      <c r="WE35" s="89"/>
      <c r="WF35" s="89"/>
      <c r="WG35" s="89"/>
      <c r="WH35" s="89"/>
      <c r="WI35" s="89"/>
      <c r="WJ35" s="89"/>
      <c r="WK35" s="89"/>
      <c r="WL35" s="89"/>
      <c r="WM35" s="89"/>
      <c r="WN35" s="89"/>
      <c r="WO35" s="89"/>
      <c r="WP35" s="89"/>
      <c r="WQ35" s="89"/>
      <c r="WR35" s="89"/>
      <c r="WS35" s="89"/>
      <c r="WT35" s="89"/>
      <c r="WU35" s="89"/>
      <c r="WV35" s="89"/>
      <c r="WW35" s="89"/>
      <c r="WX35" s="89"/>
      <c r="WY35" s="89"/>
      <c r="WZ35" s="89"/>
      <c r="XA35" s="89"/>
      <c r="XB35" s="89"/>
      <c r="XC35" s="89"/>
      <c r="XD35" s="89"/>
      <c r="XE35" s="89"/>
      <c r="XF35" s="89"/>
      <c r="XG35" s="89"/>
      <c r="XH35" s="89"/>
      <c r="XI35" s="89"/>
      <c r="XJ35" s="89"/>
      <c r="XK35" s="89"/>
      <c r="XL35" s="89"/>
      <c r="XM35" s="89"/>
      <c r="XN35" s="89"/>
      <c r="XO35" s="89"/>
      <c r="XP35" s="89"/>
      <c r="XQ35" s="89"/>
      <c r="XR35" s="89"/>
      <c r="XS35" s="89"/>
      <c r="XT35" s="89"/>
      <c r="XU35" s="89"/>
      <c r="XV35" s="89"/>
      <c r="XW35" s="89"/>
      <c r="XX35" s="89"/>
      <c r="XY35" s="89"/>
      <c r="XZ35" s="89"/>
      <c r="YA35" s="89"/>
      <c r="YB35" s="89"/>
      <c r="YC35" s="89"/>
      <c r="YD35" s="89"/>
      <c r="YE35" s="89"/>
      <c r="YF35" s="89"/>
      <c r="YG35" s="89"/>
      <c r="YH35" s="89"/>
      <c r="YI35" s="89"/>
      <c r="YJ35" s="89"/>
      <c r="YK35" s="89"/>
      <c r="YL35" s="89"/>
      <c r="YM35" s="89"/>
      <c r="YN35" s="89"/>
      <c r="YO35" s="89"/>
      <c r="YP35" s="89"/>
      <c r="YQ35" s="89"/>
      <c r="YR35" s="89"/>
      <c r="YS35" s="89"/>
      <c r="YT35" s="89"/>
      <c r="YU35" s="89"/>
      <c r="YV35" s="89"/>
      <c r="YW35" s="89"/>
      <c r="YX35" s="89"/>
      <c r="YY35" s="89"/>
      <c r="YZ35" s="89"/>
      <c r="ZA35" s="89"/>
      <c r="ZB35" s="89"/>
      <c r="ZC35" s="89"/>
      <c r="ZD35" s="89"/>
      <c r="ZE35" s="89"/>
      <c r="ZF35" s="89"/>
      <c r="ZG35" s="89"/>
      <c r="ZH35" s="89"/>
      <c r="ZI35" s="89"/>
      <c r="ZJ35" s="89"/>
      <c r="ZK35" s="89"/>
      <c r="ZL35" s="89"/>
      <c r="ZM35" s="89"/>
      <c r="ZN35" s="89"/>
      <c r="ZO35" s="89"/>
      <c r="ZP35" s="89"/>
      <c r="ZQ35" s="89"/>
      <c r="ZR35" s="89"/>
      <c r="ZS35" s="89"/>
      <c r="ZT35" s="89"/>
      <c r="ZU35" s="89"/>
      <c r="ZV35" s="89"/>
      <c r="ZW35" s="89"/>
      <c r="ZX35" s="89"/>
      <c r="ZY35" s="89"/>
      <c r="ZZ35" s="89"/>
      <c r="AAA35" s="89"/>
      <c r="AAB35" s="89"/>
      <c r="AAC35" s="89"/>
      <c r="AAD35" s="89"/>
      <c r="AAE35" s="89"/>
      <c r="AAF35" s="89"/>
      <c r="AAG35" s="89"/>
      <c r="AAH35" s="89"/>
      <c r="AAI35" s="89"/>
      <c r="AAJ35" s="89"/>
      <c r="AAK35" s="89"/>
      <c r="AAL35" s="89"/>
      <c r="AAM35" s="89"/>
      <c r="AAN35" s="89"/>
      <c r="AAO35" s="89"/>
      <c r="AAP35" s="89"/>
      <c r="AAQ35" s="89"/>
      <c r="AAR35" s="89"/>
      <c r="AAS35" s="89"/>
      <c r="AAT35" s="89"/>
      <c r="AAU35" s="89"/>
      <c r="AAV35" s="89"/>
      <c r="AAW35" s="89"/>
      <c r="AAX35" s="89"/>
      <c r="AAY35" s="89"/>
      <c r="AAZ35" s="89"/>
      <c r="ABA35" s="89"/>
      <c r="ABB35" s="89"/>
      <c r="ABC35" s="89"/>
      <c r="ABD35" s="89"/>
      <c r="ABE35" s="89"/>
      <c r="ABF35" s="89"/>
      <c r="ABG35" s="89"/>
      <c r="ABH35" s="89"/>
      <c r="ABI35" s="89"/>
      <c r="ABJ35" s="89"/>
      <c r="ABK35" s="89"/>
      <c r="ABL35" s="89"/>
      <c r="ABM35" s="89"/>
      <c r="ABN35" s="89"/>
      <c r="ABO35" s="89"/>
      <c r="ABP35" s="89"/>
      <c r="ABQ35" s="89"/>
      <c r="ABR35" s="89"/>
      <c r="ABS35" s="89"/>
      <c r="ABT35" s="89"/>
      <c r="ABU35" s="89"/>
      <c r="ABV35" s="89"/>
      <c r="ABW35" s="89"/>
      <c r="ABX35" s="89"/>
      <c r="ABY35" s="89"/>
      <c r="ABZ35" s="89"/>
      <c r="ACA35" s="89"/>
      <c r="ACB35" s="89"/>
      <c r="ACC35" s="89"/>
      <c r="ACD35" s="89"/>
      <c r="ACE35" s="89"/>
      <c r="ACF35" s="89"/>
      <c r="ACG35" s="89"/>
      <c r="ACH35" s="89"/>
      <c r="ACI35" s="89"/>
      <c r="ACJ35" s="89"/>
      <c r="ACK35" s="89"/>
      <c r="ACL35" s="89"/>
      <c r="ACM35" s="89"/>
      <c r="ACN35" s="89"/>
      <c r="ACO35" s="89"/>
      <c r="ACP35" s="89"/>
      <c r="ACQ35" s="89"/>
      <c r="ACR35" s="89"/>
      <c r="ACS35" s="89"/>
      <c r="ACT35" s="89"/>
      <c r="ACU35" s="89"/>
      <c r="ACV35" s="89"/>
      <c r="ACW35" s="89"/>
      <c r="ACX35" s="89"/>
      <c r="ACY35" s="89"/>
      <c r="ACZ35" s="89"/>
      <c r="ADA35" s="89"/>
      <c r="ADB35" s="89"/>
      <c r="ADC35" s="89"/>
      <c r="ADD35" s="89"/>
      <c r="ADE35" s="89"/>
      <c r="ADF35" s="89"/>
      <c r="ADG35" s="89"/>
      <c r="ADH35" s="89"/>
      <c r="ADI35" s="89"/>
      <c r="ADJ35" s="89"/>
      <c r="ADK35" s="89"/>
      <c r="ADL35" s="89"/>
      <c r="ADM35" s="89"/>
      <c r="ADN35" s="89"/>
      <c r="ADO35" s="89"/>
      <c r="ADP35" s="89"/>
      <c r="ADQ35" s="89"/>
      <c r="ADR35" s="89"/>
      <c r="ADS35" s="89"/>
      <c r="ADT35" s="89"/>
      <c r="ADU35" s="89"/>
      <c r="ADV35" s="89"/>
      <c r="ADW35" s="89"/>
      <c r="ADX35" s="89"/>
      <c r="ADY35" s="89"/>
      <c r="ADZ35" s="89"/>
      <c r="AEA35" s="89"/>
      <c r="AEB35" s="89"/>
      <c r="AEC35" s="89"/>
      <c r="AED35" s="89"/>
      <c r="AEE35" s="89"/>
      <c r="AEF35" s="89"/>
      <c r="AEG35" s="89"/>
      <c r="AEH35" s="89"/>
      <c r="AEI35" s="89"/>
      <c r="AEJ35" s="89"/>
      <c r="AEK35" s="89"/>
      <c r="AEL35" s="89"/>
      <c r="AEM35" s="89"/>
      <c r="AEN35" s="89"/>
      <c r="AEO35" s="89"/>
      <c r="AEP35" s="89"/>
      <c r="AEQ35" s="89"/>
      <c r="AER35" s="89"/>
      <c r="AES35" s="89"/>
      <c r="AET35" s="89"/>
      <c r="AEU35" s="89"/>
      <c r="AEV35" s="89"/>
      <c r="AEW35" s="89"/>
      <c r="AEX35" s="89"/>
      <c r="AEY35" s="89"/>
      <c r="AEZ35" s="89"/>
      <c r="AFA35" s="89"/>
      <c r="AFB35" s="89"/>
      <c r="AFC35" s="89"/>
      <c r="AFD35" s="89"/>
      <c r="AFE35" s="89"/>
      <c r="AFF35" s="89"/>
      <c r="AFG35" s="89"/>
      <c r="AFH35" s="89"/>
      <c r="AFI35" s="89"/>
      <c r="AFJ35" s="89"/>
      <c r="AFK35" s="89"/>
      <c r="AFL35" s="89"/>
      <c r="AFM35" s="89"/>
      <c r="AFN35" s="89"/>
      <c r="AFO35" s="89"/>
      <c r="AFP35" s="89"/>
      <c r="AFQ35" s="89"/>
      <c r="AFR35" s="89"/>
      <c r="AFS35" s="89"/>
      <c r="AFT35" s="89"/>
      <c r="AFU35" s="89"/>
      <c r="AFV35" s="89"/>
      <c r="AFW35" s="89"/>
      <c r="AFX35" s="89"/>
      <c r="AFY35" s="89"/>
      <c r="AFZ35" s="89"/>
      <c r="AGA35" s="89"/>
      <c r="AGB35" s="89"/>
      <c r="AGC35" s="89"/>
      <c r="AGD35" s="89"/>
      <c r="AGE35" s="89"/>
      <c r="AGF35" s="89"/>
      <c r="AGG35" s="89"/>
      <c r="AGH35" s="89"/>
      <c r="AGI35" s="89"/>
      <c r="AGJ35" s="89"/>
      <c r="AGK35" s="89"/>
      <c r="AGL35" s="89"/>
      <c r="AGM35" s="89"/>
      <c r="AGN35" s="89"/>
      <c r="AGO35" s="89"/>
      <c r="AGP35" s="89"/>
      <c r="AGQ35" s="89"/>
      <c r="AGR35" s="89"/>
      <c r="AGS35" s="89"/>
      <c r="AGT35" s="89"/>
      <c r="AGU35" s="89"/>
      <c r="AGV35" s="89"/>
      <c r="AGW35" s="89"/>
      <c r="AGX35" s="89"/>
      <c r="AGY35" s="89"/>
      <c r="AGZ35" s="89"/>
      <c r="AHA35" s="89"/>
      <c r="AHB35" s="89"/>
      <c r="AHC35" s="89"/>
      <c r="AHD35" s="89"/>
      <c r="AHE35" s="89"/>
      <c r="AHF35" s="89"/>
      <c r="AHG35" s="89"/>
      <c r="AHH35" s="89"/>
      <c r="AHI35" s="89"/>
      <c r="AHJ35" s="89"/>
      <c r="AHK35" s="89"/>
      <c r="AHL35" s="89"/>
      <c r="AHM35" s="89"/>
      <c r="AHN35" s="89"/>
      <c r="AHO35" s="89"/>
      <c r="AHP35" s="89"/>
      <c r="AHQ35" s="89"/>
      <c r="AHR35" s="89"/>
      <c r="AHS35" s="89"/>
      <c r="AHT35" s="89"/>
      <c r="AHU35" s="89"/>
      <c r="AHV35" s="89"/>
      <c r="AHW35" s="89"/>
      <c r="AHX35" s="89"/>
      <c r="AHY35" s="89"/>
      <c r="AHZ35" s="89"/>
      <c r="AIA35" s="89"/>
      <c r="AIB35" s="89"/>
      <c r="AIC35" s="89"/>
      <c r="AID35" s="89"/>
      <c r="AIE35" s="89"/>
      <c r="AIF35" s="89"/>
      <c r="AIG35" s="89"/>
      <c r="AIH35" s="89"/>
      <c r="AII35" s="89"/>
      <c r="AIJ35" s="89"/>
      <c r="AIK35" s="89"/>
      <c r="AIL35" s="89"/>
      <c r="AIM35" s="89"/>
      <c r="AIN35" s="89"/>
      <c r="AIO35" s="89"/>
      <c r="AIP35" s="89"/>
      <c r="AIQ35" s="89"/>
      <c r="AIR35" s="89"/>
      <c r="AIS35" s="89"/>
      <c r="AIT35" s="89"/>
      <c r="AIU35" s="89"/>
      <c r="AIV35" s="89"/>
      <c r="AIW35" s="89"/>
      <c r="AIX35" s="89"/>
      <c r="AIY35" s="89"/>
      <c r="AIZ35" s="89"/>
      <c r="AJA35" s="89"/>
      <c r="AJB35" s="89"/>
      <c r="AJC35" s="89"/>
      <c r="AJD35" s="89"/>
      <c r="AJE35" s="89"/>
      <c r="AJF35" s="89"/>
      <c r="AJG35" s="89"/>
      <c r="AJH35" s="89"/>
      <c r="AJI35" s="89"/>
      <c r="AJJ35" s="89"/>
      <c r="AJK35" s="89"/>
      <c r="AJL35" s="89"/>
      <c r="AJM35" s="89"/>
      <c r="AJN35" s="89"/>
      <c r="AJO35" s="89"/>
      <c r="AJP35" s="89"/>
      <c r="AJQ35" s="89"/>
      <c r="AJR35" s="89"/>
      <c r="AJS35" s="89"/>
      <c r="AJT35" s="89"/>
      <c r="AJU35" s="89"/>
      <c r="AJV35" s="89"/>
      <c r="AJW35" s="89"/>
      <c r="AJX35" s="89"/>
      <c r="AJY35" s="89"/>
      <c r="AJZ35" s="89"/>
      <c r="AKA35" s="89"/>
      <c r="AKB35" s="89"/>
      <c r="AKC35" s="89"/>
      <c r="AKD35" s="89"/>
      <c r="AKE35" s="89"/>
      <c r="AKF35" s="89"/>
      <c r="AKG35" s="89"/>
      <c r="AKH35" s="89"/>
      <c r="AKI35" s="89"/>
      <c r="AKJ35" s="89"/>
      <c r="AKK35" s="89"/>
      <c r="AKL35" s="89"/>
      <c r="AKM35" s="89"/>
      <c r="AKN35" s="89"/>
      <c r="AKO35" s="89"/>
      <c r="AKP35" s="89"/>
      <c r="AKQ35" s="89"/>
      <c r="AKR35" s="89"/>
      <c r="AKS35" s="89"/>
      <c r="AKT35" s="89"/>
      <c r="AKU35" s="89"/>
      <c r="AKV35" s="89"/>
      <c r="AKW35" s="89"/>
      <c r="AKX35" s="89"/>
      <c r="AKY35" s="89"/>
      <c r="AKZ35" s="89"/>
      <c r="ALA35" s="89"/>
      <c r="ALB35" s="89"/>
      <c r="ALC35" s="89"/>
      <c r="ALD35" s="89"/>
      <c r="ALE35" s="89"/>
      <c r="ALF35" s="89"/>
      <c r="ALG35" s="89"/>
      <c r="ALH35" s="89"/>
      <c r="ALI35" s="89"/>
      <c r="ALJ35" s="89"/>
      <c r="ALK35" s="89"/>
      <c r="ALL35" s="89"/>
      <c r="ALM35" s="89"/>
      <c r="ALN35" s="89"/>
      <c r="ALO35" s="89"/>
      <c r="ALP35" s="89"/>
      <c r="ALQ35" s="89"/>
      <c r="ALR35" s="89"/>
      <c r="ALS35" s="89"/>
      <c r="ALT35" s="89"/>
      <c r="ALU35" s="89"/>
      <c r="ALV35" s="89"/>
      <c r="ALW35" s="89"/>
      <c r="ALX35" s="89"/>
      <c r="ALY35" s="89"/>
      <c r="ALZ35" s="89"/>
      <c r="AMA35" s="89"/>
      <c r="AMB35" s="89"/>
      <c r="AMC35" s="89"/>
      <c r="AMD35" s="89"/>
      <c r="AME35" s="89"/>
      <c r="AMF35" s="89"/>
      <c r="AMG35" s="89"/>
      <c r="AMH35" s="89"/>
      <c r="AMI35" s="89"/>
      <c r="AMJ35" s="89"/>
      <c r="AMK35" s="89"/>
      <c r="AML35" s="89"/>
      <c r="AMM35" s="89"/>
      <c r="AMN35" s="89"/>
      <c r="AMO35" s="89"/>
      <c r="AMP35" s="89"/>
      <c r="AMQ35" s="89"/>
      <c r="AMR35" s="89"/>
      <c r="AMS35" s="89"/>
      <c r="AMT35" s="89"/>
      <c r="AMU35" s="89"/>
      <c r="AMV35" s="89"/>
      <c r="AMW35" s="89"/>
      <c r="AMX35" s="89"/>
      <c r="AMY35" s="89"/>
      <c r="AMZ35" s="89"/>
      <c r="ANA35" s="89"/>
      <c r="ANB35" s="89"/>
      <c r="ANC35" s="89"/>
      <c r="AND35" s="89"/>
      <c r="ANE35" s="89"/>
      <c r="ANF35" s="89"/>
      <c r="ANG35" s="89"/>
      <c r="ANH35" s="89"/>
      <c r="ANI35" s="89"/>
      <c r="ANJ35" s="89"/>
      <c r="ANK35" s="89"/>
      <c r="ANL35" s="89"/>
      <c r="ANM35" s="89"/>
      <c r="ANN35" s="89"/>
      <c r="ANO35" s="89"/>
      <c r="ANP35" s="89"/>
      <c r="ANQ35" s="89"/>
      <c r="ANR35" s="89"/>
      <c r="ANS35" s="89"/>
      <c r="ANT35" s="89"/>
      <c r="ANU35" s="89"/>
      <c r="ANV35" s="89"/>
      <c r="ANW35" s="89"/>
      <c r="ANX35" s="89"/>
      <c r="ANY35" s="89"/>
      <c r="ANZ35" s="89"/>
      <c r="AOA35" s="89"/>
      <c r="AOB35" s="89"/>
      <c r="AOC35" s="89"/>
      <c r="AOD35" s="89"/>
      <c r="AOE35" s="89"/>
      <c r="AOF35" s="89"/>
      <c r="AOG35" s="89"/>
      <c r="AOH35" s="89"/>
      <c r="AOI35" s="89"/>
      <c r="AOJ35" s="89"/>
      <c r="AOK35" s="89"/>
      <c r="AOL35" s="89"/>
      <c r="AOM35" s="89"/>
      <c r="AON35" s="89"/>
      <c r="AOO35" s="89"/>
      <c r="AOP35" s="89"/>
      <c r="AOQ35" s="89"/>
      <c r="AOR35" s="89"/>
      <c r="AOS35" s="89"/>
      <c r="AOT35" s="89"/>
      <c r="AOU35" s="89"/>
      <c r="AOV35" s="89"/>
      <c r="AOW35" s="89"/>
      <c r="AOX35" s="89"/>
      <c r="AOY35" s="89"/>
      <c r="AOZ35" s="89"/>
      <c r="APA35" s="89"/>
      <c r="APB35" s="89"/>
      <c r="APC35" s="89"/>
      <c r="APD35" s="89"/>
      <c r="APE35" s="89"/>
      <c r="APF35" s="89"/>
      <c r="APG35" s="89"/>
      <c r="APH35" s="89"/>
      <c r="API35" s="89"/>
      <c r="APJ35" s="89"/>
      <c r="APK35" s="89"/>
      <c r="APL35" s="89"/>
      <c r="APM35" s="89"/>
      <c r="APN35" s="89"/>
      <c r="APO35" s="89"/>
      <c r="APP35" s="89"/>
      <c r="APQ35" s="89"/>
      <c r="APR35" s="89"/>
      <c r="APS35" s="89"/>
      <c r="APT35" s="89"/>
      <c r="APU35" s="89"/>
      <c r="APV35" s="89"/>
      <c r="APW35" s="89"/>
      <c r="APX35" s="89"/>
      <c r="APY35" s="89"/>
      <c r="APZ35" s="89"/>
      <c r="AQA35" s="89"/>
      <c r="AQB35" s="89"/>
      <c r="AQC35" s="89"/>
      <c r="AQD35" s="89"/>
      <c r="AQE35" s="89"/>
      <c r="AQF35" s="89"/>
      <c r="AQG35" s="89"/>
      <c r="AQH35" s="89"/>
      <c r="AQI35" s="89"/>
      <c r="AQJ35" s="89"/>
      <c r="AQK35" s="89"/>
      <c r="AQL35" s="89"/>
      <c r="AQM35" s="89"/>
      <c r="AQN35" s="89"/>
      <c r="AQO35" s="89"/>
      <c r="AQP35" s="89"/>
      <c r="AQQ35" s="89"/>
      <c r="AQR35" s="89"/>
      <c r="AQS35" s="89"/>
      <c r="AQT35" s="89"/>
      <c r="AQU35" s="89"/>
      <c r="AQV35" s="89"/>
      <c r="AQW35" s="89"/>
      <c r="AQX35" s="89"/>
      <c r="AQY35" s="89"/>
      <c r="AQZ35" s="89"/>
      <c r="ARA35" s="89"/>
      <c r="ARB35" s="89"/>
      <c r="ARC35" s="89"/>
      <c r="ARD35" s="89"/>
      <c r="ARE35" s="89"/>
      <c r="ARF35" s="89"/>
      <c r="ARG35" s="89"/>
      <c r="ARH35" s="89"/>
      <c r="ARI35" s="89"/>
      <c r="ARJ35" s="89"/>
      <c r="ARK35" s="89"/>
      <c r="ARL35" s="89"/>
      <c r="ARM35" s="89"/>
      <c r="ARN35" s="89"/>
      <c r="ARO35" s="89"/>
      <c r="ARP35" s="89"/>
      <c r="ARQ35" s="89"/>
      <c r="ARR35" s="89"/>
      <c r="ARS35" s="89"/>
      <c r="ART35" s="89"/>
      <c r="ARU35" s="89"/>
      <c r="ARV35" s="89"/>
      <c r="ARW35" s="89"/>
      <c r="ARX35" s="89"/>
      <c r="ARY35" s="89"/>
      <c r="ARZ35" s="89"/>
      <c r="ASA35" s="89"/>
      <c r="ASB35" s="89"/>
      <c r="ASC35" s="89"/>
      <c r="ASD35" s="89"/>
      <c r="ASE35" s="89"/>
      <c r="ASF35" s="89"/>
      <c r="ASG35" s="89"/>
      <c r="ASH35" s="89"/>
      <c r="ASI35" s="89"/>
      <c r="ASJ35" s="89"/>
      <c r="ASK35" s="89"/>
      <c r="ASL35" s="89"/>
      <c r="ASM35" s="89"/>
      <c r="ASN35" s="89"/>
      <c r="ASO35" s="89"/>
      <c r="ASP35" s="89"/>
      <c r="ASQ35" s="89"/>
      <c r="ASR35" s="89"/>
      <c r="ASS35" s="89"/>
      <c r="AST35" s="89"/>
      <c r="ASU35" s="89"/>
      <c r="ASV35" s="89"/>
      <c r="ASW35" s="89"/>
      <c r="ASX35" s="89"/>
      <c r="ASY35" s="89"/>
      <c r="ASZ35" s="89"/>
      <c r="ATA35" s="89"/>
      <c r="ATB35" s="89"/>
      <c r="ATC35" s="89"/>
      <c r="ATD35" s="89"/>
      <c r="ATE35" s="89"/>
      <c r="ATF35" s="89"/>
      <c r="ATG35" s="89"/>
      <c r="ATH35" s="89"/>
      <c r="ATI35" s="89"/>
      <c r="ATJ35" s="89"/>
      <c r="ATK35" s="89"/>
      <c r="ATL35" s="89"/>
      <c r="ATM35" s="89"/>
      <c r="ATN35" s="89"/>
      <c r="ATO35" s="89"/>
      <c r="ATP35" s="89"/>
      <c r="ATQ35" s="89"/>
      <c r="ATR35" s="89"/>
      <c r="ATS35" s="89"/>
      <c r="ATT35" s="89"/>
      <c r="ATU35" s="89"/>
      <c r="ATV35" s="89"/>
      <c r="ATW35" s="89"/>
      <c r="ATX35" s="89"/>
      <c r="ATY35" s="89"/>
      <c r="ATZ35" s="89"/>
      <c r="AUA35" s="89"/>
      <c r="AUB35" s="89"/>
      <c r="AUC35" s="89"/>
      <c r="AUD35" s="89"/>
      <c r="AUE35" s="89"/>
      <c r="AUF35" s="89"/>
      <c r="AUG35" s="89"/>
      <c r="AUH35" s="89"/>
      <c r="AUI35" s="89"/>
      <c r="AUJ35" s="89"/>
      <c r="AUK35" s="89"/>
      <c r="AUL35" s="89"/>
      <c r="AUM35" s="89"/>
      <c r="AUN35" s="89"/>
      <c r="AUO35" s="89"/>
      <c r="AUP35" s="89"/>
      <c r="AUQ35" s="89"/>
      <c r="AUR35" s="89"/>
      <c r="AUS35" s="89"/>
      <c r="AUT35" s="89"/>
      <c r="AUU35" s="89"/>
      <c r="AUV35" s="89"/>
      <c r="AUW35" s="89"/>
      <c r="AUX35" s="89"/>
      <c r="AUY35" s="89"/>
      <c r="AUZ35" s="89"/>
      <c r="AVA35" s="89"/>
      <c r="AVB35" s="89"/>
      <c r="AVC35" s="89"/>
      <c r="AVD35" s="89"/>
      <c r="AVE35" s="89"/>
      <c r="AVF35" s="89"/>
      <c r="AVG35" s="89"/>
      <c r="AVH35" s="89"/>
      <c r="AVI35" s="89"/>
      <c r="AVJ35" s="89"/>
      <c r="AVK35" s="89"/>
      <c r="AVL35" s="89"/>
      <c r="AVM35" s="89"/>
      <c r="AVN35" s="89"/>
      <c r="AVO35" s="89"/>
      <c r="AVP35" s="89"/>
      <c r="AVQ35" s="89"/>
      <c r="AVR35" s="89"/>
      <c r="AVS35" s="89"/>
      <c r="AVT35" s="89"/>
      <c r="AVU35" s="89"/>
      <c r="AVV35" s="89"/>
      <c r="AVW35" s="89"/>
      <c r="AVX35" s="89"/>
      <c r="AVY35" s="89"/>
      <c r="AVZ35" s="89"/>
      <c r="AWA35" s="89"/>
      <c r="AWB35" s="89"/>
      <c r="AWC35" s="89"/>
      <c r="AWD35" s="89"/>
      <c r="AWE35" s="89"/>
      <c r="AWF35" s="89"/>
      <c r="AWG35" s="89"/>
      <c r="AWH35" s="89"/>
      <c r="AWI35" s="89"/>
      <c r="AWJ35" s="89"/>
      <c r="AWK35" s="89"/>
      <c r="AWL35" s="89"/>
      <c r="AWM35" s="89"/>
      <c r="AWN35" s="89"/>
      <c r="AWO35" s="89"/>
      <c r="AWP35" s="89"/>
      <c r="AWQ35" s="89"/>
      <c r="AWR35" s="89"/>
      <c r="AWS35" s="89"/>
      <c r="AWT35" s="89"/>
      <c r="AWU35" s="89"/>
      <c r="AWV35" s="89"/>
      <c r="AWW35" s="89"/>
      <c r="AWX35" s="89"/>
      <c r="AWY35" s="89"/>
      <c r="AWZ35" s="89"/>
      <c r="AXA35" s="89"/>
      <c r="AXB35" s="89"/>
      <c r="AXC35" s="89"/>
      <c r="AXD35" s="89"/>
    </row>
    <row r="36" spans="1:1304" s="71" customFormat="1" ht="18" customHeight="1" x14ac:dyDescent="0.3">
      <c r="A36" s="90">
        <v>9781529095258</v>
      </c>
      <c r="B36" s="90">
        <v>2851169</v>
      </c>
      <c r="C36" s="91" t="s">
        <v>254</v>
      </c>
      <c r="D36" s="92">
        <v>12.5</v>
      </c>
      <c r="E36" s="93">
        <v>21300</v>
      </c>
      <c r="F36" s="70"/>
      <c r="G36" s="77"/>
      <c r="H36" s="70"/>
      <c r="I36" s="78"/>
      <c r="J36" s="76"/>
      <c r="K36" s="70"/>
      <c r="L36" s="77"/>
      <c r="M36" s="70"/>
      <c r="N36" s="78"/>
      <c r="O36" s="76"/>
      <c r="P36" s="70"/>
      <c r="Q36" s="77"/>
      <c r="R36" s="70"/>
      <c r="S36" s="78"/>
      <c r="T36" s="76"/>
      <c r="U36" s="70"/>
      <c r="V36" s="77"/>
      <c r="W36" s="70"/>
      <c r="X36" s="78"/>
      <c r="Y36" s="76"/>
      <c r="Z36" s="70"/>
      <c r="AA36" s="77"/>
      <c r="AB36" s="70"/>
      <c r="AC36" s="78"/>
      <c r="AD36" s="76"/>
      <c r="AE36" s="70"/>
      <c r="AF36" s="77"/>
      <c r="AG36" s="70"/>
      <c r="AH36" s="78"/>
      <c r="AI36" s="76"/>
      <c r="AJ36" s="70"/>
      <c r="AK36" s="77"/>
      <c r="AL36" s="70"/>
      <c r="AM36" s="78"/>
      <c r="AN36" s="76"/>
      <c r="AO36" s="70"/>
      <c r="AP36" s="77"/>
      <c r="AQ36" s="70"/>
      <c r="AR36" s="78"/>
      <c r="AS36" s="76"/>
      <c r="AT36" s="70"/>
      <c r="AU36" s="77"/>
      <c r="AV36" s="70"/>
      <c r="AW36" s="78"/>
      <c r="AX36" s="76"/>
      <c r="AY36" s="70"/>
      <c r="AZ36" s="77"/>
      <c r="BA36" s="70"/>
      <c r="BB36" s="78"/>
      <c r="BC36" s="76"/>
      <c r="BD36" s="70"/>
      <c r="BE36" s="77"/>
      <c r="BF36" s="70"/>
      <c r="BG36" s="78"/>
      <c r="BH36" s="76"/>
      <c r="BI36" s="70"/>
      <c r="BJ36" s="77"/>
      <c r="BK36" s="70"/>
      <c r="BL36" s="78"/>
      <c r="BM36" s="76"/>
      <c r="BN36" s="70"/>
      <c r="BO36" s="77"/>
      <c r="BP36" s="70"/>
      <c r="BQ36" s="78"/>
      <c r="BR36" s="76"/>
      <c r="BS36" s="70"/>
      <c r="BT36" s="77"/>
      <c r="BU36" s="70"/>
      <c r="BV36" s="78"/>
      <c r="BW36" s="76"/>
      <c r="BX36" s="70"/>
      <c r="BY36" s="77"/>
      <c r="BZ36" s="70"/>
      <c r="CA36" s="78"/>
      <c r="CB36" s="76"/>
      <c r="CC36" s="70"/>
      <c r="CD36" s="77"/>
      <c r="CE36" s="70"/>
      <c r="CF36" s="78"/>
      <c r="CG36" s="76"/>
      <c r="CH36" s="70"/>
      <c r="CI36" s="77"/>
      <c r="CJ36" s="70"/>
      <c r="CK36" s="78"/>
      <c r="CL36" s="76"/>
      <c r="CM36" s="70"/>
      <c r="CN36" s="77"/>
      <c r="CO36" s="70"/>
      <c r="CP36" s="78"/>
      <c r="CQ36" s="76"/>
      <c r="CR36" s="70"/>
      <c r="CS36" s="77"/>
      <c r="CT36" s="70"/>
      <c r="CU36" s="78"/>
      <c r="CV36" s="76"/>
      <c r="CW36" s="70"/>
      <c r="CX36" s="77"/>
      <c r="CY36" s="70"/>
      <c r="CZ36" s="78"/>
      <c r="DA36" s="76"/>
      <c r="DB36" s="70"/>
      <c r="DC36" s="77"/>
      <c r="DD36" s="70"/>
      <c r="DE36" s="78"/>
      <c r="DF36" s="76"/>
      <c r="DG36" s="70"/>
      <c r="DH36" s="77"/>
      <c r="DI36" s="70"/>
      <c r="DJ36" s="78"/>
      <c r="DK36" s="76"/>
      <c r="DL36" s="70"/>
      <c r="DM36" s="77"/>
      <c r="DN36" s="70"/>
      <c r="DO36" s="78"/>
      <c r="DP36" s="76"/>
      <c r="DQ36" s="70"/>
      <c r="DR36" s="77"/>
      <c r="DS36" s="70"/>
      <c r="DT36" s="78"/>
      <c r="DU36" s="76"/>
      <c r="DV36" s="70"/>
      <c r="DW36" s="77"/>
      <c r="DX36" s="70"/>
      <c r="DY36" s="78"/>
      <c r="DZ36" s="76"/>
      <c r="EA36" s="70"/>
      <c r="EB36" s="77"/>
      <c r="EC36" s="70"/>
      <c r="ED36" s="78"/>
      <c r="EE36" s="76"/>
      <c r="EF36" s="70"/>
      <c r="EG36" s="77"/>
      <c r="EH36" s="70"/>
      <c r="EI36" s="78"/>
      <c r="EJ36" s="76"/>
      <c r="EK36" s="70"/>
      <c r="EL36" s="77"/>
      <c r="EM36" s="70"/>
      <c r="EN36" s="78"/>
      <c r="EO36" s="76"/>
      <c r="EP36" s="70"/>
      <c r="EQ36" s="77"/>
      <c r="ER36" s="70"/>
      <c r="ES36" s="78"/>
      <c r="ET36" s="76"/>
      <c r="EU36" s="70"/>
      <c r="EV36" s="77"/>
      <c r="EW36" s="70"/>
      <c r="EX36" s="78"/>
      <c r="EY36" s="76"/>
      <c r="EZ36" s="70"/>
      <c r="FA36" s="77"/>
      <c r="FB36" s="70"/>
      <c r="FC36" s="78"/>
      <c r="FD36" s="76"/>
      <c r="FE36" s="70"/>
      <c r="FF36" s="77"/>
      <c r="FG36" s="70"/>
      <c r="FH36" s="78"/>
      <c r="FI36" s="76"/>
      <c r="FJ36" s="70"/>
      <c r="FK36" s="77"/>
      <c r="FL36" s="70"/>
      <c r="FM36" s="78"/>
      <c r="FN36" s="76"/>
      <c r="FO36" s="70"/>
      <c r="FP36" s="77"/>
      <c r="FQ36" s="70"/>
      <c r="FR36" s="78"/>
      <c r="FS36" s="76"/>
      <c r="FT36" s="70"/>
      <c r="FU36" s="77"/>
      <c r="FV36" s="70"/>
      <c r="FW36" s="78"/>
      <c r="FX36" s="76"/>
      <c r="FY36" s="70"/>
      <c r="FZ36" s="77"/>
      <c r="GA36" s="70"/>
      <c r="GB36" s="78"/>
      <c r="GC36" s="76"/>
      <c r="GD36" s="70"/>
      <c r="GE36" s="77"/>
      <c r="GF36" s="70"/>
      <c r="GG36" s="78"/>
      <c r="GH36" s="76"/>
      <c r="GI36" s="70"/>
      <c r="GJ36" s="77"/>
      <c r="GK36" s="70"/>
      <c r="GL36" s="78"/>
      <c r="GM36" s="76"/>
      <c r="GN36" s="70"/>
      <c r="GO36" s="77"/>
      <c r="GP36" s="70"/>
      <c r="GQ36" s="78"/>
      <c r="GR36" s="76"/>
      <c r="GS36" s="70"/>
      <c r="GT36" s="77"/>
      <c r="GU36" s="70"/>
      <c r="GV36" s="78"/>
      <c r="GW36" s="76"/>
      <c r="GX36" s="70"/>
      <c r="GY36" s="77"/>
      <c r="GZ36" s="70"/>
      <c r="HA36" s="78"/>
      <c r="HB36" s="76"/>
      <c r="HC36" s="70"/>
      <c r="HD36" s="77"/>
      <c r="HE36" s="70"/>
      <c r="HF36" s="78"/>
      <c r="HG36" s="76"/>
      <c r="HH36" s="70"/>
      <c r="HI36" s="77"/>
      <c r="HJ36" s="70"/>
      <c r="HK36" s="78"/>
      <c r="HL36" s="76"/>
      <c r="HM36" s="70"/>
      <c r="HN36" s="77"/>
      <c r="HO36" s="70"/>
      <c r="HP36" s="78"/>
      <c r="HQ36" s="76"/>
      <c r="HR36" s="70"/>
      <c r="HS36" s="77"/>
      <c r="HT36" s="70"/>
      <c r="HU36" s="78"/>
      <c r="HV36" s="76"/>
      <c r="HW36" s="70"/>
      <c r="HX36" s="77"/>
      <c r="HY36" s="70"/>
      <c r="HZ36" s="78"/>
      <c r="IA36" s="76"/>
      <c r="IB36" s="70"/>
      <c r="IC36" s="77"/>
      <c r="ID36" s="70"/>
      <c r="IE36" s="78"/>
      <c r="IF36" s="76"/>
      <c r="IG36" s="70"/>
      <c r="IH36" s="70"/>
    </row>
    <row r="37" spans="1:1304" s="89" customFormat="1" ht="18" customHeight="1" x14ac:dyDescent="0.3">
      <c r="A37" s="62">
        <v>9781526630025</v>
      </c>
      <c r="B37" s="62">
        <v>2788151</v>
      </c>
      <c r="C37" s="63" t="s">
        <v>255</v>
      </c>
      <c r="D37" s="73">
        <v>12.5</v>
      </c>
      <c r="E37" s="82">
        <v>21110</v>
      </c>
      <c r="F37" s="70"/>
      <c r="G37" s="77"/>
      <c r="H37" s="70"/>
      <c r="I37" s="78"/>
      <c r="J37" s="76"/>
      <c r="K37" s="70"/>
      <c r="L37" s="77"/>
      <c r="M37" s="70"/>
      <c r="N37" s="78"/>
      <c r="O37" s="76"/>
      <c r="P37" s="70"/>
      <c r="Q37" s="77"/>
      <c r="R37" s="70"/>
      <c r="S37" s="78"/>
      <c r="T37" s="76"/>
      <c r="U37" s="70"/>
      <c r="V37" s="77"/>
      <c r="W37" s="70"/>
      <c r="X37" s="78"/>
      <c r="Y37" s="76"/>
      <c r="Z37" s="70"/>
      <c r="AA37" s="77"/>
      <c r="AB37" s="70"/>
      <c r="AC37" s="78"/>
      <c r="AD37" s="76"/>
      <c r="AE37" s="70"/>
      <c r="AF37" s="77"/>
      <c r="AG37" s="70"/>
      <c r="AH37" s="78"/>
      <c r="AI37" s="76"/>
      <c r="AJ37" s="70"/>
      <c r="AK37" s="77"/>
      <c r="AL37" s="70"/>
      <c r="AM37" s="78"/>
      <c r="AN37" s="76"/>
      <c r="AO37" s="70"/>
      <c r="AP37" s="77"/>
      <c r="AQ37" s="70"/>
      <c r="AR37" s="78"/>
      <c r="AS37" s="76"/>
      <c r="AT37" s="70"/>
      <c r="AU37" s="77"/>
      <c r="AV37" s="70"/>
      <c r="AW37" s="78"/>
      <c r="AX37" s="76"/>
      <c r="AY37" s="70"/>
      <c r="AZ37" s="77"/>
      <c r="BA37" s="70"/>
      <c r="BB37" s="78"/>
      <c r="BC37" s="76"/>
      <c r="BD37" s="70"/>
      <c r="BE37" s="77"/>
      <c r="BF37" s="70"/>
      <c r="BG37" s="78"/>
      <c r="BH37" s="76"/>
      <c r="BI37" s="70"/>
      <c r="BJ37" s="77"/>
      <c r="BK37" s="70"/>
      <c r="BL37" s="78"/>
      <c r="BM37" s="76"/>
      <c r="BN37" s="70"/>
      <c r="BO37" s="77"/>
      <c r="BP37" s="70"/>
      <c r="BQ37" s="78"/>
      <c r="BR37" s="76"/>
      <c r="BS37" s="70"/>
      <c r="BT37" s="77"/>
      <c r="BU37" s="70"/>
      <c r="BV37" s="78"/>
      <c r="BW37" s="76"/>
      <c r="BX37" s="70"/>
      <c r="BY37" s="77"/>
      <c r="BZ37" s="70"/>
      <c r="CA37" s="78"/>
      <c r="CB37" s="76"/>
      <c r="CC37" s="70"/>
      <c r="CD37" s="77"/>
      <c r="CE37" s="70"/>
      <c r="CF37" s="78"/>
      <c r="CG37" s="76"/>
      <c r="CH37" s="70"/>
      <c r="CI37" s="77"/>
      <c r="CJ37" s="70"/>
      <c r="CK37" s="78"/>
      <c r="CL37" s="76"/>
      <c r="CM37" s="70"/>
      <c r="CN37" s="77"/>
      <c r="CO37" s="70"/>
      <c r="CP37" s="78"/>
      <c r="CQ37" s="76"/>
      <c r="CR37" s="70"/>
      <c r="CS37" s="77"/>
      <c r="CT37" s="70"/>
      <c r="CU37" s="78"/>
      <c r="CV37" s="76"/>
      <c r="CW37" s="70"/>
      <c r="CX37" s="77"/>
      <c r="CY37" s="70"/>
      <c r="CZ37" s="78"/>
      <c r="DA37" s="76"/>
      <c r="DB37" s="70"/>
      <c r="DC37" s="77"/>
      <c r="DD37" s="70"/>
      <c r="DE37" s="78"/>
      <c r="DF37" s="76"/>
      <c r="DG37" s="70"/>
      <c r="DH37" s="77"/>
      <c r="DI37" s="70"/>
      <c r="DJ37" s="78"/>
      <c r="DK37" s="76"/>
      <c r="DL37" s="70"/>
      <c r="DM37" s="77"/>
      <c r="DN37" s="70"/>
      <c r="DO37" s="78"/>
      <c r="DP37" s="76"/>
      <c r="DQ37" s="70"/>
      <c r="DR37" s="77"/>
      <c r="DS37" s="70"/>
      <c r="DT37" s="78"/>
      <c r="DU37" s="76"/>
      <c r="DV37" s="70"/>
      <c r="DW37" s="77"/>
      <c r="DX37" s="70"/>
      <c r="DY37" s="78"/>
      <c r="DZ37" s="76"/>
      <c r="EA37" s="70"/>
      <c r="EB37" s="77"/>
      <c r="EC37" s="70"/>
      <c r="ED37" s="78"/>
      <c r="EE37" s="76"/>
      <c r="EF37" s="70"/>
      <c r="EG37" s="77"/>
      <c r="EH37" s="70"/>
      <c r="EI37" s="78"/>
      <c r="EJ37" s="76"/>
      <c r="EK37" s="70"/>
      <c r="EL37" s="77"/>
      <c r="EM37" s="70"/>
      <c r="EN37" s="78"/>
      <c r="EO37" s="76"/>
      <c r="EP37" s="70"/>
      <c r="EQ37" s="77"/>
      <c r="ER37" s="70"/>
      <c r="ES37" s="78"/>
      <c r="ET37" s="76"/>
      <c r="EU37" s="70"/>
      <c r="EV37" s="77"/>
      <c r="EW37" s="70"/>
      <c r="EX37" s="78"/>
      <c r="EY37" s="76"/>
      <c r="EZ37" s="70"/>
      <c r="FA37" s="77"/>
      <c r="FB37" s="70"/>
      <c r="FC37" s="78"/>
      <c r="FD37" s="76"/>
      <c r="FE37" s="70"/>
      <c r="FF37" s="77"/>
      <c r="FG37" s="70"/>
      <c r="FH37" s="78"/>
      <c r="FI37" s="76"/>
      <c r="FJ37" s="70"/>
      <c r="FK37" s="77"/>
      <c r="FL37" s="70"/>
      <c r="FM37" s="78"/>
      <c r="FN37" s="76"/>
      <c r="FO37" s="70"/>
      <c r="FP37" s="77"/>
      <c r="FQ37" s="70"/>
      <c r="FR37" s="78"/>
      <c r="FS37" s="76"/>
      <c r="FT37" s="70"/>
      <c r="FU37" s="77"/>
      <c r="FV37" s="70"/>
      <c r="FW37" s="78"/>
      <c r="FX37" s="76"/>
      <c r="FY37" s="70"/>
      <c r="FZ37" s="77"/>
      <c r="GA37" s="70"/>
      <c r="GB37" s="78"/>
      <c r="GC37" s="76"/>
      <c r="GD37" s="70"/>
      <c r="GE37" s="77"/>
      <c r="GF37" s="70"/>
      <c r="GG37" s="78"/>
      <c r="GH37" s="76"/>
      <c r="GI37" s="70"/>
      <c r="GJ37" s="77"/>
      <c r="GK37" s="70"/>
      <c r="GL37" s="78"/>
      <c r="GM37" s="76"/>
      <c r="GN37" s="70"/>
      <c r="GO37" s="77"/>
      <c r="GP37" s="70"/>
      <c r="GQ37" s="78"/>
      <c r="GR37" s="76"/>
      <c r="GS37" s="70"/>
      <c r="GT37" s="77"/>
      <c r="GU37" s="70"/>
      <c r="GV37" s="78"/>
      <c r="GW37" s="76"/>
      <c r="GX37" s="70"/>
      <c r="GY37" s="77"/>
      <c r="GZ37" s="70"/>
      <c r="HA37" s="78"/>
      <c r="HB37" s="76"/>
      <c r="HC37" s="70"/>
      <c r="HD37" s="77"/>
      <c r="HE37" s="70"/>
      <c r="HF37" s="78"/>
      <c r="HG37" s="76"/>
      <c r="HH37" s="70"/>
      <c r="HI37" s="77"/>
      <c r="HJ37" s="70"/>
      <c r="HK37" s="78"/>
      <c r="HL37" s="76"/>
      <c r="HM37" s="70"/>
      <c r="HN37" s="77"/>
      <c r="HO37" s="70"/>
      <c r="HP37" s="78"/>
      <c r="HQ37" s="76"/>
      <c r="HR37" s="70"/>
      <c r="HS37" s="77"/>
      <c r="HT37" s="70"/>
      <c r="HU37" s="78"/>
      <c r="HV37" s="76"/>
      <c r="HW37" s="70"/>
      <c r="HX37" s="77"/>
      <c r="HY37" s="70"/>
      <c r="HZ37" s="78"/>
      <c r="IA37" s="76"/>
      <c r="IB37" s="70"/>
      <c r="IC37" s="77"/>
      <c r="ID37" s="70"/>
      <c r="IE37" s="78"/>
      <c r="IF37" s="76"/>
      <c r="IG37" s="70"/>
      <c r="IH37" s="70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  <c r="IW37" s="71"/>
      <c r="IX37" s="71"/>
      <c r="IY37" s="71"/>
      <c r="IZ37" s="71"/>
      <c r="JA37" s="71"/>
      <c r="JB37" s="71"/>
      <c r="JC37" s="71"/>
      <c r="JD37" s="71"/>
      <c r="JE37" s="71"/>
      <c r="JF37" s="71"/>
      <c r="JG37" s="71"/>
      <c r="JH37" s="71"/>
      <c r="JI37" s="71"/>
      <c r="JJ37" s="71"/>
      <c r="JK37" s="71"/>
      <c r="JL37" s="71"/>
      <c r="JM37" s="71"/>
      <c r="JN37" s="71"/>
      <c r="JO37" s="71"/>
      <c r="JP37" s="71"/>
      <c r="JQ37" s="71"/>
      <c r="JR37" s="71"/>
      <c r="JS37" s="71"/>
      <c r="JT37" s="71"/>
      <c r="JU37" s="71"/>
      <c r="JV37" s="71"/>
      <c r="JW37" s="71"/>
      <c r="JX37" s="71"/>
      <c r="JY37" s="71"/>
      <c r="JZ37" s="71"/>
      <c r="KA37" s="71"/>
      <c r="KB37" s="71"/>
      <c r="KC37" s="71"/>
      <c r="KD37" s="71"/>
      <c r="KE37" s="71"/>
      <c r="KF37" s="71"/>
      <c r="KG37" s="71"/>
      <c r="KH37" s="71"/>
      <c r="KI37" s="71"/>
      <c r="KJ37" s="71"/>
      <c r="KK37" s="71"/>
      <c r="KL37" s="71"/>
      <c r="KM37" s="71"/>
      <c r="KN37" s="71"/>
      <c r="KO37" s="71"/>
      <c r="KP37" s="71"/>
      <c r="KQ37" s="71"/>
      <c r="KR37" s="71"/>
      <c r="KS37" s="71"/>
      <c r="KT37" s="71"/>
      <c r="KU37" s="71"/>
      <c r="KV37" s="71"/>
      <c r="KW37" s="71"/>
      <c r="KX37" s="71"/>
      <c r="KY37" s="71"/>
      <c r="KZ37" s="71"/>
      <c r="LA37" s="71"/>
      <c r="LB37" s="71"/>
      <c r="LC37" s="71"/>
      <c r="LD37" s="71"/>
      <c r="LE37" s="71"/>
      <c r="LF37" s="71"/>
      <c r="LG37" s="71"/>
      <c r="LH37" s="71"/>
      <c r="LI37" s="71"/>
      <c r="LJ37" s="71"/>
      <c r="LK37" s="71"/>
      <c r="LL37" s="71"/>
      <c r="LM37" s="71"/>
      <c r="LN37" s="71"/>
      <c r="LO37" s="71"/>
      <c r="LP37" s="71"/>
      <c r="LQ37" s="71"/>
      <c r="LR37" s="71"/>
      <c r="LS37" s="71"/>
      <c r="LT37" s="71"/>
      <c r="LU37" s="71"/>
      <c r="LV37" s="71"/>
      <c r="LW37" s="71"/>
      <c r="LX37" s="71"/>
      <c r="LY37" s="71"/>
      <c r="LZ37" s="71"/>
      <c r="MA37" s="71"/>
      <c r="MB37" s="71"/>
      <c r="MC37" s="71"/>
      <c r="MD37" s="71"/>
      <c r="ME37" s="71"/>
      <c r="MF37" s="71"/>
      <c r="MG37" s="71"/>
      <c r="MH37" s="71"/>
      <c r="MI37" s="71"/>
      <c r="MJ37" s="71"/>
      <c r="MK37" s="71"/>
      <c r="ML37" s="71"/>
      <c r="MM37" s="71"/>
      <c r="MN37" s="71"/>
      <c r="MO37" s="71"/>
      <c r="MP37" s="71"/>
      <c r="MQ37" s="71"/>
      <c r="MR37" s="71"/>
      <c r="MS37" s="71"/>
      <c r="MT37" s="71"/>
      <c r="MU37" s="71"/>
      <c r="MV37" s="71"/>
      <c r="MW37" s="71"/>
      <c r="MX37" s="71"/>
      <c r="MY37" s="71"/>
      <c r="MZ37" s="71"/>
      <c r="NA37" s="71"/>
      <c r="NB37" s="71"/>
      <c r="NC37" s="71"/>
      <c r="ND37" s="71"/>
      <c r="NE37" s="71"/>
      <c r="NF37" s="71"/>
      <c r="NG37" s="71"/>
      <c r="NH37" s="71"/>
      <c r="NI37" s="71"/>
      <c r="NJ37" s="71"/>
      <c r="NK37" s="71"/>
      <c r="NL37" s="71"/>
      <c r="NM37" s="71"/>
      <c r="NN37" s="71"/>
      <c r="NO37" s="71"/>
      <c r="NP37" s="71"/>
      <c r="NQ37" s="71"/>
      <c r="NR37" s="71"/>
      <c r="NS37" s="71"/>
      <c r="NT37" s="71"/>
      <c r="NU37" s="71"/>
      <c r="NV37" s="71"/>
      <c r="NW37" s="71"/>
      <c r="NX37" s="71"/>
      <c r="NY37" s="71"/>
      <c r="NZ37" s="71"/>
      <c r="OA37" s="71"/>
      <c r="OB37" s="71"/>
      <c r="OC37" s="71"/>
      <c r="OD37" s="71"/>
      <c r="OE37" s="71"/>
      <c r="OF37" s="71"/>
      <c r="OG37" s="71"/>
      <c r="OH37" s="71"/>
      <c r="OI37" s="71"/>
      <c r="OJ37" s="71"/>
      <c r="OK37" s="71"/>
      <c r="OL37" s="71"/>
      <c r="OM37" s="71"/>
      <c r="ON37" s="71"/>
      <c r="OO37" s="71"/>
      <c r="OP37" s="71"/>
      <c r="OQ37" s="71"/>
      <c r="OR37" s="71"/>
      <c r="OS37" s="71"/>
      <c r="OT37" s="71"/>
      <c r="OU37" s="71"/>
      <c r="OV37" s="71"/>
      <c r="OW37" s="71"/>
      <c r="OX37" s="71"/>
      <c r="OY37" s="71"/>
      <c r="OZ37" s="71"/>
      <c r="PA37" s="71"/>
      <c r="PB37" s="71"/>
      <c r="PC37" s="71"/>
      <c r="PD37" s="71"/>
      <c r="PE37" s="71"/>
      <c r="PF37" s="71"/>
      <c r="PG37" s="71"/>
      <c r="PH37" s="71"/>
      <c r="PI37" s="71"/>
      <c r="PJ37" s="71"/>
      <c r="PK37" s="71"/>
      <c r="PL37" s="71"/>
      <c r="PM37" s="71"/>
      <c r="PN37" s="71"/>
      <c r="PO37" s="71"/>
      <c r="PP37" s="71"/>
      <c r="PQ37" s="71"/>
      <c r="PR37" s="71"/>
      <c r="PS37" s="71"/>
      <c r="PT37" s="71"/>
      <c r="PU37" s="71"/>
      <c r="PV37" s="71"/>
      <c r="PW37" s="71"/>
      <c r="PX37" s="71"/>
      <c r="PY37" s="71"/>
      <c r="PZ37" s="71"/>
      <c r="QA37" s="71"/>
      <c r="QB37" s="71"/>
      <c r="QC37" s="71"/>
      <c r="QD37" s="71"/>
      <c r="QE37" s="71"/>
      <c r="QF37" s="71"/>
      <c r="QG37" s="71"/>
      <c r="QH37" s="71"/>
      <c r="QI37" s="71"/>
      <c r="QJ37" s="71"/>
      <c r="QK37" s="71"/>
      <c r="QL37" s="71"/>
      <c r="QM37" s="71"/>
      <c r="QN37" s="71"/>
      <c r="QO37" s="71"/>
      <c r="QP37" s="71"/>
      <c r="QQ37" s="71"/>
      <c r="QR37" s="71"/>
      <c r="QS37" s="71"/>
      <c r="QT37" s="71"/>
      <c r="QU37" s="71"/>
      <c r="QV37" s="71"/>
      <c r="QW37" s="71"/>
      <c r="QX37" s="71"/>
      <c r="QY37" s="71"/>
      <c r="QZ37" s="71"/>
      <c r="RA37" s="71"/>
      <c r="RB37" s="71"/>
      <c r="RC37" s="71"/>
      <c r="RD37" s="71"/>
      <c r="RE37" s="71"/>
      <c r="RF37" s="71"/>
      <c r="RG37" s="71"/>
      <c r="RH37" s="71"/>
      <c r="RI37" s="71"/>
      <c r="RJ37" s="71"/>
      <c r="RK37" s="71"/>
      <c r="RL37" s="71"/>
      <c r="RM37" s="71"/>
      <c r="RN37" s="71"/>
      <c r="RO37" s="71"/>
      <c r="RP37" s="71"/>
      <c r="RQ37" s="71"/>
      <c r="RR37" s="71"/>
      <c r="RS37" s="71"/>
      <c r="RT37" s="71"/>
      <c r="RU37" s="71"/>
      <c r="RV37" s="71"/>
      <c r="RW37" s="71"/>
      <c r="RX37" s="71"/>
      <c r="RY37" s="71"/>
      <c r="RZ37" s="71"/>
      <c r="SA37" s="71"/>
      <c r="SB37" s="71"/>
      <c r="SC37" s="71"/>
      <c r="SD37" s="71"/>
      <c r="SE37" s="71"/>
      <c r="SF37" s="71"/>
      <c r="SG37" s="71"/>
      <c r="SH37" s="71"/>
      <c r="SI37" s="71"/>
      <c r="SJ37" s="71"/>
      <c r="SK37" s="71"/>
      <c r="SL37" s="71"/>
      <c r="SM37" s="71"/>
      <c r="SN37" s="71"/>
      <c r="SO37" s="71"/>
      <c r="SP37" s="71"/>
      <c r="SQ37" s="71"/>
      <c r="SR37" s="71"/>
      <c r="SS37" s="71"/>
      <c r="ST37" s="71"/>
      <c r="SU37" s="71"/>
      <c r="SV37" s="71"/>
      <c r="SW37" s="71"/>
      <c r="SX37" s="71"/>
      <c r="SY37" s="71"/>
      <c r="SZ37" s="71"/>
      <c r="TA37" s="71"/>
      <c r="TB37" s="71"/>
      <c r="TC37" s="71"/>
      <c r="TD37" s="71"/>
      <c r="TE37" s="71"/>
      <c r="TF37" s="71"/>
      <c r="TG37" s="71"/>
      <c r="TH37" s="71"/>
      <c r="TI37" s="71"/>
      <c r="TJ37" s="71"/>
      <c r="TK37" s="71"/>
      <c r="TL37" s="71"/>
      <c r="TM37" s="71"/>
      <c r="TN37" s="71"/>
      <c r="TO37" s="71"/>
      <c r="TP37" s="71"/>
      <c r="TQ37" s="71"/>
      <c r="TR37" s="71"/>
      <c r="TS37" s="71"/>
      <c r="TT37" s="71"/>
      <c r="TU37" s="71"/>
      <c r="TV37" s="71"/>
      <c r="TW37" s="71"/>
      <c r="TX37" s="71"/>
      <c r="TY37" s="71"/>
      <c r="TZ37" s="71"/>
      <c r="UA37" s="71"/>
      <c r="UB37" s="71"/>
      <c r="UC37" s="71"/>
      <c r="UD37" s="71"/>
      <c r="UE37" s="71"/>
      <c r="UF37" s="71"/>
      <c r="UG37" s="71"/>
      <c r="UH37" s="71"/>
      <c r="UI37" s="71"/>
      <c r="UJ37" s="71"/>
      <c r="UK37" s="71"/>
      <c r="UL37" s="71"/>
      <c r="UM37" s="71"/>
      <c r="UN37" s="71"/>
      <c r="UO37" s="71"/>
      <c r="UP37" s="71"/>
      <c r="UQ37" s="71"/>
      <c r="UR37" s="71"/>
      <c r="US37" s="71"/>
      <c r="UT37" s="71"/>
      <c r="UU37" s="71"/>
      <c r="UV37" s="71"/>
      <c r="UW37" s="71"/>
      <c r="UX37" s="71"/>
      <c r="UY37" s="71"/>
      <c r="UZ37" s="71"/>
      <c r="VA37" s="71"/>
      <c r="VB37" s="71"/>
      <c r="VC37" s="71"/>
      <c r="VD37" s="71"/>
      <c r="VE37" s="71"/>
      <c r="VF37" s="71"/>
      <c r="VG37" s="71"/>
      <c r="VH37" s="71"/>
      <c r="VI37" s="71"/>
      <c r="VJ37" s="71"/>
      <c r="VK37" s="71"/>
      <c r="VL37" s="71"/>
      <c r="VM37" s="71"/>
      <c r="VN37" s="71"/>
      <c r="VO37" s="71"/>
      <c r="VP37" s="71"/>
      <c r="VQ37" s="71"/>
      <c r="VR37" s="71"/>
      <c r="VS37" s="71"/>
      <c r="VT37" s="71"/>
      <c r="VU37" s="71"/>
      <c r="VV37" s="71"/>
      <c r="VW37" s="71"/>
      <c r="VX37" s="71"/>
      <c r="VY37" s="71"/>
      <c r="VZ37" s="71"/>
      <c r="WA37" s="71"/>
      <c r="WB37" s="71"/>
      <c r="WC37" s="71"/>
      <c r="WD37" s="71"/>
      <c r="WE37" s="71"/>
      <c r="WF37" s="71"/>
      <c r="WG37" s="71"/>
      <c r="WH37" s="71"/>
      <c r="WI37" s="71"/>
      <c r="WJ37" s="71"/>
      <c r="WK37" s="71"/>
      <c r="WL37" s="71"/>
      <c r="WM37" s="71"/>
      <c r="WN37" s="71"/>
      <c r="WO37" s="71"/>
      <c r="WP37" s="71"/>
      <c r="WQ37" s="71"/>
      <c r="WR37" s="71"/>
      <c r="WS37" s="71"/>
      <c r="WT37" s="71"/>
      <c r="WU37" s="71"/>
      <c r="WV37" s="71"/>
      <c r="WW37" s="71"/>
      <c r="WX37" s="71"/>
      <c r="WY37" s="71"/>
      <c r="WZ37" s="71"/>
      <c r="XA37" s="71"/>
      <c r="XB37" s="71"/>
      <c r="XC37" s="71"/>
      <c r="XD37" s="71"/>
      <c r="XE37" s="71"/>
      <c r="XF37" s="71"/>
      <c r="XG37" s="71"/>
      <c r="XH37" s="71"/>
      <c r="XI37" s="71"/>
      <c r="XJ37" s="71"/>
      <c r="XK37" s="71"/>
      <c r="XL37" s="71"/>
      <c r="XM37" s="71"/>
      <c r="XN37" s="71"/>
      <c r="XO37" s="71"/>
      <c r="XP37" s="71"/>
      <c r="XQ37" s="71"/>
      <c r="XR37" s="71"/>
      <c r="XS37" s="71"/>
      <c r="XT37" s="71"/>
      <c r="XU37" s="71"/>
      <c r="XV37" s="71"/>
      <c r="XW37" s="71"/>
      <c r="XX37" s="71"/>
      <c r="XY37" s="71"/>
      <c r="XZ37" s="71"/>
      <c r="YA37" s="71"/>
      <c r="YB37" s="71"/>
      <c r="YC37" s="71"/>
      <c r="YD37" s="71"/>
      <c r="YE37" s="71"/>
      <c r="YF37" s="71"/>
      <c r="YG37" s="71"/>
      <c r="YH37" s="71"/>
      <c r="YI37" s="71"/>
      <c r="YJ37" s="71"/>
      <c r="YK37" s="71"/>
      <c r="YL37" s="71"/>
      <c r="YM37" s="71"/>
      <c r="YN37" s="71"/>
      <c r="YO37" s="71"/>
      <c r="YP37" s="71"/>
      <c r="YQ37" s="71"/>
      <c r="YR37" s="71"/>
      <c r="YS37" s="71"/>
      <c r="YT37" s="71"/>
      <c r="YU37" s="71"/>
      <c r="YV37" s="71"/>
      <c r="YW37" s="71"/>
      <c r="YX37" s="71"/>
      <c r="YY37" s="71"/>
      <c r="YZ37" s="71"/>
      <c r="ZA37" s="71"/>
      <c r="ZB37" s="71"/>
      <c r="ZC37" s="71"/>
      <c r="ZD37" s="71"/>
      <c r="ZE37" s="71"/>
      <c r="ZF37" s="71"/>
      <c r="ZG37" s="71"/>
      <c r="ZH37" s="71"/>
      <c r="ZI37" s="71"/>
      <c r="ZJ37" s="71"/>
      <c r="ZK37" s="71"/>
      <c r="ZL37" s="71"/>
      <c r="ZM37" s="71"/>
      <c r="ZN37" s="71"/>
      <c r="ZO37" s="71"/>
      <c r="ZP37" s="71"/>
      <c r="ZQ37" s="71"/>
      <c r="ZR37" s="71"/>
      <c r="ZS37" s="71"/>
      <c r="ZT37" s="71"/>
      <c r="ZU37" s="71"/>
      <c r="ZV37" s="71"/>
      <c r="ZW37" s="71"/>
      <c r="ZX37" s="71"/>
      <c r="ZY37" s="71"/>
      <c r="ZZ37" s="71"/>
      <c r="AAA37" s="71"/>
      <c r="AAB37" s="71"/>
      <c r="AAC37" s="71"/>
      <c r="AAD37" s="71"/>
      <c r="AAE37" s="71"/>
      <c r="AAF37" s="71"/>
      <c r="AAG37" s="71"/>
      <c r="AAH37" s="71"/>
      <c r="AAI37" s="71"/>
      <c r="AAJ37" s="71"/>
      <c r="AAK37" s="71"/>
      <c r="AAL37" s="71"/>
      <c r="AAM37" s="71"/>
      <c r="AAN37" s="71"/>
      <c r="AAO37" s="71"/>
      <c r="AAP37" s="71"/>
      <c r="AAQ37" s="71"/>
      <c r="AAR37" s="71"/>
      <c r="AAS37" s="71"/>
      <c r="AAT37" s="71"/>
      <c r="AAU37" s="71"/>
      <c r="AAV37" s="71"/>
      <c r="AAW37" s="71"/>
      <c r="AAX37" s="71"/>
      <c r="AAY37" s="71"/>
      <c r="AAZ37" s="71"/>
      <c r="ABA37" s="71"/>
      <c r="ABB37" s="71"/>
      <c r="ABC37" s="71"/>
      <c r="ABD37" s="71"/>
      <c r="ABE37" s="71"/>
      <c r="ABF37" s="71"/>
      <c r="ABG37" s="71"/>
      <c r="ABH37" s="71"/>
      <c r="ABI37" s="71"/>
      <c r="ABJ37" s="71"/>
      <c r="ABK37" s="71"/>
      <c r="ABL37" s="71"/>
      <c r="ABM37" s="71"/>
      <c r="ABN37" s="71"/>
      <c r="ABO37" s="71"/>
      <c r="ABP37" s="71"/>
      <c r="ABQ37" s="71"/>
      <c r="ABR37" s="71"/>
      <c r="ABS37" s="71"/>
      <c r="ABT37" s="71"/>
      <c r="ABU37" s="71"/>
      <c r="ABV37" s="71"/>
      <c r="ABW37" s="71"/>
      <c r="ABX37" s="71"/>
      <c r="ABY37" s="71"/>
      <c r="ABZ37" s="71"/>
      <c r="ACA37" s="71"/>
      <c r="ACB37" s="71"/>
      <c r="ACC37" s="71"/>
      <c r="ACD37" s="71"/>
      <c r="ACE37" s="71"/>
      <c r="ACF37" s="71"/>
      <c r="ACG37" s="71"/>
      <c r="ACH37" s="71"/>
      <c r="ACI37" s="71"/>
      <c r="ACJ37" s="71"/>
      <c r="ACK37" s="71"/>
      <c r="ACL37" s="71"/>
      <c r="ACM37" s="71"/>
      <c r="ACN37" s="71"/>
      <c r="ACO37" s="71"/>
      <c r="ACP37" s="71"/>
      <c r="ACQ37" s="71"/>
      <c r="ACR37" s="71"/>
      <c r="ACS37" s="71"/>
      <c r="ACT37" s="71"/>
      <c r="ACU37" s="71"/>
      <c r="ACV37" s="71"/>
      <c r="ACW37" s="71"/>
      <c r="ACX37" s="71"/>
      <c r="ACY37" s="71"/>
      <c r="ACZ37" s="71"/>
      <c r="ADA37" s="71"/>
      <c r="ADB37" s="71"/>
      <c r="ADC37" s="71"/>
      <c r="ADD37" s="71"/>
      <c r="ADE37" s="71"/>
      <c r="ADF37" s="71"/>
      <c r="ADG37" s="71"/>
      <c r="ADH37" s="71"/>
      <c r="ADI37" s="71"/>
      <c r="ADJ37" s="71"/>
      <c r="ADK37" s="71"/>
      <c r="ADL37" s="71"/>
      <c r="ADM37" s="71"/>
      <c r="ADN37" s="71"/>
      <c r="ADO37" s="71"/>
      <c r="ADP37" s="71"/>
      <c r="ADQ37" s="71"/>
      <c r="ADR37" s="71"/>
      <c r="ADS37" s="71"/>
      <c r="ADT37" s="71"/>
      <c r="ADU37" s="71"/>
      <c r="ADV37" s="71"/>
      <c r="ADW37" s="71"/>
      <c r="ADX37" s="71"/>
      <c r="ADY37" s="71"/>
      <c r="ADZ37" s="71"/>
      <c r="AEA37" s="71"/>
      <c r="AEB37" s="71"/>
      <c r="AEC37" s="71"/>
      <c r="AED37" s="71"/>
      <c r="AEE37" s="71"/>
      <c r="AEF37" s="71"/>
      <c r="AEG37" s="71"/>
      <c r="AEH37" s="71"/>
      <c r="AEI37" s="71"/>
      <c r="AEJ37" s="71"/>
      <c r="AEK37" s="71"/>
      <c r="AEL37" s="71"/>
      <c r="AEM37" s="71"/>
      <c r="AEN37" s="71"/>
      <c r="AEO37" s="71"/>
      <c r="AEP37" s="71"/>
      <c r="AEQ37" s="71"/>
      <c r="AER37" s="71"/>
      <c r="AES37" s="71"/>
      <c r="AET37" s="71"/>
      <c r="AEU37" s="71"/>
      <c r="AEV37" s="71"/>
      <c r="AEW37" s="71"/>
      <c r="AEX37" s="71"/>
      <c r="AEY37" s="71"/>
      <c r="AEZ37" s="71"/>
      <c r="AFA37" s="71"/>
      <c r="AFB37" s="71"/>
      <c r="AFC37" s="71"/>
      <c r="AFD37" s="71"/>
      <c r="AFE37" s="71"/>
      <c r="AFF37" s="71"/>
      <c r="AFG37" s="71"/>
      <c r="AFH37" s="71"/>
      <c r="AFI37" s="71"/>
      <c r="AFJ37" s="71"/>
      <c r="AFK37" s="71"/>
      <c r="AFL37" s="71"/>
      <c r="AFM37" s="71"/>
      <c r="AFN37" s="71"/>
      <c r="AFO37" s="71"/>
      <c r="AFP37" s="71"/>
      <c r="AFQ37" s="71"/>
      <c r="AFR37" s="71"/>
      <c r="AFS37" s="71"/>
      <c r="AFT37" s="71"/>
      <c r="AFU37" s="71"/>
      <c r="AFV37" s="71"/>
      <c r="AFW37" s="71"/>
      <c r="AFX37" s="71"/>
      <c r="AFY37" s="71"/>
      <c r="AFZ37" s="71"/>
      <c r="AGA37" s="71"/>
      <c r="AGB37" s="71"/>
      <c r="AGC37" s="71"/>
      <c r="AGD37" s="71"/>
      <c r="AGE37" s="71"/>
      <c r="AGF37" s="71"/>
      <c r="AGG37" s="71"/>
      <c r="AGH37" s="71"/>
      <c r="AGI37" s="71"/>
      <c r="AGJ37" s="71"/>
      <c r="AGK37" s="71"/>
      <c r="AGL37" s="71"/>
      <c r="AGM37" s="71"/>
      <c r="AGN37" s="71"/>
      <c r="AGO37" s="71"/>
      <c r="AGP37" s="71"/>
      <c r="AGQ37" s="71"/>
      <c r="AGR37" s="71"/>
      <c r="AGS37" s="71"/>
      <c r="AGT37" s="71"/>
      <c r="AGU37" s="71"/>
      <c r="AGV37" s="71"/>
      <c r="AGW37" s="71"/>
      <c r="AGX37" s="71"/>
      <c r="AGY37" s="71"/>
      <c r="AGZ37" s="71"/>
      <c r="AHA37" s="71"/>
      <c r="AHB37" s="71"/>
      <c r="AHC37" s="71"/>
      <c r="AHD37" s="71"/>
      <c r="AHE37" s="71"/>
      <c r="AHF37" s="71"/>
      <c r="AHG37" s="71"/>
      <c r="AHH37" s="71"/>
      <c r="AHI37" s="71"/>
      <c r="AHJ37" s="71"/>
      <c r="AHK37" s="71"/>
      <c r="AHL37" s="71"/>
      <c r="AHM37" s="71"/>
      <c r="AHN37" s="71"/>
      <c r="AHO37" s="71"/>
      <c r="AHP37" s="71"/>
      <c r="AHQ37" s="71"/>
      <c r="AHR37" s="71"/>
      <c r="AHS37" s="71"/>
      <c r="AHT37" s="71"/>
      <c r="AHU37" s="71"/>
      <c r="AHV37" s="71"/>
      <c r="AHW37" s="71"/>
      <c r="AHX37" s="71"/>
      <c r="AHY37" s="71"/>
      <c r="AHZ37" s="71"/>
      <c r="AIA37" s="71"/>
      <c r="AIB37" s="71"/>
      <c r="AIC37" s="71"/>
      <c r="AID37" s="71"/>
      <c r="AIE37" s="71"/>
      <c r="AIF37" s="71"/>
      <c r="AIG37" s="71"/>
      <c r="AIH37" s="71"/>
      <c r="AII37" s="71"/>
      <c r="AIJ37" s="71"/>
      <c r="AIK37" s="71"/>
      <c r="AIL37" s="71"/>
      <c r="AIM37" s="71"/>
      <c r="AIN37" s="71"/>
      <c r="AIO37" s="71"/>
      <c r="AIP37" s="71"/>
      <c r="AIQ37" s="71"/>
      <c r="AIR37" s="71"/>
      <c r="AIS37" s="71"/>
      <c r="AIT37" s="71"/>
      <c r="AIU37" s="71"/>
      <c r="AIV37" s="71"/>
      <c r="AIW37" s="71"/>
      <c r="AIX37" s="71"/>
      <c r="AIY37" s="71"/>
      <c r="AIZ37" s="71"/>
      <c r="AJA37" s="71"/>
      <c r="AJB37" s="71"/>
      <c r="AJC37" s="71"/>
      <c r="AJD37" s="71"/>
      <c r="AJE37" s="71"/>
      <c r="AJF37" s="71"/>
      <c r="AJG37" s="71"/>
      <c r="AJH37" s="71"/>
      <c r="AJI37" s="71"/>
      <c r="AJJ37" s="71"/>
      <c r="AJK37" s="71"/>
      <c r="AJL37" s="71"/>
      <c r="AJM37" s="71"/>
      <c r="AJN37" s="71"/>
      <c r="AJO37" s="71"/>
      <c r="AJP37" s="71"/>
      <c r="AJQ37" s="71"/>
      <c r="AJR37" s="71"/>
      <c r="AJS37" s="71"/>
      <c r="AJT37" s="71"/>
      <c r="AJU37" s="71"/>
      <c r="AJV37" s="71"/>
      <c r="AJW37" s="71"/>
      <c r="AJX37" s="71"/>
      <c r="AJY37" s="71"/>
      <c r="AJZ37" s="71"/>
      <c r="AKA37" s="71"/>
      <c r="AKB37" s="71"/>
      <c r="AKC37" s="71"/>
      <c r="AKD37" s="71"/>
      <c r="AKE37" s="71"/>
      <c r="AKF37" s="71"/>
      <c r="AKG37" s="71"/>
      <c r="AKH37" s="71"/>
      <c r="AKI37" s="71"/>
      <c r="AKJ37" s="71"/>
      <c r="AKK37" s="71"/>
      <c r="AKL37" s="71"/>
      <c r="AKM37" s="71"/>
      <c r="AKN37" s="71"/>
      <c r="AKO37" s="71"/>
      <c r="AKP37" s="71"/>
      <c r="AKQ37" s="71"/>
      <c r="AKR37" s="71"/>
      <c r="AKS37" s="71"/>
      <c r="AKT37" s="71"/>
      <c r="AKU37" s="71"/>
      <c r="AKV37" s="71"/>
      <c r="AKW37" s="71"/>
      <c r="AKX37" s="71"/>
      <c r="AKY37" s="71"/>
      <c r="AKZ37" s="71"/>
      <c r="ALA37" s="71"/>
      <c r="ALB37" s="71"/>
      <c r="ALC37" s="71"/>
      <c r="ALD37" s="71"/>
      <c r="ALE37" s="71"/>
      <c r="ALF37" s="71"/>
      <c r="ALG37" s="71"/>
      <c r="ALH37" s="71"/>
      <c r="ALI37" s="71"/>
      <c r="ALJ37" s="71"/>
      <c r="ALK37" s="71"/>
      <c r="ALL37" s="71"/>
      <c r="ALM37" s="71"/>
      <c r="ALN37" s="71"/>
      <c r="ALO37" s="71"/>
      <c r="ALP37" s="71"/>
      <c r="ALQ37" s="71"/>
      <c r="ALR37" s="71"/>
      <c r="ALS37" s="71"/>
      <c r="ALT37" s="71"/>
      <c r="ALU37" s="71"/>
      <c r="ALV37" s="71"/>
      <c r="ALW37" s="71"/>
      <c r="ALX37" s="71"/>
      <c r="ALY37" s="71"/>
      <c r="ALZ37" s="71"/>
      <c r="AMA37" s="71"/>
      <c r="AMB37" s="71"/>
      <c r="AMC37" s="71"/>
      <c r="AMD37" s="71"/>
      <c r="AME37" s="71"/>
      <c r="AMF37" s="71"/>
      <c r="AMG37" s="71"/>
      <c r="AMH37" s="71"/>
      <c r="AMI37" s="71"/>
      <c r="AMJ37" s="71"/>
      <c r="AMK37" s="71"/>
      <c r="AML37" s="71"/>
      <c r="AMM37" s="71"/>
      <c r="AMN37" s="71"/>
      <c r="AMO37" s="71"/>
      <c r="AMP37" s="71"/>
      <c r="AMQ37" s="71"/>
      <c r="AMR37" s="71"/>
      <c r="AMS37" s="71"/>
      <c r="AMT37" s="71"/>
      <c r="AMU37" s="71"/>
      <c r="AMV37" s="71"/>
      <c r="AMW37" s="71"/>
      <c r="AMX37" s="71"/>
      <c r="AMY37" s="71"/>
      <c r="AMZ37" s="71"/>
      <c r="ANA37" s="71"/>
      <c r="ANB37" s="71"/>
      <c r="ANC37" s="71"/>
      <c r="AND37" s="71"/>
      <c r="ANE37" s="71"/>
      <c r="ANF37" s="71"/>
      <c r="ANG37" s="71"/>
      <c r="ANH37" s="71"/>
      <c r="ANI37" s="71"/>
      <c r="ANJ37" s="71"/>
      <c r="ANK37" s="71"/>
      <c r="ANL37" s="71"/>
      <c r="ANM37" s="71"/>
      <c r="ANN37" s="71"/>
      <c r="ANO37" s="71"/>
      <c r="ANP37" s="71"/>
      <c r="ANQ37" s="71"/>
      <c r="ANR37" s="71"/>
      <c r="ANS37" s="71"/>
      <c r="ANT37" s="71"/>
      <c r="ANU37" s="71"/>
      <c r="ANV37" s="71"/>
      <c r="ANW37" s="71"/>
      <c r="ANX37" s="71"/>
      <c r="ANY37" s="71"/>
      <c r="ANZ37" s="71"/>
      <c r="AOA37" s="71"/>
      <c r="AOB37" s="71"/>
      <c r="AOC37" s="71"/>
      <c r="AOD37" s="71"/>
      <c r="AOE37" s="71"/>
      <c r="AOF37" s="71"/>
      <c r="AOG37" s="71"/>
      <c r="AOH37" s="71"/>
      <c r="AOI37" s="71"/>
      <c r="AOJ37" s="71"/>
      <c r="AOK37" s="71"/>
      <c r="AOL37" s="71"/>
      <c r="AOM37" s="71"/>
      <c r="AON37" s="71"/>
      <c r="AOO37" s="71"/>
      <c r="AOP37" s="71"/>
      <c r="AOQ37" s="71"/>
      <c r="AOR37" s="71"/>
      <c r="AOS37" s="71"/>
      <c r="AOT37" s="71"/>
      <c r="AOU37" s="71"/>
      <c r="AOV37" s="71"/>
      <c r="AOW37" s="71"/>
      <c r="AOX37" s="71"/>
      <c r="AOY37" s="71"/>
      <c r="AOZ37" s="71"/>
      <c r="APA37" s="71"/>
      <c r="APB37" s="71"/>
      <c r="APC37" s="71"/>
      <c r="APD37" s="71"/>
      <c r="APE37" s="71"/>
      <c r="APF37" s="71"/>
      <c r="APG37" s="71"/>
      <c r="APH37" s="71"/>
      <c r="API37" s="71"/>
      <c r="APJ37" s="71"/>
      <c r="APK37" s="71"/>
      <c r="APL37" s="71"/>
      <c r="APM37" s="71"/>
      <c r="APN37" s="71"/>
      <c r="APO37" s="71"/>
      <c r="APP37" s="71"/>
      <c r="APQ37" s="71"/>
      <c r="APR37" s="71"/>
      <c r="APS37" s="71"/>
      <c r="APT37" s="71"/>
      <c r="APU37" s="71"/>
      <c r="APV37" s="71"/>
      <c r="APW37" s="71"/>
      <c r="APX37" s="71"/>
      <c r="APY37" s="71"/>
      <c r="APZ37" s="71"/>
      <c r="AQA37" s="71"/>
      <c r="AQB37" s="71"/>
      <c r="AQC37" s="71"/>
      <c r="AQD37" s="71"/>
      <c r="AQE37" s="71"/>
      <c r="AQF37" s="71"/>
      <c r="AQG37" s="71"/>
      <c r="AQH37" s="71"/>
      <c r="AQI37" s="71"/>
      <c r="AQJ37" s="71"/>
      <c r="AQK37" s="71"/>
      <c r="AQL37" s="71"/>
      <c r="AQM37" s="71"/>
      <c r="AQN37" s="71"/>
      <c r="AQO37" s="71"/>
      <c r="AQP37" s="71"/>
      <c r="AQQ37" s="71"/>
      <c r="AQR37" s="71"/>
      <c r="AQS37" s="71"/>
      <c r="AQT37" s="71"/>
      <c r="AQU37" s="71"/>
      <c r="AQV37" s="71"/>
      <c r="AQW37" s="71"/>
      <c r="AQX37" s="71"/>
      <c r="AQY37" s="71"/>
      <c r="AQZ37" s="71"/>
      <c r="ARA37" s="71"/>
      <c r="ARB37" s="71"/>
      <c r="ARC37" s="71"/>
      <c r="ARD37" s="71"/>
      <c r="ARE37" s="71"/>
      <c r="ARF37" s="71"/>
      <c r="ARG37" s="71"/>
      <c r="ARH37" s="71"/>
      <c r="ARI37" s="71"/>
      <c r="ARJ37" s="71"/>
      <c r="ARK37" s="71"/>
      <c r="ARL37" s="71"/>
      <c r="ARM37" s="71"/>
      <c r="ARN37" s="71"/>
      <c r="ARO37" s="71"/>
      <c r="ARP37" s="71"/>
      <c r="ARQ37" s="71"/>
      <c r="ARR37" s="71"/>
      <c r="ARS37" s="71"/>
      <c r="ART37" s="71"/>
      <c r="ARU37" s="71"/>
      <c r="ARV37" s="71"/>
      <c r="ARW37" s="71"/>
      <c r="ARX37" s="71"/>
      <c r="ARY37" s="71"/>
      <c r="ARZ37" s="71"/>
      <c r="ASA37" s="71"/>
      <c r="ASB37" s="71"/>
      <c r="ASC37" s="71"/>
      <c r="ASD37" s="71"/>
      <c r="ASE37" s="71"/>
      <c r="ASF37" s="71"/>
      <c r="ASG37" s="71"/>
      <c r="ASH37" s="71"/>
      <c r="ASI37" s="71"/>
      <c r="ASJ37" s="71"/>
      <c r="ASK37" s="71"/>
      <c r="ASL37" s="71"/>
      <c r="ASM37" s="71"/>
      <c r="ASN37" s="71"/>
      <c r="ASO37" s="71"/>
      <c r="ASP37" s="71"/>
      <c r="ASQ37" s="71"/>
      <c r="ASR37" s="71"/>
      <c r="ASS37" s="71"/>
      <c r="AST37" s="71"/>
      <c r="ASU37" s="71"/>
      <c r="ASV37" s="71"/>
      <c r="ASW37" s="71"/>
      <c r="ASX37" s="71"/>
      <c r="ASY37" s="71"/>
      <c r="ASZ37" s="71"/>
      <c r="ATA37" s="71"/>
      <c r="ATB37" s="71"/>
      <c r="ATC37" s="71"/>
      <c r="ATD37" s="71"/>
      <c r="ATE37" s="71"/>
      <c r="ATF37" s="71"/>
      <c r="ATG37" s="71"/>
      <c r="ATH37" s="71"/>
      <c r="ATI37" s="71"/>
      <c r="ATJ37" s="71"/>
      <c r="ATK37" s="71"/>
      <c r="ATL37" s="71"/>
      <c r="ATM37" s="71"/>
      <c r="ATN37" s="71"/>
      <c r="ATO37" s="71"/>
      <c r="ATP37" s="71"/>
      <c r="ATQ37" s="71"/>
      <c r="ATR37" s="71"/>
      <c r="ATS37" s="71"/>
      <c r="ATT37" s="71"/>
      <c r="ATU37" s="71"/>
      <c r="ATV37" s="71"/>
      <c r="ATW37" s="71"/>
      <c r="ATX37" s="71"/>
      <c r="ATY37" s="71"/>
      <c r="ATZ37" s="71"/>
      <c r="AUA37" s="71"/>
      <c r="AUB37" s="71"/>
      <c r="AUC37" s="71"/>
      <c r="AUD37" s="71"/>
      <c r="AUE37" s="71"/>
      <c r="AUF37" s="71"/>
      <c r="AUG37" s="71"/>
      <c r="AUH37" s="71"/>
      <c r="AUI37" s="71"/>
      <c r="AUJ37" s="71"/>
      <c r="AUK37" s="71"/>
      <c r="AUL37" s="71"/>
      <c r="AUM37" s="71"/>
      <c r="AUN37" s="71"/>
      <c r="AUO37" s="71"/>
      <c r="AUP37" s="71"/>
      <c r="AUQ37" s="71"/>
      <c r="AUR37" s="71"/>
      <c r="AUS37" s="71"/>
      <c r="AUT37" s="71"/>
      <c r="AUU37" s="71"/>
      <c r="AUV37" s="71"/>
      <c r="AUW37" s="71"/>
      <c r="AUX37" s="71"/>
      <c r="AUY37" s="71"/>
      <c r="AUZ37" s="71"/>
      <c r="AVA37" s="71"/>
      <c r="AVB37" s="71"/>
      <c r="AVC37" s="71"/>
      <c r="AVD37" s="71"/>
      <c r="AVE37" s="71"/>
      <c r="AVF37" s="71"/>
      <c r="AVG37" s="71"/>
      <c r="AVH37" s="71"/>
      <c r="AVI37" s="71"/>
      <c r="AVJ37" s="71"/>
      <c r="AVK37" s="71"/>
      <c r="AVL37" s="71"/>
      <c r="AVM37" s="71"/>
      <c r="AVN37" s="71"/>
      <c r="AVO37" s="71"/>
      <c r="AVP37" s="71"/>
      <c r="AVQ37" s="71"/>
      <c r="AVR37" s="71"/>
      <c r="AVS37" s="71"/>
      <c r="AVT37" s="71"/>
      <c r="AVU37" s="71"/>
      <c r="AVV37" s="71"/>
      <c r="AVW37" s="71"/>
      <c r="AVX37" s="71"/>
      <c r="AVY37" s="71"/>
      <c r="AVZ37" s="71"/>
      <c r="AWA37" s="71"/>
      <c r="AWB37" s="71"/>
      <c r="AWC37" s="71"/>
      <c r="AWD37" s="71"/>
      <c r="AWE37" s="71"/>
      <c r="AWF37" s="71"/>
      <c r="AWG37" s="71"/>
      <c r="AWH37" s="71"/>
      <c r="AWI37" s="71"/>
      <c r="AWJ37" s="71"/>
      <c r="AWK37" s="71"/>
      <c r="AWL37" s="71"/>
      <c r="AWM37" s="71"/>
      <c r="AWN37" s="71"/>
      <c r="AWO37" s="71"/>
      <c r="AWP37" s="71"/>
      <c r="AWQ37" s="71"/>
      <c r="AWR37" s="71"/>
      <c r="AWS37" s="71"/>
      <c r="AWT37" s="71"/>
      <c r="AWU37" s="71"/>
      <c r="AWV37" s="71"/>
      <c r="AWW37" s="71"/>
      <c r="AWX37" s="71"/>
      <c r="AWY37" s="71"/>
      <c r="AWZ37" s="71"/>
      <c r="AXA37" s="71"/>
      <c r="AXB37" s="71"/>
      <c r="AXC37" s="71"/>
      <c r="AXD37" s="71"/>
    </row>
    <row r="38" spans="1:1304" s="71" customFormat="1" ht="18" customHeight="1" x14ac:dyDescent="0.3">
      <c r="A38" s="60">
        <v>9780006546061</v>
      </c>
      <c r="B38" s="60">
        <v>6679269</v>
      </c>
      <c r="C38" s="61" t="s">
        <v>256</v>
      </c>
      <c r="D38" s="72">
        <v>9.5</v>
      </c>
      <c r="E38" s="81">
        <v>21110</v>
      </c>
      <c r="F38" s="70"/>
      <c r="G38" s="77"/>
      <c r="H38" s="70"/>
      <c r="I38" s="78"/>
      <c r="J38" s="76"/>
      <c r="K38" s="70"/>
      <c r="L38" s="77"/>
      <c r="M38" s="70"/>
      <c r="N38" s="78"/>
      <c r="O38" s="76"/>
      <c r="P38" s="70"/>
      <c r="Q38" s="77"/>
      <c r="R38" s="70"/>
      <c r="S38" s="78"/>
      <c r="T38" s="76"/>
      <c r="U38" s="70"/>
      <c r="V38" s="77"/>
      <c r="W38" s="70"/>
      <c r="X38" s="78"/>
      <c r="Y38" s="76"/>
      <c r="Z38" s="70"/>
      <c r="AA38" s="77"/>
      <c r="AB38" s="70"/>
      <c r="AC38" s="78"/>
      <c r="AD38" s="76"/>
      <c r="AE38" s="70"/>
      <c r="AF38" s="77"/>
      <c r="AG38" s="70"/>
      <c r="AH38" s="78"/>
      <c r="AI38" s="76"/>
      <c r="AJ38" s="70"/>
      <c r="AK38" s="77"/>
      <c r="AL38" s="70"/>
      <c r="AM38" s="78"/>
      <c r="AN38" s="76"/>
      <c r="AO38" s="70"/>
      <c r="AP38" s="77"/>
      <c r="AQ38" s="70"/>
      <c r="AR38" s="78"/>
      <c r="AS38" s="76"/>
      <c r="AT38" s="70"/>
      <c r="AU38" s="77"/>
      <c r="AV38" s="70"/>
      <c r="AW38" s="78"/>
      <c r="AX38" s="76"/>
      <c r="AY38" s="70"/>
      <c r="AZ38" s="77"/>
      <c r="BA38" s="70"/>
      <c r="BB38" s="78"/>
      <c r="BC38" s="76"/>
      <c r="BD38" s="70"/>
      <c r="BE38" s="77"/>
      <c r="BF38" s="70"/>
      <c r="BG38" s="78"/>
      <c r="BH38" s="76"/>
      <c r="BI38" s="70"/>
      <c r="BJ38" s="77"/>
      <c r="BK38" s="70"/>
      <c r="BL38" s="78"/>
      <c r="BM38" s="76"/>
      <c r="BN38" s="70"/>
      <c r="BO38" s="77"/>
      <c r="BP38" s="70"/>
      <c r="BQ38" s="78"/>
      <c r="BR38" s="76"/>
      <c r="BS38" s="70"/>
      <c r="BT38" s="77"/>
      <c r="BU38" s="70"/>
      <c r="BV38" s="78"/>
      <c r="BW38" s="76"/>
      <c r="BX38" s="70"/>
      <c r="BY38" s="77"/>
      <c r="BZ38" s="70"/>
      <c r="CA38" s="78"/>
      <c r="CB38" s="76"/>
      <c r="CC38" s="70"/>
      <c r="CD38" s="77"/>
      <c r="CE38" s="70"/>
      <c r="CF38" s="78"/>
      <c r="CG38" s="76"/>
      <c r="CH38" s="70"/>
      <c r="CI38" s="77"/>
      <c r="CJ38" s="70"/>
      <c r="CK38" s="78"/>
      <c r="CL38" s="76"/>
      <c r="CM38" s="70"/>
      <c r="CN38" s="77"/>
      <c r="CO38" s="70"/>
      <c r="CP38" s="78"/>
      <c r="CQ38" s="76"/>
      <c r="CR38" s="70"/>
      <c r="CS38" s="77"/>
      <c r="CT38" s="70"/>
      <c r="CU38" s="78"/>
      <c r="CV38" s="76"/>
      <c r="CW38" s="70"/>
      <c r="CX38" s="77"/>
      <c r="CY38" s="70"/>
      <c r="CZ38" s="78"/>
      <c r="DA38" s="76"/>
      <c r="DB38" s="70"/>
      <c r="DC38" s="77"/>
      <c r="DD38" s="70"/>
      <c r="DE38" s="78"/>
      <c r="DF38" s="76"/>
      <c r="DG38" s="70"/>
      <c r="DH38" s="77"/>
      <c r="DI38" s="70"/>
      <c r="DJ38" s="78"/>
      <c r="DK38" s="76"/>
      <c r="DL38" s="70"/>
      <c r="DM38" s="77"/>
      <c r="DN38" s="70"/>
      <c r="DO38" s="78"/>
      <c r="DP38" s="76"/>
      <c r="DQ38" s="70"/>
      <c r="DR38" s="77"/>
      <c r="DS38" s="70"/>
      <c r="DT38" s="78"/>
      <c r="DU38" s="76"/>
      <c r="DV38" s="70"/>
      <c r="DW38" s="77"/>
      <c r="DX38" s="70"/>
      <c r="DY38" s="78"/>
      <c r="DZ38" s="76"/>
      <c r="EA38" s="70"/>
      <c r="EB38" s="77"/>
      <c r="EC38" s="70"/>
      <c r="ED38" s="78"/>
      <c r="EE38" s="76"/>
      <c r="EF38" s="70"/>
      <c r="EG38" s="77"/>
      <c r="EH38" s="70"/>
      <c r="EI38" s="78"/>
      <c r="EJ38" s="76"/>
      <c r="EK38" s="70"/>
      <c r="EL38" s="77"/>
      <c r="EM38" s="70"/>
      <c r="EN38" s="78"/>
      <c r="EO38" s="76"/>
      <c r="EP38" s="70"/>
      <c r="EQ38" s="77"/>
      <c r="ER38" s="70"/>
      <c r="ES38" s="78"/>
      <c r="ET38" s="76"/>
      <c r="EU38" s="70"/>
      <c r="EV38" s="77"/>
      <c r="EW38" s="70"/>
      <c r="EX38" s="78"/>
      <c r="EY38" s="76"/>
      <c r="EZ38" s="70"/>
      <c r="FA38" s="77"/>
      <c r="FB38" s="70"/>
      <c r="FC38" s="78"/>
      <c r="FD38" s="76"/>
      <c r="FE38" s="70"/>
      <c r="FF38" s="77"/>
      <c r="FG38" s="70"/>
      <c r="FH38" s="78"/>
      <c r="FI38" s="76"/>
      <c r="FJ38" s="70"/>
      <c r="FK38" s="77"/>
      <c r="FL38" s="70"/>
      <c r="FM38" s="78"/>
      <c r="FN38" s="76"/>
      <c r="FO38" s="70"/>
      <c r="FP38" s="77"/>
      <c r="FQ38" s="70"/>
      <c r="FR38" s="78"/>
      <c r="FS38" s="76"/>
      <c r="FT38" s="70"/>
      <c r="FU38" s="77"/>
      <c r="FV38" s="70"/>
      <c r="FW38" s="78"/>
      <c r="FX38" s="76"/>
      <c r="FY38" s="70"/>
      <c r="FZ38" s="77"/>
      <c r="GA38" s="70"/>
      <c r="GB38" s="78"/>
      <c r="GC38" s="76"/>
      <c r="GD38" s="70"/>
      <c r="GE38" s="77"/>
      <c r="GF38" s="70"/>
      <c r="GG38" s="78"/>
      <c r="GH38" s="76"/>
      <c r="GI38" s="70"/>
      <c r="GJ38" s="77"/>
      <c r="GK38" s="70"/>
      <c r="GL38" s="78"/>
      <c r="GM38" s="76"/>
      <c r="GN38" s="70"/>
      <c r="GO38" s="77"/>
      <c r="GP38" s="70"/>
      <c r="GQ38" s="78"/>
      <c r="GR38" s="76"/>
      <c r="GS38" s="70"/>
      <c r="GT38" s="77"/>
      <c r="GU38" s="70"/>
      <c r="GV38" s="78"/>
      <c r="GW38" s="76"/>
      <c r="GX38" s="70"/>
      <c r="GY38" s="77"/>
      <c r="GZ38" s="70"/>
      <c r="HA38" s="78"/>
      <c r="HB38" s="76"/>
      <c r="HC38" s="70"/>
      <c r="HD38" s="77"/>
      <c r="HE38" s="70"/>
      <c r="HF38" s="78"/>
      <c r="HG38" s="76"/>
      <c r="HH38" s="70"/>
      <c r="HI38" s="77"/>
      <c r="HJ38" s="70"/>
      <c r="HK38" s="78"/>
      <c r="HL38" s="76"/>
      <c r="HM38" s="70"/>
      <c r="HN38" s="77"/>
      <c r="HO38" s="70"/>
      <c r="HP38" s="78"/>
      <c r="HQ38" s="76"/>
      <c r="HR38" s="70"/>
      <c r="HS38" s="77"/>
      <c r="HT38" s="70"/>
      <c r="HU38" s="78"/>
      <c r="HV38" s="76"/>
      <c r="HW38" s="70"/>
      <c r="HX38" s="77"/>
      <c r="HY38" s="70"/>
      <c r="HZ38" s="78"/>
      <c r="IA38" s="76"/>
      <c r="IB38" s="70"/>
      <c r="IC38" s="77"/>
      <c r="ID38" s="70"/>
      <c r="IE38" s="78"/>
      <c r="IF38" s="76"/>
      <c r="IG38" s="70"/>
      <c r="IH38" s="70"/>
    </row>
    <row r="39" spans="1:1304" s="71" customFormat="1" ht="18" customHeight="1" x14ac:dyDescent="0.3">
      <c r="A39" s="62">
        <v>9781509886098</v>
      </c>
      <c r="B39" s="62">
        <v>2783020</v>
      </c>
      <c r="C39" s="63" t="s">
        <v>257</v>
      </c>
      <c r="D39" s="73">
        <v>19.5</v>
      </c>
      <c r="E39" s="82">
        <v>11110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  <c r="ADL39" s="70"/>
      <c r="ADM39" s="70"/>
      <c r="ADN39" s="70"/>
      <c r="ADO39" s="70"/>
      <c r="ADP39" s="70"/>
      <c r="ADQ39" s="70"/>
      <c r="ADR39" s="70"/>
      <c r="ADS39" s="70"/>
      <c r="ADT39" s="70"/>
      <c r="ADU39" s="70"/>
      <c r="ADV39" s="70"/>
      <c r="ADW39" s="70"/>
      <c r="ADX39" s="70"/>
      <c r="ADY39" s="70"/>
      <c r="ADZ39" s="70"/>
      <c r="AEA39" s="70"/>
      <c r="AEB39" s="70"/>
      <c r="AEC39" s="70"/>
      <c r="AED39" s="70"/>
      <c r="AEE39" s="70"/>
      <c r="AEF39" s="70"/>
      <c r="AEG39" s="70"/>
      <c r="AEH39" s="70"/>
      <c r="AEI39" s="70"/>
      <c r="AEJ39" s="70"/>
      <c r="AEK39" s="70"/>
      <c r="AEL39" s="70"/>
      <c r="AEM39" s="70"/>
      <c r="AEN39" s="70"/>
      <c r="AEO39" s="70"/>
      <c r="AEP39" s="70"/>
      <c r="AEQ39" s="70"/>
      <c r="AER39" s="70"/>
      <c r="AES39" s="70"/>
      <c r="AET39" s="70"/>
      <c r="AEU39" s="70"/>
      <c r="AEV39" s="70"/>
      <c r="AEW39" s="70"/>
      <c r="AEX39" s="70"/>
      <c r="AEY39" s="70"/>
      <c r="AEZ39" s="70"/>
      <c r="AFA39" s="70"/>
      <c r="AFB39" s="70"/>
      <c r="AFC39" s="70"/>
      <c r="AFD39" s="70"/>
      <c r="AFE39" s="70"/>
      <c r="AFF39" s="70"/>
      <c r="AFG39" s="70"/>
      <c r="AFH39" s="70"/>
      <c r="AFI39" s="70"/>
      <c r="AFJ39" s="70"/>
      <c r="AFK39" s="70"/>
      <c r="AFL39" s="70"/>
      <c r="AFM39" s="70"/>
      <c r="AFN39" s="70"/>
      <c r="AFO39" s="70"/>
      <c r="AFP39" s="70"/>
      <c r="AFQ39" s="70"/>
      <c r="AFR39" s="70"/>
      <c r="AFS39" s="70"/>
      <c r="AFT39" s="70"/>
      <c r="AFU39" s="70"/>
      <c r="AFV39" s="70"/>
      <c r="AFW39" s="70"/>
      <c r="AFX39" s="70"/>
      <c r="AFY39" s="70"/>
      <c r="AFZ39" s="70"/>
      <c r="AGA39" s="70"/>
      <c r="AGB39" s="70"/>
      <c r="AGC39" s="70"/>
      <c r="AGD39" s="70"/>
      <c r="AGE39" s="70"/>
      <c r="AGF39" s="70"/>
      <c r="AGG39" s="70"/>
      <c r="AGH39" s="70"/>
      <c r="AGI39" s="70"/>
      <c r="AGJ39" s="70"/>
      <c r="AGK39" s="70"/>
      <c r="AGL39" s="70"/>
      <c r="AGM39" s="70"/>
      <c r="AGN39" s="70"/>
      <c r="AGO39" s="70"/>
      <c r="AGP39" s="70"/>
      <c r="AGQ39" s="70"/>
      <c r="AGR39" s="70"/>
      <c r="AGS39" s="70"/>
      <c r="AGT39" s="70"/>
      <c r="AGU39" s="70"/>
      <c r="AGV39" s="70"/>
      <c r="AGW39" s="70"/>
      <c r="AGX39" s="70"/>
      <c r="AGY39" s="70"/>
      <c r="AGZ39" s="70"/>
      <c r="AHA39" s="70"/>
      <c r="AHB39" s="70"/>
      <c r="AHC39" s="70"/>
      <c r="AHD39" s="70"/>
      <c r="AHE39" s="70"/>
      <c r="AHF39" s="70"/>
      <c r="AHG39" s="70"/>
      <c r="AHH39" s="70"/>
      <c r="AHI39" s="70"/>
      <c r="AHJ39" s="70"/>
      <c r="AHK39" s="70"/>
      <c r="AHL39" s="70"/>
      <c r="AHM39" s="70"/>
      <c r="AHN39" s="70"/>
      <c r="AHO39" s="70"/>
      <c r="AHP39" s="70"/>
      <c r="AHQ39" s="70"/>
      <c r="AHR39" s="70"/>
      <c r="AHS39" s="70"/>
      <c r="AHT39" s="70"/>
      <c r="AHU39" s="70"/>
      <c r="AHV39" s="70"/>
      <c r="AHW39" s="70"/>
      <c r="AHX39" s="70"/>
      <c r="AHY39" s="70"/>
      <c r="AHZ39" s="70"/>
      <c r="AIA39" s="70"/>
      <c r="AIB39" s="70"/>
      <c r="AIC39" s="70"/>
      <c r="AID39" s="70"/>
      <c r="AIE39" s="70"/>
      <c r="AIF39" s="70"/>
      <c r="AIG39" s="70"/>
      <c r="AIH39" s="70"/>
      <c r="AII39" s="70"/>
      <c r="AIJ39" s="70"/>
      <c r="AIK39" s="70"/>
      <c r="AIL39" s="70"/>
      <c r="AIM39" s="70"/>
      <c r="AIN39" s="70"/>
      <c r="AIO39" s="70"/>
      <c r="AIP39" s="70"/>
      <c r="AIQ39" s="70"/>
      <c r="AIR39" s="70"/>
      <c r="AIS39" s="70"/>
      <c r="AIT39" s="70"/>
      <c r="AIU39" s="70"/>
      <c r="AIV39" s="70"/>
      <c r="AIW39" s="70"/>
      <c r="AIX39" s="70"/>
      <c r="AIY39" s="70"/>
      <c r="AIZ39" s="70"/>
      <c r="AJA39" s="70"/>
      <c r="AJB39" s="70"/>
      <c r="AJC39" s="70"/>
      <c r="AJD39" s="70"/>
      <c r="AJE39" s="70"/>
      <c r="AJF39" s="70"/>
      <c r="AJG39" s="70"/>
      <c r="AJH39" s="70"/>
      <c r="AJI39" s="70"/>
      <c r="AJJ39" s="70"/>
      <c r="AJK39" s="70"/>
      <c r="AJL39" s="70"/>
      <c r="AJM39" s="70"/>
      <c r="AJN39" s="70"/>
      <c r="AJO39" s="70"/>
      <c r="AJP39" s="70"/>
      <c r="AJQ39" s="70"/>
      <c r="AJR39" s="70"/>
      <c r="AJS39" s="70"/>
      <c r="AJT39" s="70"/>
      <c r="AJU39" s="70"/>
      <c r="AJV39" s="70"/>
      <c r="AJW39" s="70"/>
      <c r="AJX39" s="70"/>
      <c r="AJY39" s="70"/>
      <c r="AJZ39" s="70"/>
      <c r="AKA39" s="70"/>
      <c r="AKB39" s="70"/>
      <c r="AKC39" s="70"/>
      <c r="AKD39" s="70"/>
      <c r="AKE39" s="70"/>
      <c r="AKF39" s="70"/>
      <c r="AKG39" s="70"/>
      <c r="AKH39" s="70"/>
      <c r="AKI39" s="70"/>
      <c r="AKJ39" s="70"/>
      <c r="AKK39" s="70"/>
      <c r="AKL39" s="70"/>
      <c r="AKM39" s="70"/>
      <c r="AKN39" s="70"/>
      <c r="AKO39" s="70"/>
      <c r="AKP39" s="70"/>
      <c r="AKQ39" s="70"/>
      <c r="AKR39" s="70"/>
      <c r="AKS39" s="70"/>
      <c r="AKT39" s="70"/>
      <c r="AKU39" s="70"/>
      <c r="AKV39" s="70"/>
      <c r="AKW39" s="70"/>
      <c r="AKX39" s="70"/>
      <c r="AKY39" s="70"/>
      <c r="AKZ39" s="70"/>
      <c r="ALA39" s="70"/>
      <c r="ALB39" s="70"/>
      <c r="ALC39" s="70"/>
      <c r="ALD39" s="70"/>
      <c r="ALE39" s="70"/>
      <c r="ALF39" s="70"/>
      <c r="ALG39" s="70"/>
      <c r="ALH39" s="70"/>
      <c r="ALI39" s="70"/>
      <c r="ALJ39" s="70"/>
      <c r="ALK39" s="70"/>
      <c r="ALL39" s="70"/>
      <c r="ALM39" s="70"/>
      <c r="ALN39" s="70"/>
      <c r="ALO39" s="70"/>
      <c r="ALP39" s="70"/>
      <c r="ALQ39" s="70"/>
      <c r="ALR39" s="70"/>
      <c r="ALS39" s="70"/>
      <c r="ALT39" s="70"/>
      <c r="ALU39" s="70"/>
      <c r="ALV39" s="70"/>
      <c r="ALW39" s="70"/>
      <c r="ALX39" s="70"/>
      <c r="ALY39" s="70"/>
      <c r="ALZ39" s="70"/>
      <c r="AMA39" s="70"/>
      <c r="AMB39" s="70"/>
      <c r="AMC39" s="70"/>
      <c r="AMD39" s="70"/>
      <c r="AME39" s="70"/>
      <c r="AMF39" s="70"/>
      <c r="AMG39" s="70"/>
      <c r="AMH39" s="70"/>
      <c r="AMI39" s="70"/>
      <c r="AMJ39" s="70"/>
      <c r="AMK39" s="70"/>
      <c r="AML39" s="70"/>
      <c r="AMM39" s="70"/>
      <c r="AMN39" s="70"/>
      <c r="AMO39" s="70"/>
      <c r="AMP39" s="70"/>
      <c r="AMQ39" s="70"/>
      <c r="AMR39" s="70"/>
      <c r="AMS39" s="70"/>
      <c r="AMT39" s="70"/>
      <c r="AMU39" s="70"/>
      <c r="AMV39" s="70"/>
      <c r="AMW39" s="70"/>
      <c r="AMX39" s="70"/>
      <c r="AMY39" s="70"/>
      <c r="AMZ39" s="70"/>
      <c r="ANA39" s="70"/>
      <c r="ANB39" s="70"/>
      <c r="ANC39" s="70"/>
      <c r="AND39" s="70"/>
      <c r="ANE39" s="70"/>
      <c r="ANF39" s="70"/>
      <c r="ANG39" s="70"/>
      <c r="ANH39" s="70"/>
      <c r="ANI39" s="70"/>
      <c r="ANJ39" s="70"/>
      <c r="ANK39" s="70"/>
      <c r="ANL39" s="70"/>
      <c r="ANM39" s="70"/>
      <c r="ANN39" s="70"/>
      <c r="ANO39" s="70"/>
      <c r="ANP39" s="70"/>
      <c r="ANQ39" s="70"/>
      <c r="ANR39" s="70"/>
      <c r="ANS39" s="70"/>
      <c r="ANT39" s="70"/>
      <c r="ANU39" s="70"/>
      <c r="ANV39" s="70"/>
      <c r="ANW39" s="70"/>
      <c r="ANX39" s="70"/>
      <c r="ANY39" s="70"/>
      <c r="ANZ39" s="70"/>
      <c r="AOA39" s="70"/>
      <c r="AOB39" s="70"/>
      <c r="AOC39" s="70"/>
      <c r="AOD39" s="70"/>
      <c r="AOE39" s="70"/>
      <c r="AOF39" s="70"/>
      <c r="AOG39" s="70"/>
      <c r="AOH39" s="70"/>
      <c r="AOI39" s="70"/>
      <c r="AOJ39" s="70"/>
      <c r="AOK39" s="70"/>
      <c r="AOL39" s="70"/>
      <c r="AOM39" s="70"/>
      <c r="AON39" s="70"/>
      <c r="AOO39" s="70"/>
      <c r="AOP39" s="70"/>
      <c r="AOQ39" s="70"/>
      <c r="AOR39" s="70"/>
      <c r="AOS39" s="70"/>
      <c r="AOT39" s="70"/>
      <c r="AOU39" s="70"/>
      <c r="AOV39" s="70"/>
      <c r="AOW39" s="70"/>
      <c r="AOX39" s="70"/>
      <c r="AOY39" s="70"/>
      <c r="AOZ39" s="70"/>
      <c r="APA39" s="70"/>
      <c r="APB39" s="70"/>
      <c r="APC39" s="70"/>
      <c r="APD39" s="70"/>
      <c r="APE39" s="70"/>
      <c r="APF39" s="70"/>
      <c r="APG39" s="70"/>
      <c r="APH39" s="70"/>
      <c r="API39" s="70"/>
      <c r="APJ39" s="70"/>
      <c r="APK39" s="70"/>
      <c r="APL39" s="70"/>
      <c r="APM39" s="70"/>
      <c r="APN39" s="70"/>
      <c r="APO39" s="70"/>
      <c r="APP39" s="70"/>
      <c r="APQ39" s="70"/>
      <c r="APR39" s="70"/>
      <c r="APS39" s="70"/>
      <c r="APT39" s="70"/>
      <c r="APU39" s="70"/>
      <c r="APV39" s="70"/>
      <c r="APW39" s="70"/>
      <c r="APX39" s="70"/>
      <c r="APY39" s="70"/>
      <c r="APZ39" s="70"/>
      <c r="AQA39" s="70"/>
      <c r="AQB39" s="70"/>
      <c r="AQC39" s="70"/>
      <c r="AQD39" s="70"/>
      <c r="AQE39" s="70"/>
      <c r="AQF39" s="70"/>
      <c r="AQG39" s="70"/>
      <c r="AQH39" s="70"/>
      <c r="AQI39" s="70"/>
      <c r="AQJ39" s="70"/>
      <c r="AQK39" s="70"/>
      <c r="AQL39" s="70"/>
      <c r="AQM39" s="70"/>
      <c r="AQN39" s="70"/>
      <c r="AQO39" s="70"/>
      <c r="AQP39" s="70"/>
      <c r="AQQ39" s="70"/>
      <c r="AQR39" s="70"/>
      <c r="AQS39" s="70"/>
      <c r="AQT39" s="70"/>
      <c r="AQU39" s="70"/>
      <c r="AQV39" s="70"/>
      <c r="AQW39" s="70"/>
      <c r="AQX39" s="70"/>
      <c r="AQY39" s="70"/>
      <c r="AQZ39" s="70"/>
      <c r="ARA39" s="70"/>
      <c r="ARB39" s="70"/>
      <c r="ARC39" s="70"/>
      <c r="ARD39" s="70"/>
      <c r="ARE39" s="70"/>
      <c r="ARF39" s="70"/>
      <c r="ARG39" s="70"/>
      <c r="ARH39" s="70"/>
      <c r="ARI39" s="70"/>
      <c r="ARJ39" s="70"/>
      <c r="ARK39" s="70"/>
      <c r="ARL39" s="70"/>
      <c r="ARM39" s="70"/>
      <c r="ARN39" s="70"/>
      <c r="ARO39" s="70"/>
      <c r="ARP39" s="70"/>
      <c r="ARQ39" s="70"/>
      <c r="ARR39" s="70"/>
      <c r="ARS39" s="70"/>
      <c r="ART39" s="70"/>
      <c r="ARU39" s="70"/>
      <c r="ARV39" s="70"/>
      <c r="ARW39" s="70"/>
      <c r="ARX39" s="70"/>
      <c r="ARY39" s="70"/>
      <c r="ARZ39" s="70"/>
      <c r="ASA39" s="70"/>
      <c r="ASB39" s="70"/>
      <c r="ASC39" s="70"/>
      <c r="ASD39" s="70"/>
      <c r="ASE39" s="70"/>
      <c r="ASF39" s="70"/>
      <c r="ASG39" s="70"/>
      <c r="ASH39" s="70"/>
      <c r="ASI39" s="70"/>
      <c r="ASJ39" s="70"/>
      <c r="ASK39" s="70"/>
      <c r="ASL39" s="70"/>
      <c r="ASM39" s="70"/>
      <c r="ASN39" s="70"/>
      <c r="ASO39" s="70"/>
      <c r="ASP39" s="70"/>
      <c r="ASQ39" s="70"/>
      <c r="ASR39" s="70"/>
      <c r="ASS39" s="70"/>
      <c r="AST39" s="70"/>
      <c r="ASU39" s="70"/>
      <c r="ASV39" s="70"/>
      <c r="ASW39" s="70"/>
      <c r="ASX39" s="70"/>
      <c r="ASY39" s="70"/>
      <c r="ASZ39" s="70"/>
      <c r="ATA39" s="70"/>
      <c r="ATB39" s="70"/>
      <c r="ATC39" s="70"/>
      <c r="ATD39" s="70"/>
      <c r="ATE39" s="70"/>
      <c r="ATF39" s="70"/>
      <c r="ATG39" s="70"/>
      <c r="ATH39" s="70"/>
      <c r="ATI39" s="70"/>
      <c r="ATJ39" s="70"/>
      <c r="ATK39" s="70"/>
      <c r="ATL39" s="70"/>
      <c r="ATM39" s="70"/>
      <c r="ATN39" s="70"/>
      <c r="ATO39" s="70"/>
      <c r="ATP39" s="70"/>
      <c r="ATQ39" s="70"/>
      <c r="ATR39" s="70"/>
      <c r="ATS39" s="70"/>
      <c r="ATT39" s="70"/>
      <c r="ATU39" s="70"/>
      <c r="ATV39" s="70"/>
      <c r="ATW39" s="70"/>
      <c r="ATX39" s="70"/>
      <c r="ATY39" s="70"/>
      <c r="ATZ39" s="70"/>
      <c r="AUA39" s="70"/>
      <c r="AUB39" s="70"/>
      <c r="AUC39" s="70"/>
      <c r="AUD39" s="70"/>
      <c r="AUE39" s="70"/>
      <c r="AUF39" s="70"/>
      <c r="AUG39" s="70"/>
      <c r="AUH39" s="70"/>
      <c r="AUI39" s="70"/>
      <c r="AUJ39" s="70"/>
      <c r="AUK39" s="70"/>
      <c r="AUL39" s="70"/>
      <c r="AUM39" s="70"/>
      <c r="AUN39" s="70"/>
      <c r="AUO39" s="70"/>
      <c r="AUP39" s="70"/>
      <c r="AUQ39" s="70"/>
      <c r="AUR39" s="70"/>
      <c r="AUS39" s="70"/>
      <c r="AUT39" s="70"/>
      <c r="AUU39" s="70"/>
      <c r="AUV39" s="70"/>
      <c r="AUW39" s="70"/>
      <c r="AUX39" s="70"/>
      <c r="AUY39" s="70"/>
      <c r="AUZ39" s="70"/>
      <c r="AVA39" s="70"/>
      <c r="AVB39" s="70"/>
      <c r="AVC39" s="70"/>
      <c r="AVD39" s="70"/>
      <c r="AVE39" s="70"/>
      <c r="AVF39" s="70"/>
      <c r="AVG39" s="70"/>
      <c r="AVH39" s="70"/>
      <c r="AVI39" s="70"/>
      <c r="AVJ39" s="70"/>
      <c r="AVK39" s="70"/>
      <c r="AVL39" s="70"/>
      <c r="AVM39" s="70"/>
      <c r="AVN39" s="70"/>
      <c r="AVO39" s="70"/>
      <c r="AVP39" s="70"/>
      <c r="AVQ39" s="70"/>
      <c r="AVR39" s="70"/>
      <c r="AVS39" s="70"/>
      <c r="AVT39" s="70"/>
      <c r="AVU39" s="70"/>
      <c r="AVV39" s="70"/>
      <c r="AVW39" s="70"/>
      <c r="AVX39" s="70"/>
      <c r="AVY39" s="70"/>
      <c r="AVZ39" s="70"/>
      <c r="AWA39" s="70"/>
      <c r="AWB39" s="70"/>
      <c r="AWC39" s="70"/>
      <c r="AWD39" s="70"/>
      <c r="AWE39" s="70"/>
      <c r="AWF39" s="70"/>
      <c r="AWG39" s="70"/>
      <c r="AWH39" s="70"/>
      <c r="AWI39" s="70"/>
      <c r="AWJ39" s="70"/>
      <c r="AWK39" s="70"/>
      <c r="AWL39" s="70"/>
      <c r="AWM39" s="70"/>
      <c r="AWN39" s="70"/>
      <c r="AWO39" s="70"/>
      <c r="AWP39" s="70"/>
      <c r="AWQ39" s="70"/>
      <c r="AWR39" s="70"/>
      <c r="AWS39" s="70"/>
      <c r="AWT39" s="70"/>
      <c r="AWU39" s="70"/>
      <c r="AWV39" s="70"/>
      <c r="AWW39" s="70"/>
      <c r="AWX39" s="70"/>
      <c r="AWY39" s="70"/>
      <c r="AWZ39" s="70"/>
      <c r="AXA39" s="70"/>
      <c r="AXB39" s="70"/>
      <c r="AXC39" s="70"/>
      <c r="AXD39" s="70"/>
    </row>
    <row r="40" spans="1:1304" s="89" customFormat="1" ht="18" customHeight="1" x14ac:dyDescent="0.3">
      <c r="A40" s="60">
        <v>9781439199190</v>
      </c>
      <c r="B40" s="60">
        <v>6066828</v>
      </c>
      <c r="C40" s="61" t="s">
        <v>258</v>
      </c>
      <c r="D40" s="72">
        <v>9.5</v>
      </c>
      <c r="E40" s="81">
        <v>24810</v>
      </c>
      <c r="F40" s="70"/>
      <c r="G40" s="77"/>
      <c r="H40" s="70"/>
      <c r="I40" s="78"/>
      <c r="J40" s="76"/>
      <c r="K40" s="70"/>
      <c r="L40" s="77"/>
      <c r="M40" s="70"/>
      <c r="N40" s="78"/>
      <c r="O40" s="76"/>
      <c r="P40" s="70"/>
      <c r="Q40" s="77"/>
      <c r="R40" s="70"/>
      <c r="S40" s="78"/>
      <c r="T40" s="76"/>
      <c r="U40" s="70"/>
      <c r="V40" s="77"/>
      <c r="W40" s="70"/>
      <c r="X40" s="78"/>
      <c r="Y40" s="76"/>
      <c r="Z40" s="70"/>
      <c r="AA40" s="77"/>
      <c r="AB40" s="70"/>
      <c r="AC40" s="78"/>
      <c r="AD40" s="76"/>
      <c r="AE40" s="70"/>
      <c r="AF40" s="77"/>
      <c r="AG40" s="70"/>
      <c r="AH40" s="78"/>
      <c r="AI40" s="76"/>
      <c r="AJ40" s="70"/>
      <c r="AK40" s="77"/>
      <c r="AL40" s="70"/>
      <c r="AM40" s="78"/>
      <c r="AN40" s="76"/>
      <c r="AO40" s="70"/>
      <c r="AP40" s="77"/>
      <c r="AQ40" s="70"/>
      <c r="AR40" s="78"/>
      <c r="AS40" s="76"/>
      <c r="AT40" s="70"/>
      <c r="AU40" s="77"/>
      <c r="AV40" s="70"/>
      <c r="AW40" s="78"/>
      <c r="AX40" s="76"/>
      <c r="AY40" s="70"/>
      <c r="AZ40" s="77"/>
      <c r="BA40" s="70"/>
      <c r="BB40" s="78"/>
      <c r="BC40" s="76"/>
      <c r="BD40" s="70"/>
      <c r="BE40" s="77"/>
      <c r="BF40" s="70"/>
      <c r="BG40" s="78"/>
      <c r="BH40" s="76"/>
      <c r="BI40" s="70"/>
      <c r="BJ40" s="77"/>
      <c r="BK40" s="70"/>
      <c r="BL40" s="78"/>
      <c r="BM40" s="76"/>
      <c r="BN40" s="70"/>
      <c r="BO40" s="77"/>
      <c r="BP40" s="70"/>
      <c r="BQ40" s="78"/>
      <c r="BR40" s="76"/>
      <c r="BS40" s="70"/>
      <c r="BT40" s="77"/>
      <c r="BU40" s="70"/>
      <c r="BV40" s="78"/>
      <c r="BW40" s="76"/>
      <c r="BX40" s="70"/>
      <c r="BY40" s="77"/>
      <c r="BZ40" s="70"/>
      <c r="CA40" s="78"/>
      <c r="CB40" s="76"/>
      <c r="CC40" s="70"/>
      <c r="CD40" s="77"/>
      <c r="CE40" s="70"/>
      <c r="CF40" s="78"/>
      <c r="CG40" s="76"/>
      <c r="CH40" s="70"/>
      <c r="CI40" s="77"/>
      <c r="CJ40" s="70"/>
      <c r="CK40" s="78"/>
      <c r="CL40" s="76"/>
      <c r="CM40" s="70"/>
      <c r="CN40" s="77"/>
      <c r="CO40" s="70"/>
      <c r="CP40" s="78"/>
      <c r="CQ40" s="76"/>
      <c r="CR40" s="70"/>
      <c r="CS40" s="77"/>
      <c r="CT40" s="70"/>
      <c r="CU40" s="78"/>
      <c r="CV40" s="76"/>
      <c r="CW40" s="70"/>
      <c r="CX40" s="77"/>
      <c r="CY40" s="70"/>
      <c r="CZ40" s="78"/>
      <c r="DA40" s="76"/>
      <c r="DB40" s="70"/>
      <c r="DC40" s="77"/>
      <c r="DD40" s="70"/>
      <c r="DE40" s="78"/>
      <c r="DF40" s="76"/>
      <c r="DG40" s="70"/>
      <c r="DH40" s="77"/>
      <c r="DI40" s="70"/>
      <c r="DJ40" s="78"/>
      <c r="DK40" s="76"/>
      <c r="DL40" s="70"/>
      <c r="DM40" s="77"/>
      <c r="DN40" s="70"/>
      <c r="DO40" s="78"/>
      <c r="DP40" s="76"/>
      <c r="DQ40" s="70"/>
      <c r="DR40" s="77"/>
      <c r="DS40" s="70"/>
      <c r="DT40" s="78"/>
      <c r="DU40" s="76"/>
      <c r="DV40" s="70"/>
      <c r="DW40" s="77"/>
      <c r="DX40" s="70"/>
      <c r="DY40" s="78"/>
      <c r="DZ40" s="76"/>
      <c r="EA40" s="70"/>
      <c r="EB40" s="77"/>
      <c r="EC40" s="70"/>
      <c r="ED40" s="78"/>
      <c r="EE40" s="76"/>
      <c r="EF40" s="70"/>
      <c r="EG40" s="77"/>
      <c r="EH40" s="70"/>
      <c r="EI40" s="78"/>
      <c r="EJ40" s="76"/>
      <c r="EK40" s="70"/>
      <c r="EL40" s="77"/>
      <c r="EM40" s="70"/>
      <c r="EN40" s="78"/>
      <c r="EO40" s="76"/>
      <c r="EP40" s="70"/>
      <c r="EQ40" s="77"/>
      <c r="ER40" s="70"/>
      <c r="ES40" s="78"/>
      <c r="ET40" s="76"/>
      <c r="EU40" s="70"/>
      <c r="EV40" s="77"/>
      <c r="EW40" s="70"/>
      <c r="EX40" s="78"/>
      <c r="EY40" s="76"/>
      <c r="EZ40" s="70"/>
      <c r="FA40" s="77"/>
      <c r="FB40" s="70"/>
      <c r="FC40" s="78"/>
      <c r="FD40" s="76"/>
      <c r="FE40" s="70"/>
      <c r="FF40" s="77"/>
      <c r="FG40" s="70"/>
      <c r="FH40" s="78"/>
      <c r="FI40" s="76"/>
      <c r="FJ40" s="70"/>
      <c r="FK40" s="77"/>
      <c r="FL40" s="70"/>
      <c r="FM40" s="78"/>
      <c r="FN40" s="76"/>
      <c r="FO40" s="70"/>
      <c r="FP40" s="77"/>
      <c r="FQ40" s="70"/>
      <c r="FR40" s="78"/>
      <c r="FS40" s="76"/>
      <c r="FT40" s="70"/>
      <c r="FU40" s="77"/>
      <c r="FV40" s="70"/>
      <c r="FW40" s="78"/>
      <c r="FX40" s="76"/>
      <c r="FY40" s="70"/>
      <c r="FZ40" s="77"/>
      <c r="GA40" s="70"/>
      <c r="GB40" s="78"/>
      <c r="GC40" s="76"/>
      <c r="GD40" s="70"/>
      <c r="GE40" s="77"/>
      <c r="GF40" s="70"/>
      <c r="GG40" s="78"/>
      <c r="GH40" s="76"/>
      <c r="GI40" s="70"/>
      <c r="GJ40" s="77"/>
      <c r="GK40" s="70"/>
      <c r="GL40" s="78"/>
      <c r="GM40" s="76"/>
      <c r="GN40" s="70"/>
      <c r="GO40" s="77"/>
      <c r="GP40" s="70"/>
      <c r="GQ40" s="78"/>
      <c r="GR40" s="76"/>
      <c r="GS40" s="70"/>
      <c r="GT40" s="77"/>
      <c r="GU40" s="70"/>
      <c r="GV40" s="78"/>
      <c r="GW40" s="76"/>
      <c r="GX40" s="70"/>
      <c r="GY40" s="77"/>
      <c r="GZ40" s="70"/>
      <c r="HA40" s="78"/>
      <c r="HB40" s="76"/>
      <c r="HC40" s="70"/>
      <c r="HD40" s="77"/>
      <c r="HE40" s="70"/>
      <c r="HF40" s="78"/>
      <c r="HG40" s="76"/>
      <c r="HH40" s="70"/>
      <c r="HI40" s="77"/>
      <c r="HJ40" s="70"/>
      <c r="HK40" s="78"/>
      <c r="HL40" s="76"/>
      <c r="HM40" s="70"/>
      <c r="HN40" s="77"/>
      <c r="HO40" s="70"/>
      <c r="HP40" s="78"/>
      <c r="HQ40" s="76"/>
      <c r="HR40" s="70"/>
      <c r="HS40" s="77"/>
      <c r="HT40" s="70"/>
      <c r="HU40" s="78"/>
      <c r="HV40" s="76"/>
      <c r="HW40" s="70"/>
      <c r="HX40" s="77"/>
      <c r="HY40" s="70"/>
      <c r="HZ40" s="78"/>
      <c r="IA40" s="76"/>
      <c r="IB40" s="70"/>
      <c r="IC40" s="77"/>
      <c r="ID40" s="70"/>
      <c r="IE40" s="78"/>
      <c r="IF40" s="76"/>
      <c r="IG40" s="70"/>
      <c r="IH40" s="70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  <c r="SB40" s="71"/>
      <c r="SC40" s="71"/>
      <c r="SD40" s="71"/>
      <c r="SE40" s="71"/>
      <c r="SF40" s="71"/>
      <c r="SG40" s="71"/>
      <c r="SH40" s="71"/>
      <c r="SI40" s="71"/>
      <c r="SJ40" s="71"/>
      <c r="SK40" s="71"/>
      <c r="SL40" s="71"/>
      <c r="SM40" s="71"/>
      <c r="SN40" s="71"/>
      <c r="SO40" s="71"/>
      <c r="SP40" s="71"/>
      <c r="SQ40" s="71"/>
      <c r="SR40" s="71"/>
      <c r="SS40" s="71"/>
      <c r="ST40" s="71"/>
      <c r="SU40" s="71"/>
      <c r="SV40" s="71"/>
      <c r="SW40" s="71"/>
      <c r="SX40" s="71"/>
      <c r="SY40" s="71"/>
      <c r="SZ40" s="71"/>
      <c r="TA40" s="71"/>
      <c r="TB40" s="71"/>
      <c r="TC40" s="71"/>
      <c r="TD40" s="71"/>
      <c r="TE40" s="71"/>
      <c r="TF40" s="71"/>
      <c r="TG40" s="71"/>
      <c r="TH40" s="71"/>
      <c r="TI40" s="71"/>
      <c r="TJ40" s="71"/>
      <c r="TK40" s="71"/>
      <c r="TL40" s="71"/>
      <c r="TM40" s="71"/>
      <c r="TN40" s="71"/>
      <c r="TO40" s="71"/>
      <c r="TP40" s="71"/>
      <c r="TQ40" s="71"/>
      <c r="TR40" s="71"/>
      <c r="TS40" s="71"/>
      <c r="TT40" s="71"/>
      <c r="TU40" s="71"/>
      <c r="TV40" s="71"/>
      <c r="TW40" s="71"/>
      <c r="TX40" s="71"/>
      <c r="TY40" s="71"/>
      <c r="TZ40" s="71"/>
      <c r="UA40" s="71"/>
      <c r="UB40" s="71"/>
      <c r="UC40" s="71"/>
      <c r="UD40" s="71"/>
      <c r="UE40" s="71"/>
      <c r="UF40" s="71"/>
      <c r="UG40" s="71"/>
      <c r="UH40" s="71"/>
      <c r="UI40" s="71"/>
      <c r="UJ40" s="71"/>
      <c r="UK40" s="71"/>
      <c r="UL40" s="71"/>
      <c r="UM40" s="71"/>
      <c r="UN40" s="71"/>
      <c r="UO40" s="71"/>
      <c r="UP40" s="71"/>
      <c r="UQ40" s="71"/>
      <c r="UR40" s="71"/>
      <c r="US40" s="71"/>
      <c r="UT40" s="71"/>
      <c r="UU40" s="71"/>
      <c r="UV40" s="71"/>
      <c r="UW40" s="71"/>
      <c r="UX40" s="71"/>
      <c r="UY40" s="71"/>
      <c r="UZ40" s="71"/>
      <c r="VA40" s="71"/>
      <c r="VB40" s="71"/>
      <c r="VC40" s="71"/>
      <c r="VD40" s="71"/>
      <c r="VE40" s="71"/>
      <c r="VF40" s="71"/>
      <c r="VG40" s="71"/>
      <c r="VH40" s="71"/>
      <c r="VI40" s="71"/>
      <c r="VJ40" s="71"/>
      <c r="VK40" s="71"/>
      <c r="VL40" s="71"/>
      <c r="VM40" s="71"/>
      <c r="VN40" s="71"/>
      <c r="VO40" s="71"/>
      <c r="VP40" s="71"/>
      <c r="VQ40" s="71"/>
      <c r="VR40" s="71"/>
      <c r="VS40" s="71"/>
      <c r="VT40" s="71"/>
      <c r="VU40" s="71"/>
      <c r="VV40" s="71"/>
      <c r="VW40" s="71"/>
      <c r="VX40" s="71"/>
      <c r="VY40" s="71"/>
      <c r="VZ40" s="71"/>
      <c r="WA40" s="71"/>
      <c r="WB40" s="71"/>
      <c r="WC40" s="71"/>
      <c r="WD40" s="71"/>
      <c r="WE40" s="71"/>
      <c r="WF40" s="71"/>
      <c r="WG40" s="71"/>
      <c r="WH40" s="71"/>
      <c r="WI40" s="71"/>
      <c r="WJ40" s="71"/>
      <c r="WK40" s="71"/>
      <c r="WL40" s="71"/>
      <c r="WM40" s="71"/>
      <c r="WN40" s="71"/>
      <c r="WO40" s="71"/>
      <c r="WP40" s="71"/>
      <c r="WQ40" s="71"/>
      <c r="WR40" s="71"/>
      <c r="WS40" s="71"/>
      <c r="WT40" s="71"/>
      <c r="WU40" s="71"/>
      <c r="WV40" s="71"/>
      <c r="WW40" s="71"/>
      <c r="WX40" s="71"/>
      <c r="WY40" s="71"/>
      <c r="WZ40" s="71"/>
      <c r="XA40" s="71"/>
      <c r="XB40" s="71"/>
      <c r="XC40" s="71"/>
      <c r="XD40" s="71"/>
      <c r="XE40" s="71"/>
      <c r="XF40" s="71"/>
      <c r="XG40" s="71"/>
      <c r="XH40" s="71"/>
      <c r="XI40" s="71"/>
      <c r="XJ40" s="71"/>
      <c r="XK40" s="71"/>
      <c r="XL40" s="71"/>
      <c r="XM40" s="71"/>
      <c r="XN40" s="71"/>
      <c r="XO40" s="71"/>
      <c r="XP40" s="71"/>
      <c r="XQ40" s="71"/>
      <c r="XR40" s="71"/>
      <c r="XS40" s="71"/>
      <c r="XT40" s="71"/>
      <c r="XU40" s="71"/>
      <c r="XV40" s="71"/>
      <c r="XW40" s="71"/>
      <c r="XX40" s="71"/>
      <c r="XY40" s="71"/>
      <c r="XZ40" s="71"/>
      <c r="YA40" s="71"/>
      <c r="YB40" s="71"/>
      <c r="YC40" s="71"/>
      <c r="YD40" s="71"/>
      <c r="YE40" s="71"/>
      <c r="YF40" s="71"/>
      <c r="YG40" s="71"/>
      <c r="YH40" s="71"/>
      <c r="YI40" s="71"/>
      <c r="YJ40" s="71"/>
      <c r="YK40" s="71"/>
      <c r="YL40" s="71"/>
      <c r="YM40" s="71"/>
      <c r="YN40" s="71"/>
      <c r="YO40" s="71"/>
      <c r="YP40" s="71"/>
      <c r="YQ40" s="71"/>
      <c r="YR40" s="71"/>
      <c r="YS40" s="71"/>
      <c r="YT40" s="71"/>
      <c r="YU40" s="71"/>
      <c r="YV40" s="71"/>
      <c r="YW40" s="71"/>
      <c r="YX40" s="71"/>
      <c r="YY40" s="71"/>
      <c r="YZ40" s="71"/>
      <c r="ZA40" s="71"/>
      <c r="ZB40" s="71"/>
      <c r="ZC40" s="71"/>
      <c r="ZD40" s="71"/>
      <c r="ZE40" s="71"/>
      <c r="ZF40" s="71"/>
      <c r="ZG40" s="71"/>
      <c r="ZH40" s="71"/>
      <c r="ZI40" s="71"/>
      <c r="ZJ40" s="71"/>
      <c r="ZK40" s="71"/>
      <c r="ZL40" s="71"/>
      <c r="ZM40" s="71"/>
      <c r="ZN40" s="71"/>
      <c r="ZO40" s="71"/>
      <c r="ZP40" s="71"/>
      <c r="ZQ40" s="71"/>
      <c r="ZR40" s="71"/>
      <c r="ZS40" s="71"/>
      <c r="ZT40" s="71"/>
      <c r="ZU40" s="71"/>
      <c r="ZV40" s="71"/>
      <c r="ZW40" s="71"/>
      <c r="ZX40" s="71"/>
      <c r="ZY40" s="71"/>
      <c r="ZZ40" s="71"/>
      <c r="AAA40" s="71"/>
      <c r="AAB40" s="71"/>
      <c r="AAC40" s="71"/>
      <c r="AAD40" s="71"/>
      <c r="AAE40" s="71"/>
      <c r="AAF40" s="71"/>
      <c r="AAG40" s="71"/>
      <c r="AAH40" s="71"/>
      <c r="AAI40" s="71"/>
      <c r="AAJ40" s="71"/>
      <c r="AAK40" s="71"/>
      <c r="AAL40" s="71"/>
      <c r="AAM40" s="71"/>
      <c r="AAN40" s="71"/>
      <c r="AAO40" s="71"/>
      <c r="AAP40" s="71"/>
      <c r="AAQ40" s="71"/>
      <c r="AAR40" s="71"/>
      <c r="AAS40" s="71"/>
      <c r="AAT40" s="71"/>
      <c r="AAU40" s="71"/>
      <c r="AAV40" s="71"/>
      <c r="AAW40" s="71"/>
      <c r="AAX40" s="71"/>
      <c r="AAY40" s="71"/>
      <c r="AAZ40" s="71"/>
      <c r="ABA40" s="71"/>
      <c r="ABB40" s="71"/>
      <c r="ABC40" s="71"/>
      <c r="ABD40" s="71"/>
      <c r="ABE40" s="71"/>
      <c r="ABF40" s="71"/>
      <c r="ABG40" s="71"/>
      <c r="ABH40" s="71"/>
      <c r="ABI40" s="71"/>
      <c r="ABJ40" s="71"/>
      <c r="ABK40" s="71"/>
      <c r="ABL40" s="71"/>
      <c r="ABM40" s="71"/>
      <c r="ABN40" s="71"/>
      <c r="ABO40" s="71"/>
      <c r="ABP40" s="71"/>
      <c r="ABQ40" s="71"/>
      <c r="ABR40" s="71"/>
      <c r="ABS40" s="71"/>
      <c r="ABT40" s="71"/>
      <c r="ABU40" s="71"/>
      <c r="ABV40" s="71"/>
      <c r="ABW40" s="71"/>
      <c r="ABX40" s="71"/>
      <c r="ABY40" s="71"/>
      <c r="ABZ40" s="71"/>
      <c r="ACA40" s="71"/>
      <c r="ACB40" s="71"/>
      <c r="ACC40" s="71"/>
      <c r="ACD40" s="71"/>
      <c r="ACE40" s="71"/>
      <c r="ACF40" s="71"/>
      <c r="ACG40" s="71"/>
      <c r="ACH40" s="71"/>
      <c r="ACI40" s="71"/>
      <c r="ACJ40" s="71"/>
      <c r="ACK40" s="71"/>
      <c r="ACL40" s="71"/>
      <c r="ACM40" s="71"/>
      <c r="ACN40" s="71"/>
      <c r="ACO40" s="71"/>
      <c r="ACP40" s="71"/>
      <c r="ACQ40" s="71"/>
      <c r="ACR40" s="71"/>
      <c r="ACS40" s="71"/>
      <c r="ACT40" s="71"/>
      <c r="ACU40" s="71"/>
      <c r="ACV40" s="71"/>
      <c r="ACW40" s="71"/>
      <c r="ACX40" s="71"/>
      <c r="ACY40" s="71"/>
      <c r="ACZ40" s="71"/>
      <c r="ADA40" s="71"/>
      <c r="ADB40" s="71"/>
      <c r="ADC40" s="71"/>
      <c r="ADD40" s="71"/>
      <c r="ADE40" s="71"/>
      <c r="ADF40" s="71"/>
      <c r="ADG40" s="71"/>
      <c r="ADH40" s="71"/>
      <c r="ADI40" s="71"/>
      <c r="ADJ40" s="71"/>
      <c r="ADK40" s="71"/>
      <c r="ADL40" s="71"/>
      <c r="ADM40" s="71"/>
      <c r="ADN40" s="71"/>
      <c r="ADO40" s="71"/>
      <c r="ADP40" s="71"/>
      <c r="ADQ40" s="71"/>
      <c r="ADR40" s="71"/>
      <c r="ADS40" s="71"/>
      <c r="ADT40" s="71"/>
      <c r="ADU40" s="71"/>
      <c r="ADV40" s="71"/>
      <c r="ADW40" s="71"/>
      <c r="ADX40" s="71"/>
      <c r="ADY40" s="71"/>
      <c r="ADZ40" s="71"/>
      <c r="AEA40" s="71"/>
      <c r="AEB40" s="71"/>
      <c r="AEC40" s="71"/>
      <c r="AED40" s="71"/>
      <c r="AEE40" s="71"/>
      <c r="AEF40" s="71"/>
      <c r="AEG40" s="71"/>
      <c r="AEH40" s="71"/>
      <c r="AEI40" s="71"/>
      <c r="AEJ40" s="71"/>
      <c r="AEK40" s="71"/>
      <c r="AEL40" s="71"/>
      <c r="AEM40" s="71"/>
      <c r="AEN40" s="71"/>
      <c r="AEO40" s="71"/>
      <c r="AEP40" s="71"/>
      <c r="AEQ40" s="71"/>
      <c r="AER40" s="71"/>
      <c r="AES40" s="71"/>
      <c r="AET40" s="71"/>
      <c r="AEU40" s="71"/>
      <c r="AEV40" s="71"/>
      <c r="AEW40" s="71"/>
      <c r="AEX40" s="71"/>
      <c r="AEY40" s="71"/>
      <c r="AEZ40" s="71"/>
      <c r="AFA40" s="71"/>
      <c r="AFB40" s="71"/>
      <c r="AFC40" s="71"/>
      <c r="AFD40" s="71"/>
      <c r="AFE40" s="71"/>
      <c r="AFF40" s="71"/>
      <c r="AFG40" s="71"/>
      <c r="AFH40" s="71"/>
      <c r="AFI40" s="71"/>
      <c r="AFJ40" s="71"/>
      <c r="AFK40" s="71"/>
      <c r="AFL40" s="71"/>
      <c r="AFM40" s="71"/>
      <c r="AFN40" s="71"/>
      <c r="AFO40" s="71"/>
      <c r="AFP40" s="71"/>
      <c r="AFQ40" s="71"/>
      <c r="AFR40" s="71"/>
      <c r="AFS40" s="71"/>
      <c r="AFT40" s="71"/>
      <c r="AFU40" s="71"/>
      <c r="AFV40" s="71"/>
      <c r="AFW40" s="71"/>
      <c r="AFX40" s="71"/>
      <c r="AFY40" s="71"/>
      <c r="AFZ40" s="71"/>
      <c r="AGA40" s="71"/>
      <c r="AGB40" s="71"/>
      <c r="AGC40" s="71"/>
      <c r="AGD40" s="71"/>
      <c r="AGE40" s="71"/>
      <c r="AGF40" s="71"/>
      <c r="AGG40" s="71"/>
      <c r="AGH40" s="71"/>
      <c r="AGI40" s="71"/>
      <c r="AGJ40" s="71"/>
      <c r="AGK40" s="71"/>
      <c r="AGL40" s="71"/>
      <c r="AGM40" s="71"/>
      <c r="AGN40" s="71"/>
      <c r="AGO40" s="71"/>
      <c r="AGP40" s="71"/>
      <c r="AGQ40" s="71"/>
      <c r="AGR40" s="71"/>
      <c r="AGS40" s="71"/>
      <c r="AGT40" s="71"/>
      <c r="AGU40" s="71"/>
      <c r="AGV40" s="71"/>
      <c r="AGW40" s="71"/>
      <c r="AGX40" s="71"/>
      <c r="AGY40" s="71"/>
      <c r="AGZ40" s="71"/>
      <c r="AHA40" s="71"/>
      <c r="AHB40" s="71"/>
      <c r="AHC40" s="71"/>
      <c r="AHD40" s="71"/>
      <c r="AHE40" s="71"/>
      <c r="AHF40" s="71"/>
      <c r="AHG40" s="71"/>
      <c r="AHH40" s="71"/>
      <c r="AHI40" s="71"/>
      <c r="AHJ40" s="71"/>
      <c r="AHK40" s="71"/>
      <c r="AHL40" s="71"/>
      <c r="AHM40" s="71"/>
      <c r="AHN40" s="71"/>
      <c r="AHO40" s="71"/>
      <c r="AHP40" s="71"/>
      <c r="AHQ40" s="71"/>
      <c r="AHR40" s="71"/>
      <c r="AHS40" s="71"/>
      <c r="AHT40" s="71"/>
      <c r="AHU40" s="71"/>
      <c r="AHV40" s="71"/>
      <c r="AHW40" s="71"/>
      <c r="AHX40" s="71"/>
      <c r="AHY40" s="71"/>
      <c r="AHZ40" s="71"/>
      <c r="AIA40" s="71"/>
      <c r="AIB40" s="71"/>
      <c r="AIC40" s="71"/>
      <c r="AID40" s="71"/>
      <c r="AIE40" s="71"/>
      <c r="AIF40" s="71"/>
      <c r="AIG40" s="71"/>
      <c r="AIH40" s="71"/>
      <c r="AII40" s="71"/>
      <c r="AIJ40" s="71"/>
      <c r="AIK40" s="71"/>
      <c r="AIL40" s="71"/>
      <c r="AIM40" s="71"/>
      <c r="AIN40" s="71"/>
      <c r="AIO40" s="71"/>
      <c r="AIP40" s="71"/>
      <c r="AIQ40" s="71"/>
      <c r="AIR40" s="71"/>
      <c r="AIS40" s="71"/>
      <c r="AIT40" s="71"/>
      <c r="AIU40" s="71"/>
      <c r="AIV40" s="71"/>
      <c r="AIW40" s="71"/>
      <c r="AIX40" s="71"/>
      <c r="AIY40" s="71"/>
      <c r="AIZ40" s="71"/>
      <c r="AJA40" s="71"/>
      <c r="AJB40" s="71"/>
      <c r="AJC40" s="71"/>
      <c r="AJD40" s="71"/>
      <c r="AJE40" s="71"/>
      <c r="AJF40" s="71"/>
      <c r="AJG40" s="71"/>
      <c r="AJH40" s="71"/>
      <c r="AJI40" s="71"/>
      <c r="AJJ40" s="71"/>
      <c r="AJK40" s="71"/>
      <c r="AJL40" s="71"/>
      <c r="AJM40" s="71"/>
      <c r="AJN40" s="71"/>
      <c r="AJO40" s="71"/>
      <c r="AJP40" s="71"/>
      <c r="AJQ40" s="71"/>
      <c r="AJR40" s="71"/>
      <c r="AJS40" s="71"/>
      <c r="AJT40" s="71"/>
      <c r="AJU40" s="71"/>
      <c r="AJV40" s="71"/>
      <c r="AJW40" s="71"/>
      <c r="AJX40" s="71"/>
      <c r="AJY40" s="71"/>
      <c r="AJZ40" s="71"/>
      <c r="AKA40" s="71"/>
      <c r="AKB40" s="71"/>
      <c r="AKC40" s="71"/>
      <c r="AKD40" s="71"/>
      <c r="AKE40" s="71"/>
      <c r="AKF40" s="71"/>
      <c r="AKG40" s="71"/>
      <c r="AKH40" s="71"/>
      <c r="AKI40" s="71"/>
      <c r="AKJ40" s="71"/>
      <c r="AKK40" s="71"/>
      <c r="AKL40" s="71"/>
      <c r="AKM40" s="71"/>
      <c r="AKN40" s="71"/>
      <c r="AKO40" s="71"/>
      <c r="AKP40" s="71"/>
      <c r="AKQ40" s="71"/>
      <c r="AKR40" s="71"/>
      <c r="AKS40" s="71"/>
      <c r="AKT40" s="71"/>
      <c r="AKU40" s="71"/>
      <c r="AKV40" s="71"/>
      <c r="AKW40" s="71"/>
      <c r="AKX40" s="71"/>
      <c r="AKY40" s="71"/>
      <c r="AKZ40" s="71"/>
      <c r="ALA40" s="71"/>
      <c r="ALB40" s="71"/>
      <c r="ALC40" s="71"/>
      <c r="ALD40" s="71"/>
      <c r="ALE40" s="71"/>
      <c r="ALF40" s="71"/>
      <c r="ALG40" s="71"/>
      <c r="ALH40" s="71"/>
      <c r="ALI40" s="71"/>
      <c r="ALJ40" s="71"/>
      <c r="ALK40" s="71"/>
      <c r="ALL40" s="71"/>
      <c r="ALM40" s="71"/>
      <c r="ALN40" s="71"/>
      <c r="ALO40" s="71"/>
      <c r="ALP40" s="71"/>
      <c r="ALQ40" s="71"/>
      <c r="ALR40" s="71"/>
      <c r="ALS40" s="71"/>
      <c r="ALT40" s="71"/>
      <c r="ALU40" s="71"/>
      <c r="ALV40" s="71"/>
      <c r="ALW40" s="71"/>
      <c r="ALX40" s="71"/>
      <c r="ALY40" s="71"/>
      <c r="ALZ40" s="71"/>
      <c r="AMA40" s="71"/>
      <c r="AMB40" s="71"/>
      <c r="AMC40" s="71"/>
      <c r="AMD40" s="71"/>
      <c r="AME40" s="71"/>
      <c r="AMF40" s="71"/>
      <c r="AMG40" s="71"/>
      <c r="AMH40" s="71"/>
      <c r="AMI40" s="71"/>
      <c r="AMJ40" s="71"/>
      <c r="AMK40" s="71"/>
      <c r="AML40" s="71"/>
      <c r="AMM40" s="71"/>
      <c r="AMN40" s="71"/>
      <c r="AMO40" s="71"/>
      <c r="AMP40" s="71"/>
      <c r="AMQ40" s="71"/>
      <c r="AMR40" s="71"/>
      <c r="AMS40" s="71"/>
      <c r="AMT40" s="71"/>
      <c r="AMU40" s="71"/>
      <c r="AMV40" s="71"/>
      <c r="AMW40" s="71"/>
      <c r="AMX40" s="71"/>
      <c r="AMY40" s="71"/>
      <c r="AMZ40" s="71"/>
      <c r="ANA40" s="71"/>
      <c r="ANB40" s="71"/>
      <c r="ANC40" s="71"/>
      <c r="AND40" s="71"/>
      <c r="ANE40" s="71"/>
      <c r="ANF40" s="71"/>
      <c r="ANG40" s="71"/>
      <c r="ANH40" s="71"/>
      <c r="ANI40" s="71"/>
      <c r="ANJ40" s="71"/>
      <c r="ANK40" s="71"/>
      <c r="ANL40" s="71"/>
      <c r="ANM40" s="71"/>
      <c r="ANN40" s="71"/>
      <c r="ANO40" s="71"/>
      <c r="ANP40" s="71"/>
      <c r="ANQ40" s="71"/>
      <c r="ANR40" s="71"/>
      <c r="ANS40" s="71"/>
      <c r="ANT40" s="71"/>
      <c r="ANU40" s="71"/>
      <c r="ANV40" s="71"/>
      <c r="ANW40" s="71"/>
      <c r="ANX40" s="71"/>
      <c r="ANY40" s="71"/>
      <c r="ANZ40" s="71"/>
      <c r="AOA40" s="71"/>
      <c r="AOB40" s="71"/>
      <c r="AOC40" s="71"/>
      <c r="AOD40" s="71"/>
      <c r="AOE40" s="71"/>
      <c r="AOF40" s="71"/>
      <c r="AOG40" s="71"/>
      <c r="AOH40" s="71"/>
      <c r="AOI40" s="71"/>
      <c r="AOJ40" s="71"/>
      <c r="AOK40" s="71"/>
      <c r="AOL40" s="71"/>
      <c r="AOM40" s="71"/>
      <c r="AON40" s="71"/>
      <c r="AOO40" s="71"/>
      <c r="AOP40" s="71"/>
      <c r="AOQ40" s="71"/>
      <c r="AOR40" s="71"/>
      <c r="AOS40" s="71"/>
      <c r="AOT40" s="71"/>
      <c r="AOU40" s="71"/>
      <c r="AOV40" s="71"/>
      <c r="AOW40" s="71"/>
      <c r="AOX40" s="71"/>
      <c r="AOY40" s="71"/>
      <c r="AOZ40" s="71"/>
      <c r="APA40" s="71"/>
      <c r="APB40" s="71"/>
      <c r="APC40" s="71"/>
      <c r="APD40" s="71"/>
      <c r="APE40" s="71"/>
      <c r="APF40" s="71"/>
      <c r="APG40" s="71"/>
      <c r="APH40" s="71"/>
      <c r="API40" s="71"/>
      <c r="APJ40" s="71"/>
      <c r="APK40" s="71"/>
      <c r="APL40" s="71"/>
      <c r="APM40" s="71"/>
      <c r="APN40" s="71"/>
      <c r="APO40" s="71"/>
      <c r="APP40" s="71"/>
      <c r="APQ40" s="71"/>
      <c r="APR40" s="71"/>
      <c r="APS40" s="71"/>
      <c r="APT40" s="71"/>
      <c r="APU40" s="71"/>
      <c r="APV40" s="71"/>
      <c r="APW40" s="71"/>
      <c r="APX40" s="71"/>
      <c r="APY40" s="71"/>
      <c r="APZ40" s="71"/>
      <c r="AQA40" s="71"/>
      <c r="AQB40" s="71"/>
      <c r="AQC40" s="71"/>
      <c r="AQD40" s="71"/>
      <c r="AQE40" s="71"/>
      <c r="AQF40" s="71"/>
      <c r="AQG40" s="71"/>
      <c r="AQH40" s="71"/>
      <c r="AQI40" s="71"/>
      <c r="AQJ40" s="71"/>
      <c r="AQK40" s="71"/>
      <c r="AQL40" s="71"/>
      <c r="AQM40" s="71"/>
      <c r="AQN40" s="71"/>
      <c r="AQO40" s="71"/>
      <c r="AQP40" s="71"/>
      <c r="AQQ40" s="71"/>
      <c r="AQR40" s="71"/>
      <c r="AQS40" s="71"/>
      <c r="AQT40" s="71"/>
      <c r="AQU40" s="71"/>
      <c r="AQV40" s="71"/>
      <c r="AQW40" s="71"/>
      <c r="AQX40" s="71"/>
      <c r="AQY40" s="71"/>
      <c r="AQZ40" s="71"/>
      <c r="ARA40" s="71"/>
      <c r="ARB40" s="71"/>
      <c r="ARC40" s="71"/>
      <c r="ARD40" s="71"/>
      <c r="ARE40" s="71"/>
      <c r="ARF40" s="71"/>
      <c r="ARG40" s="71"/>
      <c r="ARH40" s="71"/>
      <c r="ARI40" s="71"/>
      <c r="ARJ40" s="71"/>
      <c r="ARK40" s="71"/>
      <c r="ARL40" s="71"/>
      <c r="ARM40" s="71"/>
      <c r="ARN40" s="71"/>
      <c r="ARO40" s="71"/>
      <c r="ARP40" s="71"/>
      <c r="ARQ40" s="71"/>
      <c r="ARR40" s="71"/>
      <c r="ARS40" s="71"/>
      <c r="ART40" s="71"/>
      <c r="ARU40" s="71"/>
      <c r="ARV40" s="71"/>
      <c r="ARW40" s="71"/>
      <c r="ARX40" s="71"/>
      <c r="ARY40" s="71"/>
      <c r="ARZ40" s="71"/>
      <c r="ASA40" s="71"/>
      <c r="ASB40" s="71"/>
      <c r="ASC40" s="71"/>
      <c r="ASD40" s="71"/>
      <c r="ASE40" s="71"/>
      <c r="ASF40" s="71"/>
      <c r="ASG40" s="71"/>
      <c r="ASH40" s="71"/>
      <c r="ASI40" s="71"/>
      <c r="ASJ40" s="71"/>
      <c r="ASK40" s="71"/>
      <c r="ASL40" s="71"/>
      <c r="ASM40" s="71"/>
      <c r="ASN40" s="71"/>
      <c r="ASO40" s="71"/>
      <c r="ASP40" s="71"/>
      <c r="ASQ40" s="71"/>
      <c r="ASR40" s="71"/>
      <c r="ASS40" s="71"/>
      <c r="AST40" s="71"/>
      <c r="ASU40" s="71"/>
      <c r="ASV40" s="71"/>
      <c r="ASW40" s="71"/>
      <c r="ASX40" s="71"/>
      <c r="ASY40" s="71"/>
      <c r="ASZ40" s="71"/>
      <c r="ATA40" s="71"/>
      <c r="ATB40" s="71"/>
      <c r="ATC40" s="71"/>
      <c r="ATD40" s="71"/>
      <c r="ATE40" s="71"/>
      <c r="ATF40" s="71"/>
      <c r="ATG40" s="71"/>
      <c r="ATH40" s="71"/>
      <c r="ATI40" s="71"/>
      <c r="ATJ40" s="71"/>
      <c r="ATK40" s="71"/>
      <c r="ATL40" s="71"/>
      <c r="ATM40" s="71"/>
      <c r="ATN40" s="71"/>
      <c r="ATO40" s="71"/>
      <c r="ATP40" s="71"/>
      <c r="ATQ40" s="71"/>
      <c r="ATR40" s="71"/>
      <c r="ATS40" s="71"/>
      <c r="ATT40" s="71"/>
      <c r="ATU40" s="71"/>
      <c r="ATV40" s="71"/>
      <c r="ATW40" s="71"/>
      <c r="ATX40" s="71"/>
      <c r="ATY40" s="71"/>
      <c r="ATZ40" s="71"/>
      <c r="AUA40" s="71"/>
      <c r="AUB40" s="71"/>
      <c r="AUC40" s="71"/>
      <c r="AUD40" s="71"/>
      <c r="AUE40" s="71"/>
      <c r="AUF40" s="71"/>
      <c r="AUG40" s="71"/>
      <c r="AUH40" s="71"/>
      <c r="AUI40" s="71"/>
      <c r="AUJ40" s="71"/>
      <c r="AUK40" s="71"/>
      <c r="AUL40" s="71"/>
      <c r="AUM40" s="71"/>
      <c r="AUN40" s="71"/>
      <c r="AUO40" s="71"/>
      <c r="AUP40" s="71"/>
      <c r="AUQ40" s="71"/>
      <c r="AUR40" s="71"/>
      <c r="AUS40" s="71"/>
      <c r="AUT40" s="71"/>
      <c r="AUU40" s="71"/>
      <c r="AUV40" s="71"/>
      <c r="AUW40" s="71"/>
      <c r="AUX40" s="71"/>
      <c r="AUY40" s="71"/>
      <c r="AUZ40" s="71"/>
      <c r="AVA40" s="71"/>
      <c r="AVB40" s="71"/>
      <c r="AVC40" s="71"/>
      <c r="AVD40" s="71"/>
      <c r="AVE40" s="71"/>
      <c r="AVF40" s="71"/>
      <c r="AVG40" s="71"/>
      <c r="AVH40" s="71"/>
      <c r="AVI40" s="71"/>
      <c r="AVJ40" s="71"/>
      <c r="AVK40" s="71"/>
      <c r="AVL40" s="71"/>
      <c r="AVM40" s="71"/>
      <c r="AVN40" s="71"/>
      <c r="AVO40" s="71"/>
      <c r="AVP40" s="71"/>
      <c r="AVQ40" s="71"/>
      <c r="AVR40" s="71"/>
      <c r="AVS40" s="71"/>
      <c r="AVT40" s="71"/>
      <c r="AVU40" s="71"/>
      <c r="AVV40" s="71"/>
      <c r="AVW40" s="71"/>
      <c r="AVX40" s="71"/>
      <c r="AVY40" s="71"/>
      <c r="AVZ40" s="71"/>
      <c r="AWA40" s="71"/>
      <c r="AWB40" s="71"/>
      <c r="AWC40" s="71"/>
      <c r="AWD40" s="71"/>
      <c r="AWE40" s="71"/>
      <c r="AWF40" s="71"/>
      <c r="AWG40" s="71"/>
      <c r="AWH40" s="71"/>
      <c r="AWI40" s="71"/>
      <c r="AWJ40" s="71"/>
      <c r="AWK40" s="71"/>
      <c r="AWL40" s="71"/>
      <c r="AWM40" s="71"/>
      <c r="AWN40" s="71"/>
      <c r="AWO40" s="71"/>
      <c r="AWP40" s="71"/>
      <c r="AWQ40" s="71"/>
      <c r="AWR40" s="71"/>
      <c r="AWS40" s="71"/>
      <c r="AWT40" s="71"/>
      <c r="AWU40" s="71"/>
      <c r="AWV40" s="71"/>
      <c r="AWW40" s="71"/>
      <c r="AWX40" s="71"/>
      <c r="AWY40" s="71"/>
      <c r="AWZ40" s="71"/>
      <c r="AXA40" s="71"/>
      <c r="AXB40" s="71"/>
      <c r="AXC40" s="71"/>
      <c r="AXD40" s="71"/>
    </row>
    <row r="41" spans="1:1304" s="71" customFormat="1" ht="18" customHeight="1" x14ac:dyDescent="0.3">
      <c r="A41" s="62">
        <v>9781471116148</v>
      </c>
      <c r="B41" s="62">
        <v>2063623</v>
      </c>
      <c r="C41" s="63" t="s">
        <v>259</v>
      </c>
      <c r="D41" s="73">
        <v>9.5</v>
      </c>
      <c r="E41" s="82">
        <v>22500</v>
      </c>
      <c r="F41" s="70"/>
      <c r="G41" s="77"/>
      <c r="H41" s="70"/>
      <c r="I41" s="78"/>
      <c r="J41" s="76"/>
      <c r="K41" s="70"/>
      <c r="L41" s="77"/>
      <c r="M41" s="70"/>
      <c r="N41" s="78"/>
      <c r="O41" s="76"/>
      <c r="P41" s="70"/>
      <c r="Q41" s="77"/>
      <c r="R41" s="70"/>
      <c r="S41" s="78"/>
      <c r="T41" s="76"/>
      <c r="U41" s="70"/>
      <c r="V41" s="77"/>
      <c r="W41" s="70"/>
      <c r="X41" s="78"/>
      <c r="Y41" s="76"/>
      <c r="Z41" s="70"/>
      <c r="AA41" s="77"/>
      <c r="AB41" s="70"/>
      <c r="AC41" s="78"/>
      <c r="AD41" s="76"/>
      <c r="AE41" s="70"/>
      <c r="AF41" s="77"/>
      <c r="AG41" s="70"/>
      <c r="AH41" s="78"/>
      <c r="AI41" s="76"/>
      <c r="AJ41" s="70"/>
      <c r="AK41" s="77"/>
      <c r="AL41" s="70"/>
      <c r="AM41" s="78"/>
      <c r="AN41" s="76"/>
      <c r="AO41" s="70"/>
      <c r="AP41" s="77"/>
      <c r="AQ41" s="70"/>
      <c r="AR41" s="78"/>
      <c r="AS41" s="76"/>
      <c r="AT41" s="70"/>
      <c r="AU41" s="77"/>
      <c r="AV41" s="70"/>
      <c r="AW41" s="78"/>
      <c r="AX41" s="76"/>
      <c r="AY41" s="70"/>
      <c r="AZ41" s="77"/>
      <c r="BA41" s="70"/>
      <c r="BB41" s="78"/>
      <c r="BC41" s="76"/>
      <c r="BD41" s="70"/>
      <c r="BE41" s="77"/>
      <c r="BF41" s="70"/>
      <c r="BG41" s="78"/>
      <c r="BH41" s="76"/>
      <c r="BI41" s="70"/>
      <c r="BJ41" s="77"/>
      <c r="BK41" s="70"/>
      <c r="BL41" s="78"/>
      <c r="BM41" s="76"/>
      <c r="BN41" s="70"/>
      <c r="BO41" s="77"/>
      <c r="BP41" s="70"/>
      <c r="BQ41" s="78"/>
      <c r="BR41" s="76"/>
      <c r="BS41" s="70"/>
      <c r="BT41" s="77"/>
      <c r="BU41" s="70"/>
      <c r="BV41" s="78"/>
      <c r="BW41" s="76"/>
      <c r="BX41" s="70"/>
      <c r="BY41" s="77"/>
      <c r="BZ41" s="70"/>
      <c r="CA41" s="78"/>
      <c r="CB41" s="76"/>
      <c r="CC41" s="70"/>
      <c r="CD41" s="77"/>
      <c r="CE41" s="70"/>
      <c r="CF41" s="78"/>
      <c r="CG41" s="76"/>
      <c r="CH41" s="70"/>
      <c r="CI41" s="77"/>
      <c r="CJ41" s="70"/>
      <c r="CK41" s="78"/>
      <c r="CL41" s="76"/>
      <c r="CM41" s="70"/>
      <c r="CN41" s="77"/>
      <c r="CO41" s="70"/>
      <c r="CP41" s="78"/>
      <c r="CQ41" s="76"/>
      <c r="CR41" s="70"/>
      <c r="CS41" s="77"/>
      <c r="CT41" s="70"/>
      <c r="CU41" s="78"/>
      <c r="CV41" s="76"/>
      <c r="CW41" s="70"/>
      <c r="CX41" s="77"/>
      <c r="CY41" s="70"/>
      <c r="CZ41" s="78"/>
      <c r="DA41" s="76"/>
      <c r="DB41" s="70"/>
      <c r="DC41" s="77"/>
      <c r="DD41" s="70"/>
      <c r="DE41" s="78"/>
      <c r="DF41" s="76"/>
      <c r="DG41" s="70"/>
      <c r="DH41" s="77"/>
      <c r="DI41" s="70"/>
      <c r="DJ41" s="78"/>
      <c r="DK41" s="76"/>
      <c r="DL41" s="70"/>
      <c r="DM41" s="77"/>
      <c r="DN41" s="70"/>
      <c r="DO41" s="78"/>
      <c r="DP41" s="76"/>
      <c r="DQ41" s="70"/>
      <c r="DR41" s="77"/>
      <c r="DS41" s="70"/>
      <c r="DT41" s="78"/>
      <c r="DU41" s="76"/>
      <c r="DV41" s="70"/>
      <c r="DW41" s="77"/>
      <c r="DX41" s="70"/>
      <c r="DY41" s="78"/>
      <c r="DZ41" s="76"/>
      <c r="EA41" s="70"/>
      <c r="EB41" s="77"/>
      <c r="EC41" s="70"/>
      <c r="ED41" s="78"/>
      <c r="EE41" s="76"/>
      <c r="EF41" s="70"/>
      <c r="EG41" s="77"/>
      <c r="EH41" s="70"/>
      <c r="EI41" s="78"/>
      <c r="EJ41" s="76"/>
      <c r="EK41" s="70"/>
      <c r="EL41" s="77"/>
      <c r="EM41" s="70"/>
      <c r="EN41" s="78"/>
      <c r="EO41" s="76"/>
      <c r="EP41" s="70"/>
      <c r="EQ41" s="77"/>
      <c r="ER41" s="70"/>
      <c r="ES41" s="78"/>
      <c r="ET41" s="76"/>
      <c r="EU41" s="70"/>
      <c r="EV41" s="77"/>
      <c r="EW41" s="70"/>
      <c r="EX41" s="78"/>
      <c r="EY41" s="76"/>
      <c r="EZ41" s="70"/>
      <c r="FA41" s="77"/>
      <c r="FB41" s="70"/>
      <c r="FC41" s="78"/>
      <c r="FD41" s="76"/>
      <c r="FE41" s="70"/>
      <c r="FF41" s="77"/>
      <c r="FG41" s="70"/>
      <c r="FH41" s="78"/>
      <c r="FI41" s="76"/>
      <c r="FJ41" s="70"/>
      <c r="FK41" s="77"/>
      <c r="FL41" s="70"/>
      <c r="FM41" s="78"/>
      <c r="FN41" s="76"/>
      <c r="FO41" s="70"/>
      <c r="FP41" s="77"/>
      <c r="FQ41" s="70"/>
      <c r="FR41" s="78"/>
      <c r="FS41" s="76"/>
      <c r="FT41" s="70"/>
      <c r="FU41" s="77"/>
      <c r="FV41" s="70"/>
      <c r="FW41" s="78"/>
      <c r="FX41" s="76"/>
      <c r="FY41" s="70"/>
      <c r="FZ41" s="77"/>
      <c r="GA41" s="70"/>
      <c r="GB41" s="78"/>
      <c r="GC41" s="76"/>
      <c r="GD41" s="70"/>
      <c r="GE41" s="77"/>
      <c r="GF41" s="70"/>
      <c r="GG41" s="78"/>
      <c r="GH41" s="76"/>
      <c r="GI41" s="70"/>
      <c r="GJ41" s="77"/>
      <c r="GK41" s="70"/>
      <c r="GL41" s="78"/>
      <c r="GM41" s="76"/>
      <c r="GN41" s="70"/>
      <c r="GO41" s="77"/>
      <c r="GP41" s="70"/>
      <c r="GQ41" s="78"/>
      <c r="GR41" s="76"/>
      <c r="GS41" s="70"/>
      <c r="GT41" s="77"/>
      <c r="GU41" s="70"/>
      <c r="GV41" s="78"/>
      <c r="GW41" s="76"/>
      <c r="GX41" s="70"/>
      <c r="GY41" s="77"/>
      <c r="GZ41" s="70"/>
      <c r="HA41" s="78"/>
      <c r="HB41" s="76"/>
      <c r="HC41" s="70"/>
      <c r="HD41" s="77"/>
      <c r="HE41" s="70"/>
      <c r="HF41" s="78"/>
      <c r="HG41" s="76"/>
      <c r="HH41" s="70"/>
      <c r="HI41" s="77"/>
      <c r="HJ41" s="70"/>
      <c r="HK41" s="78"/>
      <c r="HL41" s="76"/>
      <c r="HM41" s="70"/>
      <c r="HN41" s="77"/>
      <c r="HO41" s="70"/>
      <c r="HP41" s="78"/>
      <c r="HQ41" s="76"/>
      <c r="HR41" s="70"/>
      <c r="HS41" s="77"/>
      <c r="HT41" s="70"/>
      <c r="HU41" s="78"/>
      <c r="HV41" s="76"/>
      <c r="HW41" s="70"/>
      <c r="HX41" s="77"/>
      <c r="HY41" s="70"/>
      <c r="HZ41" s="78"/>
      <c r="IA41" s="76"/>
      <c r="IB41" s="70"/>
      <c r="IC41" s="77"/>
      <c r="ID41" s="70"/>
      <c r="IE41" s="78"/>
      <c r="IF41" s="76"/>
      <c r="IG41" s="70"/>
      <c r="IH41" s="70"/>
    </row>
    <row r="42" spans="1:1304" s="89" customFormat="1" ht="18" customHeight="1" x14ac:dyDescent="0.3">
      <c r="A42" s="60">
        <v>9781526622433</v>
      </c>
      <c r="B42" s="60">
        <v>2408011</v>
      </c>
      <c r="C42" s="61" t="s">
        <v>260</v>
      </c>
      <c r="D42" s="72">
        <v>12.5</v>
      </c>
      <c r="E42" s="81">
        <v>21300</v>
      </c>
      <c r="F42" s="70"/>
      <c r="G42" s="77"/>
      <c r="H42" s="70"/>
      <c r="I42" s="78"/>
      <c r="J42" s="76"/>
      <c r="K42" s="70"/>
      <c r="L42" s="77"/>
      <c r="M42" s="70"/>
      <c r="N42" s="78"/>
      <c r="O42" s="76"/>
      <c r="P42" s="70"/>
      <c r="Q42" s="77"/>
      <c r="R42" s="70"/>
      <c r="S42" s="78"/>
      <c r="T42" s="76"/>
      <c r="U42" s="70"/>
      <c r="V42" s="77"/>
      <c r="W42" s="70"/>
      <c r="X42" s="78"/>
      <c r="Y42" s="76"/>
      <c r="Z42" s="70"/>
      <c r="AA42" s="77"/>
      <c r="AB42" s="70"/>
      <c r="AC42" s="78"/>
      <c r="AD42" s="76"/>
      <c r="AE42" s="70"/>
      <c r="AF42" s="77"/>
      <c r="AG42" s="70"/>
      <c r="AH42" s="78"/>
      <c r="AI42" s="76"/>
      <c r="AJ42" s="70"/>
      <c r="AK42" s="77"/>
      <c r="AL42" s="70"/>
      <c r="AM42" s="78"/>
      <c r="AN42" s="76"/>
      <c r="AO42" s="70"/>
      <c r="AP42" s="77"/>
      <c r="AQ42" s="70"/>
      <c r="AR42" s="78"/>
      <c r="AS42" s="76"/>
      <c r="AT42" s="70"/>
      <c r="AU42" s="77"/>
      <c r="AV42" s="70"/>
      <c r="AW42" s="78"/>
      <c r="AX42" s="76"/>
      <c r="AY42" s="70"/>
      <c r="AZ42" s="77"/>
      <c r="BA42" s="70"/>
      <c r="BB42" s="78"/>
      <c r="BC42" s="76"/>
      <c r="BD42" s="70"/>
      <c r="BE42" s="77"/>
      <c r="BF42" s="70"/>
      <c r="BG42" s="78"/>
      <c r="BH42" s="76"/>
      <c r="BI42" s="70"/>
      <c r="BJ42" s="77"/>
      <c r="BK42" s="70"/>
      <c r="BL42" s="78"/>
      <c r="BM42" s="76"/>
      <c r="BN42" s="70"/>
      <c r="BO42" s="77"/>
      <c r="BP42" s="70"/>
      <c r="BQ42" s="78"/>
      <c r="BR42" s="76"/>
      <c r="BS42" s="70"/>
      <c r="BT42" s="77"/>
      <c r="BU42" s="70"/>
      <c r="BV42" s="78"/>
      <c r="BW42" s="76"/>
      <c r="BX42" s="70"/>
      <c r="BY42" s="77"/>
      <c r="BZ42" s="70"/>
      <c r="CA42" s="78"/>
      <c r="CB42" s="76"/>
      <c r="CC42" s="70"/>
      <c r="CD42" s="77"/>
      <c r="CE42" s="70"/>
      <c r="CF42" s="78"/>
      <c r="CG42" s="76"/>
      <c r="CH42" s="70"/>
      <c r="CI42" s="77"/>
      <c r="CJ42" s="70"/>
      <c r="CK42" s="78"/>
      <c r="CL42" s="76"/>
      <c r="CM42" s="70"/>
      <c r="CN42" s="77"/>
      <c r="CO42" s="70"/>
      <c r="CP42" s="78"/>
      <c r="CQ42" s="76"/>
      <c r="CR42" s="70"/>
      <c r="CS42" s="77"/>
      <c r="CT42" s="70"/>
      <c r="CU42" s="78"/>
      <c r="CV42" s="76"/>
      <c r="CW42" s="70"/>
      <c r="CX42" s="77"/>
      <c r="CY42" s="70"/>
      <c r="CZ42" s="78"/>
      <c r="DA42" s="76"/>
      <c r="DB42" s="70"/>
      <c r="DC42" s="77"/>
      <c r="DD42" s="70"/>
      <c r="DE42" s="78"/>
      <c r="DF42" s="76"/>
      <c r="DG42" s="70"/>
      <c r="DH42" s="77"/>
      <c r="DI42" s="70"/>
      <c r="DJ42" s="78"/>
      <c r="DK42" s="76"/>
      <c r="DL42" s="70"/>
      <c r="DM42" s="77"/>
      <c r="DN42" s="70"/>
      <c r="DO42" s="78"/>
      <c r="DP42" s="76"/>
      <c r="DQ42" s="70"/>
      <c r="DR42" s="77"/>
      <c r="DS42" s="70"/>
      <c r="DT42" s="78"/>
      <c r="DU42" s="76"/>
      <c r="DV42" s="70"/>
      <c r="DW42" s="77"/>
      <c r="DX42" s="70"/>
      <c r="DY42" s="78"/>
      <c r="DZ42" s="76"/>
      <c r="EA42" s="70"/>
      <c r="EB42" s="77"/>
      <c r="EC42" s="70"/>
      <c r="ED42" s="78"/>
      <c r="EE42" s="76"/>
      <c r="EF42" s="70"/>
      <c r="EG42" s="77"/>
      <c r="EH42" s="70"/>
      <c r="EI42" s="78"/>
      <c r="EJ42" s="76"/>
      <c r="EK42" s="70"/>
      <c r="EL42" s="77"/>
      <c r="EM42" s="70"/>
      <c r="EN42" s="78"/>
      <c r="EO42" s="76"/>
      <c r="EP42" s="70"/>
      <c r="EQ42" s="77"/>
      <c r="ER42" s="70"/>
      <c r="ES42" s="78"/>
      <c r="ET42" s="76"/>
      <c r="EU42" s="70"/>
      <c r="EV42" s="77"/>
      <c r="EW42" s="70"/>
      <c r="EX42" s="78"/>
      <c r="EY42" s="76"/>
      <c r="EZ42" s="70"/>
      <c r="FA42" s="77"/>
      <c r="FB42" s="70"/>
      <c r="FC42" s="78"/>
      <c r="FD42" s="76"/>
      <c r="FE42" s="70"/>
      <c r="FF42" s="77"/>
      <c r="FG42" s="70"/>
      <c r="FH42" s="78"/>
      <c r="FI42" s="76"/>
      <c r="FJ42" s="70"/>
      <c r="FK42" s="77"/>
      <c r="FL42" s="70"/>
      <c r="FM42" s="78"/>
      <c r="FN42" s="76"/>
      <c r="FO42" s="70"/>
      <c r="FP42" s="77"/>
      <c r="FQ42" s="70"/>
      <c r="FR42" s="78"/>
      <c r="FS42" s="76"/>
      <c r="FT42" s="70"/>
      <c r="FU42" s="77"/>
      <c r="FV42" s="70"/>
      <c r="FW42" s="78"/>
      <c r="FX42" s="76"/>
      <c r="FY42" s="70"/>
      <c r="FZ42" s="77"/>
      <c r="GA42" s="70"/>
      <c r="GB42" s="78"/>
      <c r="GC42" s="76"/>
      <c r="GD42" s="70"/>
      <c r="GE42" s="77"/>
      <c r="GF42" s="70"/>
      <c r="GG42" s="78"/>
      <c r="GH42" s="76"/>
      <c r="GI42" s="70"/>
      <c r="GJ42" s="77"/>
      <c r="GK42" s="70"/>
      <c r="GL42" s="78"/>
      <c r="GM42" s="76"/>
      <c r="GN42" s="70"/>
      <c r="GO42" s="77"/>
      <c r="GP42" s="70"/>
      <c r="GQ42" s="78"/>
      <c r="GR42" s="76"/>
      <c r="GS42" s="70"/>
      <c r="GT42" s="77"/>
      <c r="GU42" s="70"/>
      <c r="GV42" s="78"/>
      <c r="GW42" s="76"/>
      <c r="GX42" s="70"/>
      <c r="GY42" s="77"/>
      <c r="GZ42" s="70"/>
      <c r="HA42" s="78"/>
      <c r="HB42" s="76"/>
      <c r="HC42" s="70"/>
      <c r="HD42" s="77"/>
      <c r="HE42" s="70"/>
      <c r="HF42" s="78"/>
      <c r="HG42" s="76"/>
      <c r="HH42" s="70"/>
      <c r="HI42" s="77"/>
      <c r="HJ42" s="70"/>
      <c r="HK42" s="78"/>
      <c r="HL42" s="76"/>
      <c r="HM42" s="70"/>
      <c r="HN42" s="77"/>
      <c r="HO42" s="70"/>
      <c r="HP42" s="78"/>
      <c r="HQ42" s="76"/>
      <c r="HR42" s="70"/>
      <c r="HS42" s="77"/>
      <c r="HT42" s="70"/>
      <c r="HU42" s="78"/>
      <c r="HV42" s="76"/>
      <c r="HW42" s="70"/>
      <c r="HX42" s="77"/>
      <c r="HY42" s="70"/>
      <c r="HZ42" s="78"/>
      <c r="IA42" s="76"/>
      <c r="IB42" s="70"/>
      <c r="IC42" s="77"/>
      <c r="ID42" s="70"/>
      <c r="IE42" s="78"/>
      <c r="IF42" s="76"/>
      <c r="IG42" s="70"/>
      <c r="IH42" s="70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  <c r="JI42" s="71"/>
      <c r="JJ42" s="71"/>
      <c r="JK42" s="71"/>
      <c r="JL42" s="71"/>
      <c r="JM42" s="71"/>
      <c r="JN42" s="71"/>
      <c r="JO42" s="71"/>
      <c r="JP42" s="71"/>
      <c r="JQ42" s="71"/>
      <c r="JR42" s="71"/>
      <c r="JS42" s="71"/>
      <c r="JT42" s="71"/>
      <c r="JU42" s="71"/>
      <c r="JV42" s="71"/>
      <c r="JW42" s="71"/>
      <c r="JX42" s="71"/>
      <c r="JY42" s="71"/>
      <c r="JZ42" s="71"/>
      <c r="KA42" s="71"/>
      <c r="KB42" s="71"/>
      <c r="KC42" s="71"/>
      <c r="KD42" s="71"/>
      <c r="KE42" s="71"/>
      <c r="KF42" s="71"/>
      <c r="KG42" s="71"/>
      <c r="KH42" s="71"/>
      <c r="KI42" s="71"/>
      <c r="KJ42" s="71"/>
      <c r="KK42" s="71"/>
      <c r="KL42" s="71"/>
      <c r="KM42" s="71"/>
      <c r="KN42" s="71"/>
      <c r="KO42" s="71"/>
      <c r="KP42" s="71"/>
      <c r="KQ42" s="71"/>
      <c r="KR42" s="71"/>
      <c r="KS42" s="71"/>
      <c r="KT42" s="71"/>
      <c r="KU42" s="71"/>
      <c r="KV42" s="71"/>
      <c r="KW42" s="71"/>
      <c r="KX42" s="71"/>
      <c r="KY42" s="71"/>
      <c r="KZ42" s="71"/>
      <c r="LA42" s="71"/>
      <c r="LB42" s="71"/>
      <c r="LC42" s="71"/>
      <c r="LD42" s="71"/>
      <c r="LE42" s="71"/>
      <c r="LF42" s="71"/>
      <c r="LG42" s="71"/>
      <c r="LH42" s="71"/>
      <c r="LI42" s="71"/>
      <c r="LJ42" s="71"/>
      <c r="LK42" s="71"/>
      <c r="LL42" s="71"/>
      <c r="LM42" s="71"/>
      <c r="LN42" s="71"/>
      <c r="LO42" s="71"/>
      <c r="LP42" s="71"/>
      <c r="LQ42" s="71"/>
      <c r="LR42" s="71"/>
      <c r="LS42" s="71"/>
      <c r="LT42" s="71"/>
      <c r="LU42" s="71"/>
      <c r="LV42" s="71"/>
      <c r="LW42" s="71"/>
      <c r="LX42" s="71"/>
      <c r="LY42" s="71"/>
      <c r="LZ42" s="71"/>
      <c r="MA42" s="71"/>
      <c r="MB42" s="71"/>
      <c r="MC42" s="71"/>
      <c r="MD42" s="71"/>
      <c r="ME42" s="71"/>
      <c r="MF42" s="71"/>
      <c r="MG42" s="71"/>
      <c r="MH42" s="71"/>
      <c r="MI42" s="71"/>
      <c r="MJ42" s="71"/>
      <c r="MK42" s="71"/>
      <c r="ML42" s="71"/>
      <c r="MM42" s="71"/>
      <c r="MN42" s="71"/>
      <c r="MO42" s="71"/>
      <c r="MP42" s="71"/>
      <c r="MQ42" s="71"/>
      <c r="MR42" s="71"/>
      <c r="MS42" s="71"/>
      <c r="MT42" s="71"/>
      <c r="MU42" s="71"/>
      <c r="MV42" s="71"/>
      <c r="MW42" s="71"/>
      <c r="MX42" s="71"/>
      <c r="MY42" s="71"/>
      <c r="MZ42" s="71"/>
      <c r="NA42" s="71"/>
      <c r="NB42" s="71"/>
      <c r="NC42" s="71"/>
      <c r="ND42" s="71"/>
      <c r="NE42" s="71"/>
      <c r="NF42" s="71"/>
      <c r="NG42" s="71"/>
      <c r="NH42" s="71"/>
      <c r="NI42" s="71"/>
      <c r="NJ42" s="71"/>
      <c r="NK42" s="71"/>
      <c r="NL42" s="71"/>
      <c r="NM42" s="71"/>
      <c r="NN42" s="71"/>
      <c r="NO42" s="71"/>
      <c r="NP42" s="71"/>
      <c r="NQ42" s="71"/>
      <c r="NR42" s="71"/>
      <c r="NS42" s="71"/>
      <c r="NT42" s="71"/>
      <c r="NU42" s="71"/>
      <c r="NV42" s="71"/>
      <c r="NW42" s="71"/>
      <c r="NX42" s="71"/>
      <c r="NY42" s="71"/>
      <c r="NZ42" s="71"/>
      <c r="OA42" s="71"/>
      <c r="OB42" s="71"/>
      <c r="OC42" s="71"/>
      <c r="OD42" s="71"/>
      <c r="OE42" s="71"/>
      <c r="OF42" s="71"/>
      <c r="OG42" s="71"/>
      <c r="OH42" s="71"/>
      <c r="OI42" s="71"/>
      <c r="OJ42" s="71"/>
      <c r="OK42" s="71"/>
      <c r="OL42" s="71"/>
      <c r="OM42" s="71"/>
      <c r="ON42" s="71"/>
      <c r="OO42" s="71"/>
      <c r="OP42" s="71"/>
      <c r="OQ42" s="71"/>
      <c r="OR42" s="71"/>
      <c r="OS42" s="71"/>
      <c r="OT42" s="71"/>
      <c r="OU42" s="71"/>
      <c r="OV42" s="71"/>
      <c r="OW42" s="71"/>
      <c r="OX42" s="71"/>
      <c r="OY42" s="71"/>
      <c r="OZ42" s="71"/>
      <c r="PA42" s="71"/>
      <c r="PB42" s="71"/>
      <c r="PC42" s="71"/>
      <c r="PD42" s="71"/>
      <c r="PE42" s="71"/>
      <c r="PF42" s="71"/>
      <c r="PG42" s="71"/>
      <c r="PH42" s="71"/>
      <c r="PI42" s="71"/>
      <c r="PJ42" s="71"/>
      <c r="PK42" s="71"/>
      <c r="PL42" s="71"/>
      <c r="PM42" s="71"/>
      <c r="PN42" s="71"/>
      <c r="PO42" s="71"/>
      <c r="PP42" s="71"/>
      <c r="PQ42" s="71"/>
      <c r="PR42" s="71"/>
      <c r="PS42" s="71"/>
      <c r="PT42" s="71"/>
      <c r="PU42" s="71"/>
      <c r="PV42" s="71"/>
      <c r="PW42" s="71"/>
      <c r="PX42" s="71"/>
      <c r="PY42" s="71"/>
      <c r="PZ42" s="71"/>
      <c r="QA42" s="71"/>
      <c r="QB42" s="71"/>
      <c r="QC42" s="71"/>
      <c r="QD42" s="71"/>
      <c r="QE42" s="71"/>
      <c r="QF42" s="71"/>
      <c r="QG42" s="71"/>
      <c r="QH42" s="71"/>
      <c r="QI42" s="71"/>
      <c r="QJ42" s="71"/>
      <c r="QK42" s="71"/>
      <c r="QL42" s="71"/>
      <c r="QM42" s="71"/>
      <c r="QN42" s="71"/>
      <c r="QO42" s="71"/>
      <c r="QP42" s="71"/>
      <c r="QQ42" s="71"/>
      <c r="QR42" s="71"/>
      <c r="QS42" s="71"/>
      <c r="QT42" s="71"/>
      <c r="QU42" s="71"/>
      <c r="QV42" s="71"/>
      <c r="QW42" s="71"/>
      <c r="QX42" s="71"/>
      <c r="QY42" s="71"/>
      <c r="QZ42" s="71"/>
      <c r="RA42" s="71"/>
      <c r="RB42" s="71"/>
      <c r="RC42" s="71"/>
      <c r="RD42" s="71"/>
      <c r="RE42" s="71"/>
      <c r="RF42" s="71"/>
      <c r="RG42" s="71"/>
      <c r="RH42" s="71"/>
      <c r="RI42" s="71"/>
      <c r="RJ42" s="71"/>
      <c r="RK42" s="71"/>
      <c r="RL42" s="71"/>
      <c r="RM42" s="71"/>
      <c r="RN42" s="71"/>
      <c r="RO42" s="71"/>
      <c r="RP42" s="71"/>
      <c r="RQ42" s="71"/>
      <c r="RR42" s="71"/>
      <c r="RS42" s="71"/>
      <c r="RT42" s="71"/>
      <c r="RU42" s="71"/>
      <c r="RV42" s="71"/>
      <c r="RW42" s="71"/>
      <c r="RX42" s="71"/>
      <c r="RY42" s="71"/>
      <c r="RZ42" s="71"/>
      <c r="SA42" s="71"/>
      <c r="SB42" s="71"/>
      <c r="SC42" s="71"/>
      <c r="SD42" s="71"/>
      <c r="SE42" s="71"/>
      <c r="SF42" s="71"/>
      <c r="SG42" s="71"/>
      <c r="SH42" s="71"/>
      <c r="SI42" s="71"/>
      <c r="SJ42" s="71"/>
      <c r="SK42" s="71"/>
      <c r="SL42" s="71"/>
      <c r="SM42" s="71"/>
      <c r="SN42" s="71"/>
      <c r="SO42" s="71"/>
      <c r="SP42" s="71"/>
      <c r="SQ42" s="71"/>
      <c r="SR42" s="71"/>
      <c r="SS42" s="71"/>
      <c r="ST42" s="71"/>
      <c r="SU42" s="71"/>
      <c r="SV42" s="71"/>
      <c r="SW42" s="71"/>
      <c r="SX42" s="71"/>
      <c r="SY42" s="71"/>
      <c r="SZ42" s="71"/>
      <c r="TA42" s="71"/>
      <c r="TB42" s="71"/>
      <c r="TC42" s="71"/>
      <c r="TD42" s="71"/>
      <c r="TE42" s="71"/>
      <c r="TF42" s="71"/>
      <c r="TG42" s="71"/>
      <c r="TH42" s="71"/>
      <c r="TI42" s="71"/>
      <c r="TJ42" s="71"/>
      <c r="TK42" s="71"/>
      <c r="TL42" s="71"/>
      <c r="TM42" s="71"/>
      <c r="TN42" s="71"/>
      <c r="TO42" s="71"/>
      <c r="TP42" s="71"/>
      <c r="TQ42" s="71"/>
      <c r="TR42" s="71"/>
      <c r="TS42" s="71"/>
      <c r="TT42" s="71"/>
      <c r="TU42" s="71"/>
      <c r="TV42" s="71"/>
      <c r="TW42" s="71"/>
      <c r="TX42" s="71"/>
      <c r="TY42" s="71"/>
      <c r="TZ42" s="71"/>
      <c r="UA42" s="71"/>
      <c r="UB42" s="71"/>
      <c r="UC42" s="71"/>
      <c r="UD42" s="71"/>
      <c r="UE42" s="71"/>
      <c r="UF42" s="71"/>
      <c r="UG42" s="71"/>
      <c r="UH42" s="71"/>
      <c r="UI42" s="71"/>
      <c r="UJ42" s="71"/>
      <c r="UK42" s="71"/>
      <c r="UL42" s="71"/>
      <c r="UM42" s="71"/>
      <c r="UN42" s="71"/>
      <c r="UO42" s="71"/>
      <c r="UP42" s="71"/>
      <c r="UQ42" s="71"/>
      <c r="UR42" s="71"/>
      <c r="US42" s="71"/>
      <c r="UT42" s="71"/>
      <c r="UU42" s="71"/>
      <c r="UV42" s="71"/>
      <c r="UW42" s="71"/>
      <c r="UX42" s="71"/>
      <c r="UY42" s="71"/>
      <c r="UZ42" s="71"/>
      <c r="VA42" s="71"/>
      <c r="VB42" s="71"/>
      <c r="VC42" s="71"/>
      <c r="VD42" s="71"/>
      <c r="VE42" s="71"/>
      <c r="VF42" s="71"/>
      <c r="VG42" s="71"/>
      <c r="VH42" s="71"/>
      <c r="VI42" s="71"/>
      <c r="VJ42" s="71"/>
      <c r="VK42" s="71"/>
      <c r="VL42" s="71"/>
      <c r="VM42" s="71"/>
      <c r="VN42" s="71"/>
      <c r="VO42" s="71"/>
      <c r="VP42" s="71"/>
      <c r="VQ42" s="71"/>
      <c r="VR42" s="71"/>
      <c r="VS42" s="71"/>
      <c r="VT42" s="71"/>
      <c r="VU42" s="71"/>
      <c r="VV42" s="71"/>
      <c r="VW42" s="71"/>
      <c r="VX42" s="71"/>
      <c r="VY42" s="71"/>
      <c r="VZ42" s="71"/>
      <c r="WA42" s="71"/>
      <c r="WB42" s="71"/>
      <c r="WC42" s="71"/>
      <c r="WD42" s="71"/>
      <c r="WE42" s="71"/>
      <c r="WF42" s="71"/>
      <c r="WG42" s="71"/>
      <c r="WH42" s="71"/>
      <c r="WI42" s="71"/>
      <c r="WJ42" s="71"/>
      <c r="WK42" s="71"/>
      <c r="WL42" s="71"/>
      <c r="WM42" s="71"/>
      <c r="WN42" s="71"/>
      <c r="WO42" s="71"/>
      <c r="WP42" s="71"/>
      <c r="WQ42" s="71"/>
      <c r="WR42" s="71"/>
      <c r="WS42" s="71"/>
      <c r="WT42" s="71"/>
      <c r="WU42" s="71"/>
      <c r="WV42" s="71"/>
      <c r="WW42" s="71"/>
      <c r="WX42" s="71"/>
      <c r="WY42" s="71"/>
      <c r="WZ42" s="71"/>
      <c r="XA42" s="71"/>
      <c r="XB42" s="71"/>
      <c r="XC42" s="71"/>
      <c r="XD42" s="71"/>
      <c r="XE42" s="71"/>
      <c r="XF42" s="71"/>
      <c r="XG42" s="71"/>
      <c r="XH42" s="71"/>
      <c r="XI42" s="71"/>
      <c r="XJ42" s="71"/>
      <c r="XK42" s="71"/>
      <c r="XL42" s="71"/>
      <c r="XM42" s="71"/>
      <c r="XN42" s="71"/>
      <c r="XO42" s="71"/>
      <c r="XP42" s="71"/>
      <c r="XQ42" s="71"/>
      <c r="XR42" s="71"/>
      <c r="XS42" s="71"/>
      <c r="XT42" s="71"/>
      <c r="XU42" s="71"/>
      <c r="XV42" s="71"/>
      <c r="XW42" s="71"/>
      <c r="XX42" s="71"/>
      <c r="XY42" s="71"/>
      <c r="XZ42" s="71"/>
      <c r="YA42" s="71"/>
      <c r="YB42" s="71"/>
      <c r="YC42" s="71"/>
      <c r="YD42" s="71"/>
      <c r="YE42" s="71"/>
      <c r="YF42" s="71"/>
      <c r="YG42" s="71"/>
      <c r="YH42" s="71"/>
      <c r="YI42" s="71"/>
      <c r="YJ42" s="71"/>
      <c r="YK42" s="71"/>
      <c r="YL42" s="71"/>
      <c r="YM42" s="71"/>
      <c r="YN42" s="71"/>
      <c r="YO42" s="71"/>
      <c r="YP42" s="71"/>
      <c r="YQ42" s="71"/>
      <c r="YR42" s="71"/>
      <c r="YS42" s="71"/>
      <c r="YT42" s="71"/>
      <c r="YU42" s="71"/>
      <c r="YV42" s="71"/>
      <c r="YW42" s="71"/>
      <c r="YX42" s="71"/>
      <c r="YY42" s="71"/>
      <c r="YZ42" s="71"/>
      <c r="ZA42" s="71"/>
      <c r="ZB42" s="71"/>
      <c r="ZC42" s="71"/>
      <c r="ZD42" s="71"/>
      <c r="ZE42" s="71"/>
      <c r="ZF42" s="71"/>
      <c r="ZG42" s="71"/>
      <c r="ZH42" s="71"/>
      <c r="ZI42" s="71"/>
      <c r="ZJ42" s="71"/>
      <c r="ZK42" s="71"/>
      <c r="ZL42" s="71"/>
      <c r="ZM42" s="71"/>
      <c r="ZN42" s="71"/>
      <c r="ZO42" s="71"/>
      <c r="ZP42" s="71"/>
      <c r="ZQ42" s="71"/>
      <c r="ZR42" s="71"/>
      <c r="ZS42" s="71"/>
      <c r="ZT42" s="71"/>
      <c r="ZU42" s="71"/>
      <c r="ZV42" s="71"/>
      <c r="ZW42" s="71"/>
      <c r="ZX42" s="71"/>
      <c r="ZY42" s="71"/>
      <c r="ZZ42" s="71"/>
      <c r="AAA42" s="71"/>
      <c r="AAB42" s="71"/>
      <c r="AAC42" s="71"/>
      <c r="AAD42" s="71"/>
      <c r="AAE42" s="71"/>
      <c r="AAF42" s="71"/>
      <c r="AAG42" s="71"/>
      <c r="AAH42" s="71"/>
      <c r="AAI42" s="71"/>
      <c r="AAJ42" s="71"/>
      <c r="AAK42" s="71"/>
      <c r="AAL42" s="71"/>
      <c r="AAM42" s="71"/>
      <c r="AAN42" s="71"/>
      <c r="AAO42" s="71"/>
      <c r="AAP42" s="71"/>
      <c r="AAQ42" s="71"/>
      <c r="AAR42" s="71"/>
      <c r="AAS42" s="71"/>
      <c r="AAT42" s="71"/>
      <c r="AAU42" s="71"/>
      <c r="AAV42" s="71"/>
      <c r="AAW42" s="71"/>
      <c r="AAX42" s="71"/>
      <c r="AAY42" s="71"/>
      <c r="AAZ42" s="71"/>
      <c r="ABA42" s="71"/>
      <c r="ABB42" s="71"/>
      <c r="ABC42" s="71"/>
      <c r="ABD42" s="71"/>
      <c r="ABE42" s="71"/>
      <c r="ABF42" s="71"/>
      <c r="ABG42" s="71"/>
      <c r="ABH42" s="71"/>
      <c r="ABI42" s="71"/>
      <c r="ABJ42" s="71"/>
      <c r="ABK42" s="71"/>
      <c r="ABL42" s="71"/>
      <c r="ABM42" s="71"/>
      <c r="ABN42" s="71"/>
      <c r="ABO42" s="71"/>
      <c r="ABP42" s="71"/>
      <c r="ABQ42" s="71"/>
      <c r="ABR42" s="71"/>
      <c r="ABS42" s="71"/>
      <c r="ABT42" s="71"/>
      <c r="ABU42" s="71"/>
      <c r="ABV42" s="71"/>
      <c r="ABW42" s="71"/>
      <c r="ABX42" s="71"/>
      <c r="ABY42" s="71"/>
      <c r="ABZ42" s="71"/>
      <c r="ACA42" s="71"/>
      <c r="ACB42" s="71"/>
      <c r="ACC42" s="71"/>
      <c r="ACD42" s="71"/>
      <c r="ACE42" s="71"/>
      <c r="ACF42" s="71"/>
      <c r="ACG42" s="71"/>
      <c r="ACH42" s="71"/>
      <c r="ACI42" s="71"/>
      <c r="ACJ42" s="71"/>
      <c r="ACK42" s="71"/>
      <c r="ACL42" s="71"/>
      <c r="ACM42" s="71"/>
      <c r="ACN42" s="71"/>
      <c r="ACO42" s="71"/>
      <c r="ACP42" s="71"/>
      <c r="ACQ42" s="71"/>
      <c r="ACR42" s="71"/>
      <c r="ACS42" s="71"/>
      <c r="ACT42" s="71"/>
      <c r="ACU42" s="71"/>
      <c r="ACV42" s="71"/>
      <c r="ACW42" s="71"/>
      <c r="ACX42" s="71"/>
      <c r="ACY42" s="71"/>
      <c r="ACZ42" s="71"/>
      <c r="ADA42" s="71"/>
      <c r="ADB42" s="71"/>
      <c r="ADC42" s="71"/>
      <c r="ADD42" s="71"/>
      <c r="ADE42" s="71"/>
      <c r="ADF42" s="71"/>
      <c r="ADG42" s="71"/>
      <c r="ADH42" s="71"/>
      <c r="ADI42" s="71"/>
      <c r="ADJ42" s="71"/>
      <c r="ADK42" s="71"/>
      <c r="ADL42" s="71"/>
      <c r="ADM42" s="71"/>
      <c r="ADN42" s="71"/>
      <c r="ADO42" s="71"/>
      <c r="ADP42" s="71"/>
      <c r="ADQ42" s="71"/>
      <c r="ADR42" s="71"/>
      <c r="ADS42" s="71"/>
      <c r="ADT42" s="71"/>
      <c r="ADU42" s="71"/>
      <c r="ADV42" s="71"/>
      <c r="ADW42" s="71"/>
      <c r="ADX42" s="71"/>
      <c r="ADY42" s="71"/>
      <c r="ADZ42" s="71"/>
      <c r="AEA42" s="71"/>
      <c r="AEB42" s="71"/>
      <c r="AEC42" s="71"/>
      <c r="AED42" s="71"/>
      <c r="AEE42" s="71"/>
      <c r="AEF42" s="71"/>
      <c r="AEG42" s="71"/>
      <c r="AEH42" s="71"/>
      <c r="AEI42" s="71"/>
      <c r="AEJ42" s="71"/>
      <c r="AEK42" s="71"/>
      <c r="AEL42" s="71"/>
      <c r="AEM42" s="71"/>
      <c r="AEN42" s="71"/>
      <c r="AEO42" s="71"/>
      <c r="AEP42" s="71"/>
      <c r="AEQ42" s="71"/>
      <c r="AER42" s="71"/>
      <c r="AES42" s="71"/>
      <c r="AET42" s="71"/>
      <c r="AEU42" s="71"/>
      <c r="AEV42" s="71"/>
      <c r="AEW42" s="71"/>
      <c r="AEX42" s="71"/>
      <c r="AEY42" s="71"/>
      <c r="AEZ42" s="71"/>
      <c r="AFA42" s="71"/>
      <c r="AFB42" s="71"/>
      <c r="AFC42" s="71"/>
      <c r="AFD42" s="71"/>
      <c r="AFE42" s="71"/>
      <c r="AFF42" s="71"/>
      <c r="AFG42" s="71"/>
      <c r="AFH42" s="71"/>
      <c r="AFI42" s="71"/>
      <c r="AFJ42" s="71"/>
      <c r="AFK42" s="71"/>
      <c r="AFL42" s="71"/>
      <c r="AFM42" s="71"/>
      <c r="AFN42" s="71"/>
      <c r="AFO42" s="71"/>
      <c r="AFP42" s="71"/>
      <c r="AFQ42" s="71"/>
      <c r="AFR42" s="71"/>
      <c r="AFS42" s="71"/>
      <c r="AFT42" s="71"/>
      <c r="AFU42" s="71"/>
      <c r="AFV42" s="71"/>
      <c r="AFW42" s="71"/>
      <c r="AFX42" s="71"/>
      <c r="AFY42" s="71"/>
      <c r="AFZ42" s="71"/>
      <c r="AGA42" s="71"/>
      <c r="AGB42" s="71"/>
      <c r="AGC42" s="71"/>
      <c r="AGD42" s="71"/>
      <c r="AGE42" s="71"/>
      <c r="AGF42" s="71"/>
      <c r="AGG42" s="71"/>
      <c r="AGH42" s="71"/>
      <c r="AGI42" s="71"/>
      <c r="AGJ42" s="71"/>
      <c r="AGK42" s="71"/>
      <c r="AGL42" s="71"/>
      <c r="AGM42" s="71"/>
      <c r="AGN42" s="71"/>
      <c r="AGO42" s="71"/>
      <c r="AGP42" s="71"/>
      <c r="AGQ42" s="71"/>
      <c r="AGR42" s="71"/>
      <c r="AGS42" s="71"/>
      <c r="AGT42" s="71"/>
      <c r="AGU42" s="71"/>
      <c r="AGV42" s="71"/>
      <c r="AGW42" s="71"/>
      <c r="AGX42" s="71"/>
      <c r="AGY42" s="71"/>
      <c r="AGZ42" s="71"/>
      <c r="AHA42" s="71"/>
      <c r="AHB42" s="71"/>
      <c r="AHC42" s="71"/>
      <c r="AHD42" s="71"/>
      <c r="AHE42" s="71"/>
      <c r="AHF42" s="71"/>
      <c r="AHG42" s="71"/>
      <c r="AHH42" s="71"/>
      <c r="AHI42" s="71"/>
      <c r="AHJ42" s="71"/>
      <c r="AHK42" s="71"/>
      <c r="AHL42" s="71"/>
      <c r="AHM42" s="71"/>
      <c r="AHN42" s="71"/>
      <c r="AHO42" s="71"/>
      <c r="AHP42" s="71"/>
      <c r="AHQ42" s="71"/>
      <c r="AHR42" s="71"/>
      <c r="AHS42" s="71"/>
      <c r="AHT42" s="71"/>
      <c r="AHU42" s="71"/>
      <c r="AHV42" s="71"/>
      <c r="AHW42" s="71"/>
      <c r="AHX42" s="71"/>
      <c r="AHY42" s="71"/>
      <c r="AHZ42" s="71"/>
      <c r="AIA42" s="71"/>
      <c r="AIB42" s="71"/>
      <c r="AIC42" s="71"/>
      <c r="AID42" s="71"/>
      <c r="AIE42" s="71"/>
      <c r="AIF42" s="71"/>
      <c r="AIG42" s="71"/>
      <c r="AIH42" s="71"/>
      <c r="AII42" s="71"/>
      <c r="AIJ42" s="71"/>
      <c r="AIK42" s="71"/>
      <c r="AIL42" s="71"/>
      <c r="AIM42" s="71"/>
      <c r="AIN42" s="71"/>
      <c r="AIO42" s="71"/>
      <c r="AIP42" s="71"/>
      <c r="AIQ42" s="71"/>
      <c r="AIR42" s="71"/>
      <c r="AIS42" s="71"/>
      <c r="AIT42" s="71"/>
      <c r="AIU42" s="71"/>
      <c r="AIV42" s="71"/>
      <c r="AIW42" s="71"/>
      <c r="AIX42" s="71"/>
      <c r="AIY42" s="71"/>
      <c r="AIZ42" s="71"/>
      <c r="AJA42" s="71"/>
      <c r="AJB42" s="71"/>
      <c r="AJC42" s="71"/>
      <c r="AJD42" s="71"/>
      <c r="AJE42" s="71"/>
      <c r="AJF42" s="71"/>
      <c r="AJG42" s="71"/>
      <c r="AJH42" s="71"/>
      <c r="AJI42" s="71"/>
      <c r="AJJ42" s="71"/>
      <c r="AJK42" s="71"/>
      <c r="AJL42" s="71"/>
      <c r="AJM42" s="71"/>
      <c r="AJN42" s="71"/>
      <c r="AJO42" s="71"/>
      <c r="AJP42" s="71"/>
      <c r="AJQ42" s="71"/>
      <c r="AJR42" s="71"/>
      <c r="AJS42" s="71"/>
      <c r="AJT42" s="71"/>
      <c r="AJU42" s="71"/>
      <c r="AJV42" s="71"/>
      <c r="AJW42" s="71"/>
      <c r="AJX42" s="71"/>
      <c r="AJY42" s="71"/>
      <c r="AJZ42" s="71"/>
      <c r="AKA42" s="71"/>
      <c r="AKB42" s="71"/>
      <c r="AKC42" s="71"/>
      <c r="AKD42" s="71"/>
      <c r="AKE42" s="71"/>
      <c r="AKF42" s="71"/>
      <c r="AKG42" s="71"/>
      <c r="AKH42" s="71"/>
      <c r="AKI42" s="71"/>
      <c r="AKJ42" s="71"/>
      <c r="AKK42" s="71"/>
      <c r="AKL42" s="71"/>
      <c r="AKM42" s="71"/>
      <c r="AKN42" s="71"/>
      <c r="AKO42" s="71"/>
      <c r="AKP42" s="71"/>
      <c r="AKQ42" s="71"/>
      <c r="AKR42" s="71"/>
      <c r="AKS42" s="71"/>
      <c r="AKT42" s="71"/>
      <c r="AKU42" s="71"/>
      <c r="AKV42" s="71"/>
      <c r="AKW42" s="71"/>
      <c r="AKX42" s="71"/>
      <c r="AKY42" s="71"/>
      <c r="AKZ42" s="71"/>
      <c r="ALA42" s="71"/>
      <c r="ALB42" s="71"/>
      <c r="ALC42" s="71"/>
      <c r="ALD42" s="71"/>
      <c r="ALE42" s="71"/>
      <c r="ALF42" s="71"/>
      <c r="ALG42" s="71"/>
      <c r="ALH42" s="71"/>
      <c r="ALI42" s="71"/>
      <c r="ALJ42" s="71"/>
      <c r="ALK42" s="71"/>
      <c r="ALL42" s="71"/>
      <c r="ALM42" s="71"/>
      <c r="ALN42" s="71"/>
      <c r="ALO42" s="71"/>
      <c r="ALP42" s="71"/>
      <c r="ALQ42" s="71"/>
      <c r="ALR42" s="71"/>
      <c r="ALS42" s="71"/>
      <c r="ALT42" s="71"/>
      <c r="ALU42" s="71"/>
      <c r="ALV42" s="71"/>
      <c r="ALW42" s="71"/>
      <c r="ALX42" s="71"/>
      <c r="ALY42" s="71"/>
      <c r="ALZ42" s="71"/>
      <c r="AMA42" s="71"/>
      <c r="AMB42" s="71"/>
      <c r="AMC42" s="71"/>
      <c r="AMD42" s="71"/>
      <c r="AME42" s="71"/>
      <c r="AMF42" s="71"/>
      <c r="AMG42" s="71"/>
      <c r="AMH42" s="71"/>
      <c r="AMI42" s="71"/>
      <c r="AMJ42" s="71"/>
      <c r="AMK42" s="71"/>
      <c r="AML42" s="71"/>
      <c r="AMM42" s="71"/>
      <c r="AMN42" s="71"/>
      <c r="AMO42" s="71"/>
      <c r="AMP42" s="71"/>
      <c r="AMQ42" s="71"/>
      <c r="AMR42" s="71"/>
      <c r="AMS42" s="71"/>
      <c r="AMT42" s="71"/>
      <c r="AMU42" s="71"/>
      <c r="AMV42" s="71"/>
      <c r="AMW42" s="71"/>
      <c r="AMX42" s="71"/>
      <c r="AMY42" s="71"/>
      <c r="AMZ42" s="71"/>
      <c r="ANA42" s="71"/>
      <c r="ANB42" s="71"/>
      <c r="ANC42" s="71"/>
      <c r="AND42" s="71"/>
      <c r="ANE42" s="71"/>
      <c r="ANF42" s="71"/>
      <c r="ANG42" s="71"/>
      <c r="ANH42" s="71"/>
      <c r="ANI42" s="71"/>
      <c r="ANJ42" s="71"/>
      <c r="ANK42" s="71"/>
      <c r="ANL42" s="71"/>
      <c r="ANM42" s="71"/>
      <c r="ANN42" s="71"/>
      <c r="ANO42" s="71"/>
      <c r="ANP42" s="71"/>
      <c r="ANQ42" s="71"/>
      <c r="ANR42" s="71"/>
      <c r="ANS42" s="71"/>
      <c r="ANT42" s="71"/>
      <c r="ANU42" s="71"/>
      <c r="ANV42" s="71"/>
      <c r="ANW42" s="71"/>
      <c r="ANX42" s="71"/>
      <c r="ANY42" s="71"/>
      <c r="ANZ42" s="71"/>
      <c r="AOA42" s="71"/>
      <c r="AOB42" s="71"/>
      <c r="AOC42" s="71"/>
      <c r="AOD42" s="71"/>
      <c r="AOE42" s="71"/>
      <c r="AOF42" s="71"/>
      <c r="AOG42" s="71"/>
      <c r="AOH42" s="71"/>
      <c r="AOI42" s="71"/>
      <c r="AOJ42" s="71"/>
      <c r="AOK42" s="71"/>
      <c r="AOL42" s="71"/>
      <c r="AOM42" s="71"/>
      <c r="AON42" s="71"/>
      <c r="AOO42" s="71"/>
      <c r="AOP42" s="71"/>
      <c r="AOQ42" s="71"/>
      <c r="AOR42" s="71"/>
      <c r="AOS42" s="71"/>
      <c r="AOT42" s="71"/>
      <c r="AOU42" s="71"/>
      <c r="AOV42" s="71"/>
      <c r="AOW42" s="71"/>
      <c r="AOX42" s="71"/>
      <c r="AOY42" s="71"/>
      <c r="AOZ42" s="71"/>
      <c r="APA42" s="71"/>
      <c r="APB42" s="71"/>
      <c r="APC42" s="71"/>
      <c r="APD42" s="71"/>
      <c r="APE42" s="71"/>
      <c r="APF42" s="71"/>
      <c r="APG42" s="71"/>
      <c r="APH42" s="71"/>
      <c r="API42" s="71"/>
      <c r="APJ42" s="71"/>
      <c r="APK42" s="71"/>
      <c r="APL42" s="71"/>
      <c r="APM42" s="71"/>
      <c r="APN42" s="71"/>
      <c r="APO42" s="71"/>
      <c r="APP42" s="71"/>
      <c r="APQ42" s="71"/>
      <c r="APR42" s="71"/>
      <c r="APS42" s="71"/>
      <c r="APT42" s="71"/>
      <c r="APU42" s="71"/>
      <c r="APV42" s="71"/>
      <c r="APW42" s="71"/>
      <c r="APX42" s="71"/>
      <c r="APY42" s="71"/>
      <c r="APZ42" s="71"/>
      <c r="AQA42" s="71"/>
      <c r="AQB42" s="71"/>
      <c r="AQC42" s="71"/>
      <c r="AQD42" s="71"/>
      <c r="AQE42" s="71"/>
      <c r="AQF42" s="71"/>
      <c r="AQG42" s="71"/>
      <c r="AQH42" s="71"/>
      <c r="AQI42" s="71"/>
      <c r="AQJ42" s="71"/>
      <c r="AQK42" s="71"/>
      <c r="AQL42" s="71"/>
      <c r="AQM42" s="71"/>
      <c r="AQN42" s="71"/>
      <c r="AQO42" s="71"/>
      <c r="AQP42" s="71"/>
      <c r="AQQ42" s="71"/>
      <c r="AQR42" s="71"/>
      <c r="AQS42" s="71"/>
      <c r="AQT42" s="71"/>
      <c r="AQU42" s="71"/>
      <c r="AQV42" s="71"/>
      <c r="AQW42" s="71"/>
      <c r="AQX42" s="71"/>
      <c r="AQY42" s="71"/>
      <c r="AQZ42" s="71"/>
      <c r="ARA42" s="71"/>
      <c r="ARB42" s="71"/>
      <c r="ARC42" s="71"/>
      <c r="ARD42" s="71"/>
      <c r="ARE42" s="71"/>
      <c r="ARF42" s="71"/>
      <c r="ARG42" s="71"/>
      <c r="ARH42" s="71"/>
      <c r="ARI42" s="71"/>
      <c r="ARJ42" s="71"/>
      <c r="ARK42" s="71"/>
      <c r="ARL42" s="71"/>
      <c r="ARM42" s="71"/>
      <c r="ARN42" s="71"/>
      <c r="ARO42" s="71"/>
      <c r="ARP42" s="71"/>
      <c r="ARQ42" s="71"/>
      <c r="ARR42" s="71"/>
      <c r="ARS42" s="71"/>
      <c r="ART42" s="71"/>
      <c r="ARU42" s="71"/>
      <c r="ARV42" s="71"/>
      <c r="ARW42" s="71"/>
      <c r="ARX42" s="71"/>
      <c r="ARY42" s="71"/>
      <c r="ARZ42" s="71"/>
      <c r="ASA42" s="71"/>
      <c r="ASB42" s="71"/>
      <c r="ASC42" s="71"/>
      <c r="ASD42" s="71"/>
      <c r="ASE42" s="71"/>
      <c r="ASF42" s="71"/>
      <c r="ASG42" s="71"/>
      <c r="ASH42" s="71"/>
      <c r="ASI42" s="71"/>
      <c r="ASJ42" s="71"/>
      <c r="ASK42" s="71"/>
      <c r="ASL42" s="71"/>
      <c r="ASM42" s="71"/>
      <c r="ASN42" s="71"/>
      <c r="ASO42" s="71"/>
      <c r="ASP42" s="71"/>
      <c r="ASQ42" s="71"/>
      <c r="ASR42" s="71"/>
      <c r="ASS42" s="71"/>
      <c r="AST42" s="71"/>
      <c r="ASU42" s="71"/>
      <c r="ASV42" s="71"/>
      <c r="ASW42" s="71"/>
      <c r="ASX42" s="71"/>
      <c r="ASY42" s="71"/>
      <c r="ASZ42" s="71"/>
      <c r="ATA42" s="71"/>
      <c r="ATB42" s="71"/>
      <c r="ATC42" s="71"/>
      <c r="ATD42" s="71"/>
      <c r="ATE42" s="71"/>
      <c r="ATF42" s="71"/>
      <c r="ATG42" s="71"/>
      <c r="ATH42" s="71"/>
      <c r="ATI42" s="71"/>
      <c r="ATJ42" s="71"/>
      <c r="ATK42" s="71"/>
      <c r="ATL42" s="71"/>
      <c r="ATM42" s="71"/>
      <c r="ATN42" s="71"/>
      <c r="ATO42" s="71"/>
      <c r="ATP42" s="71"/>
      <c r="ATQ42" s="71"/>
      <c r="ATR42" s="71"/>
      <c r="ATS42" s="71"/>
      <c r="ATT42" s="71"/>
      <c r="ATU42" s="71"/>
      <c r="ATV42" s="71"/>
      <c r="ATW42" s="71"/>
      <c r="ATX42" s="71"/>
      <c r="ATY42" s="71"/>
      <c r="ATZ42" s="71"/>
      <c r="AUA42" s="71"/>
      <c r="AUB42" s="71"/>
      <c r="AUC42" s="71"/>
      <c r="AUD42" s="71"/>
      <c r="AUE42" s="71"/>
      <c r="AUF42" s="71"/>
      <c r="AUG42" s="71"/>
      <c r="AUH42" s="71"/>
      <c r="AUI42" s="71"/>
      <c r="AUJ42" s="71"/>
      <c r="AUK42" s="71"/>
      <c r="AUL42" s="71"/>
      <c r="AUM42" s="71"/>
      <c r="AUN42" s="71"/>
      <c r="AUO42" s="71"/>
      <c r="AUP42" s="71"/>
      <c r="AUQ42" s="71"/>
      <c r="AUR42" s="71"/>
      <c r="AUS42" s="71"/>
      <c r="AUT42" s="71"/>
      <c r="AUU42" s="71"/>
      <c r="AUV42" s="71"/>
      <c r="AUW42" s="71"/>
      <c r="AUX42" s="71"/>
      <c r="AUY42" s="71"/>
      <c r="AUZ42" s="71"/>
      <c r="AVA42" s="71"/>
      <c r="AVB42" s="71"/>
      <c r="AVC42" s="71"/>
      <c r="AVD42" s="71"/>
      <c r="AVE42" s="71"/>
      <c r="AVF42" s="71"/>
      <c r="AVG42" s="71"/>
      <c r="AVH42" s="71"/>
      <c r="AVI42" s="71"/>
      <c r="AVJ42" s="71"/>
      <c r="AVK42" s="71"/>
      <c r="AVL42" s="71"/>
      <c r="AVM42" s="71"/>
      <c r="AVN42" s="71"/>
      <c r="AVO42" s="71"/>
      <c r="AVP42" s="71"/>
      <c r="AVQ42" s="71"/>
      <c r="AVR42" s="71"/>
      <c r="AVS42" s="71"/>
      <c r="AVT42" s="71"/>
      <c r="AVU42" s="71"/>
      <c r="AVV42" s="71"/>
      <c r="AVW42" s="71"/>
      <c r="AVX42" s="71"/>
      <c r="AVY42" s="71"/>
      <c r="AVZ42" s="71"/>
      <c r="AWA42" s="71"/>
      <c r="AWB42" s="71"/>
      <c r="AWC42" s="71"/>
      <c r="AWD42" s="71"/>
      <c r="AWE42" s="71"/>
      <c r="AWF42" s="71"/>
      <c r="AWG42" s="71"/>
      <c r="AWH42" s="71"/>
      <c r="AWI42" s="71"/>
      <c r="AWJ42" s="71"/>
      <c r="AWK42" s="71"/>
      <c r="AWL42" s="71"/>
      <c r="AWM42" s="71"/>
      <c r="AWN42" s="71"/>
      <c r="AWO42" s="71"/>
      <c r="AWP42" s="71"/>
      <c r="AWQ42" s="71"/>
      <c r="AWR42" s="71"/>
      <c r="AWS42" s="71"/>
      <c r="AWT42" s="71"/>
      <c r="AWU42" s="71"/>
      <c r="AWV42" s="71"/>
      <c r="AWW42" s="71"/>
      <c r="AWX42" s="71"/>
      <c r="AWY42" s="71"/>
      <c r="AWZ42" s="71"/>
      <c r="AXA42" s="71"/>
      <c r="AXB42" s="71"/>
      <c r="AXC42" s="71"/>
      <c r="AXD42" s="71"/>
    </row>
    <row r="43" spans="1:1304" s="71" customFormat="1" ht="18" customHeight="1" x14ac:dyDescent="0.3">
      <c r="A43" s="62">
        <v>9780593189641</v>
      </c>
      <c r="B43" s="62">
        <v>2795714</v>
      </c>
      <c r="C43" s="63" t="s">
        <v>261</v>
      </c>
      <c r="D43" s="73">
        <v>18.5</v>
      </c>
      <c r="E43" s="82">
        <v>17850</v>
      </c>
      <c r="F43" s="70"/>
      <c r="G43" s="77"/>
      <c r="H43" s="70"/>
      <c r="I43" s="78"/>
      <c r="J43" s="76"/>
      <c r="K43" s="70"/>
      <c r="L43" s="77"/>
      <c r="M43" s="70"/>
      <c r="N43" s="78"/>
      <c r="O43" s="76"/>
      <c r="P43" s="70"/>
      <c r="Q43" s="77"/>
      <c r="R43" s="70"/>
      <c r="S43" s="78"/>
      <c r="T43" s="76"/>
      <c r="U43" s="70"/>
      <c r="V43" s="77"/>
      <c r="W43" s="70"/>
      <c r="X43" s="78"/>
      <c r="Y43" s="76"/>
      <c r="Z43" s="70"/>
      <c r="AA43" s="77"/>
      <c r="AB43" s="70"/>
      <c r="AC43" s="78"/>
      <c r="AD43" s="76"/>
      <c r="AE43" s="70"/>
      <c r="AF43" s="77"/>
      <c r="AG43" s="70"/>
      <c r="AH43" s="78"/>
      <c r="AI43" s="76"/>
      <c r="AJ43" s="70"/>
      <c r="AK43" s="77"/>
      <c r="AL43" s="70"/>
      <c r="AM43" s="78"/>
      <c r="AN43" s="76"/>
      <c r="AO43" s="70"/>
      <c r="AP43" s="77"/>
      <c r="AQ43" s="70"/>
      <c r="AR43" s="78"/>
      <c r="AS43" s="76"/>
      <c r="AT43" s="70"/>
      <c r="AU43" s="77"/>
      <c r="AV43" s="70"/>
      <c r="AW43" s="78"/>
      <c r="AX43" s="76"/>
      <c r="AY43" s="70"/>
      <c r="AZ43" s="77"/>
      <c r="BA43" s="70"/>
      <c r="BB43" s="78"/>
      <c r="BC43" s="76"/>
      <c r="BD43" s="70"/>
      <c r="BE43" s="77"/>
      <c r="BF43" s="70"/>
      <c r="BG43" s="78"/>
      <c r="BH43" s="76"/>
      <c r="BI43" s="70"/>
      <c r="BJ43" s="77"/>
      <c r="BK43" s="70"/>
      <c r="BL43" s="78"/>
      <c r="BM43" s="76"/>
      <c r="BN43" s="70"/>
      <c r="BO43" s="77"/>
      <c r="BP43" s="70"/>
      <c r="BQ43" s="78"/>
      <c r="BR43" s="76"/>
      <c r="BS43" s="70"/>
      <c r="BT43" s="77"/>
      <c r="BU43" s="70"/>
      <c r="BV43" s="78"/>
      <c r="BW43" s="76"/>
      <c r="BX43" s="70"/>
      <c r="BY43" s="77"/>
      <c r="BZ43" s="70"/>
      <c r="CA43" s="78"/>
      <c r="CB43" s="76"/>
      <c r="CC43" s="70"/>
      <c r="CD43" s="77"/>
      <c r="CE43" s="70"/>
      <c r="CF43" s="78"/>
      <c r="CG43" s="76"/>
      <c r="CH43" s="70"/>
      <c r="CI43" s="77"/>
      <c r="CJ43" s="70"/>
      <c r="CK43" s="78"/>
      <c r="CL43" s="76"/>
      <c r="CM43" s="70"/>
      <c r="CN43" s="77"/>
      <c r="CO43" s="70"/>
      <c r="CP43" s="78"/>
      <c r="CQ43" s="76"/>
      <c r="CR43" s="70"/>
      <c r="CS43" s="77"/>
      <c r="CT43" s="70"/>
      <c r="CU43" s="78"/>
      <c r="CV43" s="76"/>
      <c r="CW43" s="70"/>
      <c r="CX43" s="77"/>
      <c r="CY43" s="70"/>
      <c r="CZ43" s="78"/>
      <c r="DA43" s="76"/>
      <c r="DB43" s="70"/>
      <c r="DC43" s="77"/>
      <c r="DD43" s="70"/>
      <c r="DE43" s="78"/>
      <c r="DF43" s="76"/>
      <c r="DG43" s="70"/>
      <c r="DH43" s="77"/>
      <c r="DI43" s="70"/>
      <c r="DJ43" s="78"/>
      <c r="DK43" s="76"/>
      <c r="DL43" s="70"/>
      <c r="DM43" s="77"/>
      <c r="DN43" s="70"/>
      <c r="DO43" s="78"/>
      <c r="DP43" s="76"/>
      <c r="DQ43" s="70"/>
      <c r="DR43" s="77"/>
      <c r="DS43" s="70"/>
      <c r="DT43" s="78"/>
      <c r="DU43" s="76"/>
      <c r="DV43" s="70"/>
      <c r="DW43" s="77"/>
      <c r="DX43" s="70"/>
      <c r="DY43" s="78"/>
      <c r="DZ43" s="76"/>
      <c r="EA43" s="70"/>
      <c r="EB43" s="77"/>
      <c r="EC43" s="70"/>
      <c r="ED43" s="78"/>
      <c r="EE43" s="76"/>
      <c r="EF43" s="70"/>
      <c r="EG43" s="77"/>
      <c r="EH43" s="70"/>
      <c r="EI43" s="78"/>
      <c r="EJ43" s="76"/>
      <c r="EK43" s="70"/>
      <c r="EL43" s="77"/>
      <c r="EM43" s="70"/>
      <c r="EN43" s="78"/>
      <c r="EO43" s="76"/>
      <c r="EP43" s="70"/>
      <c r="EQ43" s="77"/>
      <c r="ER43" s="70"/>
      <c r="ES43" s="78"/>
      <c r="ET43" s="76"/>
      <c r="EU43" s="70"/>
      <c r="EV43" s="77"/>
      <c r="EW43" s="70"/>
      <c r="EX43" s="78"/>
      <c r="EY43" s="76"/>
      <c r="EZ43" s="70"/>
      <c r="FA43" s="77"/>
      <c r="FB43" s="70"/>
      <c r="FC43" s="78"/>
      <c r="FD43" s="76"/>
      <c r="FE43" s="70"/>
      <c r="FF43" s="77"/>
      <c r="FG43" s="70"/>
      <c r="FH43" s="78"/>
      <c r="FI43" s="76"/>
      <c r="FJ43" s="70"/>
      <c r="FK43" s="77"/>
      <c r="FL43" s="70"/>
      <c r="FM43" s="78"/>
      <c r="FN43" s="76"/>
      <c r="FO43" s="70"/>
      <c r="FP43" s="77"/>
      <c r="FQ43" s="70"/>
      <c r="FR43" s="78"/>
      <c r="FS43" s="76"/>
      <c r="FT43" s="70"/>
      <c r="FU43" s="77"/>
      <c r="FV43" s="70"/>
      <c r="FW43" s="78"/>
      <c r="FX43" s="76"/>
      <c r="FY43" s="70"/>
      <c r="FZ43" s="77"/>
      <c r="GA43" s="70"/>
      <c r="GB43" s="78"/>
      <c r="GC43" s="76"/>
      <c r="GD43" s="70"/>
      <c r="GE43" s="77"/>
      <c r="GF43" s="70"/>
      <c r="GG43" s="78"/>
      <c r="GH43" s="76"/>
      <c r="GI43" s="70"/>
      <c r="GJ43" s="77"/>
      <c r="GK43" s="70"/>
      <c r="GL43" s="78"/>
      <c r="GM43" s="76"/>
      <c r="GN43" s="70"/>
      <c r="GO43" s="77"/>
      <c r="GP43" s="70"/>
      <c r="GQ43" s="78"/>
      <c r="GR43" s="76"/>
      <c r="GS43" s="70"/>
      <c r="GT43" s="77"/>
      <c r="GU43" s="70"/>
      <c r="GV43" s="78"/>
      <c r="GW43" s="76"/>
      <c r="GX43" s="70"/>
      <c r="GY43" s="77"/>
      <c r="GZ43" s="70"/>
      <c r="HA43" s="78"/>
      <c r="HB43" s="76"/>
      <c r="HC43" s="70"/>
      <c r="HD43" s="77"/>
      <c r="HE43" s="70"/>
      <c r="HF43" s="78"/>
      <c r="HG43" s="76"/>
      <c r="HH43" s="70"/>
      <c r="HI43" s="77"/>
      <c r="HJ43" s="70"/>
      <c r="HK43" s="78"/>
      <c r="HL43" s="76"/>
      <c r="HM43" s="70"/>
      <c r="HN43" s="77"/>
      <c r="HO43" s="70"/>
      <c r="HP43" s="78"/>
      <c r="HQ43" s="76"/>
      <c r="HR43" s="70"/>
      <c r="HS43" s="77"/>
      <c r="HT43" s="70"/>
      <c r="HU43" s="78"/>
      <c r="HV43" s="76"/>
      <c r="HW43" s="70"/>
      <c r="HX43" s="77"/>
      <c r="HY43" s="70"/>
      <c r="HZ43" s="78"/>
      <c r="IA43" s="76"/>
      <c r="IB43" s="70"/>
      <c r="IC43" s="77"/>
      <c r="ID43" s="70"/>
      <c r="IE43" s="78"/>
      <c r="IF43" s="76"/>
      <c r="IG43" s="70"/>
      <c r="IH43" s="70"/>
    </row>
    <row r="44" spans="1:1304" s="89" customFormat="1" ht="18" customHeight="1" x14ac:dyDescent="0.3">
      <c r="A44" s="60">
        <v>9781529079739</v>
      </c>
      <c r="B44" s="60">
        <v>2843760</v>
      </c>
      <c r="C44" s="61" t="s">
        <v>262</v>
      </c>
      <c r="D44" s="72">
        <v>12.5</v>
      </c>
      <c r="E44" s="81">
        <v>21200</v>
      </c>
      <c r="F44" s="87"/>
      <c r="G44" s="88"/>
      <c r="H44" s="87"/>
      <c r="I44" s="85"/>
      <c r="J44" s="86"/>
      <c r="K44" s="87"/>
      <c r="L44" s="88"/>
      <c r="M44" s="87"/>
      <c r="N44" s="85"/>
      <c r="O44" s="86"/>
      <c r="P44" s="87"/>
      <c r="Q44" s="88"/>
      <c r="R44" s="87"/>
      <c r="S44" s="85"/>
      <c r="T44" s="86"/>
      <c r="U44" s="87"/>
      <c r="V44" s="88"/>
      <c r="W44" s="87"/>
      <c r="X44" s="85"/>
      <c r="Y44" s="86"/>
      <c r="Z44" s="87"/>
      <c r="AA44" s="88"/>
      <c r="AB44" s="87"/>
      <c r="AC44" s="85"/>
      <c r="AD44" s="86"/>
      <c r="AE44" s="87"/>
      <c r="AF44" s="88"/>
      <c r="AG44" s="87"/>
      <c r="AH44" s="85"/>
      <c r="AI44" s="86"/>
      <c r="AJ44" s="87"/>
      <c r="AK44" s="88"/>
      <c r="AL44" s="87"/>
      <c r="AM44" s="85"/>
      <c r="AN44" s="86"/>
      <c r="AO44" s="87"/>
      <c r="AP44" s="88"/>
      <c r="AQ44" s="87"/>
      <c r="AR44" s="85"/>
      <c r="AS44" s="86"/>
      <c r="AT44" s="87"/>
      <c r="AU44" s="88"/>
      <c r="AV44" s="87"/>
      <c r="AW44" s="85"/>
      <c r="AX44" s="86"/>
      <c r="AY44" s="87"/>
      <c r="AZ44" s="88"/>
      <c r="BA44" s="87"/>
      <c r="BB44" s="85"/>
      <c r="BC44" s="86"/>
      <c r="BD44" s="87"/>
      <c r="BE44" s="88"/>
      <c r="BF44" s="87"/>
      <c r="BG44" s="85"/>
      <c r="BH44" s="86"/>
      <c r="BI44" s="87"/>
      <c r="BJ44" s="88"/>
      <c r="BK44" s="87"/>
      <c r="BL44" s="85"/>
      <c r="BM44" s="86"/>
      <c r="BN44" s="87"/>
      <c r="BO44" s="88"/>
      <c r="BP44" s="87"/>
      <c r="BQ44" s="85"/>
      <c r="BR44" s="86"/>
      <c r="BS44" s="87"/>
      <c r="BT44" s="88"/>
      <c r="BU44" s="87"/>
      <c r="BV44" s="85"/>
      <c r="BW44" s="86"/>
      <c r="BX44" s="87"/>
      <c r="BY44" s="88"/>
      <c r="BZ44" s="87"/>
      <c r="CA44" s="85"/>
      <c r="CB44" s="86"/>
      <c r="CC44" s="87"/>
      <c r="CD44" s="88"/>
      <c r="CE44" s="87"/>
      <c r="CF44" s="85"/>
      <c r="CG44" s="86"/>
      <c r="CH44" s="87"/>
      <c r="CI44" s="88"/>
      <c r="CJ44" s="87"/>
      <c r="CK44" s="85"/>
      <c r="CL44" s="86"/>
      <c r="CM44" s="87"/>
      <c r="CN44" s="88"/>
      <c r="CO44" s="87"/>
      <c r="CP44" s="85"/>
      <c r="CQ44" s="86"/>
      <c r="CR44" s="87"/>
      <c r="CS44" s="88"/>
      <c r="CT44" s="87"/>
      <c r="CU44" s="85"/>
      <c r="CV44" s="86"/>
      <c r="CW44" s="87"/>
      <c r="CX44" s="88"/>
      <c r="CY44" s="87"/>
      <c r="CZ44" s="85"/>
      <c r="DA44" s="86"/>
      <c r="DB44" s="87"/>
      <c r="DC44" s="88"/>
      <c r="DD44" s="87"/>
      <c r="DE44" s="85"/>
      <c r="DF44" s="86"/>
      <c r="DG44" s="87"/>
      <c r="DH44" s="88"/>
      <c r="DI44" s="87"/>
      <c r="DJ44" s="85"/>
      <c r="DK44" s="86"/>
      <c r="DL44" s="87"/>
      <c r="DM44" s="88"/>
      <c r="DN44" s="87"/>
      <c r="DO44" s="85"/>
      <c r="DP44" s="86"/>
      <c r="DQ44" s="87"/>
      <c r="DR44" s="88"/>
      <c r="DS44" s="87"/>
      <c r="DT44" s="85"/>
      <c r="DU44" s="86"/>
      <c r="DV44" s="87"/>
      <c r="DW44" s="88"/>
      <c r="DX44" s="87"/>
      <c r="DY44" s="85"/>
      <c r="DZ44" s="86"/>
      <c r="EA44" s="87"/>
      <c r="EB44" s="88"/>
      <c r="EC44" s="87"/>
      <c r="ED44" s="85"/>
      <c r="EE44" s="86"/>
      <c r="EF44" s="87"/>
      <c r="EG44" s="88"/>
      <c r="EH44" s="87"/>
      <c r="EI44" s="85"/>
      <c r="EJ44" s="86"/>
      <c r="EK44" s="87"/>
      <c r="EL44" s="88"/>
      <c r="EM44" s="87"/>
      <c r="EN44" s="85"/>
      <c r="EO44" s="86"/>
      <c r="EP44" s="87"/>
      <c r="EQ44" s="88"/>
      <c r="ER44" s="87"/>
      <c r="ES44" s="85"/>
      <c r="ET44" s="86"/>
      <c r="EU44" s="87"/>
      <c r="EV44" s="88"/>
      <c r="EW44" s="87"/>
      <c r="EX44" s="85"/>
      <c r="EY44" s="86"/>
      <c r="EZ44" s="87"/>
      <c r="FA44" s="88"/>
      <c r="FB44" s="87"/>
      <c r="FC44" s="85"/>
      <c r="FD44" s="86"/>
      <c r="FE44" s="87"/>
      <c r="FF44" s="88"/>
      <c r="FG44" s="87"/>
      <c r="FH44" s="85"/>
      <c r="FI44" s="86"/>
      <c r="FJ44" s="87"/>
      <c r="FK44" s="88"/>
      <c r="FL44" s="87"/>
      <c r="FM44" s="85"/>
      <c r="FN44" s="86"/>
      <c r="FO44" s="87"/>
      <c r="FP44" s="88"/>
      <c r="FQ44" s="87"/>
      <c r="FR44" s="85"/>
      <c r="FS44" s="86"/>
      <c r="FT44" s="87"/>
      <c r="FU44" s="88"/>
      <c r="FV44" s="87"/>
      <c r="FW44" s="85"/>
      <c r="FX44" s="86"/>
      <c r="FY44" s="87"/>
      <c r="FZ44" s="88"/>
      <c r="GA44" s="87"/>
      <c r="GB44" s="85"/>
      <c r="GC44" s="86"/>
      <c r="GD44" s="87"/>
      <c r="GE44" s="88"/>
      <c r="GF44" s="87"/>
      <c r="GG44" s="85"/>
      <c r="GH44" s="86"/>
      <c r="GI44" s="87"/>
      <c r="GJ44" s="88"/>
      <c r="GK44" s="87"/>
      <c r="GL44" s="85"/>
      <c r="GM44" s="86"/>
      <c r="GN44" s="87"/>
      <c r="GO44" s="88"/>
      <c r="GP44" s="87"/>
      <c r="GQ44" s="85"/>
      <c r="GR44" s="86"/>
      <c r="GS44" s="87"/>
      <c r="GT44" s="88"/>
      <c r="GU44" s="87"/>
      <c r="GV44" s="85"/>
      <c r="GW44" s="86"/>
      <c r="GX44" s="87"/>
      <c r="GY44" s="88"/>
      <c r="GZ44" s="87"/>
      <c r="HA44" s="85"/>
      <c r="HB44" s="86"/>
      <c r="HC44" s="87"/>
      <c r="HD44" s="88"/>
      <c r="HE44" s="87"/>
      <c r="HF44" s="85"/>
      <c r="HG44" s="86"/>
      <c r="HH44" s="87"/>
      <c r="HI44" s="88"/>
      <c r="HJ44" s="87"/>
      <c r="HK44" s="85"/>
      <c r="HL44" s="86"/>
      <c r="HM44" s="87"/>
      <c r="HN44" s="88"/>
      <c r="HO44" s="87"/>
      <c r="HP44" s="85"/>
      <c r="HQ44" s="86"/>
      <c r="HR44" s="87"/>
      <c r="HS44" s="88"/>
      <c r="HT44" s="87"/>
      <c r="HU44" s="85"/>
      <c r="HV44" s="86"/>
      <c r="HW44" s="87"/>
      <c r="HX44" s="88"/>
      <c r="HY44" s="87"/>
      <c r="HZ44" s="85"/>
      <c r="IA44" s="86"/>
      <c r="IB44" s="87"/>
      <c r="IC44" s="88"/>
      <c r="ID44" s="87"/>
      <c r="IE44" s="85"/>
      <c r="IF44" s="86"/>
      <c r="IG44" s="87"/>
      <c r="IH44" s="87"/>
    </row>
    <row r="45" spans="1:1304" s="71" customFormat="1" ht="18" customHeight="1" x14ac:dyDescent="0.3">
      <c r="A45" s="62">
        <v>9780062355300</v>
      </c>
      <c r="B45" s="62">
        <v>5761492</v>
      </c>
      <c r="C45" s="63" t="s">
        <v>263</v>
      </c>
      <c r="D45" s="73">
        <v>9.5</v>
      </c>
      <c r="E45" s="82">
        <v>21110</v>
      </c>
      <c r="F45" s="70"/>
      <c r="G45" s="77"/>
      <c r="H45" s="70"/>
      <c r="I45" s="78"/>
      <c r="J45" s="76"/>
      <c r="K45" s="70"/>
      <c r="L45" s="77"/>
      <c r="M45" s="70"/>
      <c r="N45" s="78"/>
      <c r="O45" s="76"/>
      <c r="P45" s="70"/>
      <c r="Q45" s="77"/>
      <c r="R45" s="70"/>
      <c r="S45" s="78"/>
      <c r="T45" s="76"/>
      <c r="U45" s="70"/>
      <c r="V45" s="77"/>
      <c r="W45" s="70"/>
      <c r="X45" s="78"/>
      <c r="Y45" s="76"/>
      <c r="Z45" s="70"/>
      <c r="AA45" s="77"/>
      <c r="AB45" s="70"/>
      <c r="AC45" s="78"/>
      <c r="AD45" s="76"/>
      <c r="AE45" s="70"/>
      <c r="AF45" s="77"/>
      <c r="AG45" s="70"/>
      <c r="AH45" s="78"/>
      <c r="AI45" s="76"/>
      <c r="AJ45" s="70"/>
      <c r="AK45" s="77"/>
      <c r="AL45" s="70"/>
      <c r="AM45" s="78"/>
      <c r="AN45" s="76"/>
      <c r="AO45" s="70"/>
      <c r="AP45" s="77"/>
      <c r="AQ45" s="70"/>
      <c r="AR45" s="78"/>
      <c r="AS45" s="76"/>
      <c r="AT45" s="70"/>
      <c r="AU45" s="77"/>
      <c r="AV45" s="70"/>
      <c r="AW45" s="78"/>
      <c r="AX45" s="76"/>
      <c r="AY45" s="70"/>
      <c r="AZ45" s="77"/>
      <c r="BA45" s="70"/>
      <c r="BB45" s="78"/>
      <c r="BC45" s="76"/>
      <c r="BD45" s="70"/>
      <c r="BE45" s="77"/>
      <c r="BF45" s="70"/>
      <c r="BG45" s="78"/>
      <c r="BH45" s="76"/>
      <c r="BI45" s="70"/>
      <c r="BJ45" s="77"/>
      <c r="BK45" s="70"/>
      <c r="BL45" s="78"/>
      <c r="BM45" s="76"/>
      <c r="BN45" s="70"/>
      <c r="BO45" s="77"/>
      <c r="BP45" s="70"/>
      <c r="BQ45" s="78"/>
      <c r="BR45" s="76"/>
      <c r="BS45" s="70"/>
      <c r="BT45" s="77"/>
      <c r="BU45" s="70"/>
      <c r="BV45" s="78"/>
      <c r="BW45" s="76"/>
      <c r="BX45" s="70"/>
      <c r="BY45" s="77"/>
      <c r="BZ45" s="70"/>
      <c r="CA45" s="78"/>
      <c r="CB45" s="76"/>
      <c r="CC45" s="70"/>
      <c r="CD45" s="77"/>
      <c r="CE45" s="70"/>
      <c r="CF45" s="78"/>
      <c r="CG45" s="76"/>
      <c r="CH45" s="70"/>
      <c r="CI45" s="77"/>
      <c r="CJ45" s="70"/>
      <c r="CK45" s="78"/>
      <c r="CL45" s="76"/>
      <c r="CM45" s="70"/>
      <c r="CN45" s="77"/>
      <c r="CO45" s="70"/>
      <c r="CP45" s="78"/>
      <c r="CQ45" s="76"/>
      <c r="CR45" s="70"/>
      <c r="CS45" s="77"/>
      <c r="CT45" s="70"/>
      <c r="CU45" s="78"/>
      <c r="CV45" s="76"/>
      <c r="CW45" s="70"/>
      <c r="CX45" s="77"/>
      <c r="CY45" s="70"/>
      <c r="CZ45" s="78"/>
      <c r="DA45" s="76"/>
      <c r="DB45" s="70"/>
      <c r="DC45" s="77"/>
      <c r="DD45" s="70"/>
      <c r="DE45" s="78"/>
      <c r="DF45" s="76"/>
      <c r="DG45" s="70"/>
      <c r="DH45" s="77"/>
      <c r="DI45" s="70"/>
      <c r="DJ45" s="78"/>
      <c r="DK45" s="76"/>
      <c r="DL45" s="70"/>
      <c r="DM45" s="77"/>
      <c r="DN45" s="70"/>
      <c r="DO45" s="78"/>
      <c r="DP45" s="76"/>
      <c r="DQ45" s="70"/>
      <c r="DR45" s="77"/>
      <c r="DS45" s="70"/>
      <c r="DT45" s="78"/>
      <c r="DU45" s="76"/>
      <c r="DV45" s="70"/>
      <c r="DW45" s="77"/>
      <c r="DX45" s="70"/>
      <c r="DY45" s="78"/>
      <c r="DZ45" s="76"/>
      <c r="EA45" s="70"/>
      <c r="EB45" s="77"/>
      <c r="EC45" s="70"/>
      <c r="ED45" s="78"/>
      <c r="EE45" s="76"/>
      <c r="EF45" s="70"/>
      <c r="EG45" s="77"/>
      <c r="EH45" s="70"/>
      <c r="EI45" s="78"/>
      <c r="EJ45" s="76"/>
      <c r="EK45" s="70"/>
      <c r="EL45" s="77"/>
      <c r="EM45" s="70"/>
      <c r="EN45" s="78"/>
      <c r="EO45" s="76"/>
      <c r="EP45" s="70"/>
      <c r="EQ45" s="77"/>
      <c r="ER45" s="70"/>
      <c r="ES45" s="78"/>
      <c r="ET45" s="76"/>
      <c r="EU45" s="70"/>
      <c r="EV45" s="77"/>
      <c r="EW45" s="70"/>
      <c r="EX45" s="78"/>
      <c r="EY45" s="76"/>
      <c r="EZ45" s="70"/>
      <c r="FA45" s="77"/>
      <c r="FB45" s="70"/>
      <c r="FC45" s="78"/>
      <c r="FD45" s="76"/>
      <c r="FE45" s="70"/>
      <c r="FF45" s="77"/>
      <c r="FG45" s="70"/>
      <c r="FH45" s="78"/>
      <c r="FI45" s="76"/>
      <c r="FJ45" s="70"/>
      <c r="FK45" s="77"/>
      <c r="FL45" s="70"/>
      <c r="FM45" s="78"/>
      <c r="FN45" s="76"/>
      <c r="FO45" s="70"/>
      <c r="FP45" s="77"/>
      <c r="FQ45" s="70"/>
      <c r="FR45" s="78"/>
      <c r="FS45" s="76"/>
      <c r="FT45" s="70"/>
      <c r="FU45" s="77"/>
      <c r="FV45" s="70"/>
      <c r="FW45" s="78"/>
      <c r="FX45" s="76"/>
      <c r="FY45" s="70"/>
      <c r="FZ45" s="77"/>
      <c r="GA45" s="70"/>
      <c r="GB45" s="78"/>
      <c r="GC45" s="76"/>
      <c r="GD45" s="70"/>
      <c r="GE45" s="77"/>
      <c r="GF45" s="70"/>
      <c r="GG45" s="78"/>
      <c r="GH45" s="76"/>
      <c r="GI45" s="70"/>
      <c r="GJ45" s="77"/>
      <c r="GK45" s="70"/>
      <c r="GL45" s="78"/>
      <c r="GM45" s="76"/>
      <c r="GN45" s="70"/>
      <c r="GO45" s="77"/>
      <c r="GP45" s="70"/>
      <c r="GQ45" s="78"/>
      <c r="GR45" s="76"/>
      <c r="GS45" s="70"/>
      <c r="GT45" s="77"/>
      <c r="GU45" s="70"/>
      <c r="GV45" s="78"/>
      <c r="GW45" s="76"/>
      <c r="GX45" s="70"/>
      <c r="GY45" s="77"/>
      <c r="GZ45" s="70"/>
      <c r="HA45" s="78"/>
      <c r="HB45" s="76"/>
      <c r="HC45" s="70"/>
      <c r="HD45" s="77"/>
      <c r="HE45" s="70"/>
      <c r="HF45" s="78"/>
      <c r="HG45" s="76"/>
      <c r="HH45" s="70"/>
      <c r="HI45" s="77"/>
      <c r="HJ45" s="70"/>
      <c r="HK45" s="78"/>
      <c r="HL45" s="76"/>
      <c r="HM45" s="70"/>
      <c r="HN45" s="77"/>
      <c r="HO45" s="70"/>
      <c r="HP45" s="78"/>
      <c r="HQ45" s="76"/>
      <c r="HR45" s="70"/>
      <c r="HS45" s="77"/>
      <c r="HT45" s="70"/>
      <c r="HU45" s="78"/>
      <c r="HV45" s="76"/>
      <c r="HW45" s="70"/>
      <c r="HX45" s="77"/>
      <c r="HY45" s="70"/>
      <c r="HZ45" s="78"/>
      <c r="IA45" s="76"/>
      <c r="IB45" s="70"/>
      <c r="IC45" s="77"/>
      <c r="ID45" s="70"/>
      <c r="IE45" s="78"/>
      <c r="IF45" s="76"/>
      <c r="IG45" s="70"/>
      <c r="IH45" s="70"/>
    </row>
    <row r="46" spans="1:1304" s="71" customFormat="1" ht="18" customHeight="1" x14ac:dyDescent="0.3">
      <c r="A46" s="60">
        <v>9781409186182</v>
      </c>
      <c r="B46" s="60">
        <v>2787681</v>
      </c>
      <c r="C46" s="61" t="s">
        <v>264</v>
      </c>
      <c r="D46" s="72">
        <v>12.5</v>
      </c>
      <c r="E46" s="81">
        <v>21200</v>
      </c>
      <c r="F46" s="70"/>
      <c r="G46" s="77"/>
      <c r="H46" s="70"/>
      <c r="I46" s="78"/>
      <c r="J46" s="76"/>
      <c r="K46" s="70"/>
      <c r="L46" s="77"/>
      <c r="M46" s="70"/>
      <c r="N46" s="78"/>
      <c r="O46" s="76"/>
      <c r="P46" s="70"/>
      <c r="Q46" s="77"/>
      <c r="R46" s="70"/>
      <c r="S46" s="78"/>
      <c r="T46" s="76"/>
      <c r="U46" s="70"/>
      <c r="V46" s="77"/>
      <c r="W46" s="70"/>
      <c r="X46" s="78"/>
      <c r="Y46" s="76"/>
      <c r="Z46" s="70"/>
      <c r="AA46" s="77"/>
      <c r="AB46" s="70"/>
      <c r="AC46" s="78"/>
      <c r="AD46" s="76"/>
      <c r="AE46" s="70"/>
      <c r="AF46" s="77"/>
      <c r="AG46" s="70"/>
      <c r="AH46" s="78"/>
      <c r="AI46" s="76"/>
      <c r="AJ46" s="70"/>
      <c r="AK46" s="77"/>
      <c r="AL46" s="70"/>
      <c r="AM46" s="78"/>
      <c r="AN46" s="76"/>
      <c r="AO46" s="70"/>
      <c r="AP46" s="77"/>
      <c r="AQ46" s="70"/>
      <c r="AR46" s="78"/>
      <c r="AS46" s="76"/>
      <c r="AT46" s="70"/>
      <c r="AU46" s="77"/>
      <c r="AV46" s="70"/>
      <c r="AW46" s="78"/>
      <c r="AX46" s="76"/>
      <c r="AY46" s="70"/>
      <c r="AZ46" s="77"/>
      <c r="BA46" s="70"/>
      <c r="BB46" s="78"/>
      <c r="BC46" s="76"/>
      <c r="BD46" s="70"/>
      <c r="BE46" s="77"/>
      <c r="BF46" s="70"/>
      <c r="BG46" s="78"/>
      <c r="BH46" s="76"/>
      <c r="BI46" s="70"/>
      <c r="BJ46" s="77"/>
      <c r="BK46" s="70"/>
      <c r="BL46" s="78"/>
      <c r="BM46" s="76"/>
      <c r="BN46" s="70"/>
      <c r="BO46" s="77"/>
      <c r="BP46" s="70"/>
      <c r="BQ46" s="78"/>
      <c r="BR46" s="76"/>
      <c r="BS46" s="70"/>
      <c r="BT46" s="77"/>
      <c r="BU46" s="70"/>
      <c r="BV46" s="78"/>
      <c r="BW46" s="76"/>
      <c r="BX46" s="70"/>
      <c r="BY46" s="77"/>
      <c r="BZ46" s="70"/>
      <c r="CA46" s="78"/>
      <c r="CB46" s="76"/>
      <c r="CC46" s="70"/>
      <c r="CD46" s="77"/>
      <c r="CE46" s="70"/>
      <c r="CF46" s="78"/>
      <c r="CG46" s="76"/>
      <c r="CH46" s="70"/>
      <c r="CI46" s="77"/>
      <c r="CJ46" s="70"/>
      <c r="CK46" s="78"/>
      <c r="CL46" s="76"/>
      <c r="CM46" s="70"/>
      <c r="CN46" s="77"/>
      <c r="CO46" s="70"/>
      <c r="CP46" s="78"/>
      <c r="CQ46" s="76"/>
      <c r="CR46" s="70"/>
      <c r="CS46" s="77"/>
      <c r="CT46" s="70"/>
      <c r="CU46" s="78"/>
      <c r="CV46" s="76"/>
      <c r="CW46" s="70"/>
      <c r="CX46" s="77"/>
      <c r="CY46" s="70"/>
      <c r="CZ46" s="78"/>
      <c r="DA46" s="76"/>
      <c r="DB46" s="70"/>
      <c r="DC46" s="77"/>
      <c r="DD46" s="70"/>
      <c r="DE46" s="78"/>
      <c r="DF46" s="76"/>
      <c r="DG46" s="70"/>
      <c r="DH46" s="77"/>
      <c r="DI46" s="70"/>
      <c r="DJ46" s="78"/>
      <c r="DK46" s="76"/>
      <c r="DL46" s="70"/>
      <c r="DM46" s="77"/>
      <c r="DN46" s="70"/>
      <c r="DO46" s="78"/>
      <c r="DP46" s="76"/>
      <c r="DQ46" s="70"/>
      <c r="DR46" s="77"/>
      <c r="DS46" s="70"/>
      <c r="DT46" s="78"/>
      <c r="DU46" s="76"/>
      <c r="DV46" s="70"/>
      <c r="DW46" s="77"/>
      <c r="DX46" s="70"/>
      <c r="DY46" s="78"/>
      <c r="DZ46" s="76"/>
      <c r="EA46" s="70"/>
      <c r="EB46" s="77"/>
      <c r="EC46" s="70"/>
      <c r="ED46" s="78"/>
      <c r="EE46" s="76"/>
      <c r="EF46" s="70"/>
      <c r="EG46" s="77"/>
      <c r="EH46" s="70"/>
      <c r="EI46" s="78"/>
      <c r="EJ46" s="76"/>
      <c r="EK46" s="70"/>
      <c r="EL46" s="77"/>
      <c r="EM46" s="70"/>
      <c r="EN46" s="78"/>
      <c r="EO46" s="76"/>
      <c r="EP46" s="70"/>
      <c r="EQ46" s="77"/>
      <c r="ER46" s="70"/>
      <c r="ES46" s="78"/>
      <c r="ET46" s="76"/>
      <c r="EU46" s="70"/>
      <c r="EV46" s="77"/>
      <c r="EW46" s="70"/>
      <c r="EX46" s="78"/>
      <c r="EY46" s="76"/>
      <c r="EZ46" s="70"/>
      <c r="FA46" s="77"/>
      <c r="FB46" s="70"/>
      <c r="FC46" s="78"/>
      <c r="FD46" s="76"/>
      <c r="FE46" s="70"/>
      <c r="FF46" s="77"/>
      <c r="FG46" s="70"/>
      <c r="FH46" s="78"/>
      <c r="FI46" s="76"/>
      <c r="FJ46" s="70"/>
      <c r="FK46" s="77"/>
      <c r="FL46" s="70"/>
      <c r="FM46" s="78"/>
      <c r="FN46" s="76"/>
      <c r="FO46" s="70"/>
      <c r="FP46" s="77"/>
      <c r="FQ46" s="70"/>
      <c r="FR46" s="78"/>
      <c r="FS46" s="76"/>
      <c r="FT46" s="70"/>
      <c r="FU46" s="77"/>
      <c r="FV46" s="70"/>
      <c r="FW46" s="78"/>
      <c r="FX46" s="76"/>
      <c r="FY46" s="70"/>
      <c r="FZ46" s="77"/>
      <c r="GA46" s="70"/>
      <c r="GB46" s="78"/>
      <c r="GC46" s="76"/>
      <c r="GD46" s="70"/>
      <c r="GE46" s="77"/>
      <c r="GF46" s="70"/>
      <c r="GG46" s="78"/>
      <c r="GH46" s="76"/>
      <c r="GI46" s="70"/>
      <c r="GJ46" s="77"/>
      <c r="GK46" s="70"/>
      <c r="GL46" s="78"/>
      <c r="GM46" s="76"/>
      <c r="GN46" s="70"/>
      <c r="GO46" s="77"/>
      <c r="GP46" s="70"/>
      <c r="GQ46" s="78"/>
      <c r="GR46" s="76"/>
      <c r="GS46" s="70"/>
      <c r="GT46" s="77"/>
      <c r="GU46" s="70"/>
      <c r="GV46" s="78"/>
      <c r="GW46" s="76"/>
      <c r="GX46" s="70"/>
      <c r="GY46" s="77"/>
      <c r="GZ46" s="70"/>
      <c r="HA46" s="78"/>
      <c r="HB46" s="76"/>
      <c r="HC46" s="70"/>
      <c r="HD46" s="77"/>
      <c r="HE46" s="70"/>
      <c r="HF46" s="78"/>
      <c r="HG46" s="76"/>
      <c r="HH46" s="70"/>
      <c r="HI46" s="77"/>
      <c r="HJ46" s="70"/>
      <c r="HK46" s="78"/>
      <c r="HL46" s="76"/>
      <c r="HM46" s="70"/>
      <c r="HN46" s="77"/>
      <c r="HO46" s="70"/>
      <c r="HP46" s="78"/>
      <c r="HQ46" s="76"/>
      <c r="HR46" s="70"/>
      <c r="HS46" s="77"/>
      <c r="HT46" s="70"/>
      <c r="HU46" s="78"/>
      <c r="HV46" s="76"/>
      <c r="HW46" s="70"/>
      <c r="HX46" s="77"/>
      <c r="HY46" s="70"/>
      <c r="HZ46" s="78"/>
      <c r="IA46" s="76"/>
      <c r="IB46" s="70"/>
      <c r="IC46" s="77"/>
      <c r="ID46" s="70"/>
      <c r="IE46" s="78"/>
      <c r="IF46" s="76"/>
      <c r="IG46" s="70"/>
      <c r="IH46" s="70"/>
    </row>
    <row r="47" spans="1:1304" s="71" customFormat="1" ht="18" customHeight="1" x14ac:dyDescent="0.3">
      <c r="A47" s="62">
        <v>9780061339202</v>
      </c>
      <c r="B47" s="62">
        <v>2568041</v>
      </c>
      <c r="C47" s="63" t="s">
        <v>265</v>
      </c>
      <c r="D47" s="73">
        <v>8.5</v>
      </c>
      <c r="E47" s="82">
        <v>25340</v>
      </c>
      <c r="F47" s="70"/>
      <c r="G47" s="77"/>
      <c r="H47" s="70"/>
      <c r="I47" s="78"/>
      <c r="J47" s="76"/>
      <c r="K47" s="70"/>
      <c r="L47" s="77"/>
      <c r="M47" s="70"/>
      <c r="N47" s="78"/>
      <c r="O47" s="76"/>
      <c r="P47" s="70"/>
      <c r="Q47" s="77"/>
      <c r="R47" s="70"/>
      <c r="S47" s="78"/>
      <c r="T47" s="76"/>
      <c r="U47" s="70"/>
      <c r="V47" s="77"/>
      <c r="W47" s="70"/>
      <c r="X47" s="78"/>
      <c r="Y47" s="76"/>
      <c r="Z47" s="70"/>
      <c r="AA47" s="77"/>
      <c r="AB47" s="70"/>
      <c r="AC47" s="78"/>
      <c r="AD47" s="76"/>
      <c r="AE47" s="70"/>
      <c r="AF47" s="77"/>
      <c r="AG47" s="70"/>
      <c r="AH47" s="78"/>
      <c r="AI47" s="76"/>
      <c r="AJ47" s="70"/>
      <c r="AK47" s="77"/>
      <c r="AL47" s="70"/>
      <c r="AM47" s="78"/>
      <c r="AN47" s="76"/>
      <c r="AO47" s="70"/>
      <c r="AP47" s="77"/>
      <c r="AQ47" s="70"/>
      <c r="AR47" s="78"/>
      <c r="AS47" s="76"/>
      <c r="AT47" s="70"/>
      <c r="AU47" s="77"/>
      <c r="AV47" s="70"/>
      <c r="AW47" s="78"/>
      <c r="AX47" s="76"/>
      <c r="AY47" s="70"/>
      <c r="AZ47" s="77"/>
      <c r="BA47" s="70"/>
      <c r="BB47" s="78"/>
      <c r="BC47" s="76"/>
      <c r="BD47" s="70"/>
      <c r="BE47" s="77"/>
      <c r="BF47" s="70"/>
      <c r="BG47" s="78"/>
      <c r="BH47" s="76"/>
      <c r="BI47" s="70"/>
      <c r="BJ47" s="77"/>
      <c r="BK47" s="70"/>
      <c r="BL47" s="78"/>
      <c r="BM47" s="76"/>
      <c r="BN47" s="70"/>
      <c r="BO47" s="77"/>
      <c r="BP47" s="70"/>
      <c r="BQ47" s="78"/>
      <c r="BR47" s="76"/>
      <c r="BS47" s="70"/>
      <c r="BT47" s="77"/>
      <c r="BU47" s="70"/>
      <c r="BV47" s="78"/>
      <c r="BW47" s="76"/>
      <c r="BX47" s="70"/>
      <c r="BY47" s="77"/>
      <c r="BZ47" s="70"/>
      <c r="CA47" s="78"/>
      <c r="CB47" s="76"/>
      <c r="CC47" s="70"/>
      <c r="CD47" s="77"/>
      <c r="CE47" s="70"/>
      <c r="CF47" s="78"/>
      <c r="CG47" s="76"/>
      <c r="CH47" s="70"/>
      <c r="CI47" s="77"/>
      <c r="CJ47" s="70"/>
      <c r="CK47" s="78"/>
      <c r="CL47" s="76"/>
      <c r="CM47" s="70"/>
      <c r="CN47" s="77"/>
      <c r="CO47" s="70"/>
      <c r="CP47" s="78"/>
      <c r="CQ47" s="76"/>
      <c r="CR47" s="70"/>
      <c r="CS47" s="77"/>
      <c r="CT47" s="70"/>
      <c r="CU47" s="78"/>
      <c r="CV47" s="76"/>
      <c r="CW47" s="70"/>
      <c r="CX47" s="77"/>
      <c r="CY47" s="70"/>
      <c r="CZ47" s="78"/>
      <c r="DA47" s="76"/>
      <c r="DB47" s="70"/>
      <c r="DC47" s="77"/>
      <c r="DD47" s="70"/>
      <c r="DE47" s="78"/>
      <c r="DF47" s="76"/>
      <c r="DG47" s="70"/>
      <c r="DH47" s="77"/>
      <c r="DI47" s="70"/>
      <c r="DJ47" s="78"/>
      <c r="DK47" s="76"/>
      <c r="DL47" s="70"/>
      <c r="DM47" s="77"/>
      <c r="DN47" s="70"/>
      <c r="DO47" s="78"/>
      <c r="DP47" s="76"/>
      <c r="DQ47" s="70"/>
      <c r="DR47" s="77"/>
      <c r="DS47" s="70"/>
      <c r="DT47" s="78"/>
      <c r="DU47" s="76"/>
      <c r="DV47" s="70"/>
      <c r="DW47" s="77"/>
      <c r="DX47" s="70"/>
      <c r="DY47" s="78"/>
      <c r="DZ47" s="76"/>
      <c r="EA47" s="70"/>
      <c r="EB47" s="77"/>
      <c r="EC47" s="70"/>
      <c r="ED47" s="78"/>
      <c r="EE47" s="76"/>
      <c r="EF47" s="70"/>
      <c r="EG47" s="77"/>
      <c r="EH47" s="70"/>
      <c r="EI47" s="78"/>
      <c r="EJ47" s="76"/>
      <c r="EK47" s="70"/>
      <c r="EL47" s="77"/>
      <c r="EM47" s="70"/>
      <c r="EN47" s="78"/>
      <c r="EO47" s="76"/>
      <c r="EP47" s="70"/>
      <c r="EQ47" s="77"/>
      <c r="ER47" s="70"/>
      <c r="ES47" s="78"/>
      <c r="ET47" s="76"/>
      <c r="EU47" s="70"/>
      <c r="EV47" s="77"/>
      <c r="EW47" s="70"/>
      <c r="EX47" s="78"/>
      <c r="EY47" s="76"/>
      <c r="EZ47" s="70"/>
      <c r="FA47" s="77"/>
      <c r="FB47" s="70"/>
      <c r="FC47" s="78"/>
      <c r="FD47" s="76"/>
      <c r="FE47" s="70"/>
      <c r="FF47" s="77"/>
      <c r="FG47" s="70"/>
      <c r="FH47" s="78"/>
      <c r="FI47" s="76"/>
      <c r="FJ47" s="70"/>
      <c r="FK47" s="77"/>
      <c r="FL47" s="70"/>
      <c r="FM47" s="78"/>
      <c r="FN47" s="76"/>
      <c r="FO47" s="70"/>
      <c r="FP47" s="77"/>
      <c r="FQ47" s="70"/>
      <c r="FR47" s="78"/>
      <c r="FS47" s="76"/>
      <c r="FT47" s="70"/>
      <c r="FU47" s="77"/>
      <c r="FV47" s="70"/>
      <c r="FW47" s="78"/>
      <c r="FX47" s="76"/>
      <c r="FY47" s="70"/>
      <c r="FZ47" s="77"/>
      <c r="GA47" s="70"/>
      <c r="GB47" s="78"/>
      <c r="GC47" s="76"/>
      <c r="GD47" s="70"/>
      <c r="GE47" s="77"/>
      <c r="GF47" s="70"/>
      <c r="GG47" s="78"/>
      <c r="GH47" s="76"/>
      <c r="GI47" s="70"/>
      <c r="GJ47" s="77"/>
      <c r="GK47" s="70"/>
      <c r="GL47" s="78"/>
      <c r="GM47" s="76"/>
      <c r="GN47" s="70"/>
      <c r="GO47" s="77"/>
      <c r="GP47" s="70"/>
      <c r="GQ47" s="78"/>
      <c r="GR47" s="76"/>
      <c r="GS47" s="70"/>
      <c r="GT47" s="77"/>
      <c r="GU47" s="70"/>
      <c r="GV47" s="78"/>
      <c r="GW47" s="76"/>
      <c r="GX47" s="70"/>
      <c r="GY47" s="77"/>
      <c r="GZ47" s="70"/>
      <c r="HA47" s="78"/>
      <c r="HB47" s="76"/>
      <c r="HC47" s="70"/>
      <c r="HD47" s="77"/>
      <c r="HE47" s="70"/>
      <c r="HF47" s="78"/>
      <c r="HG47" s="76"/>
      <c r="HH47" s="70"/>
      <c r="HI47" s="77"/>
      <c r="HJ47" s="70"/>
      <c r="HK47" s="78"/>
      <c r="HL47" s="76"/>
      <c r="HM47" s="70"/>
      <c r="HN47" s="77"/>
      <c r="HO47" s="70"/>
      <c r="HP47" s="78"/>
      <c r="HQ47" s="76"/>
      <c r="HR47" s="70"/>
      <c r="HS47" s="77"/>
      <c r="HT47" s="70"/>
      <c r="HU47" s="78"/>
      <c r="HV47" s="76"/>
      <c r="HW47" s="70"/>
      <c r="HX47" s="77"/>
      <c r="HY47" s="70"/>
      <c r="HZ47" s="78"/>
      <c r="IA47" s="76"/>
      <c r="IB47" s="70"/>
      <c r="IC47" s="77"/>
      <c r="ID47" s="70"/>
      <c r="IE47" s="78"/>
      <c r="IF47" s="76"/>
      <c r="IG47" s="70"/>
      <c r="IH47" s="70"/>
    </row>
    <row r="48" spans="1:1304" s="71" customFormat="1" ht="18" customHeight="1" x14ac:dyDescent="0.3">
      <c r="A48" s="60">
        <v>9781471196690</v>
      </c>
      <c r="B48" s="60">
        <v>2755853</v>
      </c>
      <c r="C48" s="61" t="s">
        <v>266</v>
      </c>
      <c r="D48" s="72">
        <v>26.5</v>
      </c>
      <c r="E48" s="81">
        <v>17430</v>
      </c>
      <c r="F48" s="70"/>
      <c r="G48" s="77"/>
      <c r="H48" s="70"/>
      <c r="I48" s="78"/>
      <c r="J48" s="76"/>
      <c r="K48" s="70"/>
      <c r="L48" s="77"/>
      <c r="M48" s="70"/>
      <c r="N48" s="78"/>
      <c r="O48" s="76"/>
      <c r="P48" s="70"/>
      <c r="Q48" s="77"/>
      <c r="R48" s="70"/>
      <c r="S48" s="78"/>
      <c r="T48" s="76"/>
      <c r="U48" s="70"/>
      <c r="V48" s="77"/>
      <c r="W48" s="70"/>
      <c r="X48" s="78"/>
      <c r="Y48" s="76"/>
      <c r="Z48" s="70"/>
      <c r="AA48" s="77"/>
      <c r="AB48" s="70"/>
      <c r="AC48" s="78"/>
      <c r="AD48" s="76"/>
      <c r="AE48" s="70"/>
      <c r="AF48" s="77"/>
      <c r="AG48" s="70"/>
      <c r="AH48" s="78"/>
      <c r="AI48" s="76"/>
      <c r="AJ48" s="70"/>
      <c r="AK48" s="77"/>
      <c r="AL48" s="70"/>
      <c r="AM48" s="78"/>
      <c r="AN48" s="76"/>
      <c r="AO48" s="70"/>
      <c r="AP48" s="77"/>
      <c r="AQ48" s="70"/>
      <c r="AR48" s="78"/>
      <c r="AS48" s="76"/>
      <c r="AT48" s="70"/>
      <c r="AU48" s="77"/>
      <c r="AV48" s="70"/>
      <c r="AW48" s="78"/>
      <c r="AX48" s="76"/>
      <c r="AY48" s="70"/>
      <c r="AZ48" s="77"/>
      <c r="BA48" s="70"/>
      <c r="BB48" s="78"/>
      <c r="BC48" s="76"/>
      <c r="BD48" s="70"/>
      <c r="BE48" s="77"/>
      <c r="BF48" s="70"/>
      <c r="BG48" s="78"/>
      <c r="BH48" s="76"/>
      <c r="BI48" s="70"/>
      <c r="BJ48" s="77"/>
      <c r="BK48" s="70"/>
      <c r="BL48" s="78"/>
      <c r="BM48" s="76"/>
      <c r="BN48" s="70"/>
      <c r="BO48" s="77"/>
      <c r="BP48" s="70"/>
      <c r="BQ48" s="78"/>
      <c r="BR48" s="76"/>
      <c r="BS48" s="70"/>
      <c r="BT48" s="77"/>
      <c r="BU48" s="70"/>
      <c r="BV48" s="78"/>
      <c r="BW48" s="76"/>
      <c r="BX48" s="70"/>
      <c r="BY48" s="77"/>
      <c r="BZ48" s="70"/>
      <c r="CA48" s="78"/>
      <c r="CB48" s="76"/>
      <c r="CC48" s="70"/>
      <c r="CD48" s="77"/>
      <c r="CE48" s="70"/>
      <c r="CF48" s="78"/>
      <c r="CG48" s="76"/>
      <c r="CH48" s="70"/>
      <c r="CI48" s="77"/>
      <c r="CJ48" s="70"/>
      <c r="CK48" s="78"/>
      <c r="CL48" s="76"/>
      <c r="CM48" s="70"/>
      <c r="CN48" s="77"/>
      <c r="CO48" s="70"/>
      <c r="CP48" s="78"/>
      <c r="CQ48" s="76"/>
      <c r="CR48" s="70"/>
      <c r="CS48" s="77"/>
      <c r="CT48" s="70"/>
      <c r="CU48" s="78"/>
      <c r="CV48" s="76"/>
      <c r="CW48" s="70"/>
      <c r="CX48" s="77"/>
      <c r="CY48" s="70"/>
      <c r="CZ48" s="78"/>
      <c r="DA48" s="76"/>
      <c r="DB48" s="70"/>
      <c r="DC48" s="77"/>
      <c r="DD48" s="70"/>
      <c r="DE48" s="78"/>
      <c r="DF48" s="76"/>
      <c r="DG48" s="70"/>
      <c r="DH48" s="77"/>
      <c r="DI48" s="70"/>
      <c r="DJ48" s="78"/>
      <c r="DK48" s="76"/>
      <c r="DL48" s="70"/>
      <c r="DM48" s="77"/>
      <c r="DN48" s="70"/>
      <c r="DO48" s="78"/>
      <c r="DP48" s="76"/>
      <c r="DQ48" s="70"/>
      <c r="DR48" s="77"/>
      <c r="DS48" s="70"/>
      <c r="DT48" s="78"/>
      <c r="DU48" s="76"/>
      <c r="DV48" s="70"/>
      <c r="DW48" s="77"/>
      <c r="DX48" s="70"/>
      <c r="DY48" s="78"/>
      <c r="DZ48" s="76"/>
      <c r="EA48" s="70"/>
      <c r="EB48" s="77"/>
      <c r="EC48" s="70"/>
      <c r="ED48" s="78"/>
      <c r="EE48" s="76"/>
      <c r="EF48" s="70"/>
      <c r="EG48" s="77"/>
      <c r="EH48" s="70"/>
      <c r="EI48" s="78"/>
      <c r="EJ48" s="76"/>
      <c r="EK48" s="70"/>
      <c r="EL48" s="77"/>
      <c r="EM48" s="70"/>
      <c r="EN48" s="78"/>
      <c r="EO48" s="76"/>
      <c r="EP48" s="70"/>
      <c r="EQ48" s="77"/>
      <c r="ER48" s="70"/>
      <c r="ES48" s="78"/>
      <c r="ET48" s="76"/>
      <c r="EU48" s="70"/>
      <c r="EV48" s="77"/>
      <c r="EW48" s="70"/>
      <c r="EX48" s="78"/>
      <c r="EY48" s="76"/>
      <c r="EZ48" s="70"/>
      <c r="FA48" s="77"/>
      <c r="FB48" s="70"/>
      <c r="FC48" s="78"/>
      <c r="FD48" s="76"/>
      <c r="FE48" s="70"/>
      <c r="FF48" s="77"/>
      <c r="FG48" s="70"/>
      <c r="FH48" s="78"/>
      <c r="FI48" s="76"/>
      <c r="FJ48" s="70"/>
      <c r="FK48" s="77"/>
      <c r="FL48" s="70"/>
      <c r="FM48" s="78"/>
      <c r="FN48" s="76"/>
      <c r="FO48" s="70"/>
      <c r="FP48" s="77"/>
      <c r="FQ48" s="70"/>
      <c r="FR48" s="78"/>
      <c r="FS48" s="76"/>
      <c r="FT48" s="70"/>
      <c r="FU48" s="77"/>
      <c r="FV48" s="70"/>
      <c r="FW48" s="78"/>
      <c r="FX48" s="76"/>
      <c r="FY48" s="70"/>
      <c r="FZ48" s="77"/>
      <c r="GA48" s="70"/>
      <c r="GB48" s="78"/>
      <c r="GC48" s="76"/>
      <c r="GD48" s="70"/>
      <c r="GE48" s="77"/>
      <c r="GF48" s="70"/>
      <c r="GG48" s="78"/>
      <c r="GH48" s="76"/>
      <c r="GI48" s="70"/>
      <c r="GJ48" s="77"/>
      <c r="GK48" s="70"/>
      <c r="GL48" s="78"/>
      <c r="GM48" s="76"/>
      <c r="GN48" s="70"/>
      <c r="GO48" s="77"/>
      <c r="GP48" s="70"/>
      <c r="GQ48" s="78"/>
      <c r="GR48" s="76"/>
      <c r="GS48" s="70"/>
      <c r="GT48" s="77"/>
      <c r="GU48" s="70"/>
      <c r="GV48" s="78"/>
      <c r="GW48" s="76"/>
      <c r="GX48" s="70"/>
      <c r="GY48" s="77"/>
      <c r="GZ48" s="70"/>
      <c r="HA48" s="78"/>
      <c r="HB48" s="76"/>
      <c r="HC48" s="70"/>
      <c r="HD48" s="77"/>
      <c r="HE48" s="70"/>
      <c r="HF48" s="78"/>
      <c r="HG48" s="76"/>
      <c r="HH48" s="70"/>
      <c r="HI48" s="77"/>
      <c r="HJ48" s="70"/>
      <c r="HK48" s="78"/>
      <c r="HL48" s="76"/>
      <c r="HM48" s="70"/>
      <c r="HN48" s="77"/>
      <c r="HO48" s="70"/>
      <c r="HP48" s="78"/>
      <c r="HQ48" s="76"/>
      <c r="HR48" s="70"/>
      <c r="HS48" s="77"/>
      <c r="HT48" s="70"/>
      <c r="HU48" s="78"/>
      <c r="HV48" s="76"/>
      <c r="HW48" s="70"/>
      <c r="HX48" s="77"/>
      <c r="HY48" s="70"/>
      <c r="HZ48" s="78"/>
      <c r="IA48" s="76"/>
      <c r="IB48" s="70"/>
      <c r="IC48" s="77"/>
      <c r="ID48" s="70"/>
      <c r="IE48" s="78"/>
      <c r="IF48" s="76"/>
      <c r="IG48" s="70"/>
      <c r="IH48" s="70"/>
    </row>
    <row r="49" spans="1:1304" s="71" customFormat="1" ht="18" customHeight="1" x14ac:dyDescent="0.3">
      <c r="A49" s="62">
        <v>9780349427522</v>
      </c>
      <c r="B49" s="62">
        <v>2800517</v>
      </c>
      <c r="C49" s="63" t="s">
        <v>267</v>
      </c>
      <c r="D49" s="73">
        <v>13.5</v>
      </c>
      <c r="E49" s="82">
        <v>21110</v>
      </c>
      <c r="F49" s="70"/>
      <c r="G49" s="77"/>
      <c r="H49" s="70"/>
      <c r="I49" s="78"/>
      <c r="J49" s="76"/>
      <c r="K49" s="70"/>
      <c r="L49" s="77"/>
      <c r="M49" s="70"/>
      <c r="N49" s="78"/>
      <c r="O49" s="76"/>
      <c r="P49" s="70"/>
      <c r="Q49" s="77"/>
      <c r="R49" s="70"/>
      <c r="S49" s="78"/>
      <c r="T49" s="76"/>
      <c r="U49" s="70"/>
      <c r="V49" s="77"/>
      <c r="W49" s="70"/>
      <c r="X49" s="78"/>
      <c r="Y49" s="76"/>
      <c r="Z49" s="70"/>
      <c r="AA49" s="77"/>
      <c r="AB49" s="70"/>
      <c r="AC49" s="78"/>
      <c r="AD49" s="76"/>
      <c r="AE49" s="70"/>
      <c r="AF49" s="77"/>
      <c r="AG49" s="70"/>
      <c r="AH49" s="78"/>
      <c r="AI49" s="76"/>
      <c r="AJ49" s="70"/>
      <c r="AK49" s="77"/>
      <c r="AL49" s="70"/>
      <c r="AM49" s="78"/>
      <c r="AN49" s="76"/>
      <c r="AO49" s="70"/>
      <c r="AP49" s="77"/>
      <c r="AQ49" s="70"/>
      <c r="AR49" s="78"/>
      <c r="AS49" s="76"/>
      <c r="AT49" s="70"/>
      <c r="AU49" s="77"/>
      <c r="AV49" s="70"/>
      <c r="AW49" s="78"/>
      <c r="AX49" s="76"/>
      <c r="AY49" s="70"/>
      <c r="AZ49" s="77"/>
      <c r="BA49" s="70"/>
      <c r="BB49" s="78"/>
      <c r="BC49" s="76"/>
      <c r="BD49" s="70"/>
      <c r="BE49" s="77"/>
      <c r="BF49" s="70"/>
      <c r="BG49" s="78"/>
      <c r="BH49" s="76"/>
      <c r="BI49" s="70"/>
      <c r="BJ49" s="77"/>
      <c r="BK49" s="70"/>
      <c r="BL49" s="78"/>
      <c r="BM49" s="76"/>
      <c r="BN49" s="70"/>
      <c r="BO49" s="77"/>
      <c r="BP49" s="70"/>
      <c r="BQ49" s="78"/>
      <c r="BR49" s="76"/>
      <c r="BS49" s="70"/>
      <c r="BT49" s="77"/>
      <c r="BU49" s="70"/>
      <c r="BV49" s="78"/>
      <c r="BW49" s="76"/>
      <c r="BX49" s="70"/>
      <c r="BY49" s="77"/>
      <c r="BZ49" s="70"/>
      <c r="CA49" s="78"/>
      <c r="CB49" s="76"/>
      <c r="CC49" s="70"/>
      <c r="CD49" s="77"/>
      <c r="CE49" s="70"/>
      <c r="CF49" s="78"/>
      <c r="CG49" s="76"/>
      <c r="CH49" s="70"/>
      <c r="CI49" s="77"/>
      <c r="CJ49" s="70"/>
      <c r="CK49" s="78"/>
      <c r="CL49" s="76"/>
      <c r="CM49" s="70"/>
      <c r="CN49" s="77"/>
      <c r="CO49" s="70"/>
      <c r="CP49" s="78"/>
      <c r="CQ49" s="76"/>
      <c r="CR49" s="70"/>
      <c r="CS49" s="77"/>
      <c r="CT49" s="70"/>
      <c r="CU49" s="78"/>
      <c r="CV49" s="76"/>
      <c r="CW49" s="70"/>
      <c r="CX49" s="77"/>
      <c r="CY49" s="70"/>
      <c r="CZ49" s="78"/>
      <c r="DA49" s="76"/>
      <c r="DB49" s="70"/>
      <c r="DC49" s="77"/>
      <c r="DD49" s="70"/>
      <c r="DE49" s="78"/>
      <c r="DF49" s="76"/>
      <c r="DG49" s="70"/>
      <c r="DH49" s="77"/>
      <c r="DI49" s="70"/>
      <c r="DJ49" s="78"/>
      <c r="DK49" s="76"/>
      <c r="DL49" s="70"/>
      <c r="DM49" s="77"/>
      <c r="DN49" s="70"/>
      <c r="DO49" s="78"/>
      <c r="DP49" s="76"/>
      <c r="DQ49" s="70"/>
      <c r="DR49" s="77"/>
      <c r="DS49" s="70"/>
      <c r="DT49" s="78"/>
      <c r="DU49" s="76"/>
      <c r="DV49" s="70"/>
      <c r="DW49" s="77"/>
      <c r="DX49" s="70"/>
      <c r="DY49" s="78"/>
      <c r="DZ49" s="76"/>
      <c r="EA49" s="70"/>
      <c r="EB49" s="77"/>
      <c r="EC49" s="70"/>
      <c r="ED49" s="78"/>
      <c r="EE49" s="76"/>
      <c r="EF49" s="70"/>
      <c r="EG49" s="77"/>
      <c r="EH49" s="70"/>
      <c r="EI49" s="78"/>
      <c r="EJ49" s="76"/>
      <c r="EK49" s="70"/>
      <c r="EL49" s="77"/>
      <c r="EM49" s="70"/>
      <c r="EN49" s="78"/>
      <c r="EO49" s="76"/>
      <c r="EP49" s="70"/>
      <c r="EQ49" s="77"/>
      <c r="ER49" s="70"/>
      <c r="ES49" s="78"/>
      <c r="ET49" s="76"/>
      <c r="EU49" s="70"/>
      <c r="EV49" s="77"/>
      <c r="EW49" s="70"/>
      <c r="EX49" s="78"/>
      <c r="EY49" s="76"/>
      <c r="EZ49" s="70"/>
      <c r="FA49" s="77"/>
      <c r="FB49" s="70"/>
      <c r="FC49" s="78"/>
      <c r="FD49" s="76"/>
      <c r="FE49" s="70"/>
      <c r="FF49" s="77"/>
      <c r="FG49" s="70"/>
      <c r="FH49" s="78"/>
      <c r="FI49" s="76"/>
      <c r="FJ49" s="70"/>
      <c r="FK49" s="77"/>
      <c r="FL49" s="70"/>
      <c r="FM49" s="78"/>
      <c r="FN49" s="76"/>
      <c r="FO49" s="70"/>
      <c r="FP49" s="77"/>
      <c r="FQ49" s="70"/>
      <c r="FR49" s="78"/>
      <c r="FS49" s="76"/>
      <c r="FT49" s="70"/>
      <c r="FU49" s="77"/>
      <c r="FV49" s="70"/>
      <c r="FW49" s="78"/>
      <c r="FX49" s="76"/>
      <c r="FY49" s="70"/>
      <c r="FZ49" s="77"/>
      <c r="GA49" s="70"/>
      <c r="GB49" s="78"/>
      <c r="GC49" s="76"/>
      <c r="GD49" s="70"/>
      <c r="GE49" s="77"/>
      <c r="GF49" s="70"/>
      <c r="GG49" s="78"/>
      <c r="GH49" s="76"/>
      <c r="GI49" s="70"/>
      <c r="GJ49" s="77"/>
      <c r="GK49" s="70"/>
      <c r="GL49" s="78"/>
      <c r="GM49" s="76"/>
      <c r="GN49" s="70"/>
      <c r="GO49" s="77"/>
      <c r="GP49" s="70"/>
      <c r="GQ49" s="78"/>
      <c r="GR49" s="76"/>
      <c r="GS49" s="70"/>
      <c r="GT49" s="77"/>
      <c r="GU49" s="70"/>
      <c r="GV49" s="78"/>
      <c r="GW49" s="76"/>
      <c r="GX49" s="70"/>
      <c r="GY49" s="77"/>
      <c r="GZ49" s="70"/>
      <c r="HA49" s="78"/>
      <c r="HB49" s="76"/>
      <c r="HC49" s="70"/>
      <c r="HD49" s="77"/>
      <c r="HE49" s="70"/>
      <c r="HF49" s="78"/>
      <c r="HG49" s="76"/>
      <c r="HH49" s="70"/>
      <c r="HI49" s="77"/>
      <c r="HJ49" s="70"/>
      <c r="HK49" s="78"/>
      <c r="HL49" s="76"/>
      <c r="HM49" s="70"/>
      <c r="HN49" s="77"/>
      <c r="HO49" s="70"/>
      <c r="HP49" s="78"/>
      <c r="HQ49" s="76"/>
      <c r="HR49" s="70"/>
      <c r="HS49" s="77"/>
      <c r="HT49" s="70"/>
      <c r="HU49" s="78"/>
      <c r="HV49" s="76"/>
      <c r="HW49" s="70"/>
      <c r="HX49" s="77"/>
      <c r="HY49" s="70"/>
      <c r="HZ49" s="78"/>
      <c r="IA49" s="76"/>
      <c r="IB49" s="70"/>
      <c r="IC49" s="77"/>
      <c r="ID49" s="70"/>
      <c r="IE49" s="78"/>
      <c r="IF49" s="76"/>
      <c r="IG49" s="70"/>
      <c r="IH49" s="70"/>
    </row>
    <row r="50" spans="1:1304" s="71" customFormat="1" ht="18" customHeight="1" x14ac:dyDescent="0.3">
      <c r="A50" s="60">
        <v>9780375703768</v>
      </c>
      <c r="B50" s="60">
        <v>4227328</v>
      </c>
      <c r="C50" s="61" t="s">
        <v>268</v>
      </c>
      <c r="D50" s="72">
        <v>24.5</v>
      </c>
      <c r="E50" s="81">
        <v>21110</v>
      </c>
      <c r="F50" s="87"/>
      <c r="G50" s="88"/>
      <c r="H50" s="87"/>
      <c r="I50" s="85"/>
      <c r="J50" s="86"/>
      <c r="K50" s="87"/>
      <c r="L50" s="88"/>
      <c r="M50" s="87"/>
      <c r="N50" s="85"/>
      <c r="O50" s="86"/>
      <c r="P50" s="87"/>
      <c r="Q50" s="88"/>
      <c r="R50" s="87"/>
      <c r="S50" s="85"/>
      <c r="T50" s="86"/>
      <c r="U50" s="87"/>
      <c r="V50" s="88"/>
      <c r="W50" s="87"/>
      <c r="X50" s="85"/>
      <c r="Y50" s="86"/>
      <c r="Z50" s="87"/>
      <c r="AA50" s="88"/>
      <c r="AB50" s="87"/>
      <c r="AC50" s="85"/>
      <c r="AD50" s="86"/>
      <c r="AE50" s="87"/>
      <c r="AF50" s="88"/>
      <c r="AG50" s="87"/>
      <c r="AH50" s="85"/>
      <c r="AI50" s="86"/>
      <c r="AJ50" s="87"/>
      <c r="AK50" s="88"/>
      <c r="AL50" s="87"/>
      <c r="AM50" s="85"/>
      <c r="AN50" s="86"/>
      <c r="AO50" s="87"/>
      <c r="AP50" s="88"/>
      <c r="AQ50" s="87"/>
      <c r="AR50" s="85"/>
      <c r="AS50" s="86"/>
      <c r="AT50" s="87"/>
      <c r="AU50" s="88"/>
      <c r="AV50" s="87"/>
      <c r="AW50" s="85"/>
      <c r="AX50" s="86"/>
      <c r="AY50" s="87"/>
      <c r="AZ50" s="88"/>
      <c r="BA50" s="87"/>
      <c r="BB50" s="85"/>
      <c r="BC50" s="86"/>
      <c r="BD50" s="87"/>
      <c r="BE50" s="88"/>
      <c r="BF50" s="87"/>
      <c r="BG50" s="85"/>
      <c r="BH50" s="86"/>
      <c r="BI50" s="87"/>
      <c r="BJ50" s="88"/>
      <c r="BK50" s="87"/>
      <c r="BL50" s="85"/>
      <c r="BM50" s="86"/>
      <c r="BN50" s="87"/>
      <c r="BO50" s="88"/>
      <c r="BP50" s="87"/>
      <c r="BQ50" s="85"/>
      <c r="BR50" s="86"/>
      <c r="BS50" s="87"/>
      <c r="BT50" s="88"/>
      <c r="BU50" s="87"/>
      <c r="BV50" s="85"/>
      <c r="BW50" s="86"/>
      <c r="BX50" s="87"/>
      <c r="BY50" s="88"/>
      <c r="BZ50" s="87"/>
      <c r="CA50" s="85"/>
      <c r="CB50" s="86"/>
      <c r="CC50" s="87"/>
      <c r="CD50" s="88"/>
      <c r="CE50" s="87"/>
      <c r="CF50" s="85"/>
      <c r="CG50" s="86"/>
      <c r="CH50" s="87"/>
      <c r="CI50" s="88"/>
      <c r="CJ50" s="87"/>
      <c r="CK50" s="85"/>
      <c r="CL50" s="86"/>
      <c r="CM50" s="87"/>
      <c r="CN50" s="88"/>
      <c r="CO50" s="87"/>
      <c r="CP50" s="85"/>
      <c r="CQ50" s="86"/>
      <c r="CR50" s="87"/>
      <c r="CS50" s="88"/>
      <c r="CT50" s="87"/>
      <c r="CU50" s="85"/>
      <c r="CV50" s="86"/>
      <c r="CW50" s="87"/>
      <c r="CX50" s="88"/>
      <c r="CY50" s="87"/>
      <c r="CZ50" s="85"/>
      <c r="DA50" s="86"/>
      <c r="DB50" s="87"/>
      <c r="DC50" s="88"/>
      <c r="DD50" s="87"/>
      <c r="DE50" s="85"/>
      <c r="DF50" s="86"/>
      <c r="DG50" s="87"/>
      <c r="DH50" s="88"/>
      <c r="DI50" s="87"/>
      <c r="DJ50" s="85"/>
      <c r="DK50" s="86"/>
      <c r="DL50" s="87"/>
      <c r="DM50" s="88"/>
      <c r="DN50" s="87"/>
      <c r="DO50" s="85"/>
      <c r="DP50" s="86"/>
      <c r="DQ50" s="87"/>
      <c r="DR50" s="88"/>
      <c r="DS50" s="87"/>
      <c r="DT50" s="85"/>
      <c r="DU50" s="86"/>
      <c r="DV50" s="87"/>
      <c r="DW50" s="88"/>
      <c r="DX50" s="87"/>
      <c r="DY50" s="85"/>
      <c r="DZ50" s="86"/>
      <c r="EA50" s="87"/>
      <c r="EB50" s="88"/>
      <c r="EC50" s="87"/>
      <c r="ED50" s="85"/>
      <c r="EE50" s="86"/>
      <c r="EF50" s="87"/>
      <c r="EG50" s="88"/>
      <c r="EH50" s="87"/>
      <c r="EI50" s="85"/>
      <c r="EJ50" s="86"/>
      <c r="EK50" s="87"/>
      <c r="EL50" s="88"/>
      <c r="EM50" s="87"/>
      <c r="EN50" s="85"/>
      <c r="EO50" s="86"/>
      <c r="EP50" s="87"/>
      <c r="EQ50" s="88"/>
      <c r="ER50" s="87"/>
      <c r="ES50" s="85"/>
      <c r="ET50" s="86"/>
      <c r="EU50" s="87"/>
      <c r="EV50" s="88"/>
      <c r="EW50" s="87"/>
      <c r="EX50" s="85"/>
      <c r="EY50" s="86"/>
      <c r="EZ50" s="87"/>
      <c r="FA50" s="88"/>
      <c r="FB50" s="87"/>
      <c r="FC50" s="85"/>
      <c r="FD50" s="86"/>
      <c r="FE50" s="87"/>
      <c r="FF50" s="88"/>
      <c r="FG50" s="87"/>
      <c r="FH50" s="85"/>
      <c r="FI50" s="86"/>
      <c r="FJ50" s="87"/>
      <c r="FK50" s="88"/>
      <c r="FL50" s="87"/>
      <c r="FM50" s="85"/>
      <c r="FN50" s="86"/>
      <c r="FO50" s="87"/>
      <c r="FP50" s="88"/>
      <c r="FQ50" s="87"/>
      <c r="FR50" s="85"/>
      <c r="FS50" s="86"/>
      <c r="FT50" s="87"/>
      <c r="FU50" s="88"/>
      <c r="FV50" s="87"/>
      <c r="FW50" s="85"/>
      <c r="FX50" s="86"/>
      <c r="FY50" s="87"/>
      <c r="FZ50" s="88"/>
      <c r="GA50" s="87"/>
      <c r="GB50" s="85"/>
      <c r="GC50" s="86"/>
      <c r="GD50" s="87"/>
      <c r="GE50" s="88"/>
      <c r="GF50" s="87"/>
      <c r="GG50" s="85"/>
      <c r="GH50" s="86"/>
      <c r="GI50" s="87"/>
      <c r="GJ50" s="88"/>
      <c r="GK50" s="87"/>
      <c r="GL50" s="85"/>
      <c r="GM50" s="86"/>
      <c r="GN50" s="87"/>
      <c r="GO50" s="88"/>
      <c r="GP50" s="87"/>
      <c r="GQ50" s="85"/>
      <c r="GR50" s="86"/>
      <c r="GS50" s="87"/>
      <c r="GT50" s="88"/>
      <c r="GU50" s="87"/>
      <c r="GV50" s="85"/>
      <c r="GW50" s="86"/>
      <c r="GX50" s="87"/>
      <c r="GY50" s="88"/>
      <c r="GZ50" s="87"/>
      <c r="HA50" s="85"/>
      <c r="HB50" s="86"/>
      <c r="HC50" s="87"/>
      <c r="HD50" s="88"/>
      <c r="HE50" s="87"/>
      <c r="HF50" s="85"/>
      <c r="HG50" s="86"/>
      <c r="HH50" s="87"/>
      <c r="HI50" s="88"/>
      <c r="HJ50" s="87"/>
      <c r="HK50" s="85"/>
      <c r="HL50" s="86"/>
      <c r="HM50" s="87"/>
      <c r="HN50" s="88"/>
      <c r="HO50" s="87"/>
      <c r="HP50" s="85"/>
      <c r="HQ50" s="86"/>
      <c r="HR50" s="87"/>
      <c r="HS50" s="88"/>
      <c r="HT50" s="87"/>
      <c r="HU50" s="85"/>
      <c r="HV50" s="86"/>
      <c r="HW50" s="87"/>
      <c r="HX50" s="88"/>
      <c r="HY50" s="87"/>
      <c r="HZ50" s="85"/>
      <c r="IA50" s="86"/>
      <c r="IB50" s="87"/>
      <c r="IC50" s="88"/>
      <c r="ID50" s="87"/>
      <c r="IE50" s="85"/>
      <c r="IF50" s="86"/>
      <c r="IG50" s="87"/>
      <c r="IH50" s="87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89"/>
      <c r="JD50" s="89"/>
      <c r="JE50" s="89"/>
      <c r="JF50" s="89"/>
      <c r="JG50" s="89"/>
      <c r="JH50" s="89"/>
      <c r="JI50" s="89"/>
      <c r="JJ50" s="89"/>
      <c r="JK50" s="89"/>
      <c r="JL50" s="89"/>
      <c r="JM50" s="89"/>
      <c r="JN50" s="89"/>
      <c r="JO50" s="89"/>
      <c r="JP50" s="89"/>
      <c r="JQ50" s="89"/>
      <c r="JR50" s="89"/>
      <c r="JS50" s="89"/>
      <c r="JT50" s="89"/>
      <c r="JU50" s="89"/>
      <c r="JV50" s="89"/>
      <c r="JW50" s="89"/>
      <c r="JX50" s="89"/>
      <c r="JY50" s="89"/>
      <c r="JZ50" s="89"/>
      <c r="KA50" s="89"/>
      <c r="KB50" s="89"/>
      <c r="KC50" s="89"/>
      <c r="KD50" s="89"/>
      <c r="KE50" s="89"/>
      <c r="KF50" s="89"/>
      <c r="KG50" s="89"/>
      <c r="KH50" s="89"/>
      <c r="KI50" s="89"/>
      <c r="KJ50" s="89"/>
      <c r="KK50" s="89"/>
      <c r="KL50" s="89"/>
      <c r="KM50" s="89"/>
      <c r="KN50" s="89"/>
      <c r="KO50" s="89"/>
      <c r="KP50" s="89"/>
      <c r="KQ50" s="89"/>
      <c r="KR50" s="89"/>
      <c r="KS50" s="89"/>
      <c r="KT50" s="89"/>
      <c r="KU50" s="89"/>
      <c r="KV50" s="89"/>
      <c r="KW50" s="89"/>
      <c r="KX50" s="89"/>
      <c r="KY50" s="89"/>
      <c r="KZ50" s="89"/>
      <c r="LA50" s="89"/>
      <c r="LB50" s="89"/>
      <c r="LC50" s="89"/>
      <c r="LD50" s="89"/>
      <c r="LE50" s="89"/>
      <c r="LF50" s="89"/>
      <c r="LG50" s="89"/>
      <c r="LH50" s="89"/>
      <c r="LI50" s="89"/>
      <c r="LJ50" s="89"/>
      <c r="LK50" s="89"/>
      <c r="LL50" s="89"/>
      <c r="LM50" s="89"/>
      <c r="LN50" s="89"/>
      <c r="LO50" s="89"/>
      <c r="LP50" s="89"/>
      <c r="LQ50" s="89"/>
      <c r="LR50" s="89"/>
      <c r="LS50" s="89"/>
      <c r="LT50" s="89"/>
      <c r="LU50" s="89"/>
      <c r="LV50" s="89"/>
      <c r="LW50" s="89"/>
      <c r="LX50" s="89"/>
      <c r="LY50" s="89"/>
      <c r="LZ50" s="89"/>
      <c r="MA50" s="89"/>
      <c r="MB50" s="89"/>
      <c r="MC50" s="89"/>
      <c r="MD50" s="89"/>
      <c r="ME50" s="89"/>
      <c r="MF50" s="89"/>
      <c r="MG50" s="89"/>
      <c r="MH50" s="89"/>
      <c r="MI50" s="89"/>
      <c r="MJ50" s="89"/>
      <c r="MK50" s="89"/>
      <c r="ML50" s="89"/>
      <c r="MM50" s="89"/>
      <c r="MN50" s="89"/>
      <c r="MO50" s="89"/>
      <c r="MP50" s="89"/>
      <c r="MQ50" s="89"/>
      <c r="MR50" s="89"/>
      <c r="MS50" s="89"/>
      <c r="MT50" s="89"/>
      <c r="MU50" s="89"/>
      <c r="MV50" s="89"/>
      <c r="MW50" s="89"/>
      <c r="MX50" s="89"/>
      <c r="MY50" s="89"/>
      <c r="MZ50" s="89"/>
      <c r="NA50" s="89"/>
      <c r="NB50" s="89"/>
      <c r="NC50" s="89"/>
      <c r="ND50" s="89"/>
      <c r="NE50" s="89"/>
      <c r="NF50" s="89"/>
      <c r="NG50" s="89"/>
      <c r="NH50" s="89"/>
      <c r="NI50" s="89"/>
      <c r="NJ50" s="89"/>
      <c r="NK50" s="89"/>
      <c r="NL50" s="89"/>
      <c r="NM50" s="89"/>
      <c r="NN50" s="89"/>
      <c r="NO50" s="89"/>
      <c r="NP50" s="89"/>
      <c r="NQ50" s="89"/>
      <c r="NR50" s="89"/>
      <c r="NS50" s="89"/>
      <c r="NT50" s="89"/>
      <c r="NU50" s="89"/>
      <c r="NV50" s="89"/>
      <c r="NW50" s="89"/>
      <c r="NX50" s="89"/>
      <c r="NY50" s="89"/>
      <c r="NZ50" s="89"/>
      <c r="OA50" s="89"/>
      <c r="OB50" s="89"/>
      <c r="OC50" s="89"/>
      <c r="OD50" s="89"/>
      <c r="OE50" s="89"/>
      <c r="OF50" s="89"/>
      <c r="OG50" s="89"/>
      <c r="OH50" s="89"/>
      <c r="OI50" s="89"/>
      <c r="OJ50" s="89"/>
      <c r="OK50" s="89"/>
      <c r="OL50" s="89"/>
      <c r="OM50" s="89"/>
      <c r="ON50" s="89"/>
      <c r="OO50" s="89"/>
      <c r="OP50" s="89"/>
      <c r="OQ50" s="89"/>
      <c r="OR50" s="89"/>
      <c r="OS50" s="89"/>
      <c r="OT50" s="89"/>
      <c r="OU50" s="89"/>
      <c r="OV50" s="89"/>
      <c r="OW50" s="89"/>
      <c r="OX50" s="89"/>
      <c r="OY50" s="89"/>
      <c r="OZ50" s="89"/>
      <c r="PA50" s="89"/>
      <c r="PB50" s="89"/>
      <c r="PC50" s="89"/>
      <c r="PD50" s="89"/>
      <c r="PE50" s="89"/>
      <c r="PF50" s="89"/>
      <c r="PG50" s="89"/>
      <c r="PH50" s="89"/>
      <c r="PI50" s="89"/>
      <c r="PJ50" s="89"/>
      <c r="PK50" s="89"/>
      <c r="PL50" s="89"/>
      <c r="PM50" s="89"/>
      <c r="PN50" s="89"/>
      <c r="PO50" s="89"/>
      <c r="PP50" s="89"/>
      <c r="PQ50" s="89"/>
      <c r="PR50" s="89"/>
      <c r="PS50" s="89"/>
      <c r="PT50" s="89"/>
      <c r="PU50" s="89"/>
      <c r="PV50" s="89"/>
      <c r="PW50" s="89"/>
      <c r="PX50" s="89"/>
      <c r="PY50" s="89"/>
      <c r="PZ50" s="89"/>
      <c r="QA50" s="89"/>
      <c r="QB50" s="89"/>
      <c r="QC50" s="89"/>
      <c r="QD50" s="89"/>
      <c r="QE50" s="89"/>
      <c r="QF50" s="89"/>
      <c r="QG50" s="89"/>
      <c r="QH50" s="89"/>
      <c r="QI50" s="89"/>
      <c r="QJ50" s="89"/>
      <c r="QK50" s="89"/>
      <c r="QL50" s="89"/>
      <c r="QM50" s="89"/>
      <c r="QN50" s="89"/>
      <c r="QO50" s="89"/>
      <c r="QP50" s="89"/>
      <c r="QQ50" s="89"/>
      <c r="QR50" s="89"/>
      <c r="QS50" s="89"/>
      <c r="QT50" s="89"/>
      <c r="QU50" s="89"/>
      <c r="QV50" s="89"/>
      <c r="QW50" s="89"/>
      <c r="QX50" s="89"/>
      <c r="QY50" s="89"/>
      <c r="QZ50" s="89"/>
      <c r="RA50" s="89"/>
      <c r="RB50" s="89"/>
      <c r="RC50" s="89"/>
      <c r="RD50" s="89"/>
      <c r="RE50" s="89"/>
      <c r="RF50" s="89"/>
      <c r="RG50" s="89"/>
      <c r="RH50" s="89"/>
      <c r="RI50" s="89"/>
      <c r="RJ50" s="89"/>
      <c r="RK50" s="89"/>
      <c r="RL50" s="89"/>
      <c r="RM50" s="89"/>
      <c r="RN50" s="89"/>
      <c r="RO50" s="89"/>
      <c r="RP50" s="89"/>
      <c r="RQ50" s="89"/>
      <c r="RR50" s="89"/>
      <c r="RS50" s="89"/>
      <c r="RT50" s="89"/>
      <c r="RU50" s="89"/>
      <c r="RV50" s="89"/>
      <c r="RW50" s="89"/>
      <c r="RX50" s="89"/>
      <c r="RY50" s="89"/>
      <c r="RZ50" s="89"/>
      <c r="SA50" s="89"/>
      <c r="SB50" s="89"/>
      <c r="SC50" s="89"/>
      <c r="SD50" s="89"/>
      <c r="SE50" s="89"/>
      <c r="SF50" s="89"/>
      <c r="SG50" s="89"/>
      <c r="SH50" s="89"/>
      <c r="SI50" s="89"/>
      <c r="SJ50" s="89"/>
      <c r="SK50" s="89"/>
      <c r="SL50" s="89"/>
      <c r="SM50" s="89"/>
      <c r="SN50" s="89"/>
      <c r="SO50" s="89"/>
      <c r="SP50" s="89"/>
      <c r="SQ50" s="89"/>
      <c r="SR50" s="89"/>
      <c r="SS50" s="89"/>
      <c r="ST50" s="89"/>
      <c r="SU50" s="89"/>
      <c r="SV50" s="89"/>
      <c r="SW50" s="89"/>
      <c r="SX50" s="89"/>
      <c r="SY50" s="89"/>
      <c r="SZ50" s="89"/>
      <c r="TA50" s="89"/>
      <c r="TB50" s="89"/>
      <c r="TC50" s="89"/>
      <c r="TD50" s="89"/>
      <c r="TE50" s="89"/>
      <c r="TF50" s="89"/>
      <c r="TG50" s="89"/>
      <c r="TH50" s="89"/>
      <c r="TI50" s="89"/>
      <c r="TJ50" s="89"/>
      <c r="TK50" s="89"/>
      <c r="TL50" s="89"/>
      <c r="TM50" s="89"/>
      <c r="TN50" s="89"/>
      <c r="TO50" s="89"/>
      <c r="TP50" s="89"/>
      <c r="TQ50" s="89"/>
      <c r="TR50" s="89"/>
      <c r="TS50" s="89"/>
      <c r="TT50" s="89"/>
      <c r="TU50" s="89"/>
      <c r="TV50" s="89"/>
      <c r="TW50" s="89"/>
      <c r="TX50" s="89"/>
      <c r="TY50" s="89"/>
      <c r="TZ50" s="89"/>
      <c r="UA50" s="89"/>
      <c r="UB50" s="89"/>
      <c r="UC50" s="89"/>
      <c r="UD50" s="89"/>
      <c r="UE50" s="89"/>
      <c r="UF50" s="89"/>
      <c r="UG50" s="89"/>
      <c r="UH50" s="89"/>
      <c r="UI50" s="89"/>
      <c r="UJ50" s="89"/>
      <c r="UK50" s="89"/>
      <c r="UL50" s="89"/>
      <c r="UM50" s="89"/>
      <c r="UN50" s="89"/>
      <c r="UO50" s="89"/>
      <c r="UP50" s="89"/>
      <c r="UQ50" s="89"/>
      <c r="UR50" s="89"/>
      <c r="US50" s="89"/>
      <c r="UT50" s="89"/>
      <c r="UU50" s="89"/>
      <c r="UV50" s="89"/>
      <c r="UW50" s="89"/>
      <c r="UX50" s="89"/>
      <c r="UY50" s="89"/>
      <c r="UZ50" s="89"/>
      <c r="VA50" s="89"/>
      <c r="VB50" s="89"/>
      <c r="VC50" s="89"/>
      <c r="VD50" s="89"/>
      <c r="VE50" s="89"/>
      <c r="VF50" s="89"/>
      <c r="VG50" s="89"/>
      <c r="VH50" s="89"/>
      <c r="VI50" s="89"/>
      <c r="VJ50" s="89"/>
      <c r="VK50" s="89"/>
      <c r="VL50" s="89"/>
      <c r="VM50" s="89"/>
      <c r="VN50" s="89"/>
      <c r="VO50" s="89"/>
      <c r="VP50" s="89"/>
      <c r="VQ50" s="89"/>
      <c r="VR50" s="89"/>
      <c r="VS50" s="89"/>
      <c r="VT50" s="89"/>
      <c r="VU50" s="89"/>
      <c r="VV50" s="89"/>
      <c r="VW50" s="89"/>
      <c r="VX50" s="89"/>
      <c r="VY50" s="89"/>
      <c r="VZ50" s="89"/>
      <c r="WA50" s="89"/>
      <c r="WB50" s="89"/>
      <c r="WC50" s="89"/>
      <c r="WD50" s="89"/>
      <c r="WE50" s="89"/>
      <c r="WF50" s="89"/>
      <c r="WG50" s="89"/>
      <c r="WH50" s="89"/>
      <c r="WI50" s="89"/>
      <c r="WJ50" s="89"/>
      <c r="WK50" s="89"/>
      <c r="WL50" s="89"/>
      <c r="WM50" s="89"/>
      <c r="WN50" s="89"/>
      <c r="WO50" s="89"/>
      <c r="WP50" s="89"/>
      <c r="WQ50" s="89"/>
      <c r="WR50" s="89"/>
      <c r="WS50" s="89"/>
      <c r="WT50" s="89"/>
      <c r="WU50" s="89"/>
      <c r="WV50" s="89"/>
      <c r="WW50" s="89"/>
      <c r="WX50" s="89"/>
      <c r="WY50" s="89"/>
      <c r="WZ50" s="89"/>
      <c r="XA50" s="89"/>
      <c r="XB50" s="89"/>
      <c r="XC50" s="89"/>
      <c r="XD50" s="89"/>
      <c r="XE50" s="89"/>
      <c r="XF50" s="89"/>
      <c r="XG50" s="89"/>
      <c r="XH50" s="89"/>
      <c r="XI50" s="89"/>
      <c r="XJ50" s="89"/>
      <c r="XK50" s="89"/>
      <c r="XL50" s="89"/>
      <c r="XM50" s="89"/>
      <c r="XN50" s="89"/>
      <c r="XO50" s="89"/>
      <c r="XP50" s="89"/>
      <c r="XQ50" s="89"/>
      <c r="XR50" s="89"/>
      <c r="XS50" s="89"/>
      <c r="XT50" s="89"/>
      <c r="XU50" s="89"/>
      <c r="XV50" s="89"/>
      <c r="XW50" s="89"/>
      <c r="XX50" s="89"/>
      <c r="XY50" s="89"/>
      <c r="XZ50" s="89"/>
      <c r="YA50" s="89"/>
      <c r="YB50" s="89"/>
      <c r="YC50" s="89"/>
      <c r="YD50" s="89"/>
      <c r="YE50" s="89"/>
      <c r="YF50" s="89"/>
      <c r="YG50" s="89"/>
      <c r="YH50" s="89"/>
      <c r="YI50" s="89"/>
      <c r="YJ50" s="89"/>
      <c r="YK50" s="89"/>
      <c r="YL50" s="89"/>
      <c r="YM50" s="89"/>
      <c r="YN50" s="89"/>
      <c r="YO50" s="89"/>
      <c r="YP50" s="89"/>
      <c r="YQ50" s="89"/>
      <c r="YR50" s="89"/>
      <c r="YS50" s="89"/>
      <c r="YT50" s="89"/>
      <c r="YU50" s="89"/>
      <c r="YV50" s="89"/>
      <c r="YW50" s="89"/>
      <c r="YX50" s="89"/>
      <c r="YY50" s="89"/>
      <c r="YZ50" s="89"/>
      <c r="ZA50" s="89"/>
      <c r="ZB50" s="89"/>
      <c r="ZC50" s="89"/>
      <c r="ZD50" s="89"/>
      <c r="ZE50" s="89"/>
      <c r="ZF50" s="89"/>
      <c r="ZG50" s="89"/>
      <c r="ZH50" s="89"/>
      <c r="ZI50" s="89"/>
      <c r="ZJ50" s="89"/>
      <c r="ZK50" s="89"/>
      <c r="ZL50" s="89"/>
      <c r="ZM50" s="89"/>
      <c r="ZN50" s="89"/>
      <c r="ZO50" s="89"/>
      <c r="ZP50" s="89"/>
      <c r="ZQ50" s="89"/>
      <c r="ZR50" s="89"/>
      <c r="ZS50" s="89"/>
      <c r="ZT50" s="89"/>
      <c r="ZU50" s="89"/>
      <c r="ZV50" s="89"/>
      <c r="ZW50" s="89"/>
      <c r="ZX50" s="89"/>
      <c r="ZY50" s="89"/>
      <c r="ZZ50" s="89"/>
      <c r="AAA50" s="89"/>
      <c r="AAB50" s="89"/>
      <c r="AAC50" s="89"/>
      <c r="AAD50" s="89"/>
      <c r="AAE50" s="89"/>
      <c r="AAF50" s="89"/>
      <c r="AAG50" s="89"/>
      <c r="AAH50" s="89"/>
      <c r="AAI50" s="89"/>
      <c r="AAJ50" s="89"/>
      <c r="AAK50" s="89"/>
      <c r="AAL50" s="89"/>
      <c r="AAM50" s="89"/>
      <c r="AAN50" s="89"/>
      <c r="AAO50" s="89"/>
      <c r="AAP50" s="89"/>
      <c r="AAQ50" s="89"/>
      <c r="AAR50" s="89"/>
      <c r="AAS50" s="89"/>
      <c r="AAT50" s="89"/>
      <c r="AAU50" s="89"/>
      <c r="AAV50" s="89"/>
      <c r="AAW50" s="89"/>
      <c r="AAX50" s="89"/>
      <c r="AAY50" s="89"/>
      <c r="AAZ50" s="89"/>
      <c r="ABA50" s="89"/>
      <c r="ABB50" s="89"/>
      <c r="ABC50" s="89"/>
      <c r="ABD50" s="89"/>
      <c r="ABE50" s="89"/>
      <c r="ABF50" s="89"/>
      <c r="ABG50" s="89"/>
      <c r="ABH50" s="89"/>
      <c r="ABI50" s="89"/>
      <c r="ABJ50" s="89"/>
      <c r="ABK50" s="89"/>
      <c r="ABL50" s="89"/>
      <c r="ABM50" s="89"/>
      <c r="ABN50" s="89"/>
      <c r="ABO50" s="89"/>
      <c r="ABP50" s="89"/>
      <c r="ABQ50" s="89"/>
      <c r="ABR50" s="89"/>
      <c r="ABS50" s="89"/>
      <c r="ABT50" s="89"/>
      <c r="ABU50" s="89"/>
      <c r="ABV50" s="89"/>
      <c r="ABW50" s="89"/>
      <c r="ABX50" s="89"/>
      <c r="ABY50" s="89"/>
      <c r="ABZ50" s="89"/>
      <c r="ACA50" s="89"/>
      <c r="ACB50" s="89"/>
      <c r="ACC50" s="89"/>
      <c r="ACD50" s="89"/>
      <c r="ACE50" s="89"/>
      <c r="ACF50" s="89"/>
      <c r="ACG50" s="89"/>
      <c r="ACH50" s="89"/>
      <c r="ACI50" s="89"/>
      <c r="ACJ50" s="89"/>
      <c r="ACK50" s="89"/>
      <c r="ACL50" s="89"/>
      <c r="ACM50" s="89"/>
      <c r="ACN50" s="89"/>
      <c r="ACO50" s="89"/>
      <c r="ACP50" s="89"/>
      <c r="ACQ50" s="89"/>
      <c r="ACR50" s="89"/>
      <c r="ACS50" s="89"/>
      <c r="ACT50" s="89"/>
      <c r="ACU50" s="89"/>
      <c r="ACV50" s="89"/>
      <c r="ACW50" s="89"/>
      <c r="ACX50" s="89"/>
      <c r="ACY50" s="89"/>
      <c r="ACZ50" s="89"/>
      <c r="ADA50" s="89"/>
      <c r="ADB50" s="89"/>
      <c r="ADC50" s="89"/>
      <c r="ADD50" s="89"/>
      <c r="ADE50" s="89"/>
      <c r="ADF50" s="89"/>
      <c r="ADG50" s="89"/>
      <c r="ADH50" s="89"/>
      <c r="ADI50" s="89"/>
      <c r="ADJ50" s="89"/>
      <c r="ADK50" s="89"/>
      <c r="ADL50" s="89"/>
      <c r="ADM50" s="89"/>
      <c r="ADN50" s="89"/>
      <c r="ADO50" s="89"/>
      <c r="ADP50" s="89"/>
      <c r="ADQ50" s="89"/>
      <c r="ADR50" s="89"/>
      <c r="ADS50" s="89"/>
      <c r="ADT50" s="89"/>
      <c r="ADU50" s="89"/>
      <c r="ADV50" s="89"/>
      <c r="ADW50" s="89"/>
      <c r="ADX50" s="89"/>
      <c r="ADY50" s="89"/>
      <c r="ADZ50" s="89"/>
      <c r="AEA50" s="89"/>
      <c r="AEB50" s="89"/>
      <c r="AEC50" s="89"/>
      <c r="AED50" s="89"/>
      <c r="AEE50" s="89"/>
      <c r="AEF50" s="89"/>
      <c r="AEG50" s="89"/>
      <c r="AEH50" s="89"/>
      <c r="AEI50" s="89"/>
      <c r="AEJ50" s="89"/>
      <c r="AEK50" s="89"/>
      <c r="AEL50" s="89"/>
      <c r="AEM50" s="89"/>
      <c r="AEN50" s="89"/>
      <c r="AEO50" s="89"/>
      <c r="AEP50" s="89"/>
      <c r="AEQ50" s="89"/>
      <c r="AER50" s="89"/>
      <c r="AES50" s="89"/>
      <c r="AET50" s="89"/>
      <c r="AEU50" s="89"/>
      <c r="AEV50" s="89"/>
      <c r="AEW50" s="89"/>
      <c r="AEX50" s="89"/>
      <c r="AEY50" s="89"/>
      <c r="AEZ50" s="89"/>
      <c r="AFA50" s="89"/>
      <c r="AFB50" s="89"/>
      <c r="AFC50" s="89"/>
      <c r="AFD50" s="89"/>
      <c r="AFE50" s="89"/>
      <c r="AFF50" s="89"/>
      <c r="AFG50" s="89"/>
      <c r="AFH50" s="89"/>
      <c r="AFI50" s="89"/>
      <c r="AFJ50" s="89"/>
      <c r="AFK50" s="89"/>
      <c r="AFL50" s="89"/>
      <c r="AFM50" s="89"/>
      <c r="AFN50" s="89"/>
      <c r="AFO50" s="89"/>
      <c r="AFP50" s="89"/>
      <c r="AFQ50" s="89"/>
      <c r="AFR50" s="89"/>
      <c r="AFS50" s="89"/>
      <c r="AFT50" s="89"/>
      <c r="AFU50" s="89"/>
      <c r="AFV50" s="89"/>
      <c r="AFW50" s="89"/>
      <c r="AFX50" s="89"/>
      <c r="AFY50" s="89"/>
      <c r="AFZ50" s="89"/>
      <c r="AGA50" s="89"/>
      <c r="AGB50" s="89"/>
      <c r="AGC50" s="89"/>
      <c r="AGD50" s="89"/>
      <c r="AGE50" s="89"/>
      <c r="AGF50" s="89"/>
      <c r="AGG50" s="89"/>
      <c r="AGH50" s="89"/>
      <c r="AGI50" s="89"/>
      <c r="AGJ50" s="89"/>
      <c r="AGK50" s="89"/>
      <c r="AGL50" s="89"/>
      <c r="AGM50" s="89"/>
      <c r="AGN50" s="89"/>
      <c r="AGO50" s="89"/>
      <c r="AGP50" s="89"/>
      <c r="AGQ50" s="89"/>
      <c r="AGR50" s="89"/>
      <c r="AGS50" s="89"/>
      <c r="AGT50" s="89"/>
      <c r="AGU50" s="89"/>
      <c r="AGV50" s="89"/>
      <c r="AGW50" s="89"/>
      <c r="AGX50" s="89"/>
      <c r="AGY50" s="89"/>
      <c r="AGZ50" s="89"/>
      <c r="AHA50" s="89"/>
      <c r="AHB50" s="89"/>
      <c r="AHC50" s="89"/>
      <c r="AHD50" s="89"/>
      <c r="AHE50" s="89"/>
      <c r="AHF50" s="89"/>
      <c r="AHG50" s="89"/>
      <c r="AHH50" s="89"/>
      <c r="AHI50" s="89"/>
      <c r="AHJ50" s="89"/>
      <c r="AHK50" s="89"/>
      <c r="AHL50" s="89"/>
      <c r="AHM50" s="89"/>
      <c r="AHN50" s="89"/>
      <c r="AHO50" s="89"/>
      <c r="AHP50" s="89"/>
      <c r="AHQ50" s="89"/>
      <c r="AHR50" s="89"/>
      <c r="AHS50" s="89"/>
      <c r="AHT50" s="89"/>
      <c r="AHU50" s="89"/>
      <c r="AHV50" s="89"/>
      <c r="AHW50" s="89"/>
      <c r="AHX50" s="89"/>
      <c r="AHY50" s="89"/>
      <c r="AHZ50" s="89"/>
      <c r="AIA50" s="89"/>
      <c r="AIB50" s="89"/>
      <c r="AIC50" s="89"/>
      <c r="AID50" s="89"/>
      <c r="AIE50" s="89"/>
      <c r="AIF50" s="89"/>
      <c r="AIG50" s="89"/>
      <c r="AIH50" s="89"/>
      <c r="AII50" s="89"/>
      <c r="AIJ50" s="89"/>
      <c r="AIK50" s="89"/>
      <c r="AIL50" s="89"/>
      <c r="AIM50" s="89"/>
      <c r="AIN50" s="89"/>
      <c r="AIO50" s="89"/>
      <c r="AIP50" s="89"/>
      <c r="AIQ50" s="89"/>
      <c r="AIR50" s="89"/>
      <c r="AIS50" s="89"/>
      <c r="AIT50" s="89"/>
      <c r="AIU50" s="89"/>
      <c r="AIV50" s="89"/>
      <c r="AIW50" s="89"/>
      <c r="AIX50" s="89"/>
      <c r="AIY50" s="89"/>
      <c r="AIZ50" s="89"/>
      <c r="AJA50" s="89"/>
      <c r="AJB50" s="89"/>
      <c r="AJC50" s="89"/>
      <c r="AJD50" s="89"/>
      <c r="AJE50" s="89"/>
      <c r="AJF50" s="89"/>
      <c r="AJG50" s="89"/>
      <c r="AJH50" s="89"/>
      <c r="AJI50" s="89"/>
      <c r="AJJ50" s="89"/>
      <c r="AJK50" s="89"/>
      <c r="AJL50" s="89"/>
      <c r="AJM50" s="89"/>
      <c r="AJN50" s="89"/>
      <c r="AJO50" s="89"/>
      <c r="AJP50" s="89"/>
      <c r="AJQ50" s="89"/>
      <c r="AJR50" s="89"/>
      <c r="AJS50" s="89"/>
      <c r="AJT50" s="89"/>
      <c r="AJU50" s="89"/>
      <c r="AJV50" s="89"/>
      <c r="AJW50" s="89"/>
      <c r="AJX50" s="89"/>
      <c r="AJY50" s="89"/>
      <c r="AJZ50" s="89"/>
      <c r="AKA50" s="89"/>
      <c r="AKB50" s="89"/>
      <c r="AKC50" s="89"/>
      <c r="AKD50" s="89"/>
      <c r="AKE50" s="89"/>
      <c r="AKF50" s="89"/>
      <c r="AKG50" s="89"/>
      <c r="AKH50" s="89"/>
      <c r="AKI50" s="89"/>
      <c r="AKJ50" s="89"/>
      <c r="AKK50" s="89"/>
      <c r="AKL50" s="89"/>
      <c r="AKM50" s="89"/>
      <c r="AKN50" s="89"/>
      <c r="AKO50" s="89"/>
      <c r="AKP50" s="89"/>
      <c r="AKQ50" s="89"/>
      <c r="AKR50" s="89"/>
      <c r="AKS50" s="89"/>
      <c r="AKT50" s="89"/>
      <c r="AKU50" s="89"/>
      <c r="AKV50" s="89"/>
      <c r="AKW50" s="89"/>
      <c r="AKX50" s="89"/>
      <c r="AKY50" s="89"/>
      <c r="AKZ50" s="89"/>
      <c r="ALA50" s="89"/>
      <c r="ALB50" s="89"/>
      <c r="ALC50" s="89"/>
      <c r="ALD50" s="89"/>
      <c r="ALE50" s="89"/>
      <c r="ALF50" s="89"/>
      <c r="ALG50" s="89"/>
      <c r="ALH50" s="89"/>
      <c r="ALI50" s="89"/>
      <c r="ALJ50" s="89"/>
      <c r="ALK50" s="89"/>
      <c r="ALL50" s="89"/>
      <c r="ALM50" s="89"/>
      <c r="ALN50" s="89"/>
      <c r="ALO50" s="89"/>
      <c r="ALP50" s="89"/>
      <c r="ALQ50" s="89"/>
      <c r="ALR50" s="89"/>
      <c r="ALS50" s="89"/>
      <c r="ALT50" s="89"/>
      <c r="ALU50" s="89"/>
      <c r="ALV50" s="89"/>
      <c r="ALW50" s="89"/>
      <c r="ALX50" s="89"/>
      <c r="ALY50" s="89"/>
      <c r="ALZ50" s="89"/>
      <c r="AMA50" s="89"/>
      <c r="AMB50" s="89"/>
      <c r="AMC50" s="89"/>
      <c r="AMD50" s="89"/>
      <c r="AME50" s="89"/>
      <c r="AMF50" s="89"/>
      <c r="AMG50" s="89"/>
      <c r="AMH50" s="89"/>
      <c r="AMI50" s="89"/>
      <c r="AMJ50" s="89"/>
      <c r="AMK50" s="89"/>
      <c r="AML50" s="89"/>
      <c r="AMM50" s="89"/>
      <c r="AMN50" s="89"/>
      <c r="AMO50" s="89"/>
      <c r="AMP50" s="89"/>
      <c r="AMQ50" s="89"/>
      <c r="AMR50" s="89"/>
      <c r="AMS50" s="89"/>
      <c r="AMT50" s="89"/>
      <c r="AMU50" s="89"/>
      <c r="AMV50" s="89"/>
      <c r="AMW50" s="89"/>
      <c r="AMX50" s="89"/>
      <c r="AMY50" s="89"/>
      <c r="AMZ50" s="89"/>
      <c r="ANA50" s="89"/>
      <c r="ANB50" s="89"/>
      <c r="ANC50" s="89"/>
      <c r="AND50" s="89"/>
      <c r="ANE50" s="89"/>
      <c r="ANF50" s="89"/>
      <c r="ANG50" s="89"/>
      <c r="ANH50" s="89"/>
      <c r="ANI50" s="89"/>
      <c r="ANJ50" s="89"/>
      <c r="ANK50" s="89"/>
      <c r="ANL50" s="89"/>
      <c r="ANM50" s="89"/>
      <c r="ANN50" s="89"/>
      <c r="ANO50" s="89"/>
      <c r="ANP50" s="89"/>
      <c r="ANQ50" s="89"/>
      <c r="ANR50" s="89"/>
      <c r="ANS50" s="89"/>
      <c r="ANT50" s="89"/>
      <c r="ANU50" s="89"/>
      <c r="ANV50" s="89"/>
      <c r="ANW50" s="89"/>
      <c r="ANX50" s="89"/>
      <c r="ANY50" s="89"/>
      <c r="ANZ50" s="89"/>
      <c r="AOA50" s="89"/>
      <c r="AOB50" s="89"/>
      <c r="AOC50" s="89"/>
      <c r="AOD50" s="89"/>
      <c r="AOE50" s="89"/>
      <c r="AOF50" s="89"/>
      <c r="AOG50" s="89"/>
      <c r="AOH50" s="89"/>
      <c r="AOI50" s="89"/>
      <c r="AOJ50" s="89"/>
      <c r="AOK50" s="89"/>
      <c r="AOL50" s="89"/>
      <c r="AOM50" s="89"/>
      <c r="AON50" s="89"/>
      <c r="AOO50" s="89"/>
      <c r="AOP50" s="89"/>
      <c r="AOQ50" s="89"/>
      <c r="AOR50" s="89"/>
      <c r="AOS50" s="89"/>
      <c r="AOT50" s="89"/>
      <c r="AOU50" s="89"/>
      <c r="AOV50" s="89"/>
      <c r="AOW50" s="89"/>
      <c r="AOX50" s="89"/>
      <c r="AOY50" s="89"/>
      <c r="AOZ50" s="89"/>
      <c r="APA50" s="89"/>
      <c r="APB50" s="89"/>
      <c r="APC50" s="89"/>
      <c r="APD50" s="89"/>
      <c r="APE50" s="89"/>
      <c r="APF50" s="89"/>
      <c r="APG50" s="89"/>
      <c r="APH50" s="89"/>
      <c r="API50" s="89"/>
      <c r="APJ50" s="89"/>
      <c r="APK50" s="89"/>
      <c r="APL50" s="89"/>
      <c r="APM50" s="89"/>
      <c r="APN50" s="89"/>
      <c r="APO50" s="89"/>
      <c r="APP50" s="89"/>
      <c r="APQ50" s="89"/>
      <c r="APR50" s="89"/>
      <c r="APS50" s="89"/>
      <c r="APT50" s="89"/>
      <c r="APU50" s="89"/>
      <c r="APV50" s="89"/>
      <c r="APW50" s="89"/>
      <c r="APX50" s="89"/>
      <c r="APY50" s="89"/>
      <c r="APZ50" s="89"/>
      <c r="AQA50" s="89"/>
      <c r="AQB50" s="89"/>
      <c r="AQC50" s="89"/>
      <c r="AQD50" s="89"/>
      <c r="AQE50" s="89"/>
      <c r="AQF50" s="89"/>
      <c r="AQG50" s="89"/>
      <c r="AQH50" s="89"/>
      <c r="AQI50" s="89"/>
      <c r="AQJ50" s="89"/>
      <c r="AQK50" s="89"/>
      <c r="AQL50" s="89"/>
      <c r="AQM50" s="89"/>
      <c r="AQN50" s="89"/>
      <c r="AQO50" s="89"/>
      <c r="AQP50" s="89"/>
      <c r="AQQ50" s="89"/>
      <c r="AQR50" s="89"/>
      <c r="AQS50" s="89"/>
      <c r="AQT50" s="89"/>
      <c r="AQU50" s="89"/>
      <c r="AQV50" s="89"/>
      <c r="AQW50" s="89"/>
      <c r="AQX50" s="89"/>
      <c r="AQY50" s="89"/>
      <c r="AQZ50" s="89"/>
      <c r="ARA50" s="89"/>
      <c r="ARB50" s="89"/>
      <c r="ARC50" s="89"/>
      <c r="ARD50" s="89"/>
      <c r="ARE50" s="89"/>
      <c r="ARF50" s="89"/>
      <c r="ARG50" s="89"/>
      <c r="ARH50" s="89"/>
      <c r="ARI50" s="89"/>
      <c r="ARJ50" s="89"/>
      <c r="ARK50" s="89"/>
      <c r="ARL50" s="89"/>
      <c r="ARM50" s="89"/>
      <c r="ARN50" s="89"/>
      <c r="ARO50" s="89"/>
      <c r="ARP50" s="89"/>
      <c r="ARQ50" s="89"/>
      <c r="ARR50" s="89"/>
      <c r="ARS50" s="89"/>
      <c r="ART50" s="89"/>
      <c r="ARU50" s="89"/>
      <c r="ARV50" s="89"/>
      <c r="ARW50" s="89"/>
      <c r="ARX50" s="89"/>
      <c r="ARY50" s="89"/>
      <c r="ARZ50" s="89"/>
      <c r="ASA50" s="89"/>
      <c r="ASB50" s="89"/>
      <c r="ASC50" s="89"/>
      <c r="ASD50" s="89"/>
      <c r="ASE50" s="89"/>
      <c r="ASF50" s="89"/>
      <c r="ASG50" s="89"/>
      <c r="ASH50" s="89"/>
      <c r="ASI50" s="89"/>
      <c r="ASJ50" s="89"/>
      <c r="ASK50" s="89"/>
      <c r="ASL50" s="89"/>
      <c r="ASM50" s="89"/>
      <c r="ASN50" s="89"/>
      <c r="ASO50" s="89"/>
      <c r="ASP50" s="89"/>
      <c r="ASQ50" s="89"/>
      <c r="ASR50" s="89"/>
      <c r="ASS50" s="89"/>
      <c r="AST50" s="89"/>
      <c r="ASU50" s="89"/>
      <c r="ASV50" s="89"/>
      <c r="ASW50" s="89"/>
      <c r="ASX50" s="89"/>
      <c r="ASY50" s="89"/>
      <c r="ASZ50" s="89"/>
      <c r="ATA50" s="89"/>
      <c r="ATB50" s="89"/>
      <c r="ATC50" s="89"/>
      <c r="ATD50" s="89"/>
      <c r="ATE50" s="89"/>
      <c r="ATF50" s="89"/>
      <c r="ATG50" s="89"/>
      <c r="ATH50" s="89"/>
      <c r="ATI50" s="89"/>
      <c r="ATJ50" s="89"/>
      <c r="ATK50" s="89"/>
      <c r="ATL50" s="89"/>
      <c r="ATM50" s="89"/>
      <c r="ATN50" s="89"/>
      <c r="ATO50" s="89"/>
      <c r="ATP50" s="89"/>
      <c r="ATQ50" s="89"/>
      <c r="ATR50" s="89"/>
      <c r="ATS50" s="89"/>
      <c r="ATT50" s="89"/>
      <c r="ATU50" s="89"/>
      <c r="ATV50" s="89"/>
      <c r="ATW50" s="89"/>
      <c r="ATX50" s="89"/>
      <c r="ATY50" s="89"/>
      <c r="ATZ50" s="89"/>
      <c r="AUA50" s="89"/>
      <c r="AUB50" s="89"/>
      <c r="AUC50" s="89"/>
      <c r="AUD50" s="89"/>
      <c r="AUE50" s="89"/>
      <c r="AUF50" s="89"/>
      <c r="AUG50" s="89"/>
      <c r="AUH50" s="89"/>
      <c r="AUI50" s="89"/>
      <c r="AUJ50" s="89"/>
      <c r="AUK50" s="89"/>
      <c r="AUL50" s="89"/>
      <c r="AUM50" s="89"/>
      <c r="AUN50" s="89"/>
      <c r="AUO50" s="89"/>
      <c r="AUP50" s="89"/>
      <c r="AUQ50" s="89"/>
      <c r="AUR50" s="89"/>
      <c r="AUS50" s="89"/>
      <c r="AUT50" s="89"/>
      <c r="AUU50" s="89"/>
      <c r="AUV50" s="89"/>
      <c r="AUW50" s="89"/>
      <c r="AUX50" s="89"/>
      <c r="AUY50" s="89"/>
      <c r="AUZ50" s="89"/>
      <c r="AVA50" s="89"/>
      <c r="AVB50" s="89"/>
      <c r="AVC50" s="89"/>
      <c r="AVD50" s="89"/>
      <c r="AVE50" s="89"/>
      <c r="AVF50" s="89"/>
      <c r="AVG50" s="89"/>
      <c r="AVH50" s="89"/>
      <c r="AVI50" s="89"/>
      <c r="AVJ50" s="89"/>
      <c r="AVK50" s="89"/>
      <c r="AVL50" s="89"/>
      <c r="AVM50" s="89"/>
      <c r="AVN50" s="89"/>
      <c r="AVO50" s="89"/>
      <c r="AVP50" s="89"/>
      <c r="AVQ50" s="89"/>
      <c r="AVR50" s="89"/>
      <c r="AVS50" s="89"/>
      <c r="AVT50" s="89"/>
      <c r="AVU50" s="89"/>
      <c r="AVV50" s="89"/>
      <c r="AVW50" s="89"/>
      <c r="AVX50" s="89"/>
      <c r="AVY50" s="89"/>
      <c r="AVZ50" s="89"/>
      <c r="AWA50" s="89"/>
      <c r="AWB50" s="89"/>
      <c r="AWC50" s="89"/>
      <c r="AWD50" s="89"/>
      <c r="AWE50" s="89"/>
      <c r="AWF50" s="89"/>
      <c r="AWG50" s="89"/>
      <c r="AWH50" s="89"/>
      <c r="AWI50" s="89"/>
      <c r="AWJ50" s="89"/>
      <c r="AWK50" s="89"/>
      <c r="AWL50" s="89"/>
      <c r="AWM50" s="89"/>
      <c r="AWN50" s="89"/>
      <c r="AWO50" s="89"/>
      <c r="AWP50" s="89"/>
      <c r="AWQ50" s="89"/>
      <c r="AWR50" s="89"/>
      <c r="AWS50" s="89"/>
      <c r="AWT50" s="89"/>
      <c r="AWU50" s="89"/>
      <c r="AWV50" s="89"/>
      <c r="AWW50" s="89"/>
      <c r="AWX50" s="89"/>
      <c r="AWY50" s="89"/>
      <c r="AWZ50" s="89"/>
      <c r="AXA50" s="89"/>
      <c r="AXB50" s="89"/>
      <c r="AXC50" s="89"/>
      <c r="AXD50" s="89"/>
    </row>
    <row r="51" spans="1:1304" s="71" customFormat="1" ht="18" customHeight="1" x14ac:dyDescent="0.3">
      <c r="A51" s="62">
        <v>9780062343963</v>
      </c>
      <c r="B51" s="62">
        <v>9670220</v>
      </c>
      <c r="C51" s="63" t="s">
        <v>269</v>
      </c>
      <c r="D51" s="73">
        <v>9.5</v>
      </c>
      <c r="E51" s="82">
        <v>24810</v>
      </c>
      <c r="F51" s="87"/>
      <c r="G51" s="88"/>
      <c r="H51" s="87"/>
      <c r="I51" s="85"/>
      <c r="J51" s="86"/>
      <c r="K51" s="87"/>
      <c r="L51" s="88"/>
      <c r="M51" s="87"/>
      <c r="N51" s="85"/>
      <c r="O51" s="86"/>
      <c r="P51" s="87"/>
      <c r="Q51" s="88"/>
      <c r="R51" s="87"/>
      <c r="S51" s="85"/>
      <c r="T51" s="86"/>
      <c r="U51" s="87"/>
      <c r="V51" s="88"/>
      <c r="W51" s="87"/>
      <c r="X51" s="85"/>
      <c r="Y51" s="86"/>
      <c r="Z51" s="87"/>
      <c r="AA51" s="88"/>
      <c r="AB51" s="87"/>
      <c r="AC51" s="85"/>
      <c r="AD51" s="86"/>
      <c r="AE51" s="87"/>
      <c r="AF51" s="88"/>
      <c r="AG51" s="87"/>
      <c r="AH51" s="85"/>
      <c r="AI51" s="86"/>
      <c r="AJ51" s="87"/>
      <c r="AK51" s="88"/>
      <c r="AL51" s="87"/>
      <c r="AM51" s="85"/>
      <c r="AN51" s="86"/>
      <c r="AO51" s="87"/>
      <c r="AP51" s="88"/>
      <c r="AQ51" s="87"/>
      <c r="AR51" s="85"/>
      <c r="AS51" s="86"/>
      <c r="AT51" s="87"/>
      <c r="AU51" s="88"/>
      <c r="AV51" s="87"/>
      <c r="AW51" s="85"/>
      <c r="AX51" s="86"/>
      <c r="AY51" s="87"/>
      <c r="AZ51" s="88"/>
      <c r="BA51" s="87"/>
      <c r="BB51" s="85"/>
      <c r="BC51" s="86"/>
      <c r="BD51" s="87"/>
      <c r="BE51" s="88"/>
      <c r="BF51" s="87"/>
      <c r="BG51" s="85"/>
      <c r="BH51" s="86"/>
      <c r="BI51" s="87"/>
      <c r="BJ51" s="88"/>
      <c r="BK51" s="87"/>
      <c r="BL51" s="85"/>
      <c r="BM51" s="86"/>
      <c r="BN51" s="87"/>
      <c r="BO51" s="88"/>
      <c r="BP51" s="87"/>
      <c r="BQ51" s="85"/>
      <c r="BR51" s="86"/>
      <c r="BS51" s="87"/>
      <c r="BT51" s="88"/>
      <c r="BU51" s="87"/>
      <c r="BV51" s="85"/>
      <c r="BW51" s="86"/>
      <c r="BX51" s="87"/>
      <c r="BY51" s="88"/>
      <c r="BZ51" s="87"/>
      <c r="CA51" s="85"/>
      <c r="CB51" s="86"/>
      <c r="CC51" s="87"/>
      <c r="CD51" s="88"/>
      <c r="CE51" s="87"/>
      <c r="CF51" s="85"/>
      <c r="CG51" s="86"/>
      <c r="CH51" s="87"/>
      <c r="CI51" s="88"/>
      <c r="CJ51" s="87"/>
      <c r="CK51" s="85"/>
      <c r="CL51" s="86"/>
      <c r="CM51" s="87"/>
      <c r="CN51" s="88"/>
      <c r="CO51" s="87"/>
      <c r="CP51" s="85"/>
      <c r="CQ51" s="86"/>
      <c r="CR51" s="87"/>
      <c r="CS51" s="88"/>
      <c r="CT51" s="87"/>
      <c r="CU51" s="85"/>
      <c r="CV51" s="86"/>
      <c r="CW51" s="87"/>
      <c r="CX51" s="88"/>
      <c r="CY51" s="87"/>
      <c r="CZ51" s="85"/>
      <c r="DA51" s="86"/>
      <c r="DB51" s="87"/>
      <c r="DC51" s="88"/>
      <c r="DD51" s="87"/>
      <c r="DE51" s="85"/>
      <c r="DF51" s="86"/>
      <c r="DG51" s="87"/>
      <c r="DH51" s="88"/>
      <c r="DI51" s="87"/>
      <c r="DJ51" s="85"/>
      <c r="DK51" s="86"/>
      <c r="DL51" s="87"/>
      <c r="DM51" s="88"/>
      <c r="DN51" s="87"/>
      <c r="DO51" s="85"/>
      <c r="DP51" s="86"/>
      <c r="DQ51" s="87"/>
      <c r="DR51" s="88"/>
      <c r="DS51" s="87"/>
      <c r="DT51" s="85"/>
      <c r="DU51" s="86"/>
      <c r="DV51" s="87"/>
      <c r="DW51" s="88"/>
      <c r="DX51" s="87"/>
      <c r="DY51" s="85"/>
      <c r="DZ51" s="86"/>
      <c r="EA51" s="87"/>
      <c r="EB51" s="88"/>
      <c r="EC51" s="87"/>
      <c r="ED51" s="85"/>
      <c r="EE51" s="86"/>
      <c r="EF51" s="87"/>
      <c r="EG51" s="88"/>
      <c r="EH51" s="87"/>
      <c r="EI51" s="85"/>
      <c r="EJ51" s="86"/>
      <c r="EK51" s="87"/>
      <c r="EL51" s="88"/>
      <c r="EM51" s="87"/>
      <c r="EN51" s="85"/>
      <c r="EO51" s="86"/>
      <c r="EP51" s="87"/>
      <c r="EQ51" s="88"/>
      <c r="ER51" s="87"/>
      <c r="ES51" s="85"/>
      <c r="ET51" s="86"/>
      <c r="EU51" s="87"/>
      <c r="EV51" s="88"/>
      <c r="EW51" s="87"/>
      <c r="EX51" s="85"/>
      <c r="EY51" s="86"/>
      <c r="EZ51" s="87"/>
      <c r="FA51" s="88"/>
      <c r="FB51" s="87"/>
      <c r="FC51" s="85"/>
      <c r="FD51" s="86"/>
      <c r="FE51" s="87"/>
      <c r="FF51" s="88"/>
      <c r="FG51" s="87"/>
      <c r="FH51" s="85"/>
      <c r="FI51" s="86"/>
      <c r="FJ51" s="87"/>
      <c r="FK51" s="88"/>
      <c r="FL51" s="87"/>
      <c r="FM51" s="85"/>
      <c r="FN51" s="86"/>
      <c r="FO51" s="87"/>
      <c r="FP51" s="88"/>
      <c r="FQ51" s="87"/>
      <c r="FR51" s="85"/>
      <c r="FS51" s="86"/>
      <c r="FT51" s="87"/>
      <c r="FU51" s="88"/>
      <c r="FV51" s="87"/>
      <c r="FW51" s="85"/>
      <c r="FX51" s="86"/>
      <c r="FY51" s="87"/>
      <c r="FZ51" s="88"/>
      <c r="GA51" s="87"/>
      <c r="GB51" s="85"/>
      <c r="GC51" s="86"/>
      <c r="GD51" s="87"/>
      <c r="GE51" s="88"/>
      <c r="GF51" s="87"/>
      <c r="GG51" s="85"/>
      <c r="GH51" s="86"/>
      <c r="GI51" s="87"/>
      <c r="GJ51" s="88"/>
      <c r="GK51" s="87"/>
      <c r="GL51" s="85"/>
      <c r="GM51" s="86"/>
      <c r="GN51" s="87"/>
      <c r="GO51" s="88"/>
      <c r="GP51" s="87"/>
      <c r="GQ51" s="85"/>
      <c r="GR51" s="86"/>
      <c r="GS51" s="87"/>
      <c r="GT51" s="88"/>
      <c r="GU51" s="87"/>
      <c r="GV51" s="85"/>
      <c r="GW51" s="86"/>
      <c r="GX51" s="87"/>
      <c r="GY51" s="88"/>
      <c r="GZ51" s="87"/>
      <c r="HA51" s="85"/>
      <c r="HB51" s="86"/>
      <c r="HC51" s="87"/>
      <c r="HD51" s="88"/>
      <c r="HE51" s="87"/>
      <c r="HF51" s="85"/>
      <c r="HG51" s="86"/>
      <c r="HH51" s="87"/>
      <c r="HI51" s="88"/>
      <c r="HJ51" s="87"/>
      <c r="HK51" s="85"/>
      <c r="HL51" s="86"/>
      <c r="HM51" s="87"/>
      <c r="HN51" s="88"/>
      <c r="HO51" s="87"/>
      <c r="HP51" s="85"/>
      <c r="HQ51" s="86"/>
      <c r="HR51" s="87"/>
      <c r="HS51" s="88"/>
      <c r="HT51" s="87"/>
      <c r="HU51" s="85"/>
      <c r="HV51" s="86"/>
      <c r="HW51" s="87"/>
      <c r="HX51" s="88"/>
      <c r="HY51" s="87"/>
      <c r="HZ51" s="85"/>
      <c r="IA51" s="86"/>
      <c r="IB51" s="87"/>
      <c r="IC51" s="88"/>
      <c r="ID51" s="87"/>
      <c r="IE51" s="85"/>
      <c r="IF51" s="86"/>
      <c r="IG51" s="87"/>
      <c r="IH51" s="87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89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  <c r="JP51" s="89"/>
      <c r="JQ51" s="89"/>
      <c r="JR51" s="89"/>
      <c r="JS51" s="89"/>
      <c r="JT51" s="89"/>
      <c r="JU51" s="89"/>
      <c r="JV51" s="89"/>
      <c r="JW51" s="89"/>
      <c r="JX51" s="89"/>
      <c r="JY51" s="89"/>
      <c r="JZ51" s="89"/>
      <c r="KA51" s="89"/>
      <c r="KB51" s="89"/>
      <c r="KC51" s="89"/>
      <c r="KD51" s="89"/>
      <c r="KE51" s="89"/>
      <c r="KF51" s="89"/>
      <c r="KG51" s="89"/>
      <c r="KH51" s="89"/>
      <c r="KI51" s="89"/>
      <c r="KJ51" s="89"/>
      <c r="KK51" s="89"/>
      <c r="KL51" s="89"/>
      <c r="KM51" s="89"/>
      <c r="KN51" s="89"/>
      <c r="KO51" s="89"/>
      <c r="KP51" s="89"/>
      <c r="KQ51" s="89"/>
      <c r="KR51" s="89"/>
      <c r="KS51" s="89"/>
      <c r="KT51" s="89"/>
      <c r="KU51" s="89"/>
      <c r="KV51" s="89"/>
      <c r="KW51" s="89"/>
      <c r="KX51" s="89"/>
      <c r="KY51" s="89"/>
      <c r="KZ51" s="89"/>
      <c r="LA51" s="89"/>
      <c r="LB51" s="89"/>
      <c r="LC51" s="89"/>
      <c r="LD51" s="89"/>
      <c r="LE51" s="89"/>
      <c r="LF51" s="89"/>
      <c r="LG51" s="89"/>
      <c r="LH51" s="89"/>
      <c r="LI51" s="89"/>
      <c r="LJ51" s="89"/>
      <c r="LK51" s="89"/>
      <c r="LL51" s="89"/>
      <c r="LM51" s="89"/>
      <c r="LN51" s="89"/>
      <c r="LO51" s="89"/>
      <c r="LP51" s="89"/>
      <c r="LQ51" s="89"/>
      <c r="LR51" s="89"/>
      <c r="LS51" s="89"/>
      <c r="LT51" s="89"/>
      <c r="LU51" s="89"/>
      <c r="LV51" s="89"/>
      <c r="LW51" s="89"/>
      <c r="LX51" s="89"/>
      <c r="LY51" s="89"/>
      <c r="LZ51" s="89"/>
      <c r="MA51" s="89"/>
      <c r="MB51" s="89"/>
      <c r="MC51" s="89"/>
      <c r="MD51" s="89"/>
      <c r="ME51" s="89"/>
      <c r="MF51" s="89"/>
      <c r="MG51" s="89"/>
      <c r="MH51" s="89"/>
      <c r="MI51" s="89"/>
      <c r="MJ51" s="89"/>
      <c r="MK51" s="89"/>
      <c r="ML51" s="89"/>
      <c r="MM51" s="89"/>
      <c r="MN51" s="89"/>
      <c r="MO51" s="89"/>
      <c r="MP51" s="89"/>
      <c r="MQ51" s="89"/>
      <c r="MR51" s="89"/>
      <c r="MS51" s="89"/>
      <c r="MT51" s="89"/>
      <c r="MU51" s="89"/>
      <c r="MV51" s="89"/>
      <c r="MW51" s="89"/>
      <c r="MX51" s="89"/>
      <c r="MY51" s="89"/>
      <c r="MZ51" s="89"/>
      <c r="NA51" s="89"/>
      <c r="NB51" s="89"/>
      <c r="NC51" s="89"/>
      <c r="ND51" s="89"/>
      <c r="NE51" s="89"/>
      <c r="NF51" s="89"/>
      <c r="NG51" s="89"/>
      <c r="NH51" s="89"/>
      <c r="NI51" s="89"/>
      <c r="NJ51" s="89"/>
      <c r="NK51" s="89"/>
      <c r="NL51" s="89"/>
      <c r="NM51" s="89"/>
      <c r="NN51" s="89"/>
      <c r="NO51" s="89"/>
      <c r="NP51" s="89"/>
      <c r="NQ51" s="89"/>
      <c r="NR51" s="89"/>
      <c r="NS51" s="89"/>
      <c r="NT51" s="89"/>
      <c r="NU51" s="89"/>
      <c r="NV51" s="89"/>
      <c r="NW51" s="89"/>
      <c r="NX51" s="89"/>
      <c r="NY51" s="89"/>
      <c r="NZ51" s="89"/>
      <c r="OA51" s="89"/>
      <c r="OB51" s="89"/>
      <c r="OC51" s="89"/>
      <c r="OD51" s="89"/>
      <c r="OE51" s="89"/>
      <c r="OF51" s="89"/>
      <c r="OG51" s="89"/>
      <c r="OH51" s="89"/>
      <c r="OI51" s="89"/>
      <c r="OJ51" s="89"/>
      <c r="OK51" s="89"/>
      <c r="OL51" s="89"/>
      <c r="OM51" s="89"/>
      <c r="ON51" s="89"/>
      <c r="OO51" s="89"/>
      <c r="OP51" s="89"/>
      <c r="OQ51" s="89"/>
      <c r="OR51" s="89"/>
      <c r="OS51" s="89"/>
      <c r="OT51" s="89"/>
      <c r="OU51" s="89"/>
      <c r="OV51" s="89"/>
      <c r="OW51" s="89"/>
      <c r="OX51" s="89"/>
      <c r="OY51" s="89"/>
      <c r="OZ51" s="89"/>
      <c r="PA51" s="89"/>
      <c r="PB51" s="89"/>
      <c r="PC51" s="89"/>
      <c r="PD51" s="89"/>
      <c r="PE51" s="89"/>
      <c r="PF51" s="89"/>
      <c r="PG51" s="89"/>
      <c r="PH51" s="89"/>
      <c r="PI51" s="89"/>
      <c r="PJ51" s="89"/>
      <c r="PK51" s="89"/>
      <c r="PL51" s="89"/>
      <c r="PM51" s="89"/>
      <c r="PN51" s="89"/>
      <c r="PO51" s="89"/>
      <c r="PP51" s="89"/>
      <c r="PQ51" s="89"/>
      <c r="PR51" s="89"/>
      <c r="PS51" s="89"/>
      <c r="PT51" s="89"/>
      <c r="PU51" s="89"/>
      <c r="PV51" s="89"/>
      <c r="PW51" s="89"/>
      <c r="PX51" s="89"/>
      <c r="PY51" s="89"/>
      <c r="PZ51" s="89"/>
      <c r="QA51" s="89"/>
      <c r="QB51" s="89"/>
      <c r="QC51" s="89"/>
      <c r="QD51" s="89"/>
      <c r="QE51" s="89"/>
      <c r="QF51" s="89"/>
      <c r="QG51" s="89"/>
      <c r="QH51" s="89"/>
      <c r="QI51" s="89"/>
      <c r="QJ51" s="89"/>
      <c r="QK51" s="89"/>
      <c r="QL51" s="89"/>
      <c r="QM51" s="89"/>
      <c r="QN51" s="89"/>
      <c r="QO51" s="89"/>
      <c r="QP51" s="89"/>
      <c r="QQ51" s="89"/>
      <c r="QR51" s="89"/>
      <c r="QS51" s="89"/>
      <c r="QT51" s="89"/>
      <c r="QU51" s="89"/>
      <c r="QV51" s="89"/>
      <c r="QW51" s="89"/>
      <c r="QX51" s="89"/>
      <c r="QY51" s="89"/>
      <c r="QZ51" s="89"/>
      <c r="RA51" s="89"/>
      <c r="RB51" s="89"/>
      <c r="RC51" s="89"/>
      <c r="RD51" s="89"/>
      <c r="RE51" s="89"/>
      <c r="RF51" s="89"/>
      <c r="RG51" s="89"/>
      <c r="RH51" s="89"/>
      <c r="RI51" s="89"/>
      <c r="RJ51" s="89"/>
      <c r="RK51" s="89"/>
      <c r="RL51" s="89"/>
      <c r="RM51" s="89"/>
      <c r="RN51" s="89"/>
      <c r="RO51" s="89"/>
      <c r="RP51" s="89"/>
      <c r="RQ51" s="89"/>
      <c r="RR51" s="89"/>
      <c r="RS51" s="89"/>
      <c r="RT51" s="89"/>
      <c r="RU51" s="89"/>
      <c r="RV51" s="89"/>
      <c r="RW51" s="89"/>
      <c r="RX51" s="89"/>
      <c r="RY51" s="89"/>
      <c r="RZ51" s="89"/>
      <c r="SA51" s="89"/>
      <c r="SB51" s="89"/>
      <c r="SC51" s="89"/>
      <c r="SD51" s="89"/>
      <c r="SE51" s="89"/>
      <c r="SF51" s="89"/>
      <c r="SG51" s="89"/>
      <c r="SH51" s="89"/>
      <c r="SI51" s="89"/>
      <c r="SJ51" s="89"/>
      <c r="SK51" s="89"/>
      <c r="SL51" s="89"/>
      <c r="SM51" s="89"/>
      <c r="SN51" s="89"/>
      <c r="SO51" s="89"/>
      <c r="SP51" s="89"/>
      <c r="SQ51" s="89"/>
      <c r="SR51" s="89"/>
      <c r="SS51" s="89"/>
      <c r="ST51" s="89"/>
      <c r="SU51" s="89"/>
      <c r="SV51" s="89"/>
      <c r="SW51" s="89"/>
      <c r="SX51" s="89"/>
      <c r="SY51" s="89"/>
      <c r="SZ51" s="89"/>
      <c r="TA51" s="89"/>
      <c r="TB51" s="89"/>
      <c r="TC51" s="89"/>
      <c r="TD51" s="89"/>
      <c r="TE51" s="89"/>
      <c r="TF51" s="89"/>
      <c r="TG51" s="89"/>
      <c r="TH51" s="89"/>
      <c r="TI51" s="89"/>
      <c r="TJ51" s="89"/>
      <c r="TK51" s="89"/>
      <c r="TL51" s="89"/>
      <c r="TM51" s="89"/>
      <c r="TN51" s="89"/>
      <c r="TO51" s="89"/>
      <c r="TP51" s="89"/>
      <c r="TQ51" s="89"/>
      <c r="TR51" s="89"/>
      <c r="TS51" s="89"/>
      <c r="TT51" s="89"/>
      <c r="TU51" s="89"/>
      <c r="TV51" s="89"/>
      <c r="TW51" s="89"/>
      <c r="TX51" s="89"/>
      <c r="TY51" s="89"/>
      <c r="TZ51" s="89"/>
      <c r="UA51" s="89"/>
      <c r="UB51" s="89"/>
      <c r="UC51" s="89"/>
      <c r="UD51" s="89"/>
      <c r="UE51" s="89"/>
      <c r="UF51" s="89"/>
      <c r="UG51" s="89"/>
      <c r="UH51" s="89"/>
      <c r="UI51" s="89"/>
      <c r="UJ51" s="89"/>
      <c r="UK51" s="89"/>
      <c r="UL51" s="89"/>
      <c r="UM51" s="89"/>
      <c r="UN51" s="89"/>
      <c r="UO51" s="89"/>
      <c r="UP51" s="89"/>
      <c r="UQ51" s="89"/>
      <c r="UR51" s="89"/>
      <c r="US51" s="89"/>
      <c r="UT51" s="89"/>
      <c r="UU51" s="89"/>
      <c r="UV51" s="89"/>
      <c r="UW51" s="89"/>
      <c r="UX51" s="89"/>
      <c r="UY51" s="89"/>
      <c r="UZ51" s="89"/>
      <c r="VA51" s="89"/>
      <c r="VB51" s="89"/>
      <c r="VC51" s="89"/>
      <c r="VD51" s="89"/>
      <c r="VE51" s="89"/>
      <c r="VF51" s="89"/>
      <c r="VG51" s="89"/>
      <c r="VH51" s="89"/>
      <c r="VI51" s="89"/>
      <c r="VJ51" s="89"/>
      <c r="VK51" s="89"/>
      <c r="VL51" s="89"/>
      <c r="VM51" s="89"/>
      <c r="VN51" s="89"/>
      <c r="VO51" s="89"/>
      <c r="VP51" s="89"/>
      <c r="VQ51" s="89"/>
      <c r="VR51" s="89"/>
      <c r="VS51" s="89"/>
      <c r="VT51" s="89"/>
      <c r="VU51" s="89"/>
      <c r="VV51" s="89"/>
      <c r="VW51" s="89"/>
      <c r="VX51" s="89"/>
      <c r="VY51" s="89"/>
      <c r="VZ51" s="89"/>
      <c r="WA51" s="89"/>
      <c r="WB51" s="89"/>
      <c r="WC51" s="89"/>
      <c r="WD51" s="89"/>
      <c r="WE51" s="89"/>
      <c r="WF51" s="89"/>
      <c r="WG51" s="89"/>
      <c r="WH51" s="89"/>
      <c r="WI51" s="89"/>
      <c r="WJ51" s="89"/>
      <c r="WK51" s="89"/>
      <c r="WL51" s="89"/>
      <c r="WM51" s="89"/>
      <c r="WN51" s="89"/>
      <c r="WO51" s="89"/>
      <c r="WP51" s="89"/>
      <c r="WQ51" s="89"/>
      <c r="WR51" s="89"/>
      <c r="WS51" s="89"/>
      <c r="WT51" s="89"/>
      <c r="WU51" s="89"/>
      <c r="WV51" s="89"/>
      <c r="WW51" s="89"/>
      <c r="WX51" s="89"/>
      <c r="WY51" s="89"/>
      <c r="WZ51" s="89"/>
      <c r="XA51" s="89"/>
      <c r="XB51" s="89"/>
      <c r="XC51" s="89"/>
      <c r="XD51" s="89"/>
      <c r="XE51" s="89"/>
      <c r="XF51" s="89"/>
      <c r="XG51" s="89"/>
      <c r="XH51" s="89"/>
      <c r="XI51" s="89"/>
      <c r="XJ51" s="89"/>
      <c r="XK51" s="89"/>
      <c r="XL51" s="89"/>
      <c r="XM51" s="89"/>
      <c r="XN51" s="89"/>
      <c r="XO51" s="89"/>
      <c r="XP51" s="89"/>
      <c r="XQ51" s="89"/>
      <c r="XR51" s="89"/>
      <c r="XS51" s="89"/>
      <c r="XT51" s="89"/>
      <c r="XU51" s="89"/>
      <c r="XV51" s="89"/>
      <c r="XW51" s="89"/>
      <c r="XX51" s="89"/>
      <c r="XY51" s="89"/>
      <c r="XZ51" s="89"/>
      <c r="YA51" s="89"/>
      <c r="YB51" s="89"/>
      <c r="YC51" s="89"/>
      <c r="YD51" s="89"/>
      <c r="YE51" s="89"/>
      <c r="YF51" s="89"/>
      <c r="YG51" s="89"/>
      <c r="YH51" s="89"/>
      <c r="YI51" s="89"/>
      <c r="YJ51" s="89"/>
      <c r="YK51" s="89"/>
      <c r="YL51" s="89"/>
      <c r="YM51" s="89"/>
      <c r="YN51" s="89"/>
      <c r="YO51" s="89"/>
      <c r="YP51" s="89"/>
      <c r="YQ51" s="89"/>
      <c r="YR51" s="89"/>
      <c r="YS51" s="89"/>
      <c r="YT51" s="89"/>
      <c r="YU51" s="89"/>
      <c r="YV51" s="89"/>
      <c r="YW51" s="89"/>
      <c r="YX51" s="89"/>
      <c r="YY51" s="89"/>
      <c r="YZ51" s="89"/>
      <c r="ZA51" s="89"/>
      <c r="ZB51" s="89"/>
      <c r="ZC51" s="89"/>
      <c r="ZD51" s="89"/>
      <c r="ZE51" s="89"/>
      <c r="ZF51" s="89"/>
      <c r="ZG51" s="89"/>
      <c r="ZH51" s="89"/>
      <c r="ZI51" s="89"/>
      <c r="ZJ51" s="89"/>
      <c r="ZK51" s="89"/>
      <c r="ZL51" s="89"/>
      <c r="ZM51" s="89"/>
      <c r="ZN51" s="89"/>
      <c r="ZO51" s="89"/>
      <c r="ZP51" s="89"/>
      <c r="ZQ51" s="89"/>
      <c r="ZR51" s="89"/>
      <c r="ZS51" s="89"/>
      <c r="ZT51" s="89"/>
      <c r="ZU51" s="89"/>
      <c r="ZV51" s="89"/>
      <c r="ZW51" s="89"/>
      <c r="ZX51" s="89"/>
      <c r="ZY51" s="89"/>
      <c r="ZZ51" s="89"/>
      <c r="AAA51" s="89"/>
      <c r="AAB51" s="89"/>
      <c r="AAC51" s="89"/>
      <c r="AAD51" s="89"/>
      <c r="AAE51" s="89"/>
      <c r="AAF51" s="89"/>
      <c r="AAG51" s="89"/>
      <c r="AAH51" s="89"/>
      <c r="AAI51" s="89"/>
      <c r="AAJ51" s="89"/>
      <c r="AAK51" s="89"/>
      <c r="AAL51" s="89"/>
      <c r="AAM51" s="89"/>
      <c r="AAN51" s="89"/>
      <c r="AAO51" s="89"/>
      <c r="AAP51" s="89"/>
      <c r="AAQ51" s="89"/>
      <c r="AAR51" s="89"/>
      <c r="AAS51" s="89"/>
      <c r="AAT51" s="89"/>
      <c r="AAU51" s="89"/>
      <c r="AAV51" s="89"/>
      <c r="AAW51" s="89"/>
      <c r="AAX51" s="89"/>
      <c r="AAY51" s="89"/>
      <c r="AAZ51" s="89"/>
      <c r="ABA51" s="89"/>
      <c r="ABB51" s="89"/>
      <c r="ABC51" s="89"/>
      <c r="ABD51" s="89"/>
      <c r="ABE51" s="89"/>
      <c r="ABF51" s="89"/>
      <c r="ABG51" s="89"/>
      <c r="ABH51" s="89"/>
      <c r="ABI51" s="89"/>
      <c r="ABJ51" s="89"/>
      <c r="ABK51" s="89"/>
      <c r="ABL51" s="89"/>
      <c r="ABM51" s="89"/>
      <c r="ABN51" s="89"/>
      <c r="ABO51" s="89"/>
      <c r="ABP51" s="89"/>
      <c r="ABQ51" s="89"/>
      <c r="ABR51" s="89"/>
      <c r="ABS51" s="89"/>
      <c r="ABT51" s="89"/>
      <c r="ABU51" s="89"/>
      <c r="ABV51" s="89"/>
      <c r="ABW51" s="89"/>
      <c r="ABX51" s="89"/>
      <c r="ABY51" s="89"/>
      <c r="ABZ51" s="89"/>
      <c r="ACA51" s="89"/>
      <c r="ACB51" s="89"/>
      <c r="ACC51" s="89"/>
      <c r="ACD51" s="89"/>
      <c r="ACE51" s="89"/>
      <c r="ACF51" s="89"/>
      <c r="ACG51" s="89"/>
      <c r="ACH51" s="89"/>
      <c r="ACI51" s="89"/>
      <c r="ACJ51" s="89"/>
      <c r="ACK51" s="89"/>
      <c r="ACL51" s="89"/>
      <c r="ACM51" s="89"/>
      <c r="ACN51" s="89"/>
      <c r="ACO51" s="89"/>
      <c r="ACP51" s="89"/>
      <c r="ACQ51" s="89"/>
      <c r="ACR51" s="89"/>
      <c r="ACS51" s="89"/>
      <c r="ACT51" s="89"/>
      <c r="ACU51" s="89"/>
      <c r="ACV51" s="89"/>
      <c r="ACW51" s="89"/>
      <c r="ACX51" s="89"/>
      <c r="ACY51" s="89"/>
      <c r="ACZ51" s="89"/>
      <c r="ADA51" s="89"/>
      <c r="ADB51" s="89"/>
      <c r="ADC51" s="89"/>
      <c r="ADD51" s="89"/>
      <c r="ADE51" s="89"/>
      <c r="ADF51" s="89"/>
      <c r="ADG51" s="89"/>
      <c r="ADH51" s="89"/>
      <c r="ADI51" s="89"/>
      <c r="ADJ51" s="89"/>
      <c r="ADK51" s="89"/>
      <c r="ADL51" s="89"/>
      <c r="ADM51" s="89"/>
      <c r="ADN51" s="89"/>
      <c r="ADO51" s="89"/>
      <c r="ADP51" s="89"/>
      <c r="ADQ51" s="89"/>
      <c r="ADR51" s="89"/>
      <c r="ADS51" s="89"/>
      <c r="ADT51" s="89"/>
      <c r="ADU51" s="89"/>
      <c r="ADV51" s="89"/>
      <c r="ADW51" s="89"/>
      <c r="ADX51" s="89"/>
      <c r="ADY51" s="89"/>
      <c r="ADZ51" s="89"/>
      <c r="AEA51" s="89"/>
      <c r="AEB51" s="89"/>
      <c r="AEC51" s="89"/>
      <c r="AED51" s="89"/>
      <c r="AEE51" s="89"/>
      <c r="AEF51" s="89"/>
      <c r="AEG51" s="89"/>
      <c r="AEH51" s="89"/>
      <c r="AEI51" s="89"/>
      <c r="AEJ51" s="89"/>
      <c r="AEK51" s="89"/>
      <c r="AEL51" s="89"/>
      <c r="AEM51" s="89"/>
      <c r="AEN51" s="89"/>
      <c r="AEO51" s="89"/>
      <c r="AEP51" s="89"/>
      <c r="AEQ51" s="89"/>
      <c r="AER51" s="89"/>
      <c r="AES51" s="89"/>
      <c r="AET51" s="89"/>
      <c r="AEU51" s="89"/>
      <c r="AEV51" s="89"/>
      <c r="AEW51" s="89"/>
      <c r="AEX51" s="89"/>
      <c r="AEY51" s="89"/>
      <c r="AEZ51" s="89"/>
      <c r="AFA51" s="89"/>
      <c r="AFB51" s="89"/>
      <c r="AFC51" s="89"/>
      <c r="AFD51" s="89"/>
      <c r="AFE51" s="89"/>
      <c r="AFF51" s="89"/>
      <c r="AFG51" s="89"/>
      <c r="AFH51" s="89"/>
      <c r="AFI51" s="89"/>
      <c r="AFJ51" s="89"/>
      <c r="AFK51" s="89"/>
      <c r="AFL51" s="89"/>
      <c r="AFM51" s="89"/>
      <c r="AFN51" s="89"/>
      <c r="AFO51" s="89"/>
      <c r="AFP51" s="89"/>
      <c r="AFQ51" s="89"/>
      <c r="AFR51" s="89"/>
      <c r="AFS51" s="89"/>
      <c r="AFT51" s="89"/>
      <c r="AFU51" s="89"/>
      <c r="AFV51" s="89"/>
      <c r="AFW51" s="89"/>
      <c r="AFX51" s="89"/>
      <c r="AFY51" s="89"/>
      <c r="AFZ51" s="89"/>
      <c r="AGA51" s="89"/>
      <c r="AGB51" s="89"/>
      <c r="AGC51" s="89"/>
      <c r="AGD51" s="89"/>
      <c r="AGE51" s="89"/>
      <c r="AGF51" s="89"/>
      <c r="AGG51" s="89"/>
      <c r="AGH51" s="89"/>
      <c r="AGI51" s="89"/>
      <c r="AGJ51" s="89"/>
      <c r="AGK51" s="89"/>
      <c r="AGL51" s="89"/>
      <c r="AGM51" s="89"/>
      <c r="AGN51" s="89"/>
      <c r="AGO51" s="89"/>
      <c r="AGP51" s="89"/>
      <c r="AGQ51" s="89"/>
      <c r="AGR51" s="89"/>
      <c r="AGS51" s="89"/>
      <c r="AGT51" s="89"/>
      <c r="AGU51" s="89"/>
      <c r="AGV51" s="89"/>
      <c r="AGW51" s="89"/>
      <c r="AGX51" s="89"/>
      <c r="AGY51" s="89"/>
      <c r="AGZ51" s="89"/>
      <c r="AHA51" s="89"/>
      <c r="AHB51" s="89"/>
      <c r="AHC51" s="89"/>
      <c r="AHD51" s="89"/>
      <c r="AHE51" s="89"/>
      <c r="AHF51" s="89"/>
      <c r="AHG51" s="89"/>
      <c r="AHH51" s="89"/>
      <c r="AHI51" s="89"/>
      <c r="AHJ51" s="89"/>
      <c r="AHK51" s="89"/>
      <c r="AHL51" s="89"/>
      <c r="AHM51" s="89"/>
      <c r="AHN51" s="89"/>
      <c r="AHO51" s="89"/>
      <c r="AHP51" s="89"/>
      <c r="AHQ51" s="89"/>
      <c r="AHR51" s="89"/>
      <c r="AHS51" s="89"/>
      <c r="AHT51" s="89"/>
      <c r="AHU51" s="89"/>
      <c r="AHV51" s="89"/>
      <c r="AHW51" s="89"/>
      <c r="AHX51" s="89"/>
      <c r="AHY51" s="89"/>
      <c r="AHZ51" s="89"/>
      <c r="AIA51" s="89"/>
      <c r="AIB51" s="89"/>
      <c r="AIC51" s="89"/>
      <c r="AID51" s="89"/>
      <c r="AIE51" s="89"/>
      <c r="AIF51" s="89"/>
      <c r="AIG51" s="89"/>
      <c r="AIH51" s="89"/>
      <c r="AII51" s="89"/>
      <c r="AIJ51" s="89"/>
      <c r="AIK51" s="89"/>
      <c r="AIL51" s="89"/>
      <c r="AIM51" s="89"/>
      <c r="AIN51" s="89"/>
      <c r="AIO51" s="89"/>
      <c r="AIP51" s="89"/>
      <c r="AIQ51" s="89"/>
      <c r="AIR51" s="89"/>
      <c r="AIS51" s="89"/>
      <c r="AIT51" s="89"/>
      <c r="AIU51" s="89"/>
      <c r="AIV51" s="89"/>
      <c r="AIW51" s="89"/>
      <c r="AIX51" s="89"/>
      <c r="AIY51" s="89"/>
      <c r="AIZ51" s="89"/>
      <c r="AJA51" s="89"/>
      <c r="AJB51" s="89"/>
      <c r="AJC51" s="89"/>
      <c r="AJD51" s="89"/>
      <c r="AJE51" s="89"/>
      <c r="AJF51" s="89"/>
      <c r="AJG51" s="89"/>
      <c r="AJH51" s="89"/>
      <c r="AJI51" s="89"/>
      <c r="AJJ51" s="89"/>
      <c r="AJK51" s="89"/>
      <c r="AJL51" s="89"/>
      <c r="AJM51" s="89"/>
      <c r="AJN51" s="89"/>
      <c r="AJO51" s="89"/>
      <c r="AJP51" s="89"/>
      <c r="AJQ51" s="89"/>
      <c r="AJR51" s="89"/>
      <c r="AJS51" s="89"/>
      <c r="AJT51" s="89"/>
      <c r="AJU51" s="89"/>
      <c r="AJV51" s="89"/>
      <c r="AJW51" s="89"/>
      <c r="AJX51" s="89"/>
      <c r="AJY51" s="89"/>
      <c r="AJZ51" s="89"/>
      <c r="AKA51" s="89"/>
      <c r="AKB51" s="89"/>
      <c r="AKC51" s="89"/>
      <c r="AKD51" s="89"/>
      <c r="AKE51" s="89"/>
      <c r="AKF51" s="89"/>
      <c r="AKG51" s="89"/>
      <c r="AKH51" s="89"/>
      <c r="AKI51" s="89"/>
      <c r="AKJ51" s="89"/>
      <c r="AKK51" s="89"/>
      <c r="AKL51" s="89"/>
      <c r="AKM51" s="89"/>
      <c r="AKN51" s="89"/>
      <c r="AKO51" s="89"/>
      <c r="AKP51" s="89"/>
      <c r="AKQ51" s="89"/>
      <c r="AKR51" s="89"/>
      <c r="AKS51" s="89"/>
      <c r="AKT51" s="89"/>
      <c r="AKU51" s="89"/>
      <c r="AKV51" s="89"/>
      <c r="AKW51" s="89"/>
      <c r="AKX51" s="89"/>
      <c r="AKY51" s="89"/>
      <c r="AKZ51" s="89"/>
      <c r="ALA51" s="89"/>
      <c r="ALB51" s="89"/>
      <c r="ALC51" s="89"/>
      <c r="ALD51" s="89"/>
      <c r="ALE51" s="89"/>
      <c r="ALF51" s="89"/>
      <c r="ALG51" s="89"/>
      <c r="ALH51" s="89"/>
      <c r="ALI51" s="89"/>
      <c r="ALJ51" s="89"/>
      <c r="ALK51" s="89"/>
      <c r="ALL51" s="89"/>
      <c r="ALM51" s="89"/>
      <c r="ALN51" s="89"/>
      <c r="ALO51" s="89"/>
      <c r="ALP51" s="89"/>
      <c r="ALQ51" s="89"/>
      <c r="ALR51" s="89"/>
      <c r="ALS51" s="89"/>
      <c r="ALT51" s="89"/>
      <c r="ALU51" s="89"/>
      <c r="ALV51" s="89"/>
      <c r="ALW51" s="89"/>
      <c r="ALX51" s="89"/>
      <c r="ALY51" s="89"/>
      <c r="ALZ51" s="89"/>
      <c r="AMA51" s="89"/>
      <c r="AMB51" s="89"/>
      <c r="AMC51" s="89"/>
      <c r="AMD51" s="89"/>
      <c r="AME51" s="89"/>
      <c r="AMF51" s="89"/>
      <c r="AMG51" s="89"/>
      <c r="AMH51" s="89"/>
      <c r="AMI51" s="89"/>
      <c r="AMJ51" s="89"/>
      <c r="AMK51" s="89"/>
      <c r="AML51" s="89"/>
      <c r="AMM51" s="89"/>
      <c r="AMN51" s="89"/>
      <c r="AMO51" s="89"/>
      <c r="AMP51" s="89"/>
      <c r="AMQ51" s="89"/>
      <c r="AMR51" s="89"/>
      <c r="AMS51" s="89"/>
      <c r="AMT51" s="89"/>
      <c r="AMU51" s="89"/>
      <c r="AMV51" s="89"/>
      <c r="AMW51" s="89"/>
      <c r="AMX51" s="89"/>
      <c r="AMY51" s="89"/>
      <c r="AMZ51" s="89"/>
      <c r="ANA51" s="89"/>
      <c r="ANB51" s="89"/>
      <c r="ANC51" s="89"/>
      <c r="AND51" s="89"/>
      <c r="ANE51" s="89"/>
      <c r="ANF51" s="89"/>
      <c r="ANG51" s="89"/>
      <c r="ANH51" s="89"/>
      <c r="ANI51" s="89"/>
      <c r="ANJ51" s="89"/>
      <c r="ANK51" s="89"/>
      <c r="ANL51" s="89"/>
      <c r="ANM51" s="89"/>
      <c r="ANN51" s="89"/>
      <c r="ANO51" s="89"/>
      <c r="ANP51" s="89"/>
      <c r="ANQ51" s="89"/>
      <c r="ANR51" s="89"/>
      <c r="ANS51" s="89"/>
      <c r="ANT51" s="89"/>
      <c r="ANU51" s="89"/>
      <c r="ANV51" s="89"/>
      <c r="ANW51" s="89"/>
      <c r="ANX51" s="89"/>
      <c r="ANY51" s="89"/>
      <c r="ANZ51" s="89"/>
      <c r="AOA51" s="89"/>
      <c r="AOB51" s="89"/>
      <c r="AOC51" s="89"/>
      <c r="AOD51" s="89"/>
      <c r="AOE51" s="89"/>
      <c r="AOF51" s="89"/>
      <c r="AOG51" s="89"/>
      <c r="AOH51" s="89"/>
      <c r="AOI51" s="89"/>
      <c r="AOJ51" s="89"/>
      <c r="AOK51" s="89"/>
      <c r="AOL51" s="89"/>
      <c r="AOM51" s="89"/>
      <c r="AON51" s="89"/>
      <c r="AOO51" s="89"/>
      <c r="AOP51" s="89"/>
      <c r="AOQ51" s="89"/>
      <c r="AOR51" s="89"/>
      <c r="AOS51" s="89"/>
      <c r="AOT51" s="89"/>
      <c r="AOU51" s="89"/>
      <c r="AOV51" s="89"/>
      <c r="AOW51" s="89"/>
      <c r="AOX51" s="89"/>
      <c r="AOY51" s="89"/>
      <c r="AOZ51" s="89"/>
      <c r="APA51" s="89"/>
      <c r="APB51" s="89"/>
      <c r="APC51" s="89"/>
      <c r="APD51" s="89"/>
      <c r="APE51" s="89"/>
      <c r="APF51" s="89"/>
      <c r="APG51" s="89"/>
      <c r="APH51" s="89"/>
      <c r="API51" s="89"/>
      <c r="APJ51" s="89"/>
      <c r="APK51" s="89"/>
      <c r="APL51" s="89"/>
      <c r="APM51" s="89"/>
      <c r="APN51" s="89"/>
      <c r="APO51" s="89"/>
      <c r="APP51" s="89"/>
      <c r="APQ51" s="89"/>
      <c r="APR51" s="89"/>
      <c r="APS51" s="89"/>
      <c r="APT51" s="89"/>
      <c r="APU51" s="89"/>
      <c r="APV51" s="89"/>
      <c r="APW51" s="89"/>
      <c r="APX51" s="89"/>
      <c r="APY51" s="89"/>
      <c r="APZ51" s="89"/>
      <c r="AQA51" s="89"/>
      <c r="AQB51" s="89"/>
      <c r="AQC51" s="89"/>
      <c r="AQD51" s="89"/>
      <c r="AQE51" s="89"/>
      <c r="AQF51" s="89"/>
      <c r="AQG51" s="89"/>
      <c r="AQH51" s="89"/>
      <c r="AQI51" s="89"/>
      <c r="AQJ51" s="89"/>
      <c r="AQK51" s="89"/>
      <c r="AQL51" s="89"/>
      <c r="AQM51" s="89"/>
      <c r="AQN51" s="89"/>
      <c r="AQO51" s="89"/>
      <c r="AQP51" s="89"/>
      <c r="AQQ51" s="89"/>
      <c r="AQR51" s="89"/>
      <c r="AQS51" s="89"/>
      <c r="AQT51" s="89"/>
      <c r="AQU51" s="89"/>
      <c r="AQV51" s="89"/>
      <c r="AQW51" s="89"/>
      <c r="AQX51" s="89"/>
      <c r="AQY51" s="89"/>
      <c r="AQZ51" s="89"/>
      <c r="ARA51" s="89"/>
      <c r="ARB51" s="89"/>
      <c r="ARC51" s="89"/>
      <c r="ARD51" s="89"/>
      <c r="ARE51" s="89"/>
      <c r="ARF51" s="89"/>
      <c r="ARG51" s="89"/>
      <c r="ARH51" s="89"/>
      <c r="ARI51" s="89"/>
      <c r="ARJ51" s="89"/>
      <c r="ARK51" s="89"/>
      <c r="ARL51" s="89"/>
      <c r="ARM51" s="89"/>
      <c r="ARN51" s="89"/>
      <c r="ARO51" s="89"/>
      <c r="ARP51" s="89"/>
      <c r="ARQ51" s="89"/>
      <c r="ARR51" s="89"/>
      <c r="ARS51" s="89"/>
      <c r="ART51" s="89"/>
      <c r="ARU51" s="89"/>
      <c r="ARV51" s="89"/>
      <c r="ARW51" s="89"/>
      <c r="ARX51" s="89"/>
      <c r="ARY51" s="89"/>
      <c r="ARZ51" s="89"/>
      <c r="ASA51" s="89"/>
      <c r="ASB51" s="89"/>
      <c r="ASC51" s="89"/>
      <c r="ASD51" s="89"/>
      <c r="ASE51" s="89"/>
      <c r="ASF51" s="89"/>
      <c r="ASG51" s="89"/>
      <c r="ASH51" s="89"/>
      <c r="ASI51" s="89"/>
      <c r="ASJ51" s="89"/>
      <c r="ASK51" s="89"/>
      <c r="ASL51" s="89"/>
      <c r="ASM51" s="89"/>
      <c r="ASN51" s="89"/>
      <c r="ASO51" s="89"/>
      <c r="ASP51" s="89"/>
      <c r="ASQ51" s="89"/>
      <c r="ASR51" s="89"/>
      <c r="ASS51" s="89"/>
      <c r="AST51" s="89"/>
      <c r="ASU51" s="89"/>
      <c r="ASV51" s="89"/>
      <c r="ASW51" s="89"/>
      <c r="ASX51" s="89"/>
      <c r="ASY51" s="89"/>
      <c r="ASZ51" s="89"/>
      <c r="ATA51" s="89"/>
      <c r="ATB51" s="89"/>
      <c r="ATC51" s="89"/>
      <c r="ATD51" s="89"/>
      <c r="ATE51" s="89"/>
      <c r="ATF51" s="89"/>
      <c r="ATG51" s="89"/>
      <c r="ATH51" s="89"/>
      <c r="ATI51" s="89"/>
      <c r="ATJ51" s="89"/>
      <c r="ATK51" s="89"/>
      <c r="ATL51" s="89"/>
      <c r="ATM51" s="89"/>
      <c r="ATN51" s="89"/>
      <c r="ATO51" s="89"/>
      <c r="ATP51" s="89"/>
      <c r="ATQ51" s="89"/>
      <c r="ATR51" s="89"/>
      <c r="ATS51" s="89"/>
      <c r="ATT51" s="89"/>
      <c r="ATU51" s="89"/>
      <c r="ATV51" s="89"/>
      <c r="ATW51" s="89"/>
      <c r="ATX51" s="89"/>
      <c r="ATY51" s="89"/>
      <c r="ATZ51" s="89"/>
      <c r="AUA51" s="89"/>
      <c r="AUB51" s="89"/>
      <c r="AUC51" s="89"/>
      <c r="AUD51" s="89"/>
      <c r="AUE51" s="89"/>
      <c r="AUF51" s="89"/>
      <c r="AUG51" s="89"/>
      <c r="AUH51" s="89"/>
      <c r="AUI51" s="89"/>
      <c r="AUJ51" s="89"/>
      <c r="AUK51" s="89"/>
      <c r="AUL51" s="89"/>
      <c r="AUM51" s="89"/>
      <c r="AUN51" s="89"/>
      <c r="AUO51" s="89"/>
      <c r="AUP51" s="89"/>
      <c r="AUQ51" s="89"/>
      <c r="AUR51" s="89"/>
      <c r="AUS51" s="89"/>
      <c r="AUT51" s="89"/>
      <c r="AUU51" s="89"/>
      <c r="AUV51" s="89"/>
      <c r="AUW51" s="89"/>
      <c r="AUX51" s="89"/>
      <c r="AUY51" s="89"/>
      <c r="AUZ51" s="89"/>
      <c r="AVA51" s="89"/>
      <c r="AVB51" s="89"/>
      <c r="AVC51" s="89"/>
      <c r="AVD51" s="89"/>
      <c r="AVE51" s="89"/>
      <c r="AVF51" s="89"/>
      <c r="AVG51" s="89"/>
      <c r="AVH51" s="89"/>
      <c r="AVI51" s="89"/>
      <c r="AVJ51" s="89"/>
      <c r="AVK51" s="89"/>
      <c r="AVL51" s="89"/>
      <c r="AVM51" s="89"/>
      <c r="AVN51" s="89"/>
      <c r="AVO51" s="89"/>
      <c r="AVP51" s="89"/>
      <c r="AVQ51" s="89"/>
      <c r="AVR51" s="89"/>
      <c r="AVS51" s="89"/>
      <c r="AVT51" s="89"/>
      <c r="AVU51" s="89"/>
      <c r="AVV51" s="89"/>
      <c r="AVW51" s="89"/>
      <c r="AVX51" s="89"/>
      <c r="AVY51" s="89"/>
      <c r="AVZ51" s="89"/>
      <c r="AWA51" s="89"/>
      <c r="AWB51" s="89"/>
      <c r="AWC51" s="89"/>
      <c r="AWD51" s="89"/>
      <c r="AWE51" s="89"/>
      <c r="AWF51" s="89"/>
      <c r="AWG51" s="89"/>
      <c r="AWH51" s="89"/>
      <c r="AWI51" s="89"/>
      <c r="AWJ51" s="89"/>
      <c r="AWK51" s="89"/>
      <c r="AWL51" s="89"/>
      <c r="AWM51" s="89"/>
      <c r="AWN51" s="89"/>
      <c r="AWO51" s="89"/>
      <c r="AWP51" s="89"/>
      <c r="AWQ51" s="89"/>
      <c r="AWR51" s="89"/>
      <c r="AWS51" s="89"/>
      <c r="AWT51" s="89"/>
      <c r="AWU51" s="89"/>
      <c r="AWV51" s="89"/>
      <c r="AWW51" s="89"/>
      <c r="AWX51" s="89"/>
      <c r="AWY51" s="89"/>
      <c r="AWZ51" s="89"/>
      <c r="AXA51" s="89"/>
      <c r="AXB51" s="89"/>
      <c r="AXC51" s="89"/>
      <c r="AXD51" s="89"/>
    </row>
    <row r="52" spans="1:1304" s="89" customFormat="1" ht="18" customHeight="1" x14ac:dyDescent="0.3">
      <c r="A52" s="90">
        <v>9780008478674</v>
      </c>
      <c r="B52" s="90">
        <v>2850081</v>
      </c>
      <c r="C52" s="91" t="s">
        <v>270</v>
      </c>
      <c r="D52" s="92">
        <v>13.5</v>
      </c>
      <c r="E52" s="93">
        <v>21110</v>
      </c>
      <c r="F52" s="70"/>
      <c r="G52" s="77"/>
      <c r="H52" s="70"/>
      <c r="I52" s="78"/>
      <c r="J52" s="76"/>
      <c r="K52" s="70"/>
      <c r="L52" s="77"/>
      <c r="M52" s="70"/>
      <c r="N52" s="78"/>
      <c r="O52" s="76"/>
      <c r="P52" s="70"/>
      <c r="Q52" s="77"/>
      <c r="R52" s="70"/>
      <c r="S52" s="78"/>
      <c r="T52" s="76"/>
      <c r="U52" s="70"/>
      <c r="V52" s="77"/>
      <c r="W52" s="70"/>
      <c r="X52" s="78"/>
      <c r="Y52" s="76"/>
      <c r="Z52" s="70"/>
      <c r="AA52" s="77"/>
      <c r="AB52" s="70"/>
      <c r="AC52" s="78"/>
      <c r="AD52" s="76"/>
      <c r="AE52" s="70"/>
      <c r="AF52" s="77"/>
      <c r="AG52" s="70"/>
      <c r="AH52" s="78"/>
      <c r="AI52" s="76"/>
      <c r="AJ52" s="70"/>
      <c r="AK52" s="77"/>
      <c r="AL52" s="70"/>
      <c r="AM52" s="78"/>
      <c r="AN52" s="76"/>
      <c r="AO52" s="70"/>
      <c r="AP52" s="77"/>
      <c r="AQ52" s="70"/>
      <c r="AR52" s="78"/>
      <c r="AS52" s="76"/>
      <c r="AT52" s="70"/>
      <c r="AU52" s="77"/>
      <c r="AV52" s="70"/>
      <c r="AW52" s="78"/>
      <c r="AX52" s="76"/>
      <c r="AY52" s="70"/>
      <c r="AZ52" s="77"/>
      <c r="BA52" s="70"/>
      <c r="BB52" s="78"/>
      <c r="BC52" s="76"/>
      <c r="BD52" s="70"/>
      <c r="BE52" s="77"/>
      <c r="BF52" s="70"/>
      <c r="BG52" s="78"/>
      <c r="BH52" s="76"/>
      <c r="BI52" s="70"/>
      <c r="BJ52" s="77"/>
      <c r="BK52" s="70"/>
      <c r="BL52" s="78"/>
      <c r="BM52" s="76"/>
      <c r="BN52" s="70"/>
      <c r="BO52" s="77"/>
      <c r="BP52" s="70"/>
      <c r="BQ52" s="78"/>
      <c r="BR52" s="76"/>
      <c r="BS52" s="70"/>
      <c r="BT52" s="77"/>
      <c r="BU52" s="70"/>
      <c r="BV52" s="78"/>
      <c r="BW52" s="76"/>
      <c r="BX52" s="70"/>
      <c r="BY52" s="77"/>
      <c r="BZ52" s="70"/>
      <c r="CA52" s="78"/>
      <c r="CB52" s="76"/>
      <c r="CC52" s="70"/>
      <c r="CD52" s="77"/>
      <c r="CE52" s="70"/>
      <c r="CF52" s="78"/>
      <c r="CG52" s="76"/>
      <c r="CH52" s="70"/>
      <c r="CI52" s="77"/>
      <c r="CJ52" s="70"/>
      <c r="CK52" s="78"/>
      <c r="CL52" s="76"/>
      <c r="CM52" s="70"/>
      <c r="CN52" s="77"/>
      <c r="CO52" s="70"/>
      <c r="CP52" s="78"/>
      <c r="CQ52" s="76"/>
      <c r="CR52" s="70"/>
      <c r="CS52" s="77"/>
      <c r="CT52" s="70"/>
      <c r="CU52" s="78"/>
      <c r="CV52" s="76"/>
      <c r="CW52" s="70"/>
      <c r="CX52" s="77"/>
      <c r="CY52" s="70"/>
      <c r="CZ52" s="78"/>
      <c r="DA52" s="76"/>
      <c r="DB52" s="70"/>
      <c r="DC52" s="77"/>
      <c r="DD52" s="70"/>
      <c r="DE52" s="78"/>
      <c r="DF52" s="76"/>
      <c r="DG52" s="70"/>
      <c r="DH52" s="77"/>
      <c r="DI52" s="70"/>
      <c r="DJ52" s="78"/>
      <c r="DK52" s="76"/>
      <c r="DL52" s="70"/>
      <c r="DM52" s="77"/>
      <c r="DN52" s="70"/>
      <c r="DO52" s="78"/>
      <c r="DP52" s="76"/>
      <c r="DQ52" s="70"/>
      <c r="DR52" s="77"/>
      <c r="DS52" s="70"/>
      <c r="DT52" s="78"/>
      <c r="DU52" s="76"/>
      <c r="DV52" s="70"/>
      <c r="DW52" s="77"/>
      <c r="DX52" s="70"/>
      <c r="DY52" s="78"/>
      <c r="DZ52" s="76"/>
      <c r="EA52" s="70"/>
      <c r="EB52" s="77"/>
      <c r="EC52" s="70"/>
      <c r="ED52" s="78"/>
      <c r="EE52" s="76"/>
      <c r="EF52" s="70"/>
      <c r="EG52" s="77"/>
      <c r="EH52" s="70"/>
      <c r="EI52" s="78"/>
      <c r="EJ52" s="76"/>
      <c r="EK52" s="70"/>
      <c r="EL52" s="77"/>
      <c r="EM52" s="70"/>
      <c r="EN52" s="78"/>
      <c r="EO52" s="76"/>
      <c r="EP52" s="70"/>
      <c r="EQ52" s="77"/>
      <c r="ER52" s="70"/>
      <c r="ES52" s="78"/>
      <c r="ET52" s="76"/>
      <c r="EU52" s="70"/>
      <c r="EV52" s="77"/>
      <c r="EW52" s="70"/>
      <c r="EX52" s="78"/>
      <c r="EY52" s="76"/>
      <c r="EZ52" s="70"/>
      <c r="FA52" s="77"/>
      <c r="FB52" s="70"/>
      <c r="FC52" s="78"/>
      <c r="FD52" s="76"/>
      <c r="FE52" s="70"/>
      <c r="FF52" s="77"/>
      <c r="FG52" s="70"/>
      <c r="FH52" s="78"/>
      <c r="FI52" s="76"/>
      <c r="FJ52" s="70"/>
      <c r="FK52" s="77"/>
      <c r="FL52" s="70"/>
      <c r="FM52" s="78"/>
      <c r="FN52" s="76"/>
      <c r="FO52" s="70"/>
      <c r="FP52" s="77"/>
      <c r="FQ52" s="70"/>
      <c r="FR52" s="78"/>
      <c r="FS52" s="76"/>
      <c r="FT52" s="70"/>
      <c r="FU52" s="77"/>
      <c r="FV52" s="70"/>
      <c r="FW52" s="78"/>
      <c r="FX52" s="76"/>
      <c r="FY52" s="70"/>
      <c r="FZ52" s="77"/>
      <c r="GA52" s="70"/>
      <c r="GB52" s="78"/>
      <c r="GC52" s="76"/>
      <c r="GD52" s="70"/>
      <c r="GE52" s="77"/>
      <c r="GF52" s="70"/>
      <c r="GG52" s="78"/>
      <c r="GH52" s="76"/>
      <c r="GI52" s="70"/>
      <c r="GJ52" s="77"/>
      <c r="GK52" s="70"/>
      <c r="GL52" s="78"/>
      <c r="GM52" s="76"/>
      <c r="GN52" s="70"/>
      <c r="GO52" s="77"/>
      <c r="GP52" s="70"/>
      <c r="GQ52" s="78"/>
      <c r="GR52" s="76"/>
      <c r="GS52" s="70"/>
      <c r="GT52" s="77"/>
      <c r="GU52" s="70"/>
      <c r="GV52" s="78"/>
      <c r="GW52" s="76"/>
      <c r="GX52" s="70"/>
      <c r="GY52" s="77"/>
      <c r="GZ52" s="70"/>
      <c r="HA52" s="78"/>
      <c r="HB52" s="76"/>
      <c r="HC52" s="70"/>
      <c r="HD52" s="77"/>
      <c r="HE52" s="70"/>
      <c r="HF52" s="78"/>
      <c r="HG52" s="76"/>
      <c r="HH52" s="70"/>
      <c r="HI52" s="77"/>
      <c r="HJ52" s="70"/>
      <c r="HK52" s="78"/>
      <c r="HL52" s="76"/>
      <c r="HM52" s="70"/>
      <c r="HN52" s="77"/>
      <c r="HO52" s="70"/>
      <c r="HP52" s="78"/>
      <c r="HQ52" s="76"/>
      <c r="HR52" s="70"/>
      <c r="HS52" s="77"/>
      <c r="HT52" s="70"/>
      <c r="HU52" s="78"/>
      <c r="HV52" s="76"/>
      <c r="HW52" s="70"/>
      <c r="HX52" s="77"/>
      <c r="HY52" s="70"/>
      <c r="HZ52" s="78"/>
      <c r="IA52" s="76"/>
      <c r="IB52" s="70"/>
      <c r="IC52" s="77"/>
      <c r="ID52" s="70"/>
      <c r="IE52" s="78"/>
      <c r="IF52" s="76"/>
      <c r="IG52" s="70"/>
      <c r="IH52" s="70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71"/>
      <c r="JM52" s="71"/>
      <c r="JN52" s="71"/>
      <c r="JO52" s="71"/>
      <c r="JP52" s="71"/>
      <c r="JQ52" s="71"/>
      <c r="JR52" s="71"/>
      <c r="JS52" s="71"/>
      <c r="JT52" s="71"/>
      <c r="JU52" s="71"/>
      <c r="JV52" s="71"/>
      <c r="JW52" s="71"/>
      <c r="JX52" s="71"/>
      <c r="JY52" s="71"/>
      <c r="JZ52" s="71"/>
      <c r="KA52" s="71"/>
      <c r="KB52" s="71"/>
      <c r="KC52" s="71"/>
      <c r="KD52" s="71"/>
      <c r="KE52" s="71"/>
      <c r="KF52" s="71"/>
      <c r="KG52" s="71"/>
      <c r="KH52" s="71"/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/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/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/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/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71"/>
      <c r="NA52" s="71"/>
      <c r="NB52" s="71"/>
      <c r="NC52" s="71"/>
      <c r="ND52" s="71"/>
      <c r="NE52" s="71"/>
      <c r="NF52" s="71"/>
      <c r="NG52" s="71"/>
      <c r="NH52" s="71"/>
      <c r="NI52" s="71"/>
      <c r="NJ52" s="71"/>
      <c r="NK52" s="71"/>
      <c r="NL52" s="71"/>
      <c r="NM52" s="71"/>
      <c r="NN52" s="71"/>
      <c r="NO52" s="71"/>
      <c r="NP52" s="71"/>
      <c r="NQ52" s="71"/>
      <c r="NR52" s="71"/>
      <c r="NS52" s="71"/>
      <c r="NT52" s="71"/>
      <c r="NU52" s="71"/>
      <c r="NV52" s="71"/>
      <c r="NW52" s="71"/>
      <c r="NX52" s="71"/>
      <c r="NY52" s="71"/>
      <c r="NZ52" s="71"/>
      <c r="OA52" s="71"/>
      <c r="OB52" s="71"/>
      <c r="OC52" s="71"/>
      <c r="OD52" s="71"/>
      <c r="OE52" s="71"/>
      <c r="OF52" s="71"/>
      <c r="OG52" s="71"/>
      <c r="OH52" s="71"/>
      <c r="OI52" s="71"/>
      <c r="OJ52" s="71"/>
      <c r="OK52" s="71"/>
      <c r="OL52" s="71"/>
      <c r="OM52" s="71"/>
      <c r="ON52" s="71"/>
      <c r="OO52" s="71"/>
      <c r="OP52" s="71"/>
      <c r="OQ52" s="71"/>
      <c r="OR52" s="71"/>
      <c r="OS52" s="71"/>
      <c r="OT52" s="71"/>
      <c r="OU52" s="71"/>
      <c r="OV52" s="71"/>
      <c r="OW52" s="71"/>
      <c r="OX52" s="71"/>
      <c r="OY52" s="71"/>
      <c r="OZ52" s="71"/>
      <c r="PA52" s="71"/>
      <c r="PB52" s="71"/>
      <c r="PC52" s="71"/>
      <c r="PD52" s="71"/>
      <c r="PE52" s="71"/>
      <c r="PF52" s="71"/>
      <c r="PG52" s="71"/>
      <c r="PH52" s="71"/>
      <c r="PI52" s="71"/>
      <c r="PJ52" s="71"/>
      <c r="PK52" s="71"/>
      <c r="PL52" s="71"/>
      <c r="PM52" s="71"/>
      <c r="PN52" s="71"/>
      <c r="PO52" s="71"/>
      <c r="PP52" s="71"/>
      <c r="PQ52" s="71"/>
      <c r="PR52" s="71"/>
      <c r="PS52" s="71"/>
      <c r="PT52" s="71"/>
      <c r="PU52" s="71"/>
      <c r="PV52" s="71"/>
      <c r="PW52" s="71"/>
      <c r="PX52" s="71"/>
      <c r="PY52" s="71"/>
      <c r="PZ52" s="71"/>
      <c r="QA52" s="71"/>
      <c r="QB52" s="71"/>
      <c r="QC52" s="71"/>
      <c r="QD52" s="71"/>
      <c r="QE52" s="71"/>
      <c r="QF52" s="71"/>
      <c r="QG52" s="71"/>
      <c r="QH52" s="71"/>
      <c r="QI52" s="71"/>
      <c r="QJ52" s="71"/>
      <c r="QK52" s="71"/>
      <c r="QL52" s="71"/>
      <c r="QM52" s="71"/>
      <c r="QN52" s="71"/>
      <c r="QO52" s="71"/>
      <c r="QP52" s="71"/>
      <c r="QQ52" s="71"/>
      <c r="QR52" s="71"/>
      <c r="QS52" s="71"/>
      <c r="QT52" s="71"/>
      <c r="QU52" s="71"/>
      <c r="QV52" s="71"/>
      <c r="QW52" s="71"/>
      <c r="QX52" s="71"/>
      <c r="QY52" s="71"/>
      <c r="QZ52" s="71"/>
      <c r="RA52" s="71"/>
      <c r="RB52" s="71"/>
      <c r="RC52" s="71"/>
      <c r="RD52" s="71"/>
      <c r="RE52" s="71"/>
      <c r="RF52" s="71"/>
      <c r="RG52" s="71"/>
      <c r="RH52" s="71"/>
      <c r="RI52" s="71"/>
      <c r="RJ52" s="71"/>
      <c r="RK52" s="71"/>
      <c r="RL52" s="71"/>
      <c r="RM52" s="71"/>
      <c r="RN52" s="71"/>
      <c r="RO52" s="71"/>
      <c r="RP52" s="71"/>
      <c r="RQ52" s="71"/>
      <c r="RR52" s="71"/>
      <c r="RS52" s="71"/>
      <c r="RT52" s="71"/>
      <c r="RU52" s="71"/>
      <c r="RV52" s="71"/>
      <c r="RW52" s="71"/>
      <c r="RX52" s="71"/>
      <c r="RY52" s="71"/>
      <c r="RZ52" s="71"/>
      <c r="SA52" s="71"/>
      <c r="SB52" s="71"/>
      <c r="SC52" s="71"/>
      <c r="SD52" s="71"/>
      <c r="SE52" s="71"/>
      <c r="SF52" s="71"/>
      <c r="SG52" s="71"/>
      <c r="SH52" s="71"/>
      <c r="SI52" s="71"/>
      <c r="SJ52" s="71"/>
      <c r="SK52" s="71"/>
      <c r="SL52" s="71"/>
      <c r="SM52" s="71"/>
      <c r="SN52" s="71"/>
      <c r="SO52" s="71"/>
      <c r="SP52" s="71"/>
      <c r="SQ52" s="71"/>
      <c r="SR52" s="71"/>
      <c r="SS52" s="71"/>
      <c r="ST52" s="71"/>
      <c r="SU52" s="71"/>
      <c r="SV52" s="71"/>
      <c r="SW52" s="71"/>
      <c r="SX52" s="71"/>
      <c r="SY52" s="71"/>
      <c r="SZ52" s="71"/>
      <c r="TA52" s="71"/>
      <c r="TB52" s="71"/>
      <c r="TC52" s="71"/>
      <c r="TD52" s="71"/>
      <c r="TE52" s="71"/>
      <c r="TF52" s="71"/>
      <c r="TG52" s="71"/>
      <c r="TH52" s="71"/>
      <c r="TI52" s="71"/>
      <c r="TJ52" s="71"/>
      <c r="TK52" s="71"/>
      <c r="TL52" s="71"/>
      <c r="TM52" s="71"/>
      <c r="TN52" s="71"/>
      <c r="TO52" s="71"/>
      <c r="TP52" s="71"/>
      <c r="TQ52" s="71"/>
      <c r="TR52" s="71"/>
      <c r="TS52" s="71"/>
      <c r="TT52" s="71"/>
      <c r="TU52" s="71"/>
      <c r="TV52" s="71"/>
      <c r="TW52" s="71"/>
      <c r="TX52" s="71"/>
      <c r="TY52" s="71"/>
      <c r="TZ52" s="71"/>
      <c r="UA52" s="71"/>
      <c r="UB52" s="71"/>
      <c r="UC52" s="71"/>
      <c r="UD52" s="71"/>
      <c r="UE52" s="71"/>
      <c r="UF52" s="71"/>
      <c r="UG52" s="71"/>
      <c r="UH52" s="71"/>
      <c r="UI52" s="71"/>
      <c r="UJ52" s="71"/>
      <c r="UK52" s="71"/>
      <c r="UL52" s="71"/>
      <c r="UM52" s="71"/>
      <c r="UN52" s="71"/>
      <c r="UO52" s="71"/>
      <c r="UP52" s="71"/>
      <c r="UQ52" s="71"/>
      <c r="UR52" s="71"/>
      <c r="US52" s="71"/>
      <c r="UT52" s="71"/>
      <c r="UU52" s="71"/>
      <c r="UV52" s="71"/>
      <c r="UW52" s="71"/>
      <c r="UX52" s="71"/>
      <c r="UY52" s="71"/>
      <c r="UZ52" s="71"/>
      <c r="VA52" s="71"/>
      <c r="VB52" s="71"/>
      <c r="VC52" s="71"/>
      <c r="VD52" s="71"/>
      <c r="VE52" s="71"/>
      <c r="VF52" s="71"/>
      <c r="VG52" s="71"/>
      <c r="VH52" s="71"/>
      <c r="VI52" s="71"/>
      <c r="VJ52" s="71"/>
      <c r="VK52" s="71"/>
      <c r="VL52" s="71"/>
      <c r="VM52" s="71"/>
      <c r="VN52" s="71"/>
      <c r="VO52" s="71"/>
      <c r="VP52" s="71"/>
      <c r="VQ52" s="71"/>
      <c r="VR52" s="71"/>
      <c r="VS52" s="71"/>
      <c r="VT52" s="71"/>
      <c r="VU52" s="71"/>
      <c r="VV52" s="71"/>
      <c r="VW52" s="71"/>
      <c r="VX52" s="71"/>
      <c r="VY52" s="71"/>
      <c r="VZ52" s="71"/>
      <c r="WA52" s="71"/>
      <c r="WB52" s="71"/>
      <c r="WC52" s="71"/>
      <c r="WD52" s="71"/>
      <c r="WE52" s="71"/>
      <c r="WF52" s="71"/>
      <c r="WG52" s="71"/>
      <c r="WH52" s="71"/>
      <c r="WI52" s="71"/>
      <c r="WJ52" s="71"/>
      <c r="WK52" s="71"/>
      <c r="WL52" s="71"/>
      <c r="WM52" s="71"/>
      <c r="WN52" s="71"/>
      <c r="WO52" s="71"/>
      <c r="WP52" s="71"/>
      <c r="WQ52" s="71"/>
      <c r="WR52" s="71"/>
      <c r="WS52" s="71"/>
      <c r="WT52" s="71"/>
      <c r="WU52" s="71"/>
      <c r="WV52" s="71"/>
      <c r="WW52" s="71"/>
      <c r="WX52" s="71"/>
      <c r="WY52" s="71"/>
      <c r="WZ52" s="71"/>
      <c r="XA52" s="71"/>
      <c r="XB52" s="71"/>
      <c r="XC52" s="71"/>
      <c r="XD52" s="71"/>
      <c r="XE52" s="71"/>
      <c r="XF52" s="71"/>
      <c r="XG52" s="71"/>
      <c r="XH52" s="71"/>
      <c r="XI52" s="71"/>
      <c r="XJ52" s="71"/>
      <c r="XK52" s="71"/>
      <c r="XL52" s="71"/>
      <c r="XM52" s="71"/>
      <c r="XN52" s="71"/>
      <c r="XO52" s="71"/>
      <c r="XP52" s="71"/>
      <c r="XQ52" s="71"/>
      <c r="XR52" s="71"/>
      <c r="XS52" s="71"/>
      <c r="XT52" s="71"/>
      <c r="XU52" s="71"/>
      <c r="XV52" s="71"/>
      <c r="XW52" s="71"/>
      <c r="XX52" s="71"/>
      <c r="XY52" s="71"/>
      <c r="XZ52" s="71"/>
      <c r="YA52" s="71"/>
      <c r="YB52" s="71"/>
      <c r="YC52" s="71"/>
      <c r="YD52" s="71"/>
      <c r="YE52" s="71"/>
      <c r="YF52" s="71"/>
      <c r="YG52" s="71"/>
      <c r="YH52" s="71"/>
      <c r="YI52" s="71"/>
      <c r="YJ52" s="71"/>
      <c r="YK52" s="71"/>
      <c r="YL52" s="71"/>
      <c r="YM52" s="71"/>
      <c r="YN52" s="71"/>
      <c r="YO52" s="71"/>
      <c r="YP52" s="71"/>
      <c r="YQ52" s="71"/>
      <c r="YR52" s="71"/>
      <c r="YS52" s="71"/>
      <c r="YT52" s="71"/>
      <c r="YU52" s="71"/>
      <c r="YV52" s="71"/>
      <c r="YW52" s="71"/>
      <c r="YX52" s="71"/>
      <c r="YY52" s="71"/>
      <c r="YZ52" s="71"/>
      <c r="ZA52" s="71"/>
      <c r="ZB52" s="71"/>
      <c r="ZC52" s="71"/>
      <c r="ZD52" s="71"/>
      <c r="ZE52" s="71"/>
      <c r="ZF52" s="71"/>
      <c r="ZG52" s="71"/>
      <c r="ZH52" s="71"/>
      <c r="ZI52" s="71"/>
      <c r="ZJ52" s="71"/>
      <c r="ZK52" s="71"/>
      <c r="ZL52" s="71"/>
      <c r="ZM52" s="71"/>
      <c r="ZN52" s="71"/>
      <c r="ZO52" s="71"/>
      <c r="ZP52" s="71"/>
      <c r="ZQ52" s="71"/>
      <c r="ZR52" s="71"/>
      <c r="ZS52" s="71"/>
      <c r="ZT52" s="71"/>
      <c r="ZU52" s="71"/>
      <c r="ZV52" s="71"/>
      <c r="ZW52" s="71"/>
      <c r="ZX52" s="71"/>
      <c r="ZY52" s="71"/>
      <c r="ZZ52" s="71"/>
      <c r="AAA52" s="71"/>
      <c r="AAB52" s="71"/>
      <c r="AAC52" s="71"/>
      <c r="AAD52" s="71"/>
      <c r="AAE52" s="71"/>
      <c r="AAF52" s="71"/>
      <c r="AAG52" s="71"/>
      <c r="AAH52" s="71"/>
      <c r="AAI52" s="71"/>
      <c r="AAJ52" s="71"/>
      <c r="AAK52" s="71"/>
      <c r="AAL52" s="71"/>
      <c r="AAM52" s="71"/>
      <c r="AAN52" s="71"/>
      <c r="AAO52" s="71"/>
      <c r="AAP52" s="71"/>
      <c r="AAQ52" s="71"/>
      <c r="AAR52" s="71"/>
      <c r="AAS52" s="71"/>
      <c r="AAT52" s="71"/>
      <c r="AAU52" s="71"/>
      <c r="AAV52" s="71"/>
      <c r="AAW52" s="71"/>
      <c r="AAX52" s="71"/>
      <c r="AAY52" s="71"/>
      <c r="AAZ52" s="71"/>
      <c r="ABA52" s="71"/>
      <c r="ABB52" s="71"/>
      <c r="ABC52" s="71"/>
      <c r="ABD52" s="71"/>
      <c r="ABE52" s="71"/>
      <c r="ABF52" s="71"/>
      <c r="ABG52" s="71"/>
      <c r="ABH52" s="71"/>
      <c r="ABI52" s="71"/>
      <c r="ABJ52" s="71"/>
      <c r="ABK52" s="71"/>
      <c r="ABL52" s="71"/>
      <c r="ABM52" s="71"/>
      <c r="ABN52" s="71"/>
      <c r="ABO52" s="71"/>
      <c r="ABP52" s="71"/>
      <c r="ABQ52" s="71"/>
      <c r="ABR52" s="71"/>
      <c r="ABS52" s="71"/>
      <c r="ABT52" s="71"/>
      <c r="ABU52" s="71"/>
      <c r="ABV52" s="71"/>
      <c r="ABW52" s="71"/>
      <c r="ABX52" s="71"/>
      <c r="ABY52" s="71"/>
      <c r="ABZ52" s="71"/>
      <c r="ACA52" s="71"/>
      <c r="ACB52" s="71"/>
      <c r="ACC52" s="71"/>
      <c r="ACD52" s="71"/>
      <c r="ACE52" s="71"/>
      <c r="ACF52" s="71"/>
      <c r="ACG52" s="71"/>
      <c r="ACH52" s="71"/>
      <c r="ACI52" s="71"/>
      <c r="ACJ52" s="71"/>
      <c r="ACK52" s="71"/>
      <c r="ACL52" s="71"/>
      <c r="ACM52" s="71"/>
      <c r="ACN52" s="71"/>
      <c r="ACO52" s="71"/>
      <c r="ACP52" s="71"/>
      <c r="ACQ52" s="71"/>
      <c r="ACR52" s="71"/>
      <c r="ACS52" s="71"/>
      <c r="ACT52" s="71"/>
      <c r="ACU52" s="71"/>
      <c r="ACV52" s="71"/>
      <c r="ACW52" s="71"/>
      <c r="ACX52" s="71"/>
      <c r="ACY52" s="71"/>
      <c r="ACZ52" s="71"/>
      <c r="ADA52" s="71"/>
      <c r="ADB52" s="71"/>
      <c r="ADC52" s="71"/>
      <c r="ADD52" s="71"/>
      <c r="ADE52" s="71"/>
      <c r="ADF52" s="71"/>
      <c r="ADG52" s="71"/>
      <c r="ADH52" s="71"/>
      <c r="ADI52" s="71"/>
      <c r="ADJ52" s="71"/>
      <c r="ADK52" s="71"/>
      <c r="ADL52" s="71"/>
      <c r="ADM52" s="71"/>
      <c r="ADN52" s="71"/>
      <c r="ADO52" s="71"/>
      <c r="ADP52" s="71"/>
      <c r="ADQ52" s="71"/>
      <c r="ADR52" s="71"/>
      <c r="ADS52" s="71"/>
      <c r="ADT52" s="71"/>
      <c r="ADU52" s="71"/>
      <c r="ADV52" s="71"/>
      <c r="ADW52" s="71"/>
      <c r="ADX52" s="71"/>
      <c r="ADY52" s="71"/>
      <c r="ADZ52" s="71"/>
      <c r="AEA52" s="71"/>
      <c r="AEB52" s="71"/>
      <c r="AEC52" s="71"/>
      <c r="AED52" s="71"/>
      <c r="AEE52" s="71"/>
      <c r="AEF52" s="71"/>
      <c r="AEG52" s="71"/>
      <c r="AEH52" s="71"/>
      <c r="AEI52" s="71"/>
      <c r="AEJ52" s="71"/>
      <c r="AEK52" s="71"/>
      <c r="AEL52" s="71"/>
      <c r="AEM52" s="71"/>
      <c r="AEN52" s="71"/>
      <c r="AEO52" s="71"/>
      <c r="AEP52" s="71"/>
      <c r="AEQ52" s="71"/>
      <c r="AER52" s="71"/>
      <c r="AES52" s="71"/>
      <c r="AET52" s="71"/>
      <c r="AEU52" s="71"/>
      <c r="AEV52" s="71"/>
      <c r="AEW52" s="71"/>
      <c r="AEX52" s="71"/>
      <c r="AEY52" s="71"/>
      <c r="AEZ52" s="71"/>
      <c r="AFA52" s="71"/>
      <c r="AFB52" s="71"/>
      <c r="AFC52" s="71"/>
      <c r="AFD52" s="71"/>
      <c r="AFE52" s="71"/>
      <c r="AFF52" s="71"/>
      <c r="AFG52" s="71"/>
      <c r="AFH52" s="71"/>
      <c r="AFI52" s="71"/>
      <c r="AFJ52" s="71"/>
      <c r="AFK52" s="71"/>
      <c r="AFL52" s="71"/>
      <c r="AFM52" s="71"/>
      <c r="AFN52" s="71"/>
      <c r="AFO52" s="71"/>
      <c r="AFP52" s="71"/>
      <c r="AFQ52" s="71"/>
      <c r="AFR52" s="71"/>
      <c r="AFS52" s="71"/>
      <c r="AFT52" s="71"/>
      <c r="AFU52" s="71"/>
      <c r="AFV52" s="71"/>
      <c r="AFW52" s="71"/>
      <c r="AFX52" s="71"/>
      <c r="AFY52" s="71"/>
      <c r="AFZ52" s="71"/>
      <c r="AGA52" s="71"/>
      <c r="AGB52" s="71"/>
      <c r="AGC52" s="71"/>
      <c r="AGD52" s="71"/>
      <c r="AGE52" s="71"/>
      <c r="AGF52" s="71"/>
      <c r="AGG52" s="71"/>
      <c r="AGH52" s="71"/>
      <c r="AGI52" s="71"/>
      <c r="AGJ52" s="71"/>
      <c r="AGK52" s="71"/>
      <c r="AGL52" s="71"/>
      <c r="AGM52" s="71"/>
      <c r="AGN52" s="71"/>
      <c r="AGO52" s="71"/>
      <c r="AGP52" s="71"/>
      <c r="AGQ52" s="71"/>
      <c r="AGR52" s="71"/>
      <c r="AGS52" s="71"/>
      <c r="AGT52" s="71"/>
      <c r="AGU52" s="71"/>
      <c r="AGV52" s="71"/>
      <c r="AGW52" s="71"/>
      <c r="AGX52" s="71"/>
      <c r="AGY52" s="71"/>
      <c r="AGZ52" s="71"/>
      <c r="AHA52" s="71"/>
      <c r="AHB52" s="71"/>
      <c r="AHC52" s="71"/>
      <c r="AHD52" s="71"/>
      <c r="AHE52" s="71"/>
      <c r="AHF52" s="71"/>
      <c r="AHG52" s="71"/>
      <c r="AHH52" s="71"/>
      <c r="AHI52" s="71"/>
      <c r="AHJ52" s="71"/>
      <c r="AHK52" s="71"/>
      <c r="AHL52" s="71"/>
      <c r="AHM52" s="71"/>
      <c r="AHN52" s="71"/>
      <c r="AHO52" s="71"/>
      <c r="AHP52" s="71"/>
      <c r="AHQ52" s="71"/>
      <c r="AHR52" s="71"/>
      <c r="AHS52" s="71"/>
      <c r="AHT52" s="71"/>
      <c r="AHU52" s="71"/>
      <c r="AHV52" s="71"/>
      <c r="AHW52" s="71"/>
      <c r="AHX52" s="71"/>
      <c r="AHY52" s="71"/>
      <c r="AHZ52" s="71"/>
      <c r="AIA52" s="71"/>
      <c r="AIB52" s="71"/>
      <c r="AIC52" s="71"/>
      <c r="AID52" s="71"/>
      <c r="AIE52" s="71"/>
      <c r="AIF52" s="71"/>
      <c r="AIG52" s="71"/>
      <c r="AIH52" s="71"/>
      <c r="AII52" s="71"/>
      <c r="AIJ52" s="71"/>
      <c r="AIK52" s="71"/>
      <c r="AIL52" s="71"/>
      <c r="AIM52" s="71"/>
      <c r="AIN52" s="71"/>
      <c r="AIO52" s="71"/>
      <c r="AIP52" s="71"/>
      <c r="AIQ52" s="71"/>
      <c r="AIR52" s="71"/>
      <c r="AIS52" s="71"/>
      <c r="AIT52" s="71"/>
      <c r="AIU52" s="71"/>
      <c r="AIV52" s="71"/>
      <c r="AIW52" s="71"/>
      <c r="AIX52" s="71"/>
      <c r="AIY52" s="71"/>
      <c r="AIZ52" s="71"/>
      <c r="AJA52" s="71"/>
      <c r="AJB52" s="71"/>
      <c r="AJC52" s="71"/>
      <c r="AJD52" s="71"/>
      <c r="AJE52" s="71"/>
      <c r="AJF52" s="71"/>
      <c r="AJG52" s="71"/>
      <c r="AJH52" s="71"/>
      <c r="AJI52" s="71"/>
      <c r="AJJ52" s="71"/>
      <c r="AJK52" s="71"/>
      <c r="AJL52" s="71"/>
      <c r="AJM52" s="71"/>
      <c r="AJN52" s="71"/>
      <c r="AJO52" s="71"/>
      <c r="AJP52" s="71"/>
      <c r="AJQ52" s="71"/>
      <c r="AJR52" s="71"/>
      <c r="AJS52" s="71"/>
      <c r="AJT52" s="71"/>
      <c r="AJU52" s="71"/>
      <c r="AJV52" s="71"/>
      <c r="AJW52" s="71"/>
      <c r="AJX52" s="71"/>
      <c r="AJY52" s="71"/>
      <c r="AJZ52" s="71"/>
      <c r="AKA52" s="71"/>
      <c r="AKB52" s="71"/>
      <c r="AKC52" s="71"/>
      <c r="AKD52" s="71"/>
      <c r="AKE52" s="71"/>
      <c r="AKF52" s="71"/>
      <c r="AKG52" s="71"/>
      <c r="AKH52" s="71"/>
      <c r="AKI52" s="71"/>
      <c r="AKJ52" s="71"/>
      <c r="AKK52" s="71"/>
      <c r="AKL52" s="71"/>
      <c r="AKM52" s="71"/>
      <c r="AKN52" s="71"/>
      <c r="AKO52" s="71"/>
      <c r="AKP52" s="71"/>
      <c r="AKQ52" s="71"/>
      <c r="AKR52" s="71"/>
      <c r="AKS52" s="71"/>
      <c r="AKT52" s="71"/>
      <c r="AKU52" s="71"/>
      <c r="AKV52" s="71"/>
      <c r="AKW52" s="71"/>
      <c r="AKX52" s="71"/>
      <c r="AKY52" s="71"/>
      <c r="AKZ52" s="71"/>
      <c r="ALA52" s="71"/>
      <c r="ALB52" s="71"/>
      <c r="ALC52" s="71"/>
      <c r="ALD52" s="71"/>
      <c r="ALE52" s="71"/>
      <c r="ALF52" s="71"/>
      <c r="ALG52" s="71"/>
      <c r="ALH52" s="71"/>
      <c r="ALI52" s="71"/>
      <c r="ALJ52" s="71"/>
      <c r="ALK52" s="71"/>
      <c r="ALL52" s="71"/>
      <c r="ALM52" s="71"/>
      <c r="ALN52" s="71"/>
      <c r="ALO52" s="71"/>
      <c r="ALP52" s="71"/>
      <c r="ALQ52" s="71"/>
      <c r="ALR52" s="71"/>
      <c r="ALS52" s="71"/>
      <c r="ALT52" s="71"/>
      <c r="ALU52" s="71"/>
      <c r="ALV52" s="71"/>
      <c r="ALW52" s="71"/>
      <c r="ALX52" s="71"/>
      <c r="ALY52" s="71"/>
      <c r="ALZ52" s="71"/>
      <c r="AMA52" s="71"/>
      <c r="AMB52" s="71"/>
      <c r="AMC52" s="71"/>
      <c r="AMD52" s="71"/>
      <c r="AME52" s="71"/>
      <c r="AMF52" s="71"/>
      <c r="AMG52" s="71"/>
      <c r="AMH52" s="71"/>
      <c r="AMI52" s="71"/>
      <c r="AMJ52" s="71"/>
      <c r="AMK52" s="71"/>
      <c r="AML52" s="71"/>
      <c r="AMM52" s="71"/>
      <c r="AMN52" s="71"/>
      <c r="AMO52" s="71"/>
      <c r="AMP52" s="71"/>
      <c r="AMQ52" s="71"/>
      <c r="AMR52" s="71"/>
      <c r="AMS52" s="71"/>
      <c r="AMT52" s="71"/>
      <c r="AMU52" s="71"/>
      <c r="AMV52" s="71"/>
      <c r="AMW52" s="71"/>
      <c r="AMX52" s="71"/>
      <c r="AMY52" s="71"/>
      <c r="AMZ52" s="71"/>
      <c r="ANA52" s="71"/>
      <c r="ANB52" s="71"/>
      <c r="ANC52" s="71"/>
      <c r="AND52" s="71"/>
      <c r="ANE52" s="71"/>
      <c r="ANF52" s="71"/>
      <c r="ANG52" s="71"/>
      <c r="ANH52" s="71"/>
      <c r="ANI52" s="71"/>
      <c r="ANJ52" s="71"/>
      <c r="ANK52" s="71"/>
      <c r="ANL52" s="71"/>
      <c r="ANM52" s="71"/>
      <c r="ANN52" s="71"/>
      <c r="ANO52" s="71"/>
      <c r="ANP52" s="71"/>
      <c r="ANQ52" s="71"/>
      <c r="ANR52" s="71"/>
      <c r="ANS52" s="71"/>
      <c r="ANT52" s="71"/>
      <c r="ANU52" s="71"/>
      <c r="ANV52" s="71"/>
      <c r="ANW52" s="71"/>
      <c r="ANX52" s="71"/>
      <c r="ANY52" s="71"/>
      <c r="ANZ52" s="71"/>
      <c r="AOA52" s="71"/>
      <c r="AOB52" s="71"/>
      <c r="AOC52" s="71"/>
      <c r="AOD52" s="71"/>
      <c r="AOE52" s="71"/>
      <c r="AOF52" s="71"/>
      <c r="AOG52" s="71"/>
      <c r="AOH52" s="71"/>
      <c r="AOI52" s="71"/>
      <c r="AOJ52" s="71"/>
      <c r="AOK52" s="71"/>
      <c r="AOL52" s="71"/>
      <c r="AOM52" s="71"/>
      <c r="AON52" s="71"/>
      <c r="AOO52" s="71"/>
      <c r="AOP52" s="71"/>
      <c r="AOQ52" s="71"/>
      <c r="AOR52" s="71"/>
      <c r="AOS52" s="71"/>
      <c r="AOT52" s="71"/>
      <c r="AOU52" s="71"/>
      <c r="AOV52" s="71"/>
      <c r="AOW52" s="71"/>
      <c r="AOX52" s="71"/>
      <c r="AOY52" s="71"/>
      <c r="AOZ52" s="71"/>
      <c r="APA52" s="71"/>
      <c r="APB52" s="71"/>
      <c r="APC52" s="71"/>
      <c r="APD52" s="71"/>
      <c r="APE52" s="71"/>
      <c r="APF52" s="71"/>
      <c r="APG52" s="71"/>
      <c r="APH52" s="71"/>
      <c r="API52" s="71"/>
      <c r="APJ52" s="71"/>
      <c r="APK52" s="71"/>
      <c r="APL52" s="71"/>
      <c r="APM52" s="71"/>
      <c r="APN52" s="71"/>
      <c r="APO52" s="71"/>
      <c r="APP52" s="71"/>
      <c r="APQ52" s="71"/>
      <c r="APR52" s="71"/>
      <c r="APS52" s="71"/>
      <c r="APT52" s="71"/>
      <c r="APU52" s="71"/>
      <c r="APV52" s="71"/>
      <c r="APW52" s="71"/>
      <c r="APX52" s="71"/>
      <c r="APY52" s="71"/>
      <c r="APZ52" s="71"/>
      <c r="AQA52" s="71"/>
      <c r="AQB52" s="71"/>
      <c r="AQC52" s="71"/>
      <c r="AQD52" s="71"/>
      <c r="AQE52" s="71"/>
      <c r="AQF52" s="71"/>
      <c r="AQG52" s="71"/>
      <c r="AQH52" s="71"/>
      <c r="AQI52" s="71"/>
      <c r="AQJ52" s="71"/>
      <c r="AQK52" s="71"/>
      <c r="AQL52" s="71"/>
      <c r="AQM52" s="71"/>
      <c r="AQN52" s="71"/>
      <c r="AQO52" s="71"/>
      <c r="AQP52" s="71"/>
      <c r="AQQ52" s="71"/>
      <c r="AQR52" s="71"/>
      <c r="AQS52" s="71"/>
      <c r="AQT52" s="71"/>
      <c r="AQU52" s="71"/>
      <c r="AQV52" s="71"/>
      <c r="AQW52" s="71"/>
      <c r="AQX52" s="71"/>
      <c r="AQY52" s="71"/>
      <c r="AQZ52" s="71"/>
      <c r="ARA52" s="71"/>
      <c r="ARB52" s="71"/>
      <c r="ARC52" s="71"/>
      <c r="ARD52" s="71"/>
      <c r="ARE52" s="71"/>
      <c r="ARF52" s="71"/>
      <c r="ARG52" s="71"/>
      <c r="ARH52" s="71"/>
      <c r="ARI52" s="71"/>
      <c r="ARJ52" s="71"/>
      <c r="ARK52" s="71"/>
      <c r="ARL52" s="71"/>
      <c r="ARM52" s="71"/>
      <c r="ARN52" s="71"/>
      <c r="ARO52" s="71"/>
      <c r="ARP52" s="71"/>
      <c r="ARQ52" s="71"/>
      <c r="ARR52" s="71"/>
      <c r="ARS52" s="71"/>
      <c r="ART52" s="71"/>
      <c r="ARU52" s="71"/>
      <c r="ARV52" s="71"/>
      <c r="ARW52" s="71"/>
      <c r="ARX52" s="71"/>
      <c r="ARY52" s="71"/>
      <c r="ARZ52" s="71"/>
      <c r="ASA52" s="71"/>
      <c r="ASB52" s="71"/>
      <c r="ASC52" s="71"/>
      <c r="ASD52" s="71"/>
      <c r="ASE52" s="71"/>
      <c r="ASF52" s="71"/>
      <c r="ASG52" s="71"/>
      <c r="ASH52" s="71"/>
      <c r="ASI52" s="71"/>
      <c r="ASJ52" s="71"/>
      <c r="ASK52" s="71"/>
      <c r="ASL52" s="71"/>
      <c r="ASM52" s="71"/>
      <c r="ASN52" s="71"/>
      <c r="ASO52" s="71"/>
      <c r="ASP52" s="71"/>
      <c r="ASQ52" s="71"/>
      <c r="ASR52" s="71"/>
      <c r="ASS52" s="71"/>
      <c r="AST52" s="71"/>
      <c r="ASU52" s="71"/>
      <c r="ASV52" s="71"/>
      <c r="ASW52" s="71"/>
      <c r="ASX52" s="71"/>
      <c r="ASY52" s="71"/>
      <c r="ASZ52" s="71"/>
      <c r="ATA52" s="71"/>
      <c r="ATB52" s="71"/>
      <c r="ATC52" s="71"/>
      <c r="ATD52" s="71"/>
      <c r="ATE52" s="71"/>
      <c r="ATF52" s="71"/>
      <c r="ATG52" s="71"/>
      <c r="ATH52" s="71"/>
      <c r="ATI52" s="71"/>
      <c r="ATJ52" s="71"/>
      <c r="ATK52" s="71"/>
      <c r="ATL52" s="71"/>
      <c r="ATM52" s="71"/>
      <c r="ATN52" s="71"/>
      <c r="ATO52" s="71"/>
      <c r="ATP52" s="71"/>
      <c r="ATQ52" s="71"/>
      <c r="ATR52" s="71"/>
      <c r="ATS52" s="71"/>
      <c r="ATT52" s="71"/>
      <c r="ATU52" s="71"/>
      <c r="ATV52" s="71"/>
      <c r="ATW52" s="71"/>
      <c r="ATX52" s="71"/>
      <c r="ATY52" s="71"/>
      <c r="ATZ52" s="71"/>
      <c r="AUA52" s="71"/>
      <c r="AUB52" s="71"/>
      <c r="AUC52" s="71"/>
      <c r="AUD52" s="71"/>
      <c r="AUE52" s="71"/>
      <c r="AUF52" s="71"/>
      <c r="AUG52" s="71"/>
      <c r="AUH52" s="71"/>
      <c r="AUI52" s="71"/>
      <c r="AUJ52" s="71"/>
      <c r="AUK52" s="71"/>
      <c r="AUL52" s="71"/>
      <c r="AUM52" s="71"/>
      <c r="AUN52" s="71"/>
      <c r="AUO52" s="71"/>
      <c r="AUP52" s="71"/>
      <c r="AUQ52" s="71"/>
      <c r="AUR52" s="71"/>
      <c r="AUS52" s="71"/>
      <c r="AUT52" s="71"/>
      <c r="AUU52" s="71"/>
      <c r="AUV52" s="71"/>
      <c r="AUW52" s="71"/>
      <c r="AUX52" s="71"/>
      <c r="AUY52" s="71"/>
      <c r="AUZ52" s="71"/>
      <c r="AVA52" s="71"/>
      <c r="AVB52" s="71"/>
      <c r="AVC52" s="71"/>
      <c r="AVD52" s="71"/>
      <c r="AVE52" s="71"/>
      <c r="AVF52" s="71"/>
      <c r="AVG52" s="71"/>
      <c r="AVH52" s="71"/>
      <c r="AVI52" s="71"/>
      <c r="AVJ52" s="71"/>
      <c r="AVK52" s="71"/>
      <c r="AVL52" s="71"/>
      <c r="AVM52" s="71"/>
      <c r="AVN52" s="71"/>
      <c r="AVO52" s="71"/>
      <c r="AVP52" s="71"/>
      <c r="AVQ52" s="71"/>
      <c r="AVR52" s="71"/>
      <c r="AVS52" s="71"/>
      <c r="AVT52" s="71"/>
      <c r="AVU52" s="71"/>
      <c r="AVV52" s="71"/>
      <c r="AVW52" s="71"/>
      <c r="AVX52" s="71"/>
      <c r="AVY52" s="71"/>
      <c r="AVZ52" s="71"/>
      <c r="AWA52" s="71"/>
      <c r="AWB52" s="71"/>
      <c r="AWC52" s="71"/>
      <c r="AWD52" s="71"/>
      <c r="AWE52" s="71"/>
      <c r="AWF52" s="71"/>
      <c r="AWG52" s="71"/>
      <c r="AWH52" s="71"/>
      <c r="AWI52" s="71"/>
      <c r="AWJ52" s="71"/>
      <c r="AWK52" s="71"/>
      <c r="AWL52" s="71"/>
      <c r="AWM52" s="71"/>
      <c r="AWN52" s="71"/>
      <c r="AWO52" s="71"/>
      <c r="AWP52" s="71"/>
      <c r="AWQ52" s="71"/>
      <c r="AWR52" s="71"/>
      <c r="AWS52" s="71"/>
      <c r="AWT52" s="71"/>
      <c r="AWU52" s="71"/>
      <c r="AWV52" s="71"/>
      <c r="AWW52" s="71"/>
      <c r="AWX52" s="71"/>
      <c r="AWY52" s="71"/>
      <c r="AWZ52" s="71"/>
      <c r="AXA52" s="71"/>
      <c r="AXB52" s="71"/>
      <c r="AXC52" s="71"/>
      <c r="AXD52" s="71"/>
    </row>
    <row r="53" spans="1:1304" s="71" customFormat="1" ht="18" customHeight="1" x14ac:dyDescent="0.3">
      <c r="A53" s="62">
        <v>9781472139955</v>
      </c>
      <c r="B53" s="62">
        <v>7785828</v>
      </c>
      <c r="C53" s="63" t="s">
        <v>271</v>
      </c>
      <c r="D53" s="73">
        <v>14.5</v>
      </c>
      <c r="E53" s="82">
        <v>24810</v>
      </c>
      <c r="F53" s="70"/>
      <c r="G53" s="77"/>
      <c r="H53" s="70"/>
      <c r="I53" s="78"/>
      <c r="J53" s="76"/>
      <c r="K53" s="70"/>
      <c r="L53" s="77"/>
      <c r="M53" s="70"/>
      <c r="N53" s="78"/>
      <c r="O53" s="76"/>
      <c r="P53" s="70"/>
      <c r="Q53" s="77"/>
      <c r="R53" s="70"/>
      <c r="S53" s="78"/>
      <c r="T53" s="76"/>
      <c r="U53" s="70"/>
      <c r="V53" s="77"/>
      <c r="W53" s="70"/>
      <c r="X53" s="78"/>
      <c r="Y53" s="76"/>
      <c r="Z53" s="70"/>
      <c r="AA53" s="77"/>
      <c r="AB53" s="70"/>
      <c r="AC53" s="78"/>
      <c r="AD53" s="76"/>
      <c r="AE53" s="70"/>
      <c r="AF53" s="77"/>
      <c r="AG53" s="70"/>
      <c r="AH53" s="78"/>
      <c r="AI53" s="76"/>
      <c r="AJ53" s="70"/>
      <c r="AK53" s="77"/>
      <c r="AL53" s="70"/>
      <c r="AM53" s="78"/>
      <c r="AN53" s="76"/>
      <c r="AO53" s="70"/>
      <c r="AP53" s="77"/>
      <c r="AQ53" s="70"/>
      <c r="AR53" s="78"/>
      <c r="AS53" s="76"/>
      <c r="AT53" s="70"/>
      <c r="AU53" s="77"/>
      <c r="AV53" s="70"/>
      <c r="AW53" s="78"/>
      <c r="AX53" s="76"/>
      <c r="AY53" s="70"/>
      <c r="AZ53" s="77"/>
      <c r="BA53" s="70"/>
      <c r="BB53" s="78"/>
      <c r="BC53" s="76"/>
      <c r="BD53" s="70"/>
      <c r="BE53" s="77"/>
      <c r="BF53" s="70"/>
      <c r="BG53" s="78"/>
      <c r="BH53" s="76"/>
      <c r="BI53" s="70"/>
      <c r="BJ53" s="77"/>
      <c r="BK53" s="70"/>
      <c r="BL53" s="78"/>
      <c r="BM53" s="76"/>
      <c r="BN53" s="70"/>
      <c r="BO53" s="77"/>
      <c r="BP53" s="70"/>
      <c r="BQ53" s="78"/>
      <c r="BR53" s="76"/>
      <c r="BS53" s="70"/>
      <c r="BT53" s="77"/>
      <c r="BU53" s="70"/>
      <c r="BV53" s="78"/>
      <c r="BW53" s="76"/>
      <c r="BX53" s="70"/>
      <c r="BY53" s="77"/>
      <c r="BZ53" s="70"/>
      <c r="CA53" s="78"/>
      <c r="CB53" s="76"/>
      <c r="CC53" s="70"/>
      <c r="CD53" s="77"/>
      <c r="CE53" s="70"/>
      <c r="CF53" s="78"/>
      <c r="CG53" s="76"/>
      <c r="CH53" s="70"/>
      <c r="CI53" s="77"/>
      <c r="CJ53" s="70"/>
      <c r="CK53" s="78"/>
      <c r="CL53" s="76"/>
      <c r="CM53" s="70"/>
      <c r="CN53" s="77"/>
      <c r="CO53" s="70"/>
      <c r="CP53" s="78"/>
      <c r="CQ53" s="76"/>
      <c r="CR53" s="70"/>
      <c r="CS53" s="77"/>
      <c r="CT53" s="70"/>
      <c r="CU53" s="78"/>
      <c r="CV53" s="76"/>
      <c r="CW53" s="70"/>
      <c r="CX53" s="77"/>
      <c r="CY53" s="70"/>
      <c r="CZ53" s="78"/>
      <c r="DA53" s="76"/>
      <c r="DB53" s="70"/>
      <c r="DC53" s="77"/>
      <c r="DD53" s="70"/>
      <c r="DE53" s="78"/>
      <c r="DF53" s="76"/>
      <c r="DG53" s="70"/>
      <c r="DH53" s="77"/>
      <c r="DI53" s="70"/>
      <c r="DJ53" s="78"/>
      <c r="DK53" s="76"/>
      <c r="DL53" s="70"/>
      <c r="DM53" s="77"/>
      <c r="DN53" s="70"/>
      <c r="DO53" s="78"/>
      <c r="DP53" s="76"/>
      <c r="DQ53" s="70"/>
      <c r="DR53" s="77"/>
      <c r="DS53" s="70"/>
      <c r="DT53" s="78"/>
      <c r="DU53" s="76"/>
      <c r="DV53" s="70"/>
      <c r="DW53" s="77"/>
      <c r="DX53" s="70"/>
      <c r="DY53" s="78"/>
      <c r="DZ53" s="76"/>
      <c r="EA53" s="70"/>
      <c r="EB53" s="77"/>
      <c r="EC53" s="70"/>
      <c r="ED53" s="78"/>
      <c r="EE53" s="76"/>
      <c r="EF53" s="70"/>
      <c r="EG53" s="77"/>
      <c r="EH53" s="70"/>
      <c r="EI53" s="78"/>
      <c r="EJ53" s="76"/>
      <c r="EK53" s="70"/>
      <c r="EL53" s="77"/>
      <c r="EM53" s="70"/>
      <c r="EN53" s="78"/>
      <c r="EO53" s="76"/>
      <c r="EP53" s="70"/>
      <c r="EQ53" s="77"/>
      <c r="ER53" s="70"/>
      <c r="ES53" s="78"/>
      <c r="ET53" s="76"/>
      <c r="EU53" s="70"/>
      <c r="EV53" s="77"/>
      <c r="EW53" s="70"/>
      <c r="EX53" s="78"/>
      <c r="EY53" s="76"/>
      <c r="EZ53" s="70"/>
      <c r="FA53" s="77"/>
      <c r="FB53" s="70"/>
      <c r="FC53" s="78"/>
      <c r="FD53" s="76"/>
      <c r="FE53" s="70"/>
      <c r="FF53" s="77"/>
      <c r="FG53" s="70"/>
      <c r="FH53" s="78"/>
      <c r="FI53" s="76"/>
      <c r="FJ53" s="70"/>
      <c r="FK53" s="77"/>
      <c r="FL53" s="70"/>
      <c r="FM53" s="78"/>
      <c r="FN53" s="76"/>
      <c r="FO53" s="70"/>
      <c r="FP53" s="77"/>
      <c r="FQ53" s="70"/>
      <c r="FR53" s="78"/>
      <c r="FS53" s="76"/>
      <c r="FT53" s="70"/>
      <c r="FU53" s="77"/>
      <c r="FV53" s="70"/>
      <c r="FW53" s="78"/>
      <c r="FX53" s="76"/>
      <c r="FY53" s="70"/>
      <c r="FZ53" s="77"/>
      <c r="GA53" s="70"/>
      <c r="GB53" s="78"/>
      <c r="GC53" s="76"/>
      <c r="GD53" s="70"/>
      <c r="GE53" s="77"/>
      <c r="GF53" s="70"/>
      <c r="GG53" s="78"/>
      <c r="GH53" s="76"/>
      <c r="GI53" s="70"/>
      <c r="GJ53" s="77"/>
      <c r="GK53" s="70"/>
      <c r="GL53" s="78"/>
      <c r="GM53" s="76"/>
      <c r="GN53" s="70"/>
      <c r="GO53" s="77"/>
      <c r="GP53" s="70"/>
      <c r="GQ53" s="78"/>
      <c r="GR53" s="76"/>
      <c r="GS53" s="70"/>
      <c r="GT53" s="77"/>
      <c r="GU53" s="70"/>
      <c r="GV53" s="78"/>
      <c r="GW53" s="76"/>
      <c r="GX53" s="70"/>
      <c r="GY53" s="77"/>
      <c r="GZ53" s="70"/>
      <c r="HA53" s="78"/>
      <c r="HB53" s="76"/>
      <c r="HC53" s="70"/>
      <c r="HD53" s="77"/>
      <c r="HE53" s="70"/>
      <c r="HF53" s="78"/>
      <c r="HG53" s="76"/>
      <c r="HH53" s="70"/>
      <c r="HI53" s="77"/>
      <c r="HJ53" s="70"/>
      <c r="HK53" s="78"/>
      <c r="HL53" s="76"/>
      <c r="HM53" s="70"/>
      <c r="HN53" s="77"/>
      <c r="HO53" s="70"/>
      <c r="HP53" s="78"/>
      <c r="HQ53" s="76"/>
      <c r="HR53" s="70"/>
      <c r="HS53" s="77"/>
      <c r="HT53" s="70"/>
      <c r="HU53" s="78"/>
      <c r="HV53" s="76"/>
      <c r="HW53" s="70"/>
      <c r="HX53" s="77"/>
      <c r="HY53" s="70"/>
      <c r="HZ53" s="78"/>
      <c r="IA53" s="76"/>
      <c r="IB53" s="70"/>
      <c r="IC53" s="77"/>
      <c r="ID53" s="70"/>
      <c r="IE53" s="78"/>
      <c r="IF53" s="76"/>
      <c r="IG53" s="70"/>
      <c r="IH53" s="70"/>
    </row>
    <row r="54" spans="1:1304" s="89" customFormat="1" ht="18" customHeight="1" x14ac:dyDescent="0.3">
      <c r="A54" s="60">
        <v>9780241993644</v>
      </c>
      <c r="B54" s="60">
        <v>2839176</v>
      </c>
      <c r="C54" s="61" t="s">
        <v>272</v>
      </c>
      <c r="D54" s="72">
        <v>13.5</v>
      </c>
      <c r="E54" s="81">
        <v>21300</v>
      </c>
      <c r="F54" s="70"/>
      <c r="G54" s="77"/>
      <c r="H54" s="70"/>
      <c r="I54" s="78"/>
      <c r="J54" s="76"/>
      <c r="K54" s="70"/>
      <c r="L54" s="77"/>
      <c r="M54" s="70"/>
      <c r="N54" s="78"/>
      <c r="O54" s="76"/>
      <c r="P54" s="70"/>
      <c r="Q54" s="77"/>
      <c r="R54" s="70"/>
      <c r="S54" s="78"/>
      <c r="T54" s="76"/>
      <c r="U54" s="70"/>
      <c r="V54" s="77"/>
      <c r="W54" s="70"/>
      <c r="X54" s="78"/>
      <c r="Y54" s="76"/>
      <c r="Z54" s="70"/>
      <c r="AA54" s="77"/>
      <c r="AB54" s="70"/>
      <c r="AC54" s="78"/>
      <c r="AD54" s="76"/>
      <c r="AE54" s="70"/>
      <c r="AF54" s="77"/>
      <c r="AG54" s="70"/>
      <c r="AH54" s="78"/>
      <c r="AI54" s="76"/>
      <c r="AJ54" s="70"/>
      <c r="AK54" s="77"/>
      <c r="AL54" s="70"/>
      <c r="AM54" s="78"/>
      <c r="AN54" s="76"/>
      <c r="AO54" s="70"/>
      <c r="AP54" s="77"/>
      <c r="AQ54" s="70"/>
      <c r="AR54" s="78"/>
      <c r="AS54" s="76"/>
      <c r="AT54" s="70"/>
      <c r="AU54" s="77"/>
      <c r="AV54" s="70"/>
      <c r="AW54" s="78"/>
      <c r="AX54" s="76"/>
      <c r="AY54" s="70"/>
      <c r="AZ54" s="77"/>
      <c r="BA54" s="70"/>
      <c r="BB54" s="78"/>
      <c r="BC54" s="76"/>
      <c r="BD54" s="70"/>
      <c r="BE54" s="77"/>
      <c r="BF54" s="70"/>
      <c r="BG54" s="78"/>
      <c r="BH54" s="76"/>
      <c r="BI54" s="70"/>
      <c r="BJ54" s="77"/>
      <c r="BK54" s="70"/>
      <c r="BL54" s="78"/>
      <c r="BM54" s="76"/>
      <c r="BN54" s="70"/>
      <c r="BO54" s="77"/>
      <c r="BP54" s="70"/>
      <c r="BQ54" s="78"/>
      <c r="BR54" s="76"/>
      <c r="BS54" s="70"/>
      <c r="BT54" s="77"/>
      <c r="BU54" s="70"/>
      <c r="BV54" s="78"/>
      <c r="BW54" s="76"/>
      <c r="BX54" s="70"/>
      <c r="BY54" s="77"/>
      <c r="BZ54" s="70"/>
      <c r="CA54" s="78"/>
      <c r="CB54" s="76"/>
      <c r="CC54" s="70"/>
      <c r="CD54" s="77"/>
      <c r="CE54" s="70"/>
      <c r="CF54" s="78"/>
      <c r="CG54" s="76"/>
      <c r="CH54" s="70"/>
      <c r="CI54" s="77"/>
      <c r="CJ54" s="70"/>
      <c r="CK54" s="78"/>
      <c r="CL54" s="76"/>
      <c r="CM54" s="70"/>
      <c r="CN54" s="77"/>
      <c r="CO54" s="70"/>
      <c r="CP54" s="78"/>
      <c r="CQ54" s="76"/>
      <c r="CR54" s="70"/>
      <c r="CS54" s="77"/>
      <c r="CT54" s="70"/>
      <c r="CU54" s="78"/>
      <c r="CV54" s="76"/>
      <c r="CW54" s="70"/>
      <c r="CX54" s="77"/>
      <c r="CY54" s="70"/>
      <c r="CZ54" s="78"/>
      <c r="DA54" s="76"/>
      <c r="DB54" s="70"/>
      <c r="DC54" s="77"/>
      <c r="DD54" s="70"/>
      <c r="DE54" s="78"/>
      <c r="DF54" s="76"/>
      <c r="DG54" s="70"/>
      <c r="DH54" s="77"/>
      <c r="DI54" s="70"/>
      <c r="DJ54" s="78"/>
      <c r="DK54" s="76"/>
      <c r="DL54" s="70"/>
      <c r="DM54" s="77"/>
      <c r="DN54" s="70"/>
      <c r="DO54" s="78"/>
      <c r="DP54" s="76"/>
      <c r="DQ54" s="70"/>
      <c r="DR54" s="77"/>
      <c r="DS54" s="70"/>
      <c r="DT54" s="78"/>
      <c r="DU54" s="76"/>
      <c r="DV54" s="70"/>
      <c r="DW54" s="77"/>
      <c r="DX54" s="70"/>
      <c r="DY54" s="78"/>
      <c r="DZ54" s="76"/>
      <c r="EA54" s="70"/>
      <c r="EB54" s="77"/>
      <c r="EC54" s="70"/>
      <c r="ED54" s="78"/>
      <c r="EE54" s="76"/>
      <c r="EF54" s="70"/>
      <c r="EG54" s="77"/>
      <c r="EH54" s="70"/>
      <c r="EI54" s="78"/>
      <c r="EJ54" s="76"/>
      <c r="EK54" s="70"/>
      <c r="EL54" s="77"/>
      <c r="EM54" s="70"/>
      <c r="EN54" s="78"/>
      <c r="EO54" s="76"/>
      <c r="EP54" s="70"/>
      <c r="EQ54" s="77"/>
      <c r="ER54" s="70"/>
      <c r="ES54" s="78"/>
      <c r="ET54" s="76"/>
      <c r="EU54" s="70"/>
      <c r="EV54" s="77"/>
      <c r="EW54" s="70"/>
      <c r="EX54" s="78"/>
      <c r="EY54" s="76"/>
      <c r="EZ54" s="70"/>
      <c r="FA54" s="77"/>
      <c r="FB54" s="70"/>
      <c r="FC54" s="78"/>
      <c r="FD54" s="76"/>
      <c r="FE54" s="70"/>
      <c r="FF54" s="77"/>
      <c r="FG54" s="70"/>
      <c r="FH54" s="78"/>
      <c r="FI54" s="76"/>
      <c r="FJ54" s="70"/>
      <c r="FK54" s="77"/>
      <c r="FL54" s="70"/>
      <c r="FM54" s="78"/>
      <c r="FN54" s="76"/>
      <c r="FO54" s="70"/>
      <c r="FP54" s="77"/>
      <c r="FQ54" s="70"/>
      <c r="FR54" s="78"/>
      <c r="FS54" s="76"/>
      <c r="FT54" s="70"/>
      <c r="FU54" s="77"/>
      <c r="FV54" s="70"/>
      <c r="FW54" s="78"/>
      <c r="FX54" s="76"/>
      <c r="FY54" s="70"/>
      <c r="FZ54" s="77"/>
      <c r="GA54" s="70"/>
      <c r="GB54" s="78"/>
      <c r="GC54" s="76"/>
      <c r="GD54" s="70"/>
      <c r="GE54" s="77"/>
      <c r="GF54" s="70"/>
      <c r="GG54" s="78"/>
      <c r="GH54" s="76"/>
      <c r="GI54" s="70"/>
      <c r="GJ54" s="77"/>
      <c r="GK54" s="70"/>
      <c r="GL54" s="78"/>
      <c r="GM54" s="76"/>
      <c r="GN54" s="70"/>
      <c r="GO54" s="77"/>
      <c r="GP54" s="70"/>
      <c r="GQ54" s="78"/>
      <c r="GR54" s="76"/>
      <c r="GS54" s="70"/>
      <c r="GT54" s="77"/>
      <c r="GU54" s="70"/>
      <c r="GV54" s="78"/>
      <c r="GW54" s="76"/>
      <c r="GX54" s="70"/>
      <c r="GY54" s="77"/>
      <c r="GZ54" s="70"/>
      <c r="HA54" s="78"/>
      <c r="HB54" s="76"/>
      <c r="HC54" s="70"/>
      <c r="HD54" s="77"/>
      <c r="HE54" s="70"/>
      <c r="HF54" s="78"/>
      <c r="HG54" s="76"/>
      <c r="HH54" s="70"/>
      <c r="HI54" s="77"/>
      <c r="HJ54" s="70"/>
      <c r="HK54" s="78"/>
      <c r="HL54" s="76"/>
      <c r="HM54" s="70"/>
      <c r="HN54" s="77"/>
      <c r="HO54" s="70"/>
      <c r="HP54" s="78"/>
      <c r="HQ54" s="76"/>
      <c r="HR54" s="70"/>
      <c r="HS54" s="77"/>
      <c r="HT54" s="70"/>
      <c r="HU54" s="78"/>
      <c r="HV54" s="76"/>
      <c r="HW54" s="70"/>
      <c r="HX54" s="77"/>
      <c r="HY54" s="70"/>
      <c r="HZ54" s="78"/>
      <c r="IA54" s="76"/>
      <c r="IB54" s="70"/>
      <c r="IC54" s="77"/>
      <c r="ID54" s="70"/>
      <c r="IE54" s="78"/>
      <c r="IF54" s="76"/>
      <c r="IG54" s="70"/>
      <c r="IH54" s="70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  <c r="JH54" s="71"/>
      <c r="JI54" s="71"/>
      <c r="JJ54" s="71"/>
      <c r="JK54" s="71"/>
      <c r="JL54" s="71"/>
      <c r="JM54" s="71"/>
      <c r="JN54" s="71"/>
      <c r="JO54" s="71"/>
      <c r="JP54" s="71"/>
      <c r="JQ54" s="71"/>
      <c r="JR54" s="71"/>
      <c r="JS54" s="71"/>
      <c r="JT54" s="71"/>
      <c r="JU54" s="71"/>
      <c r="JV54" s="71"/>
      <c r="JW54" s="71"/>
      <c r="JX54" s="71"/>
      <c r="JY54" s="71"/>
      <c r="JZ54" s="71"/>
      <c r="KA54" s="71"/>
      <c r="KB54" s="71"/>
      <c r="KC54" s="71"/>
      <c r="KD54" s="71"/>
      <c r="KE54" s="71"/>
      <c r="KF54" s="71"/>
      <c r="KG54" s="71"/>
      <c r="KH54" s="71"/>
      <c r="KI54" s="71"/>
      <c r="KJ54" s="71"/>
      <c r="KK54" s="71"/>
      <c r="KL54" s="71"/>
      <c r="KM54" s="71"/>
      <c r="KN54" s="71"/>
      <c r="KO54" s="71"/>
      <c r="KP54" s="71"/>
      <c r="KQ54" s="71"/>
      <c r="KR54" s="71"/>
      <c r="KS54" s="71"/>
      <c r="KT54" s="71"/>
      <c r="KU54" s="71"/>
      <c r="KV54" s="71"/>
      <c r="KW54" s="71"/>
      <c r="KX54" s="71"/>
      <c r="KY54" s="71"/>
      <c r="KZ54" s="71"/>
      <c r="LA54" s="71"/>
      <c r="LB54" s="71"/>
      <c r="LC54" s="71"/>
      <c r="LD54" s="71"/>
      <c r="LE54" s="71"/>
      <c r="LF54" s="71"/>
      <c r="LG54" s="71"/>
      <c r="LH54" s="71"/>
      <c r="LI54" s="71"/>
      <c r="LJ54" s="71"/>
      <c r="LK54" s="71"/>
      <c r="LL54" s="71"/>
      <c r="LM54" s="71"/>
      <c r="LN54" s="71"/>
      <c r="LO54" s="71"/>
      <c r="LP54" s="71"/>
      <c r="LQ54" s="71"/>
      <c r="LR54" s="71"/>
      <c r="LS54" s="71"/>
      <c r="LT54" s="71"/>
      <c r="LU54" s="71"/>
      <c r="LV54" s="71"/>
      <c r="LW54" s="71"/>
      <c r="LX54" s="71"/>
      <c r="LY54" s="71"/>
      <c r="LZ54" s="71"/>
      <c r="MA54" s="71"/>
      <c r="MB54" s="71"/>
      <c r="MC54" s="71"/>
      <c r="MD54" s="71"/>
      <c r="ME54" s="71"/>
      <c r="MF54" s="71"/>
      <c r="MG54" s="71"/>
      <c r="MH54" s="71"/>
      <c r="MI54" s="71"/>
      <c r="MJ54" s="71"/>
      <c r="MK54" s="71"/>
      <c r="ML54" s="71"/>
      <c r="MM54" s="71"/>
      <c r="MN54" s="71"/>
      <c r="MO54" s="71"/>
      <c r="MP54" s="71"/>
      <c r="MQ54" s="71"/>
      <c r="MR54" s="71"/>
      <c r="MS54" s="71"/>
      <c r="MT54" s="71"/>
      <c r="MU54" s="71"/>
      <c r="MV54" s="71"/>
      <c r="MW54" s="71"/>
      <c r="MX54" s="71"/>
      <c r="MY54" s="71"/>
      <c r="MZ54" s="71"/>
      <c r="NA54" s="71"/>
      <c r="NB54" s="71"/>
      <c r="NC54" s="71"/>
      <c r="ND54" s="71"/>
      <c r="NE54" s="71"/>
      <c r="NF54" s="71"/>
      <c r="NG54" s="71"/>
      <c r="NH54" s="71"/>
      <c r="NI54" s="71"/>
      <c r="NJ54" s="71"/>
      <c r="NK54" s="71"/>
      <c r="NL54" s="71"/>
      <c r="NM54" s="71"/>
      <c r="NN54" s="71"/>
      <c r="NO54" s="71"/>
      <c r="NP54" s="71"/>
      <c r="NQ54" s="71"/>
      <c r="NR54" s="71"/>
      <c r="NS54" s="71"/>
      <c r="NT54" s="71"/>
      <c r="NU54" s="71"/>
      <c r="NV54" s="71"/>
      <c r="NW54" s="71"/>
      <c r="NX54" s="71"/>
      <c r="NY54" s="71"/>
      <c r="NZ54" s="71"/>
      <c r="OA54" s="71"/>
      <c r="OB54" s="71"/>
      <c r="OC54" s="71"/>
      <c r="OD54" s="71"/>
      <c r="OE54" s="71"/>
      <c r="OF54" s="71"/>
      <c r="OG54" s="71"/>
      <c r="OH54" s="71"/>
      <c r="OI54" s="71"/>
      <c r="OJ54" s="71"/>
      <c r="OK54" s="71"/>
      <c r="OL54" s="71"/>
      <c r="OM54" s="71"/>
      <c r="ON54" s="71"/>
      <c r="OO54" s="71"/>
      <c r="OP54" s="71"/>
      <c r="OQ54" s="71"/>
      <c r="OR54" s="71"/>
      <c r="OS54" s="71"/>
      <c r="OT54" s="71"/>
      <c r="OU54" s="71"/>
      <c r="OV54" s="71"/>
      <c r="OW54" s="71"/>
      <c r="OX54" s="71"/>
      <c r="OY54" s="71"/>
      <c r="OZ54" s="71"/>
      <c r="PA54" s="71"/>
      <c r="PB54" s="71"/>
      <c r="PC54" s="71"/>
      <c r="PD54" s="71"/>
      <c r="PE54" s="71"/>
      <c r="PF54" s="71"/>
      <c r="PG54" s="71"/>
      <c r="PH54" s="71"/>
      <c r="PI54" s="71"/>
      <c r="PJ54" s="71"/>
      <c r="PK54" s="71"/>
      <c r="PL54" s="71"/>
      <c r="PM54" s="71"/>
      <c r="PN54" s="71"/>
      <c r="PO54" s="71"/>
      <c r="PP54" s="71"/>
      <c r="PQ54" s="71"/>
      <c r="PR54" s="71"/>
      <c r="PS54" s="71"/>
      <c r="PT54" s="71"/>
      <c r="PU54" s="71"/>
      <c r="PV54" s="71"/>
      <c r="PW54" s="71"/>
      <c r="PX54" s="71"/>
      <c r="PY54" s="71"/>
      <c r="PZ54" s="71"/>
      <c r="QA54" s="71"/>
      <c r="QB54" s="71"/>
      <c r="QC54" s="71"/>
      <c r="QD54" s="71"/>
      <c r="QE54" s="71"/>
      <c r="QF54" s="71"/>
      <c r="QG54" s="71"/>
      <c r="QH54" s="71"/>
      <c r="QI54" s="71"/>
      <c r="QJ54" s="71"/>
      <c r="QK54" s="71"/>
      <c r="QL54" s="71"/>
      <c r="QM54" s="71"/>
      <c r="QN54" s="71"/>
      <c r="QO54" s="71"/>
      <c r="QP54" s="71"/>
      <c r="QQ54" s="71"/>
      <c r="QR54" s="71"/>
      <c r="QS54" s="71"/>
      <c r="QT54" s="71"/>
      <c r="QU54" s="71"/>
      <c r="QV54" s="71"/>
      <c r="QW54" s="71"/>
      <c r="QX54" s="71"/>
      <c r="QY54" s="71"/>
      <c r="QZ54" s="71"/>
      <c r="RA54" s="71"/>
      <c r="RB54" s="71"/>
      <c r="RC54" s="71"/>
      <c r="RD54" s="71"/>
      <c r="RE54" s="71"/>
      <c r="RF54" s="71"/>
      <c r="RG54" s="71"/>
      <c r="RH54" s="71"/>
      <c r="RI54" s="71"/>
      <c r="RJ54" s="71"/>
      <c r="RK54" s="71"/>
      <c r="RL54" s="71"/>
      <c r="RM54" s="71"/>
      <c r="RN54" s="71"/>
      <c r="RO54" s="71"/>
      <c r="RP54" s="71"/>
      <c r="RQ54" s="71"/>
      <c r="RR54" s="71"/>
      <c r="RS54" s="71"/>
      <c r="RT54" s="71"/>
      <c r="RU54" s="71"/>
      <c r="RV54" s="71"/>
      <c r="RW54" s="71"/>
      <c r="RX54" s="71"/>
      <c r="RY54" s="71"/>
      <c r="RZ54" s="71"/>
      <c r="SA54" s="71"/>
      <c r="SB54" s="71"/>
      <c r="SC54" s="71"/>
      <c r="SD54" s="71"/>
      <c r="SE54" s="71"/>
      <c r="SF54" s="71"/>
      <c r="SG54" s="71"/>
      <c r="SH54" s="71"/>
      <c r="SI54" s="71"/>
      <c r="SJ54" s="71"/>
      <c r="SK54" s="71"/>
      <c r="SL54" s="71"/>
      <c r="SM54" s="71"/>
      <c r="SN54" s="71"/>
      <c r="SO54" s="71"/>
      <c r="SP54" s="71"/>
      <c r="SQ54" s="71"/>
      <c r="SR54" s="71"/>
      <c r="SS54" s="71"/>
      <c r="ST54" s="71"/>
      <c r="SU54" s="71"/>
      <c r="SV54" s="71"/>
      <c r="SW54" s="71"/>
      <c r="SX54" s="71"/>
      <c r="SY54" s="71"/>
      <c r="SZ54" s="71"/>
      <c r="TA54" s="71"/>
      <c r="TB54" s="71"/>
      <c r="TC54" s="71"/>
      <c r="TD54" s="71"/>
      <c r="TE54" s="71"/>
      <c r="TF54" s="71"/>
      <c r="TG54" s="71"/>
      <c r="TH54" s="71"/>
      <c r="TI54" s="71"/>
      <c r="TJ54" s="71"/>
      <c r="TK54" s="71"/>
      <c r="TL54" s="71"/>
      <c r="TM54" s="71"/>
      <c r="TN54" s="71"/>
      <c r="TO54" s="71"/>
      <c r="TP54" s="71"/>
      <c r="TQ54" s="71"/>
      <c r="TR54" s="71"/>
      <c r="TS54" s="71"/>
      <c r="TT54" s="71"/>
      <c r="TU54" s="71"/>
      <c r="TV54" s="71"/>
      <c r="TW54" s="71"/>
      <c r="TX54" s="71"/>
      <c r="TY54" s="71"/>
      <c r="TZ54" s="71"/>
      <c r="UA54" s="71"/>
      <c r="UB54" s="71"/>
      <c r="UC54" s="71"/>
      <c r="UD54" s="71"/>
      <c r="UE54" s="71"/>
      <c r="UF54" s="71"/>
      <c r="UG54" s="71"/>
      <c r="UH54" s="71"/>
      <c r="UI54" s="71"/>
      <c r="UJ54" s="71"/>
      <c r="UK54" s="71"/>
      <c r="UL54" s="71"/>
      <c r="UM54" s="71"/>
      <c r="UN54" s="71"/>
      <c r="UO54" s="71"/>
      <c r="UP54" s="71"/>
      <c r="UQ54" s="71"/>
      <c r="UR54" s="71"/>
      <c r="US54" s="71"/>
      <c r="UT54" s="71"/>
      <c r="UU54" s="71"/>
      <c r="UV54" s="71"/>
      <c r="UW54" s="71"/>
      <c r="UX54" s="71"/>
      <c r="UY54" s="71"/>
      <c r="UZ54" s="71"/>
      <c r="VA54" s="71"/>
      <c r="VB54" s="71"/>
      <c r="VC54" s="71"/>
      <c r="VD54" s="71"/>
      <c r="VE54" s="71"/>
      <c r="VF54" s="71"/>
      <c r="VG54" s="71"/>
      <c r="VH54" s="71"/>
      <c r="VI54" s="71"/>
      <c r="VJ54" s="71"/>
      <c r="VK54" s="71"/>
      <c r="VL54" s="71"/>
      <c r="VM54" s="71"/>
      <c r="VN54" s="71"/>
      <c r="VO54" s="71"/>
      <c r="VP54" s="71"/>
      <c r="VQ54" s="71"/>
      <c r="VR54" s="71"/>
      <c r="VS54" s="71"/>
      <c r="VT54" s="71"/>
      <c r="VU54" s="71"/>
      <c r="VV54" s="71"/>
      <c r="VW54" s="71"/>
      <c r="VX54" s="71"/>
      <c r="VY54" s="71"/>
      <c r="VZ54" s="71"/>
      <c r="WA54" s="71"/>
      <c r="WB54" s="71"/>
      <c r="WC54" s="71"/>
      <c r="WD54" s="71"/>
      <c r="WE54" s="71"/>
      <c r="WF54" s="71"/>
      <c r="WG54" s="71"/>
      <c r="WH54" s="71"/>
      <c r="WI54" s="71"/>
      <c r="WJ54" s="71"/>
      <c r="WK54" s="71"/>
      <c r="WL54" s="71"/>
      <c r="WM54" s="71"/>
      <c r="WN54" s="71"/>
      <c r="WO54" s="71"/>
      <c r="WP54" s="71"/>
      <c r="WQ54" s="71"/>
      <c r="WR54" s="71"/>
      <c r="WS54" s="71"/>
      <c r="WT54" s="71"/>
      <c r="WU54" s="71"/>
      <c r="WV54" s="71"/>
      <c r="WW54" s="71"/>
      <c r="WX54" s="71"/>
      <c r="WY54" s="71"/>
      <c r="WZ54" s="71"/>
      <c r="XA54" s="71"/>
      <c r="XB54" s="71"/>
      <c r="XC54" s="71"/>
      <c r="XD54" s="71"/>
      <c r="XE54" s="71"/>
      <c r="XF54" s="71"/>
      <c r="XG54" s="71"/>
      <c r="XH54" s="71"/>
      <c r="XI54" s="71"/>
      <c r="XJ54" s="71"/>
      <c r="XK54" s="71"/>
      <c r="XL54" s="71"/>
      <c r="XM54" s="71"/>
      <c r="XN54" s="71"/>
      <c r="XO54" s="71"/>
      <c r="XP54" s="71"/>
      <c r="XQ54" s="71"/>
      <c r="XR54" s="71"/>
      <c r="XS54" s="71"/>
      <c r="XT54" s="71"/>
      <c r="XU54" s="71"/>
      <c r="XV54" s="71"/>
      <c r="XW54" s="71"/>
      <c r="XX54" s="71"/>
      <c r="XY54" s="71"/>
      <c r="XZ54" s="71"/>
      <c r="YA54" s="71"/>
      <c r="YB54" s="71"/>
      <c r="YC54" s="71"/>
      <c r="YD54" s="71"/>
      <c r="YE54" s="71"/>
      <c r="YF54" s="71"/>
      <c r="YG54" s="71"/>
      <c r="YH54" s="71"/>
      <c r="YI54" s="71"/>
      <c r="YJ54" s="71"/>
      <c r="YK54" s="71"/>
      <c r="YL54" s="71"/>
      <c r="YM54" s="71"/>
      <c r="YN54" s="71"/>
      <c r="YO54" s="71"/>
      <c r="YP54" s="71"/>
      <c r="YQ54" s="71"/>
      <c r="YR54" s="71"/>
      <c r="YS54" s="71"/>
      <c r="YT54" s="71"/>
      <c r="YU54" s="71"/>
      <c r="YV54" s="71"/>
      <c r="YW54" s="71"/>
      <c r="YX54" s="71"/>
      <c r="YY54" s="71"/>
      <c r="YZ54" s="71"/>
      <c r="ZA54" s="71"/>
      <c r="ZB54" s="71"/>
      <c r="ZC54" s="71"/>
      <c r="ZD54" s="71"/>
      <c r="ZE54" s="71"/>
      <c r="ZF54" s="71"/>
      <c r="ZG54" s="71"/>
      <c r="ZH54" s="71"/>
      <c r="ZI54" s="71"/>
      <c r="ZJ54" s="71"/>
      <c r="ZK54" s="71"/>
      <c r="ZL54" s="71"/>
      <c r="ZM54" s="71"/>
      <c r="ZN54" s="71"/>
      <c r="ZO54" s="71"/>
      <c r="ZP54" s="71"/>
      <c r="ZQ54" s="71"/>
      <c r="ZR54" s="71"/>
      <c r="ZS54" s="71"/>
      <c r="ZT54" s="71"/>
      <c r="ZU54" s="71"/>
      <c r="ZV54" s="71"/>
      <c r="ZW54" s="71"/>
      <c r="ZX54" s="71"/>
      <c r="ZY54" s="71"/>
      <c r="ZZ54" s="71"/>
      <c r="AAA54" s="71"/>
      <c r="AAB54" s="71"/>
      <c r="AAC54" s="71"/>
      <c r="AAD54" s="71"/>
      <c r="AAE54" s="71"/>
      <c r="AAF54" s="71"/>
      <c r="AAG54" s="71"/>
      <c r="AAH54" s="71"/>
      <c r="AAI54" s="71"/>
      <c r="AAJ54" s="71"/>
      <c r="AAK54" s="71"/>
      <c r="AAL54" s="71"/>
      <c r="AAM54" s="71"/>
      <c r="AAN54" s="71"/>
      <c r="AAO54" s="71"/>
      <c r="AAP54" s="71"/>
      <c r="AAQ54" s="71"/>
      <c r="AAR54" s="71"/>
      <c r="AAS54" s="71"/>
      <c r="AAT54" s="71"/>
      <c r="AAU54" s="71"/>
      <c r="AAV54" s="71"/>
      <c r="AAW54" s="71"/>
      <c r="AAX54" s="71"/>
      <c r="AAY54" s="71"/>
      <c r="AAZ54" s="71"/>
      <c r="ABA54" s="71"/>
      <c r="ABB54" s="71"/>
      <c r="ABC54" s="71"/>
      <c r="ABD54" s="71"/>
      <c r="ABE54" s="71"/>
      <c r="ABF54" s="71"/>
      <c r="ABG54" s="71"/>
      <c r="ABH54" s="71"/>
      <c r="ABI54" s="71"/>
      <c r="ABJ54" s="71"/>
      <c r="ABK54" s="71"/>
      <c r="ABL54" s="71"/>
      <c r="ABM54" s="71"/>
      <c r="ABN54" s="71"/>
      <c r="ABO54" s="71"/>
      <c r="ABP54" s="71"/>
      <c r="ABQ54" s="71"/>
      <c r="ABR54" s="71"/>
      <c r="ABS54" s="71"/>
      <c r="ABT54" s="71"/>
      <c r="ABU54" s="71"/>
      <c r="ABV54" s="71"/>
      <c r="ABW54" s="71"/>
      <c r="ABX54" s="71"/>
      <c r="ABY54" s="71"/>
      <c r="ABZ54" s="71"/>
      <c r="ACA54" s="71"/>
      <c r="ACB54" s="71"/>
      <c r="ACC54" s="71"/>
      <c r="ACD54" s="71"/>
      <c r="ACE54" s="71"/>
      <c r="ACF54" s="71"/>
      <c r="ACG54" s="71"/>
      <c r="ACH54" s="71"/>
      <c r="ACI54" s="71"/>
      <c r="ACJ54" s="71"/>
      <c r="ACK54" s="71"/>
      <c r="ACL54" s="71"/>
      <c r="ACM54" s="71"/>
      <c r="ACN54" s="71"/>
      <c r="ACO54" s="71"/>
      <c r="ACP54" s="71"/>
      <c r="ACQ54" s="71"/>
      <c r="ACR54" s="71"/>
      <c r="ACS54" s="71"/>
      <c r="ACT54" s="71"/>
      <c r="ACU54" s="71"/>
      <c r="ACV54" s="71"/>
      <c r="ACW54" s="71"/>
      <c r="ACX54" s="71"/>
      <c r="ACY54" s="71"/>
      <c r="ACZ54" s="71"/>
      <c r="ADA54" s="71"/>
      <c r="ADB54" s="71"/>
      <c r="ADC54" s="71"/>
      <c r="ADD54" s="71"/>
      <c r="ADE54" s="71"/>
      <c r="ADF54" s="71"/>
      <c r="ADG54" s="71"/>
      <c r="ADH54" s="71"/>
      <c r="ADI54" s="71"/>
      <c r="ADJ54" s="71"/>
      <c r="ADK54" s="71"/>
      <c r="ADL54" s="71"/>
      <c r="ADM54" s="71"/>
      <c r="ADN54" s="71"/>
      <c r="ADO54" s="71"/>
      <c r="ADP54" s="71"/>
      <c r="ADQ54" s="71"/>
      <c r="ADR54" s="71"/>
      <c r="ADS54" s="71"/>
      <c r="ADT54" s="71"/>
      <c r="ADU54" s="71"/>
      <c r="ADV54" s="71"/>
      <c r="ADW54" s="71"/>
      <c r="ADX54" s="71"/>
      <c r="ADY54" s="71"/>
      <c r="ADZ54" s="71"/>
      <c r="AEA54" s="71"/>
      <c r="AEB54" s="71"/>
      <c r="AEC54" s="71"/>
      <c r="AED54" s="71"/>
      <c r="AEE54" s="71"/>
      <c r="AEF54" s="71"/>
      <c r="AEG54" s="71"/>
      <c r="AEH54" s="71"/>
      <c r="AEI54" s="71"/>
      <c r="AEJ54" s="71"/>
      <c r="AEK54" s="71"/>
      <c r="AEL54" s="71"/>
      <c r="AEM54" s="71"/>
      <c r="AEN54" s="71"/>
      <c r="AEO54" s="71"/>
      <c r="AEP54" s="71"/>
      <c r="AEQ54" s="71"/>
      <c r="AER54" s="71"/>
      <c r="AES54" s="71"/>
      <c r="AET54" s="71"/>
      <c r="AEU54" s="71"/>
      <c r="AEV54" s="71"/>
      <c r="AEW54" s="71"/>
      <c r="AEX54" s="71"/>
      <c r="AEY54" s="71"/>
      <c r="AEZ54" s="71"/>
      <c r="AFA54" s="71"/>
      <c r="AFB54" s="71"/>
      <c r="AFC54" s="71"/>
      <c r="AFD54" s="71"/>
      <c r="AFE54" s="71"/>
      <c r="AFF54" s="71"/>
      <c r="AFG54" s="71"/>
      <c r="AFH54" s="71"/>
      <c r="AFI54" s="71"/>
      <c r="AFJ54" s="71"/>
      <c r="AFK54" s="71"/>
      <c r="AFL54" s="71"/>
      <c r="AFM54" s="71"/>
      <c r="AFN54" s="71"/>
      <c r="AFO54" s="71"/>
      <c r="AFP54" s="71"/>
      <c r="AFQ54" s="71"/>
      <c r="AFR54" s="71"/>
      <c r="AFS54" s="71"/>
      <c r="AFT54" s="71"/>
      <c r="AFU54" s="71"/>
      <c r="AFV54" s="71"/>
      <c r="AFW54" s="71"/>
      <c r="AFX54" s="71"/>
      <c r="AFY54" s="71"/>
      <c r="AFZ54" s="71"/>
      <c r="AGA54" s="71"/>
      <c r="AGB54" s="71"/>
      <c r="AGC54" s="71"/>
      <c r="AGD54" s="71"/>
      <c r="AGE54" s="71"/>
      <c r="AGF54" s="71"/>
      <c r="AGG54" s="71"/>
      <c r="AGH54" s="71"/>
      <c r="AGI54" s="71"/>
      <c r="AGJ54" s="71"/>
      <c r="AGK54" s="71"/>
      <c r="AGL54" s="71"/>
      <c r="AGM54" s="71"/>
      <c r="AGN54" s="71"/>
      <c r="AGO54" s="71"/>
      <c r="AGP54" s="71"/>
      <c r="AGQ54" s="71"/>
      <c r="AGR54" s="71"/>
      <c r="AGS54" s="71"/>
      <c r="AGT54" s="71"/>
      <c r="AGU54" s="71"/>
      <c r="AGV54" s="71"/>
      <c r="AGW54" s="71"/>
      <c r="AGX54" s="71"/>
      <c r="AGY54" s="71"/>
      <c r="AGZ54" s="71"/>
      <c r="AHA54" s="71"/>
      <c r="AHB54" s="71"/>
      <c r="AHC54" s="71"/>
      <c r="AHD54" s="71"/>
      <c r="AHE54" s="71"/>
      <c r="AHF54" s="71"/>
      <c r="AHG54" s="71"/>
      <c r="AHH54" s="71"/>
      <c r="AHI54" s="71"/>
      <c r="AHJ54" s="71"/>
      <c r="AHK54" s="71"/>
      <c r="AHL54" s="71"/>
      <c r="AHM54" s="71"/>
      <c r="AHN54" s="71"/>
      <c r="AHO54" s="71"/>
      <c r="AHP54" s="71"/>
      <c r="AHQ54" s="71"/>
      <c r="AHR54" s="71"/>
      <c r="AHS54" s="71"/>
      <c r="AHT54" s="71"/>
      <c r="AHU54" s="71"/>
      <c r="AHV54" s="71"/>
      <c r="AHW54" s="71"/>
      <c r="AHX54" s="71"/>
      <c r="AHY54" s="71"/>
      <c r="AHZ54" s="71"/>
      <c r="AIA54" s="71"/>
      <c r="AIB54" s="71"/>
      <c r="AIC54" s="71"/>
      <c r="AID54" s="71"/>
      <c r="AIE54" s="71"/>
      <c r="AIF54" s="71"/>
      <c r="AIG54" s="71"/>
      <c r="AIH54" s="71"/>
      <c r="AII54" s="71"/>
      <c r="AIJ54" s="71"/>
      <c r="AIK54" s="71"/>
      <c r="AIL54" s="71"/>
      <c r="AIM54" s="71"/>
      <c r="AIN54" s="71"/>
      <c r="AIO54" s="71"/>
      <c r="AIP54" s="71"/>
      <c r="AIQ54" s="71"/>
      <c r="AIR54" s="71"/>
      <c r="AIS54" s="71"/>
      <c r="AIT54" s="71"/>
      <c r="AIU54" s="71"/>
      <c r="AIV54" s="71"/>
      <c r="AIW54" s="71"/>
      <c r="AIX54" s="71"/>
      <c r="AIY54" s="71"/>
      <c r="AIZ54" s="71"/>
      <c r="AJA54" s="71"/>
      <c r="AJB54" s="71"/>
      <c r="AJC54" s="71"/>
      <c r="AJD54" s="71"/>
      <c r="AJE54" s="71"/>
      <c r="AJF54" s="71"/>
      <c r="AJG54" s="71"/>
      <c r="AJH54" s="71"/>
      <c r="AJI54" s="71"/>
      <c r="AJJ54" s="71"/>
      <c r="AJK54" s="71"/>
      <c r="AJL54" s="71"/>
      <c r="AJM54" s="71"/>
      <c r="AJN54" s="71"/>
      <c r="AJO54" s="71"/>
      <c r="AJP54" s="71"/>
      <c r="AJQ54" s="71"/>
      <c r="AJR54" s="71"/>
      <c r="AJS54" s="71"/>
      <c r="AJT54" s="71"/>
      <c r="AJU54" s="71"/>
      <c r="AJV54" s="71"/>
      <c r="AJW54" s="71"/>
      <c r="AJX54" s="71"/>
      <c r="AJY54" s="71"/>
      <c r="AJZ54" s="71"/>
      <c r="AKA54" s="71"/>
      <c r="AKB54" s="71"/>
      <c r="AKC54" s="71"/>
      <c r="AKD54" s="71"/>
      <c r="AKE54" s="71"/>
      <c r="AKF54" s="71"/>
      <c r="AKG54" s="71"/>
      <c r="AKH54" s="71"/>
      <c r="AKI54" s="71"/>
      <c r="AKJ54" s="71"/>
      <c r="AKK54" s="71"/>
      <c r="AKL54" s="71"/>
      <c r="AKM54" s="71"/>
      <c r="AKN54" s="71"/>
      <c r="AKO54" s="71"/>
      <c r="AKP54" s="71"/>
      <c r="AKQ54" s="71"/>
      <c r="AKR54" s="71"/>
      <c r="AKS54" s="71"/>
      <c r="AKT54" s="71"/>
      <c r="AKU54" s="71"/>
      <c r="AKV54" s="71"/>
      <c r="AKW54" s="71"/>
      <c r="AKX54" s="71"/>
      <c r="AKY54" s="71"/>
      <c r="AKZ54" s="71"/>
      <c r="ALA54" s="71"/>
      <c r="ALB54" s="71"/>
      <c r="ALC54" s="71"/>
      <c r="ALD54" s="71"/>
      <c r="ALE54" s="71"/>
      <c r="ALF54" s="71"/>
      <c r="ALG54" s="71"/>
      <c r="ALH54" s="71"/>
      <c r="ALI54" s="71"/>
      <c r="ALJ54" s="71"/>
      <c r="ALK54" s="71"/>
      <c r="ALL54" s="71"/>
      <c r="ALM54" s="71"/>
      <c r="ALN54" s="71"/>
      <c r="ALO54" s="71"/>
      <c r="ALP54" s="71"/>
      <c r="ALQ54" s="71"/>
      <c r="ALR54" s="71"/>
      <c r="ALS54" s="71"/>
      <c r="ALT54" s="71"/>
      <c r="ALU54" s="71"/>
      <c r="ALV54" s="71"/>
      <c r="ALW54" s="71"/>
      <c r="ALX54" s="71"/>
      <c r="ALY54" s="71"/>
      <c r="ALZ54" s="71"/>
      <c r="AMA54" s="71"/>
      <c r="AMB54" s="71"/>
      <c r="AMC54" s="71"/>
      <c r="AMD54" s="71"/>
      <c r="AME54" s="71"/>
      <c r="AMF54" s="71"/>
      <c r="AMG54" s="71"/>
      <c r="AMH54" s="71"/>
      <c r="AMI54" s="71"/>
      <c r="AMJ54" s="71"/>
      <c r="AMK54" s="71"/>
      <c r="AML54" s="71"/>
      <c r="AMM54" s="71"/>
      <c r="AMN54" s="71"/>
      <c r="AMO54" s="71"/>
      <c r="AMP54" s="71"/>
      <c r="AMQ54" s="71"/>
      <c r="AMR54" s="71"/>
      <c r="AMS54" s="71"/>
      <c r="AMT54" s="71"/>
      <c r="AMU54" s="71"/>
      <c r="AMV54" s="71"/>
      <c r="AMW54" s="71"/>
      <c r="AMX54" s="71"/>
      <c r="AMY54" s="71"/>
      <c r="AMZ54" s="71"/>
      <c r="ANA54" s="71"/>
      <c r="ANB54" s="71"/>
      <c r="ANC54" s="71"/>
      <c r="AND54" s="71"/>
      <c r="ANE54" s="71"/>
      <c r="ANF54" s="71"/>
      <c r="ANG54" s="71"/>
      <c r="ANH54" s="71"/>
      <c r="ANI54" s="71"/>
      <c r="ANJ54" s="71"/>
      <c r="ANK54" s="71"/>
      <c r="ANL54" s="71"/>
      <c r="ANM54" s="71"/>
      <c r="ANN54" s="71"/>
      <c r="ANO54" s="71"/>
      <c r="ANP54" s="71"/>
      <c r="ANQ54" s="71"/>
      <c r="ANR54" s="71"/>
      <c r="ANS54" s="71"/>
      <c r="ANT54" s="71"/>
      <c r="ANU54" s="71"/>
      <c r="ANV54" s="71"/>
      <c r="ANW54" s="71"/>
      <c r="ANX54" s="71"/>
      <c r="ANY54" s="71"/>
      <c r="ANZ54" s="71"/>
      <c r="AOA54" s="71"/>
      <c r="AOB54" s="71"/>
      <c r="AOC54" s="71"/>
      <c r="AOD54" s="71"/>
      <c r="AOE54" s="71"/>
      <c r="AOF54" s="71"/>
      <c r="AOG54" s="71"/>
      <c r="AOH54" s="71"/>
      <c r="AOI54" s="71"/>
      <c r="AOJ54" s="71"/>
      <c r="AOK54" s="71"/>
      <c r="AOL54" s="71"/>
      <c r="AOM54" s="71"/>
      <c r="AON54" s="71"/>
      <c r="AOO54" s="71"/>
      <c r="AOP54" s="71"/>
      <c r="AOQ54" s="71"/>
      <c r="AOR54" s="71"/>
      <c r="AOS54" s="71"/>
      <c r="AOT54" s="71"/>
      <c r="AOU54" s="71"/>
      <c r="AOV54" s="71"/>
      <c r="AOW54" s="71"/>
      <c r="AOX54" s="71"/>
      <c r="AOY54" s="71"/>
      <c r="AOZ54" s="71"/>
      <c r="APA54" s="71"/>
      <c r="APB54" s="71"/>
      <c r="APC54" s="71"/>
      <c r="APD54" s="71"/>
      <c r="APE54" s="71"/>
      <c r="APF54" s="71"/>
      <c r="APG54" s="71"/>
      <c r="APH54" s="71"/>
      <c r="API54" s="71"/>
      <c r="APJ54" s="71"/>
      <c r="APK54" s="71"/>
      <c r="APL54" s="71"/>
      <c r="APM54" s="71"/>
      <c r="APN54" s="71"/>
      <c r="APO54" s="71"/>
      <c r="APP54" s="71"/>
      <c r="APQ54" s="71"/>
      <c r="APR54" s="71"/>
      <c r="APS54" s="71"/>
      <c r="APT54" s="71"/>
      <c r="APU54" s="71"/>
      <c r="APV54" s="71"/>
      <c r="APW54" s="71"/>
      <c r="APX54" s="71"/>
      <c r="APY54" s="71"/>
      <c r="APZ54" s="71"/>
      <c r="AQA54" s="71"/>
      <c r="AQB54" s="71"/>
      <c r="AQC54" s="71"/>
      <c r="AQD54" s="71"/>
      <c r="AQE54" s="71"/>
      <c r="AQF54" s="71"/>
      <c r="AQG54" s="71"/>
      <c r="AQH54" s="71"/>
      <c r="AQI54" s="71"/>
      <c r="AQJ54" s="71"/>
      <c r="AQK54" s="71"/>
      <c r="AQL54" s="71"/>
      <c r="AQM54" s="71"/>
      <c r="AQN54" s="71"/>
      <c r="AQO54" s="71"/>
      <c r="AQP54" s="71"/>
      <c r="AQQ54" s="71"/>
      <c r="AQR54" s="71"/>
      <c r="AQS54" s="71"/>
      <c r="AQT54" s="71"/>
      <c r="AQU54" s="71"/>
      <c r="AQV54" s="71"/>
      <c r="AQW54" s="71"/>
      <c r="AQX54" s="71"/>
      <c r="AQY54" s="71"/>
      <c r="AQZ54" s="71"/>
      <c r="ARA54" s="71"/>
      <c r="ARB54" s="71"/>
      <c r="ARC54" s="71"/>
      <c r="ARD54" s="71"/>
      <c r="ARE54" s="71"/>
      <c r="ARF54" s="71"/>
      <c r="ARG54" s="71"/>
      <c r="ARH54" s="71"/>
      <c r="ARI54" s="71"/>
      <c r="ARJ54" s="71"/>
      <c r="ARK54" s="71"/>
      <c r="ARL54" s="71"/>
      <c r="ARM54" s="71"/>
      <c r="ARN54" s="71"/>
      <c r="ARO54" s="71"/>
      <c r="ARP54" s="71"/>
      <c r="ARQ54" s="71"/>
      <c r="ARR54" s="71"/>
      <c r="ARS54" s="71"/>
      <c r="ART54" s="71"/>
      <c r="ARU54" s="71"/>
      <c r="ARV54" s="71"/>
      <c r="ARW54" s="71"/>
      <c r="ARX54" s="71"/>
      <c r="ARY54" s="71"/>
      <c r="ARZ54" s="71"/>
      <c r="ASA54" s="71"/>
      <c r="ASB54" s="71"/>
      <c r="ASC54" s="71"/>
      <c r="ASD54" s="71"/>
      <c r="ASE54" s="71"/>
      <c r="ASF54" s="71"/>
      <c r="ASG54" s="71"/>
      <c r="ASH54" s="71"/>
      <c r="ASI54" s="71"/>
      <c r="ASJ54" s="71"/>
      <c r="ASK54" s="71"/>
      <c r="ASL54" s="71"/>
      <c r="ASM54" s="71"/>
      <c r="ASN54" s="71"/>
      <c r="ASO54" s="71"/>
      <c r="ASP54" s="71"/>
      <c r="ASQ54" s="71"/>
      <c r="ASR54" s="71"/>
      <c r="ASS54" s="71"/>
      <c r="AST54" s="71"/>
      <c r="ASU54" s="71"/>
      <c r="ASV54" s="71"/>
      <c r="ASW54" s="71"/>
      <c r="ASX54" s="71"/>
      <c r="ASY54" s="71"/>
      <c r="ASZ54" s="71"/>
      <c r="ATA54" s="71"/>
      <c r="ATB54" s="71"/>
      <c r="ATC54" s="71"/>
      <c r="ATD54" s="71"/>
      <c r="ATE54" s="71"/>
      <c r="ATF54" s="71"/>
      <c r="ATG54" s="71"/>
      <c r="ATH54" s="71"/>
      <c r="ATI54" s="71"/>
      <c r="ATJ54" s="71"/>
      <c r="ATK54" s="71"/>
      <c r="ATL54" s="71"/>
      <c r="ATM54" s="71"/>
      <c r="ATN54" s="71"/>
      <c r="ATO54" s="71"/>
      <c r="ATP54" s="71"/>
      <c r="ATQ54" s="71"/>
      <c r="ATR54" s="71"/>
      <c r="ATS54" s="71"/>
      <c r="ATT54" s="71"/>
      <c r="ATU54" s="71"/>
      <c r="ATV54" s="71"/>
      <c r="ATW54" s="71"/>
      <c r="ATX54" s="71"/>
      <c r="ATY54" s="71"/>
      <c r="ATZ54" s="71"/>
      <c r="AUA54" s="71"/>
      <c r="AUB54" s="71"/>
      <c r="AUC54" s="71"/>
      <c r="AUD54" s="71"/>
      <c r="AUE54" s="71"/>
      <c r="AUF54" s="71"/>
      <c r="AUG54" s="71"/>
      <c r="AUH54" s="71"/>
      <c r="AUI54" s="71"/>
      <c r="AUJ54" s="71"/>
      <c r="AUK54" s="71"/>
      <c r="AUL54" s="71"/>
      <c r="AUM54" s="71"/>
      <c r="AUN54" s="71"/>
      <c r="AUO54" s="71"/>
      <c r="AUP54" s="71"/>
      <c r="AUQ54" s="71"/>
      <c r="AUR54" s="71"/>
      <c r="AUS54" s="71"/>
      <c r="AUT54" s="71"/>
      <c r="AUU54" s="71"/>
      <c r="AUV54" s="71"/>
      <c r="AUW54" s="71"/>
      <c r="AUX54" s="71"/>
      <c r="AUY54" s="71"/>
      <c r="AUZ54" s="71"/>
      <c r="AVA54" s="71"/>
      <c r="AVB54" s="71"/>
      <c r="AVC54" s="71"/>
      <c r="AVD54" s="71"/>
      <c r="AVE54" s="71"/>
      <c r="AVF54" s="71"/>
      <c r="AVG54" s="71"/>
      <c r="AVH54" s="71"/>
      <c r="AVI54" s="71"/>
      <c r="AVJ54" s="71"/>
      <c r="AVK54" s="71"/>
      <c r="AVL54" s="71"/>
      <c r="AVM54" s="71"/>
      <c r="AVN54" s="71"/>
      <c r="AVO54" s="71"/>
      <c r="AVP54" s="71"/>
      <c r="AVQ54" s="71"/>
      <c r="AVR54" s="71"/>
      <c r="AVS54" s="71"/>
      <c r="AVT54" s="71"/>
      <c r="AVU54" s="71"/>
      <c r="AVV54" s="71"/>
      <c r="AVW54" s="71"/>
      <c r="AVX54" s="71"/>
      <c r="AVY54" s="71"/>
      <c r="AVZ54" s="71"/>
      <c r="AWA54" s="71"/>
      <c r="AWB54" s="71"/>
      <c r="AWC54" s="71"/>
      <c r="AWD54" s="71"/>
      <c r="AWE54" s="71"/>
      <c r="AWF54" s="71"/>
      <c r="AWG54" s="71"/>
      <c r="AWH54" s="71"/>
      <c r="AWI54" s="71"/>
      <c r="AWJ54" s="71"/>
      <c r="AWK54" s="71"/>
      <c r="AWL54" s="71"/>
      <c r="AWM54" s="71"/>
      <c r="AWN54" s="71"/>
      <c r="AWO54" s="71"/>
      <c r="AWP54" s="71"/>
      <c r="AWQ54" s="71"/>
      <c r="AWR54" s="71"/>
      <c r="AWS54" s="71"/>
      <c r="AWT54" s="71"/>
      <c r="AWU54" s="71"/>
      <c r="AWV54" s="71"/>
      <c r="AWW54" s="71"/>
      <c r="AWX54" s="71"/>
      <c r="AWY54" s="71"/>
      <c r="AWZ54" s="71"/>
      <c r="AXA54" s="71"/>
      <c r="AXB54" s="71"/>
      <c r="AXC54" s="71"/>
      <c r="AXD54" s="71"/>
    </row>
    <row r="55" spans="1:1304" s="71" customFormat="1" ht="18" customHeight="1" x14ac:dyDescent="0.3">
      <c r="A55" s="62">
        <v>9781250255174</v>
      </c>
      <c r="B55" s="62">
        <v>2685370</v>
      </c>
      <c r="C55" s="63" t="s">
        <v>273</v>
      </c>
      <c r="D55" s="73">
        <v>13.5</v>
      </c>
      <c r="E55" s="82">
        <v>14810</v>
      </c>
      <c r="F55" s="87"/>
      <c r="G55" s="88"/>
      <c r="H55" s="87"/>
      <c r="I55" s="85"/>
      <c r="J55" s="86"/>
      <c r="K55" s="87"/>
      <c r="L55" s="88"/>
      <c r="M55" s="87"/>
      <c r="N55" s="85"/>
      <c r="O55" s="86"/>
      <c r="P55" s="87"/>
      <c r="Q55" s="88"/>
      <c r="R55" s="87"/>
      <c r="S55" s="85"/>
      <c r="T55" s="86"/>
      <c r="U55" s="87"/>
      <c r="V55" s="88"/>
      <c r="W55" s="87"/>
      <c r="X55" s="85"/>
      <c r="Y55" s="86"/>
      <c r="Z55" s="87"/>
      <c r="AA55" s="88"/>
      <c r="AB55" s="87"/>
      <c r="AC55" s="85"/>
      <c r="AD55" s="86"/>
      <c r="AE55" s="87"/>
      <c r="AF55" s="88"/>
      <c r="AG55" s="87"/>
      <c r="AH55" s="85"/>
      <c r="AI55" s="86"/>
      <c r="AJ55" s="87"/>
      <c r="AK55" s="88"/>
      <c r="AL55" s="87"/>
      <c r="AM55" s="85"/>
      <c r="AN55" s="86"/>
      <c r="AO55" s="87"/>
      <c r="AP55" s="88"/>
      <c r="AQ55" s="87"/>
      <c r="AR55" s="85"/>
      <c r="AS55" s="86"/>
      <c r="AT55" s="87"/>
      <c r="AU55" s="88"/>
      <c r="AV55" s="87"/>
      <c r="AW55" s="85"/>
      <c r="AX55" s="86"/>
      <c r="AY55" s="87"/>
      <c r="AZ55" s="88"/>
      <c r="BA55" s="87"/>
      <c r="BB55" s="85"/>
      <c r="BC55" s="86"/>
      <c r="BD55" s="87"/>
      <c r="BE55" s="88"/>
      <c r="BF55" s="87"/>
      <c r="BG55" s="85"/>
      <c r="BH55" s="86"/>
      <c r="BI55" s="87"/>
      <c r="BJ55" s="88"/>
      <c r="BK55" s="87"/>
      <c r="BL55" s="85"/>
      <c r="BM55" s="86"/>
      <c r="BN55" s="87"/>
      <c r="BO55" s="88"/>
      <c r="BP55" s="87"/>
      <c r="BQ55" s="85"/>
      <c r="BR55" s="86"/>
      <c r="BS55" s="87"/>
      <c r="BT55" s="88"/>
      <c r="BU55" s="87"/>
      <c r="BV55" s="85"/>
      <c r="BW55" s="86"/>
      <c r="BX55" s="87"/>
      <c r="BY55" s="88"/>
      <c r="BZ55" s="87"/>
      <c r="CA55" s="85"/>
      <c r="CB55" s="86"/>
      <c r="CC55" s="87"/>
      <c r="CD55" s="88"/>
      <c r="CE55" s="87"/>
      <c r="CF55" s="85"/>
      <c r="CG55" s="86"/>
      <c r="CH55" s="87"/>
      <c r="CI55" s="88"/>
      <c r="CJ55" s="87"/>
      <c r="CK55" s="85"/>
      <c r="CL55" s="86"/>
      <c r="CM55" s="87"/>
      <c r="CN55" s="88"/>
      <c r="CO55" s="87"/>
      <c r="CP55" s="85"/>
      <c r="CQ55" s="86"/>
      <c r="CR55" s="87"/>
      <c r="CS55" s="88"/>
      <c r="CT55" s="87"/>
      <c r="CU55" s="85"/>
      <c r="CV55" s="86"/>
      <c r="CW55" s="87"/>
      <c r="CX55" s="88"/>
      <c r="CY55" s="87"/>
      <c r="CZ55" s="85"/>
      <c r="DA55" s="86"/>
      <c r="DB55" s="87"/>
      <c r="DC55" s="88"/>
      <c r="DD55" s="87"/>
      <c r="DE55" s="85"/>
      <c r="DF55" s="86"/>
      <c r="DG55" s="87"/>
      <c r="DH55" s="88"/>
      <c r="DI55" s="87"/>
      <c r="DJ55" s="85"/>
      <c r="DK55" s="86"/>
      <c r="DL55" s="87"/>
      <c r="DM55" s="88"/>
      <c r="DN55" s="87"/>
      <c r="DO55" s="85"/>
      <c r="DP55" s="86"/>
      <c r="DQ55" s="87"/>
      <c r="DR55" s="88"/>
      <c r="DS55" s="87"/>
      <c r="DT55" s="85"/>
      <c r="DU55" s="86"/>
      <c r="DV55" s="87"/>
      <c r="DW55" s="88"/>
      <c r="DX55" s="87"/>
      <c r="DY55" s="85"/>
      <c r="DZ55" s="86"/>
      <c r="EA55" s="87"/>
      <c r="EB55" s="88"/>
      <c r="EC55" s="87"/>
      <c r="ED55" s="85"/>
      <c r="EE55" s="86"/>
      <c r="EF55" s="87"/>
      <c r="EG55" s="88"/>
      <c r="EH55" s="87"/>
      <c r="EI55" s="85"/>
      <c r="EJ55" s="86"/>
      <c r="EK55" s="87"/>
      <c r="EL55" s="88"/>
      <c r="EM55" s="87"/>
      <c r="EN55" s="85"/>
      <c r="EO55" s="86"/>
      <c r="EP55" s="87"/>
      <c r="EQ55" s="88"/>
      <c r="ER55" s="87"/>
      <c r="ES55" s="85"/>
      <c r="ET55" s="86"/>
      <c r="EU55" s="87"/>
      <c r="EV55" s="88"/>
      <c r="EW55" s="87"/>
      <c r="EX55" s="85"/>
      <c r="EY55" s="86"/>
      <c r="EZ55" s="87"/>
      <c r="FA55" s="88"/>
      <c r="FB55" s="87"/>
      <c r="FC55" s="85"/>
      <c r="FD55" s="86"/>
      <c r="FE55" s="87"/>
      <c r="FF55" s="88"/>
      <c r="FG55" s="87"/>
      <c r="FH55" s="85"/>
      <c r="FI55" s="86"/>
      <c r="FJ55" s="87"/>
      <c r="FK55" s="88"/>
      <c r="FL55" s="87"/>
      <c r="FM55" s="85"/>
      <c r="FN55" s="86"/>
      <c r="FO55" s="87"/>
      <c r="FP55" s="88"/>
      <c r="FQ55" s="87"/>
      <c r="FR55" s="85"/>
      <c r="FS55" s="86"/>
      <c r="FT55" s="87"/>
      <c r="FU55" s="88"/>
      <c r="FV55" s="87"/>
      <c r="FW55" s="85"/>
      <c r="FX55" s="86"/>
      <c r="FY55" s="87"/>
      <c r="FZ55" s="88"/>
      <c r="GA55" s="87"/>
      <c r="GB55" s="85"/>
      <c r="GC55" s="86"/>
      <c r="GD55" s="87"/>
      <c r="GE55" s="88"/>
      <c r="GF55" s="87"/>
      <c r="GG55" s="85"/>
      <c r="GH55" s="86"/>
      <c r="GI55" s="87"/>
      <c r="GJ55" s="88"/>
      <c r="GK55" s="87"/>
      <c r="GL55" s="85"/>
      <c r="GM55" s="86"/>
      <c r="GN55" s="87"/>
      <c r="GO55" s="88"/>
      <c r="GP55" s="87"/>
      <c r="GQ55" s="85"/>
      <c r="GR55" s="86"/>
      <c r="GS55" s="87"/>
      <c r="GT55" s="88"/>
      <c r="GU55" s="87"/>
      <c r="GV55" s="85"/>
      <c r="GW55" s="86"/>
      <c r="GX55" s="87"/>
      <c r="GY55" s="88"/>
      <c r="GZ55" s="87"/>
      <c r="HA55" s="85"/>
      <c r="HB55" s="86"/>
      <c r="HC55" s="87"/>
      <c r="HD55" s="88"/>
      <c r="HE55" s="87"/>
      <c r="HF55" s="85"/>
      <c r="HG55" s="86"/>
      <c r="HH55" s="87"/>
      <c r="HI55" s="88"/>
      <c r="HJ55" s="87"/>
      <c r="HK55" s="85"/>
      <c r="HL55" s="86"/>
      <c r="HM55" s="87"/>
      <c r="HN55" s="88"/>
      <c r="HO55" s="87"/>
      <c r="HP55" s="85"/>
      <c r="HQ55" s="86"/>
      <c r="HR55" s="87"/>
      <c r="HS55" s="88"/>
      <c r="HT55" s="87"/>
      <c r="HU55" s="85"/>
      <c r="HV55" s="86"/>
      <c r="HW55" s="87"/>
      <c r="HX55" s="88"/>
      <c r="HY55" s="87"/>
      <c r="HZ55" s="85"/>
      <c r="IA55" s="86"/>
      <c r="IB55" s="87"/>
      <c r="IC55" s="88"/>
      <c r="ID55" s="87"/>
      <c r="IE55" s="85"/>
      <c r="IF55" s="86"/>
      <c r="IG55" s="87"/>
      <c r="IH55" s="87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89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  <c r="JP55" s="89"/>
      <c r="JQ55" s="89"/>
      <c r="JR55" s="89"/>
      <c r="JS55" s="89"/>
      <c r="JT55" s="89"/>
      <c r="JU55" s="89"/>
      <c r="JV55" s="89"/>
      <c r="JW55" s="89"/>
      <c r="JX55" s="89"/>
      <c r="JY55" s="89"/>
      <c r="JZ55" s="89"/>
      <c r="KA55" s="89"/>
      <c r="KB55" s="89"/>
      <c r="KC55" s="89"/>
      <c r="KD55" s="89"/>
      <c r="KE55" s="89"/>
      <c r="KF55" s="89"/>
      <c r="KG55" s="89"/>
      <c r="KH55" s="89"/>
      <c r="KI55" s="89"/>
      <c r="KJ55" s="89"/>
      <c r="KK55" s="89"/>
      <c r="KL55" s="89"/>
      <c r="KM55" s="89"/>
      <c r="KN55" s="89"/>
      <c r="KO55" s="89"/>
      <c r="KP55" s="89"/>
      <c r="KQ55" s="89"/>
      <c r="KR55" s="89"/>
      <c r="KS55" s="89"/>
      <c r="KT55" s="89"/>
      <c r="KU55" s="89"/>
      <c r="KV55" s="89"/>
      <c r="KW55" s="89"/>
      <c r="KX55" s="89"/>
      <c r="KY55" s="89"/>
      <c r="KZ55" s="89"/>
      <c r="LA55" s="89"/>
      <c r="LB55" s="89"/>
      <c r="LC55" s="89"/>
      <c r="LD55" s="89"/>
      <c r="LE55" s="89"/>
      <c r="LF55" s="89"/>
      <c r="LG55" s="89"/>
      <c r="LH55" s="89"/>
      <c r="LI55" s="89"/>
      <c r="LJ55" s="89"/>
      <c r="LK55" s="89"/>
      <c r="LL55" s="89"/>
      <c r="LM55" s="89"/>
      <c r="LN55" s="89"/>
      <c r="LO55" s="89"/>
      <c r="LP55" s="89"/>
      <c r="LQ55" s="89"/>
      <c r="LR55" s="89"/>
      <c r="LS55" s="89"/>
      <c r="LT55" s="89"/>
      <c r="LU55" s="89"/>
      <c r="LV55" s="89"/>
      <c r="LW55" s="89"/>
      <c r="LX55" s="89"/>
      <c r="LY55" s="89"/>
      <c r="LZ55" s="89"/>
      <c r="MA55" s="89"/>
      <c r="MB55" s="89"/>
      <c r="MC55" s="89"/>
      <c r="MD55" s="89"/>
      <c r="ME55" s="89"/>
      <c r="MF55" s="89"/>
      <c r="MG55" s="89"/>
      <c r="MH55" s="89"/>
      <c r="MI55" s="89"/>
      <c r="MJ55" s="89"/>
      <c r="MK55" s="89"/>
      <c r="ML55" s="89"/>
      <c r="MM55" s="89"/>
      <c r="MN55" s="89"/>
      <c r="MO55" s="89"/>
      <c r="MP55" s="89"/>
      <c r="MQ55" s="89"/>
      <c r="MR55" s="89"/>
      <c r="MS55" s="89"/>
      <c r="MT55" s="89"/>
      <c r="MU55" s="89"/>
      <c r="MV55" s="89"/>
      <c r="MW55" s="89"/>
      <c r="MX55" s="89"/>
      <c r="MY55" s="89"/>
      <c r="MZ55" s="89"/>
      <c r="NA55" s="89"/>
      <c r="NB55" s="89"/>
      <c r="NC55" s="89"/>
      <c r="ND55" s="89"/>
      <c r="NE55" s="89"/>
      <c r="NF55" s="89"/>
      <c r="NG55" s="89"/>
      <c r="NH55" s="89"/>
      <c r="NI55" s="89"/>
      <c r="NJ55" s="89"/>
      <c r="NK55" s="89"/>
      <c r="NL55" s="89"/>
      <c r="NM55" s="89"/>
      <c r="NN55" s="89"/>
      <c r="NO55" s="89"/>
      <c r="NP55" s="89"/>
      <c r="NQ55" s="89"/>
      <c r="NR55" s="89"/>
      <c r="NS55" s="89"/>
      <c r="NT55" s="89"/>
      <c r="NU55" s="89"/>
      <c r="NV55" s="89"/>
      <c r="NW55" s="89"/>
      <c r="NX55" s="89"/>
      <c r="NY55" s="89"/>
      <c r="NZ55" s="89"/>
      <c r="OA55" s="89"/>
      <c r="OB55" s="89"/>
      <c r="OC55" s="89"/>
      <c r="OD55" s="89"/>
      <c r="OE55" s="89"/>
      <c r="OF55" s="89"/>
      <c r="OG55" s="89"/>
      <c r="OH55" s="89"/>
      <c r="OI55" s="89"/>
      <c r="OJ55" s="89"/>
      <c r="OK55" s="89"/>
      <c r="OL55" s="89"/>
      <c r="OM55" s="89"/>
      <c r="ON55" s="89"/>
      <c r="OO55" s="89"/>
      <c r="OP55" s="89"/>
      <c r="OQ55" s="89"/>
      <c r="OR55" s="89"/>
      <c r="OS55" s="89"/>
      <c r="OT55" s="89"/>
      <c r="OU55" s="89"/>
      <c r="OV55" s="89"/>
      <c r="OW55" s="89"/>
      <c r="OX55" s="89"/>
      <c r="OY55" s="89"/>
      <c r="OZ55" s="89"/>
      <c r="PA55" s="89"/>
      <c r="PB55" s="89"/>
      <c r="PC55" s="89"/>
      <c r="PD55" s="89"/>
      <c r="PE55" s="89"/>
      <c r="PF55" s="89"/>
      <c r="PG55" s="89"/>
      <c r="PH55" s="89"/>
      <c r="PI55" s="89"/>
      <c r="PJ55" s="89"/>
      <c r="PK55" s="89"/>
      <c r="PL55" s="89"/>
      <c r="PM55" s="89"/>
      <c r="PN55" s="89"/>
      <c r="PO55" s="89"/>
      <c r="PP55" s="89"/>
      <c r="PQ55" s="89"/>
      <c r="PR55" s="89"/>
      <c r="PS55" s="89"/>
      <c r="PT55" s="89"/>
      <c r="PU55" s="89"/>
      <c r="PV55" s="89"/>
      <c r="PW55" s="89"/>
      <c r="PX55" s="89"/>
      <c r="PY55" s="89"/>
      <c r="PZ55" s="89"/>
      <c r="QA55" s="89"/>
      <c r="QB55" s="89"/>
      <c r="QC55" s="89"/>
      <c r="QD55" s="89"/>
      <c r="QE55" s="89"/>
      <c r="QF55" s="89"/>
      <c r="QG55" s="89"/>
      <c r="QH55" s="89"/>
      <c r="QI55" s="89"/>
      <c r="QJ55" s="89"/>
      <c r="QK55" s="89"/>
      <c r="QL55" s="89"/>
      <c r="QM55" s="89"/>
      <c r="QN55" s="89"/>
      <c r="QO55" s="89"/>
      <c r="QP55" s="89"/>
      <c r="QQ55" s="89"/>
      <c r="QR55" s="89"/>
      <c r="QS55" s="89"/>
      <c r="QT55" s="89"/>
      <c r="QU55" s="89"/>
      <c r="QV55" s="89"/>
      <c r="QW55" s="89"/>
      <c r="QX55" s="89"/>
      <c r="QY55" s="89"/>
      <c r="QZ55" s="89"/>
      <c r="RA55" s="89"/>
      <c r="RB55" s="89"/>
      <c r="RC55" s="89"/>
      <c r="RD55" s="89"/>
      <c r="RE55" s="89"/>
      <c r="RF55" s="89"/>
      <c r="RG55" s="89"/>
      <c r="RH55" s="89"/>
      <c r="RI55" s="89"/>
      <c r="RJ55" s="89"/>
      <c r="RK55" s="89"/>
      <c r="RL55" s="89"/>
      <c r="RM55" s="89"/>
      <c r="RN55" s="89"/>
      <c r="RO55" s="89"/>
      <c r="RP55" s="89"/>
      <c r="RQ55" s="89"/>
      <c r="RR55" s="89"/>
      <c r="RS55" s="89"/>
      <c r="RT55" s="89"/>
      <c r="RU55" s="89"/>
      <c r="RV55" s="89"/>
      <c r="RW55" s="89"/>
      <c r="RX55" s="89"/>
      <c r="RY55" s="89"/>
      <c r="RZ55" s="89"/>
      <c r="SA55" s="89"/>
      <c r="SB55" s="89"/>
      <c r="SC55" s="89"/>
      <c r="SD55" s="89"/>
      <c r="SE55" s="89"/>
      <c r="SF55" s="89"/>
      <c r="SG55" s="89"/>
      <c r="SH55" s="89"/>
      <c r="SI55" s="89"/>
      <c r="SJ55" s="89"/>
      <c r="SK55" s="89"/>
      <c r="SL55" s="89"/>
      <c r="SM55" s="89"/>
      <c r="SN55" s="89"/>
      <c r="SO55" s="89"/>
      <c r="SP55" s="89"/>
      <c r="SQ55" s="89"/>
      <c r="SR55" s="89"/>
      <c r="SS55" s="89"/>
      <c r="ST55" s="89"/>
      <c r="SU55" s="89"/>
      <c r="SV55" s="89"/>
      <c r="SW55" s="89"/>
      <c r="SX55" s="89"/>
      <c r="SY55" s="89"/>
      <c r="SZ55" s="89"/>
      <c r="TA55" s="89"/>
      <c r="TB55" s="89"/>
      <c r="TC55" s="89"/>
      <c r="TD55" s="89"/>
      <c r="TE55" s="89"/>
      <c r="TF55" s="89"/>
      <c r="TG55" s="89"/>
      <c r="TH55" s="89"/>
      <c r="TI55" s="89"/>
      <c r="TJ55" s="89"/>
      <c r="TK55" s="89"/>
      <c r="TL55" s="89"/>
      <c r="TM55" s="89"/>
      <c r="TN55" s="89"/>
      <c r="TO55" s="89"/>
      <c r="TP55" s="89"/>
      <c r="TQ55" s="89"/>
      <c r="TR55" s="89"/>
      <c r="TS55" s="89"/>
      <c r="TT55" s="89"/>
      <c r="TU55" s="89"/>
      <c r="TV55" s="89"/>
      <c r="TW55" s="89"/>
      <c r="TX55" s="89"/>
      <c r="TY55" s="89"/>
      <c r="TZ55" s="89"/>
      <c r="UA55" s="89"/>
      <c r="UB55" s="89"/>
      <c r="UC55" s="89"/>
      <c r="UD55" s="89"/>
      <c r="UE55" s="89"/>
      <c r="UF55" s="89"/>
      <c r="UG55" s="89"/>
      <c r="UH55" s="89"/>
      <c r="UI55" s="89"/>
      <c r="UJ55" s="89"/>
      <c r="UK55" s="89"/>
      <c r="UL55" s="89"/>
      <c r="UM55" s="89"/>
      <c r="UN55" s="89"/>
      <c r="UO55" s="89"/>
      <c r="UP55" s="89"/>
      <c r="UQ55" s="89"/>
      <c r="UR55" s="89"/>
      <c r="US55" s="89"/>
      <c r="UT55" s="89"/>
      <c r="UU55" s="89"/>
      <c r="UV55" s="89"/>
      <c r="UW55" s="89"/>
      <c r="UX55" s="89"/>
      <c r="UY55" s="89"/>
      <c r="UZ55" s="89"/>
      <c r="VA55" s="89"/>
      <c r="VB55" s="89"/>
      <c r="VC55" s="89"/>
      <c r="VD55" s="89"/>
      <c r="VE55" s="89"/>
      <c r="VF55" s="89"/>
      <c r="VG55" s="89"/>
      <c r="VH55" s="89"/>
      <c r="VI55" s="89"/>
      <c r="VJ55" s="89"/>
      <c r="VK55" s="89"/>
      <c r="VL55" s="89"/>
      <c r="VM55" s="89"/>
      <c r="VN55" s="89"/>
      <c r="VO55" s="89"/>
      <c r="VP55" s="89"/>
      <c r="VQ55" s="89"/>
      <c r="VR55" s="89"/>
      <c r="VS55" s="89"/>
      <c r="VT55" s="89"/>
      <c r="VU55" s="89"/>
      <c r="VV55" s="89"/>
      <c r="VW55" s="89"/>
      <c r="VX55" s="89"/>
      <c r="VY55" s="89"/>
      <c r="VZ55" s="89"/>
      <c r="WA55" s="89"/>
      <c r="WB55" s="89"/>
      <c r="WC55" s="89"/>
      <c r="WD55" s="89"/>
      <c r="WE55" s="89"/>
      <c r="WF55" s="89"/>
      <c r="WG55" s="89"/>
      <c r="WH55" s="89"/>
      <c r="WI55" s="89"/>
      <c r="WJ55" s="89"/>
      <c r="WK55" s="89"/>
      <c r="WL55" s="89"/>
      <c r="WM55" s="89"/>
      <c r="WN55" s="89"/>
      <c r="WO55" s="89"/>
      <c r="WP55" s="89"/>
      <c r="WQ55" s="89"/>
      <c r="WR55" s="89"/>
      <c r="WS55" s="89"/>
      <c r="WT55" s="89"/>
      <c r="WU55" s="89"/>
      <c r="WV55" s="89"/>
      <c r="WW55" s="89"/>
      <c r="WX55" s="89"/>
      <c r="WY55" s="89"/>
      <c r="WZ55" s="89"/>
      <c r="XA55" s="89"/>
      <c r="XB55" s="89"/>
      <c r="XC55" s="89"/>
      <c r="XD55" s="89"/>
      <c r="XE55" s="89"/>
      <c r="XF55" s="89"/>
      <c r="XG55" s="89"/>
      <c r="XH55" s="89"/>
      <c r="XI55" s="89"/>
      <c r="XJ55" s="89"/>
      <c r="XK55" s="89"/>
      <c r="XL55" s="89"/>
      <c r="XM55" s="89"/>
      <c r="XN55" s="89"/>
      <c r="XO55" s="89"/>
      <c r="XP55" s="89"/>
      <c r="XQ55" s="89"/>
      <c r="XR55" s="89"/>
      <c r="XS55" s="89"/>
      <c r="XT55" s="89"/>
      <c r="XU55" s="89"/>
      <c r="XV55" s="89"/>
      <c r="XW55" s="89"/>
      <c r="XX55" s="89"/>
      <c r="XY55" s="89"/>
      <c r="XZ55" s="89"/>
      <c r="YA55" s="89"/>
      <c r="YB55" s="89"/>
      <c r="YC55" s="89"/>
      <c r="YD55" s="89"/>
      <c r="YE55" s="89"/>
      <c r="YF55" s="89"/>
      <c r="YG55" s="89"/>
      <c r="YH55" s="89"/>
      <c r="YI55" s="89"/>
      <c r="YJ55" s="89"/>
      <c r="YK55" s="89"/>
      <c r="YL55" s="89"/>
      <c r="YM55" s="89"/>
      <c r="YN55" s="89"/>
      <c r="YO55" s="89"/>
      <c r="YP55" s="89"/>
      <c r="YQ55" s="89"/>
      <c r="YR55" s="89"/>
      <c r="YS55" s="89"/>
      <c r="YT55" s="89"/>
      <c r="YU55" s="89"/>
      <c r="YV55" s="89"/>
      <c r="YW55" s="89"/>
      <c r="YX55" s="89"/>
      <c r="YY55" s="89"/>
      <c r="YZ55" s="89"/>
      <c r="ZA55" s="89"/>
      <c r="ZB55" s="89"/>
      <c r="ZC55" s="89"/>
      <c r="ZD55" s="89"/>
      <c r="ZE55" s="89"/>
      <c r="ZF55" s="89"/>
      <c r="ZG55" s="89"/>
      <c r="ZH55" s="89"/>
      <c r="ZI55" s="89"/>
      <c r="ZJ55" s="89"/>
      <c r="ZK55" s="89"/>
      <c r="ZL55" s="89"/>
      <c r="ZM55" s="89"/>
      <c r="ZN55" s="89"/>
      <c r="ZO55" s="89"/>
      <c r="ZP55" s="89"/>
      <c r="ZQ55" s="89"/>
      <c r="ZR55" s="89"/>
      <c r="ZS55" s="89"/>
      <c r="ZT55" s="89"/>
      <c r="ZU55" s="89"/>
      <c r="ZV55" s="89"/>
      <c r="ZW55" s="89"/>
      <c r="ZX55" s="89"/>
      <c r="ZY55" s="89"/>
      <c r="ZZ55" s="89"/>
      <c r="AAA55" s="89"/>
      <c r="AAB55" s="89"/>
      <c r="AAC55" s="89"/>
      <c r="AAD55" s="89"/>
      <c r="AAE55" s="89"/>
      <c r="AAF55" s="89"/>
      <c r="AAG55" s="89"/>
      <c r="AAH55" s="89"/>
      <c r="AAI55" s="89"/>
      <c r="AAJ55" s="89"/>
      <c r="AAK55" s="89"/>
      <c r="AAL55" s="89"/>
      <c r="AAM55" s="89"/>
      <c r="AAN55" s="89"/>
      <c r="AAO55" s="89"/>
      <c r="AAP55" s="89"/>
      <c r="AAQ55" s="89"/>
      <c r="AAR55" s="89"/>
      <c r="AAS55" s="89"/>
      <c r="AAT55" s="89"/>
      <c r="AAU55" s="89"/>
      <c r="AAV55" s="89"/>
      <c r="AAW55" s="89"/>
      <c r="AAX55" s="89"/>
      <c r="AAY55" s="89"/>
      <c r="AAZ55" s="89"/>
      <c r="ABA55" s="89"/>
      <c r="ABB55" s="89"/>
      <c r="ABC55" s="89"/>
      <c r="ABD55" s="89"/>
      <c r="ABE55" s="89"/>
      <c r="ABF55" s="89"/>
      <c r="ABG55" s="89"/>
      <c r="ABH55" s="89"/>
      <c r="ABI55" s="89"/>
      <c r="ABJ55" s="89"/>
      <c r="ABK55" s="89"/>
      <c r="ABL55" s="89"/>
      <c r="ABM55" s="89"/>
      <c r="ABN55" s="89"/>
      <c r="ABO55" s="89"/>
      <c r="ABP55" s="89"/>
      <c r="ABQ55" s="89"/>
      <c r="ABR55" s="89"/>
      <c r="ABS55" s="89"/>
      <c r="ABT55" s="89"/>
      <c r="ABU55" s="89"/>
      <c r="ABV55" s="89"/>
      <c r="ABW55" s="89"/>
      <c r="ABX55" s="89"/>
      <c r="ABY55" s="89"/>
      <c r="ABZ55" s="89"/>
      <c r="ACA55" s="89"/>
      <c r="ACB55" s="89"/>
      <c r="ACC55" s="89"/>
      <c r="ACD55" s="89"/>
      <c r="ACE55" s="89"/>
      <c r="ACF55" s="89"/>
      <c r="ACG55" s="89"/>
      <c r="ACH55" s="89"/>
      <c r="ACI55" s="89"/>
      <c r="ACJ55" s="89"/>
      <c r="ACK55" s="89"/>
      <c r="ACL55" s="89"/>
      <c r="ACM55" s="89"/>
      <c r="ACN55" s="89"/>
      <c r="ACO55" s="89"/>
      <c r="ACP55" s="89"/>
      <c r="ACQ55" s="89"/>
      <c r="ACR55" s="89"/>
      <c r="ACS55" s="89"/>
      <c r="ACT55" s="89"/>
      <c r="ACU55" s="89"/>
      <c r="ACV55" s="89"/>
      <c r="ACW55" s="89"/>
      <c r="ACX55" s="89"/>
      <c r="ACY55" s="89"/>
      <c r="ACZ55" s="89"/>
      <c r="ADA55" s="89"/>
      <c r="ADB55" s="89"/>
      <c r="ADC55" s="89"/>
      <c r="ADD55" s="89"/>
      <c r="ADE55" s="89"/>
      <c r="ADF55" s="89"/>
      <c r="ADG55" s="89"/>
      <c r="ADH55" s="89"/>
      <c r="ADI55" s="89"/>
      <c r="ADJ55" s="89"/>
      <c r="ADK55" s="89"/>
      <c r="ADL55" s="89"/>
      <c r="ADM55" s="89"/>
      <c r="ADN55" s="89"/>
      <c r="ADO55" s="89"/>
      <c r="ADP55" s="89"/>
      <c r="ADQ55" s="89"/>
      <c r="ADR55" s="89"/>
      <c r="ADS55" s="89"/>
      <c r="ADT55" s="89"/>
      <c r="ADU55" s="89"/>
      <c r="ADV55" s="89"/>
      <c r="ADW55" s="89"/>
      <c r="ADX55" s="89"/>
      <c r="ADY55" s="89"/>
      <c r="ADZ55" s="89"/>
      <c r="AEA55" s="89"/>
      <c r="AEB55" s="89"/>
      <c r="AEC55" s="89"/>
      <c r="AED55" s="89"/>
      <c r="AEE55" s="89"/>
      <c r="AEF55" s="89"/>
      <c r="AEG55" s="89"/>
      <c r="AEH55" s="89"/>
      <c r="AEI55" s="89"/>
      <c r="AEJ55" s="89"/>
      <c r="AEK55" s="89"/>
      <c r="AEL55" s="89"/>
      <c r="AEM55" s="89"/>
      <c r="AEN55" s="89"/>
      <c r="AEO55" s="89"/>
      <c r="AEP55" s="89"/>
      <c r="AEQ55" s="89"/>
      <c r="AER55" s="89"/>
      <c r="AES55" s="89"/>
      <c r="AET55" s="89"/>
      <c r="AEU55" s="89"/>
      <c r="AEV55" s="89"/>
      <c r="AEW55" s="89"/>
      <c r="AEX55" s="89"/>
      <c r="AEY55" s="89"/>
      <c r="AEZ55" s="89"/>
      <c r="AFA55" s="89"/>
      <c r="AFB55" s="89"/>
      <c r="AFC55" s="89"/>
      <c r="AFD55" s="89"/>
      <c r="AFE55" s="89"/>
      <c r="AFF55" s="89"/>
      <c r="AFG55" s="89"/>
      <c r="AFH55" s="89"/>
      <c r="AFI55" s="89"/>
      <c r="AFJ55" s="89"/>
      <c r="AFK55" s="89"/>
      <c r="AFL55" s="89"/>
      <c r="AFM55" s="89"/>
      <c r="AFN55" s="89"/>
      <c r="AFO55" s="89"/>
      <c r="AFP55" s="89"/>
      <c r="AFQ55" s="89"/>
      <c r="AFR55" s="89"/>
      <c r="AFS55" s="89"/>
      <c r="AFT55" s="89"/>
      <c r="AFU55" s="89"/>
      <c r="AFV55" s="89"/>
      <c r="AFW55" s="89"/>
      <c r="AFX55" s="89"/>
      <c r="AFY55" s="89"/>
      <c r="AFZ55" s="89"/>
      <c r="AGA55" s="89"/>
      <c r="AGB55" s="89"/>
      <c r="AGC55" s="89"/>
      <c r="AGD55" s="89"/>
      <c r="AGE55" s="89"/>
      <c r="AGF55" s="89"/>
      <c r="AGG55" s="89"/>
      <c r="AGH55" s="89"/>
      <c r="AGI55" s="89"/>
      <c r="AGJ55" s="89"/>
      <c r="AGK55" s="89"/>
      <c r="AGL55" s="89"/>
      <c r="AGM55" s="89"/>
      <c r="AGN55" s="89"/>
      <c r="AGO55" s="89"/>
      <c r="AGP55" s="89"/>
      <c r="AGQ55" s="89"/>
      <c r="AGR55" s="89"/>
      <c r="AGS55" s="89"/>
      <c r="AGT55" s="89"/>
      <c r="AGU55" s="89"/>
      <c r="AGV55" s="89"/>
      <c r="AGW55" s="89"/>
      <c r="AGX55" s="89"/>
      <c r="AGY55" s="89"/>
      <c r="AGZ55" s="89"/>
      <c r="AHA55" s="89"/>
      <c r="AHB55" s="89"/>
      <c r="AHC55" s="89"/>
      <c r="AHD55" s="89"/>
      <c r="AHE55" s="89"/>
      <c r="AHF55" s="89"/>
      <c r="AHG55" s="89"/>
      <c r="AHH55" s="89"/>
      <c r="AHI55" s="89"/>
      <c r="AHJ55" s="89"/>
      <c r="AHK55" s="89"/>
      <c r="AHL55" s="89"/>
      <c r="AHM55" s="89"/>
      <c r="AHN55" s="89"/>
      <c r="AHO55" s="89"/>
      <c r="AHP55" s="89"/>
      <c r="AHQ55" s="89"/>
      <c r="AHR55" s="89"/>
      <c r="AHS55" s="89"/>
      <c r="AHT55" s="89"/>
      <c r="AHU55" s="89"/>
      <c r="AHV55" s="89"/>
      <c r="AHW55" s="89"/>
      <c r="AHX55" s="89"/>
      <c r="AHY55" s="89"/>
      <c r="AHZ55" s="89"/>
      <c r="AIA55" s="89"/>
      <c r="AIB55" s="89"/>
      <c r="AIC55" s="89"/>
      <c r="AID55" s="89"/>
      <c r="AIE55" s="89"/>
      <c r="AIF55" s="89"/>
      <c r="AIG55" s="89"/>
      <c r="AIH55" s="89"/>
      <c r="AII55" s="89"/>
      <c r="AIJ55" s="89"/>
      <c r="AIK55" s="89"/>
      <c r="AIL55" s="89"/>
      <c r="AIM55" s="89"/>
      <c r="AIN55" s="89"/>
      <c r="AIO55" s="89"/>
      <c r="AIP55" s="89"/>
      <c r="AIQ55" s="89"/>
      <c r="AIR55" s="89"/>
      <c r="AIS55" s="89"/>
      <c r="AIT55" s="89"/>
      <c r="AIU55" s="89"/>
      <c r="AIV55" s="89"/>
      <c r="AIW55" s="89"/>
      <c r="AIX55" s="89"/>
      <c r="AIY55" s="89"/>
      <c r="AIZ55" s="89"/>
      <c r="AJA55" s="89"/>
      <c r="AJB55" s="89"/>
      <c r="AJC55" s="89"/>
      <c r="AJD55" s="89"/>
      <c r="AJE55" s="89"/>
      <c r="AJF55" s="89"/>
      <c r="AJG55" s="89"/>
      <c r="AJH55" s="89"/>
      <c r="AJI55" s="89"/>
      <c r="AJJ55" s="89"/>
      <c r="AJK55" s="89"/>
      <c r="AJL55" s="89"/>
      <c r="AJM55" s="89"/>
      <c r="AJN55" s="89"/>
      <c r="AJO55" s="89"/>
      <c r="AJP55" s="89"/>
      <c r="AJQ55" s="89"/>
      <c r="AJR55" s="89"/>
      <c r="AJS55" s="89"/>
      <c r="AJT55" s="89"/>
      <c r="AJU55" s="89"/>
      <c r="AJV55" s="89"/>
      <c r="AJW55" s="89"/>
      <c r="AJX55" s="89"/>
      <c r="AJY55" s="89"/>
      <c r="AJZ55" s="89"/>
      <c r="AKA55" s="89"/>
      <c r="AKB55" s="89"/>
      <c r="AKC55" s="89"/>
      <c r="AKD55" s="89"/>
      <c r="AKE55" s="89"/>
      <c r="AKF55" s="89"/>
      <c r="AKG55" s="89"/>
      <c r="AKH55" s="89"/>
      <c r="AKI55" s="89"/>
      <c r="AKJ55" s="89"/>
      <c r="AKK55" s="89"/>
      <c r="AKL55" s="89"/>
      <c r="AKM55" s="89"/>
      <c r="AKN55" s="89"/>
      <c r="AKO55" s="89"/>
      <c r="AKP55" s="89"/>
      <c r="AKQ55" s="89"/>
      <c r="AKR55" s="89"/>
      <c r="AKS55" s="89"/>
      <c r="AKT55" s="89"/>
      <c r="AKU55" s="89"/>
      <c r="AKV55" s="89"/>
      <c r="AKW55" s="89"/>
      <c r="AKX55" s="89"/>
      <c r="AKY55" s="89"/>
      <c r="AKZ55" s="89"/>
      <c r="ALA55" s="89"/>
      <c r="ALB55" s="89"/>
      <c r="ALC55" s="89"/>
      <c r="ALD55" s="89"/>
      <c r="ALE55" s="89"/>
      <c r="ALF55" s="89"/>
      <c r="ALG55" s="89"/>
      <c r="ALH55" s="89"/>
      <c r="ALI55" s="89"/>
      <c r="ALJ55" s="89"/>
      <c r="ALK55" s="89"/>
      <c r="ALL55" s="89"/>
      <c r="ALM55" s="89"/>
      <c r="ALN55" s="89"/>
      <c r="ALO55" s="89"/>
      <c r="ALP55" s="89"/>
      <c r="ALQ55" s="89"/>
      <c r="ALR55" s="89"/>
      <c r="ALS55" s="89"/>
      <c r="ALT55" s="89"/>
      <c r="ALU55" s="89"/>
      <c r="ALV55" s="89"/>
      <c r="ALW55" s="89"/>
      <c r="ALX55" s="89"/>
      <c r="ALY55" s="89"/>
      <c r="ALZ55" s="89"/>
      <c r="AMA55" s="89"/>
      <c r="AMB55" s="89"/>
      <c r="AMC55" s="89"/>
      <c r="AMD55" s="89"/>
      <c r="AME55" s="89"/>
      <c r="AMF55" s="89"/>
      <c r="AMG55" s="89"/>
      <c r="AMH55" s="89"/>
      <c r="AMI55" s="89"/>
      <c r="AMJ55" s="89"/>
      <c r="AMK55" s="89"/>
      <c r="AML55" s="89"/>
      <c r="AMM55" s="89"/>
      <c r="AMN55" s="89"/>
      <c r="AMO55" s="89"/>
      <c r="AMP55" s="89"/>
      <c r="AMQ55" s="89"/>
      <c r="AMR55" s="89"/>
      <c r="AMS55" s="89"/>
      <c r="AMT55" s="89"/>
      <c r="AMU55" s="89"/>
      <c r="AMV55" s="89"/>
      <c r="AMW55" s="89"/>
      <c r="AMX55" s="89"/>
      <c r="AMY55" s="89"/>
      <c r="AMZ55" s="89"/>
      <c r="ANA55" s="89"/>
      <c r="ANB55" s="89"/>
      <c r="ANC55" s="89"/>
      <c r="AND55" s="89"/>
      <c r="ANE55" s="89"/>
      <c r="ANF55" s="89"/>
      <c r="ANG55" s="89"/>
      <c r="ANH55" s="89"/>
      <c r="ANI55" s="89"/>
      <c r="ANJ55" s="89"/>
      <c r="ANK55" s="89"/>
      <c r="ANL55" s="89"/>
      <c r="ANM55" s="89"/>
      <c r="ANN55" s="89"/>
      <c r="ANO55" s="89"/>
      <c r="ANP55" s="89"/>
      <c r="ANQ55" s="89"/>
      <c r="ANR55" s="89"/>
      <c r="ANS55" s="89"/>
      <c r="ANT55" s="89"/>
      <c r="ANU55" s="89"/>
      <c r="ANV55" s="89"/>
      <c r="ANW55" s="89"/>
      <c r="ANX55" s="89"/>
      <c r="ANY55" s="89"/>
      <c r="ANZ55" s="89"/>
      <c r="AOA55" s="89"/>
      <c r="AOB55" s="89"/>
      <c r="AOC55" s="89"/>
      <c r="AOD55" s="89"/>
      <c r="AOE55" s="89"/>
      <c r="AOF55" s="89"/>
      <c r="AOG55" s="89"/>
      <c r="AOH55" s="89"/>
      <c r="AOI55" s="89"/>
      <c r="AOJ55" s="89"/>
      <c r="AOK55" s="89"/>
      <c r="AOL55" s="89"/>
      <c r="AOM55" s="89"/>
      <c r="AON55" s="89"/>
      <c r="AOO55" s="89"/>
      <c r="AOP55" s="89"/>
      <c r="AOQ55" s="89"/>
      <c r="AOR55" s="89"/>
      <c r="AOS55" s="89"/>
      <c r="AOT55" s="89"/>
      <c r="AOU55" s="89"/>
      <c r="AOV55" s="89"/>
      <c r="AOW55" s="89"/>
      <c r="AOX55" s="89"/>
      <c r="AOY55" s="89"/>
      <c r="AOZ55" s="89"/>
      <c r="APA55" s="89"/>
      <c r="APB55" s="89"/>
      <c r="APC55" s="89"/>
      <c r="APD55" s="89"/>
      <c r="APE55" s="89"/>
      <c r="APF55" s="89"/>
      <c r="APG55" s="89"/>
      <c r="APH55" s="89"/>
      <c r="API55" s="89"/>
      <c r="APJ55" s="89"/>
      <c r="APK55" s="89"/>
      <c r="APL55" s="89"/>
      <c r="APM55" s="89"/>
      <c r="APN55" s="89"/>
      <c r="APO55" s="89"/>
      <c r="APP55" s="89"/>
      <c r="APQ55" s="89"/>
      <c r="APR55" s="89"/>
      <c r="APS55" s="89"/>
      <c r="APT55" s="89"/>
      <c r="APU55" s="89"/>
      <c r="APV55" s="89"/>
      <c r="APW55" s="89"/>
      <c r="APX55" s="89"/>
      <c r="APY55" s="89"/>
      <c r="APZ55" s="89"/>
      <c r="AQA55" s="89"/>
      <c r="AQB55" s="89"/>
      <c r="AQC55" s="89"/>
      <c r="AQD55" s="89"/>
      <c r="AQE55" s="89"/>
      <c r="AQF55" s="89"/>
      <c r="AQG55" s="89"/>
      <c r="AQH55" s="89"/>
      <c r="AQI55" s="89"/>
      <c r="AQJ55" s="89"/>
      <c r="AQK55" s="89"/>
      <c r="AQL55" s="89"/>
      <c r="AQM55" s="89"/>
      <c r="AQN55" s="89"/>
      <c r="AQO55" s="89"/>
      <c r="AQP55" s="89"/>
      <c r="AQQ55" s="89"/>
      <c r="AQR55" s="89"/>
      <c r="AQS55" s="89"/>
      <c r="AQT55" s="89"/>
      <c r="AQU55" s="89"/>
      <c r="AQV55" s="89"/>
      <c r="AQW55" s="89"/>
      <c r="AQX55" s="89"/>
      <c r="AQY55" s="89"/>
      <c r="AQZ55" s="89"/>
      <c r="ARA55" s="89"/>
      <c r="ARB55" s="89"/>
      <c r="ARC55" s="89"/>
      <c r="ARD55" s="89"/>
      <c r="ARE55" s="89"/>
      <c r="ARF55" s="89"/>
      <c r="ARG55" s="89"/>
      <c r="ARH55" s="89"/>
      <c r="ARI55" s="89"/>
      <c r="ARJ55" s="89"/>
      <c r="ARK55" s="89"/>
      <c r="ARL55" s="89"/>
      <c r="ARM55" s="89"/>
      <c r="ARN55" s="89"/>
      <c r="ARO55" s="89"/>
      <c r="ARP55" s="89"/>
      <c r="ARQ55" s="89"/>
      <c r="ARR55" s="89"/>
      <c r="ARS55" s="89"/>
      <c r="ART55" s="89"/>
      <c r="ARU55" s="89"/>
      <c r="ARV55" s="89"/>
      <c r="ARW55" s="89"/>
      <c r="ARX55" s="89"/>
      <c r="ARY55" s="89"/>
      <c r="ARZ55" s="89"/>
      <c r="ASA55" s="89"/>
      <c r="ASB55" s="89"/>
      <c r="ASC55" s="89"/>
      <c r="ASD55" s="89"/>
      <c r="ASE55" s="89"/>
      <c r="ASF55" s="89"/>
      <c r="ASG55" s="89"/>
      <c r="ASH55" s="89"/>
      <c r="ASI55" s="89"/>
      <c r="ASJ55" s="89"/>
      <c r="ASK55" s="89"/>
      <c r="ASL55" s="89"/>
      <c r="ASM55" s="89"/>
      <c r="ASN55" s="89"/>
      <c r="ASO55" s="89"/>
      <c r="ASP55" s="89"/>
      <c r="ASQ55" s="89"/>
      <c r="ASR55" s="89"/>
      <c r="ASS55" s="89"/>
      <c r="AST55" s="89"/>
      <c r="ASU55" s="89"/>
      <c r="ASV55" s="89"/>
      <c r="ASW55" s="89"/>
      <c r="ASX55" s="89"/>
      <c r="ASY55" s="89"/>
      <c r="ASZ55" s="89"/>
      <c r="ATA55" s="89"/>
      <c r="ATB55" s="89"/>
      <c r="ATC55" s="89"/>
      <c r="ATD55" s="89"/>
      <c r="ATE55" s="89"/>
      <c r="ATF55" s="89"/>
      <c r="ATG55" s="89"/>
      <c r="ATH55" s="89"/>
      <c r="ATI55" s="89"/>
      <c r="ATJ55" s="89"/>
      <c r="ATK55" s="89"/>
      <c r="ATL55" s="89"/>
      <c r="ATM55" s="89"/>
      <c r="ATN55" s="89"/>
      <c r="ATO55" s="89"/>
      <c r="ATP55" s="89"/>
      <c r="ATQ55" s="89"/>
      <c r="ATR55" s="89"/>
      <c r="ATS55" s="89"/>
      <c r="ATT55" s="89"/>
      <c r="ATU55" s="89"/>
      <c r="ATV55" s="89"/>
      <c r="ATW55" s="89"/>
      <c r="ATX55" s="89"/>
      <c r="ATY55" s="89"/>
      <c r="ATZ55" s="89"/>
      <c r="AUA55" s="89"/>
      <c r="AUB55" s="89"/>
      <c r="AUC55" s="89"/>
      <c r="AUD55" s="89"/>
      <c r="AUE55" s="89"/>
      <c r="AUF55" s="89"/>
      <c r="AUG55" s="89"/>
      <c r="AUH55" s="89"/>
      <c r="AUI55" s="89"/>
      <c r="AUJ55" s="89"/>
      <c r="AUK55" s="89"/>
      <c r="AUL55" s="89"/>
      <c r="AUM55" s="89"/>
      <c r="AUN55" s="89"/>
      <c r="AUO55" s="89"/>
      <c r="AUP55" s="89"/>
      <c r="AUQ55" s="89"/>
      <c r="AUR55" s="89"/>
      <c r="AUS55" s="89"/>
      <c r="AUT55" s="89"/>
      <c r="AUU55" s="89"/>
      <c r="AUV55" s="89"/>
      <c r="AUW55" s="89"/>
      <c r="AUX55" s="89"/>
      <c r="AUY55" s="89"/>
      <c r="AUZ55" s="89"/>
      <c r="AVA55" s="89"/>
      <c r="AVB55" s="89"/>
      <c r="AVC55" s="89"/>
      <c r="AVD55" s="89"/>
      <c r="AVE55" s="89"/>
      <c r="AVF55" s="89"/>
      <c r="AVG55" s="89"/>
      <c r="AVH55" s="89"/>
      <c r="AVI55" s="89"/>
      <c r="AVJ55" s="89"/>
      <c r="AVK55" s="89"/>
      <c r="AVL55" s="89"/>
      <c r="AVM55" s="89"/>
      <c r="AVN55" s="89"/>
      <c r="AVO55" s="89"/>
      <c r="AVP55" s="89"/>
      <c r="AVQ55" s="89"/>
      <c r="AVR55" s="89"/>
      <c r="AVS55" s="89"/>
      <c r="AVT55" s="89"/>
      <c r="AVU55" s="89"/>
      <c r="AVV55" s="89"/>
      <c r="AVW55" s="89"/>
      <c r="AVX55" s="89"/>
      <c r="AVY55" s="89"/>
      <c r="AVZ55" s="89"/>
      <c r="AWA55" s="89"/>
      <c r="AWB55" s="89"/>
      <c r="AWC55" s="89"/>
      <c r="AWD55" s="89"/>
      <c r="AWE55" s="89"/>
      <c r="AWF55" s="89"/>
      <c r="AWG55" s="89"/>
      <c r="AWH55" s="89"/>
      <c r="AWI55" s="89"/>
      <c r="AWJ55" s="89"/>
      <c r="AWK55" s="89"/>
      <c r="AWL55" s="89"/>
      <c r="AWM55" s="89"/>
      <c r="AWN55" s="89"/>
      <c r="AWO55" s="89"/>
      <c r="AWP55" s="89"/>
      <c r="AWQ55" s="89"/>
      <c r="AWR55" s="89"/>
      <c r="AWS55" s="89"/>
      <c r="AWT55" s="89"/>
      <c r="AWU55" s="89"/>
      <c r="AWV55" s="89"/>
      <c r="AWW55" s="89"/>
      <c r="AWX55" s="89"/>
      <c r="AWY55" s="89"/>
      <c r="AWZ55" s="89"/>
      <c r="AXA55" s="89"/>
      <c r="AXB55" s="89"/>
      <c r="AXC55" s="89"/>
      <c r="AXD55" s="89"/>
    </row>
    <row r="56" spans="1:1304" s="71" customFormat="1" ht="18" customHeight="1" x14ac:dyDescent="0.3">
      <c r="A56" s="60">
        <v>9780241984994</v>
      </c>
      <c r="B56" s="60">
        <v>1586351</v>
      </c>
      <c r="C56" s="61" t="s">
        <v>274</v>
      </c>
      <c r="D56" s="72">
        <v>12.5</v>
      </c>
      <c r="E56" s="81">
        <v>21110</v>
      </c>
      <c r="F56" s="87"/>
      <c r="G56" s="88"/>
      <c r="H56" s="87"/>
      <c r="I56" s="85"/>
      <c r="J56" s="86"/>
      <c r="K56" s="87"/>
      <c r="L56" s="88"/>
      <c r="M56" s="87"/>
      <c r="N56" s="85"/>
      <c r="O56" s="86"/>
      <c r="P56" s="87"/>
      <c r="Q56" s="88"/>
      <c r="R56" s="87"/>
      <c r="S56" s="85"/>
      <c r="T56" s="86"/>
      <c r="U56" s="87"/>
      <c r="V56" s="88"/>
      <c r="W56" s="87"/>
      <c r="X56" s="85"/>
      <c r="Y56" s="86"/>
      <c r="Z56" s="87"/>
      <c r="AA56" s="88"/>
      <c r="AB56" s="87"/>
      <c r="AC56" s="85"/>
      <c r="AD56" s="86"/>
      <c r="AE56" s="87"/>
      <c r="AF56" s="88"/>
      <c r="AG56" s="87"/>
      <c r="AH56" s="85"/>
      <c r="AI56" s="86"/>
      <c r="AJ56" s="87"/>
      <c r="AK56" s="88"/>
      <c r="AL56" s="87"/>
      <c r="AM56" s="85"/>
      <c r="AN56" s="86"/>
      <c r="AO56" s="87"/>
      <c r="AP56" s="88"/>
      <c r="AQ56" s="87"/>
      <c r="AR56" s="85"/>
      <c r="AS56" s="86"/>
      <c r="AT56" s="87"/>
      <c r="AU56" s="88"/>
      <c r="AV56" s="87"/>
      <c r="AW56" s="85"/>
      <c r="AX56" s="86"/>
      <c r="AY56" s="87"/>
      <c r="AZ56" s="88"/>
      <c r="BA56" s="87"/>
      <c r="BB56" s="85"/>
      <c r="BC56" s="86"/>
      <c r="BD56" s="87"/>
      <c r="BE56" s="88"/>
      <c r="BF56" s="87"/>
      <c r="BG56" s="85"/>
      <c r="BH56" s="86"/>
      <c r="BI56" s="87"/>
      <c r="BJ56" s="88"/>
      <c r="BK56" s="87"/>
      <c r="BL56" s="85"/>
      <c r="BM56" s="86"/>
      <c r="BN56" s="87"/>
      <c r="BO56" s="88"/>
      <c r="BP56" s="87"/>
      <c r="BQ56" s="85"/>
      <c r="BR56" s="86"/>
      <c r="BS56" s="87"/>
      <c r="BT56" s="88"/>
      <c r="BU56" s="87"/>
      <c r="BV56" s="85"/>
      <c r="BW56" s="86"/>
      <c r="BX56" s="87"/>
      <c r="BY56" s="88"/>
      <c r="BZ56" s="87"/>
      <c r="CA56" s="85"/>
      <c r="CB56" s="86"/>
      <c r="CC56" s="87"/>
      <c r="CD56" s="88"/>
      <c r="CE56" s="87"/>
      <c r="CF56" s="85"/>
      <c r="CG56" s="86"/>
      <c r="CH56" s="87"/>
      <c r="CI56" s="88"/>
      <c r="CJ56" s="87"/>
      <c r="CK56" s="85"/>
      <c r="CL56" s="86"/>
      <c r="CM56" s="87"/>
      <c r="CN56" s="88"/>
      <c r="CO56" s="87"/>
      <c r="CP56" s="85"/>
      <c r="CQ56" s="86"/>
      <c r="CR56" s="87"/>
      <c r="CS56" s="88"/>
      <c r="CT56" s="87"/>
      <c r="CU56" s="85"/>
      <c r="CV56" s="86"/>
      <c r="CW56" s="87"/>
      <c r="CX56" s="88"/>
      <c r="CY56" s="87"/>
      <c r="CZ56" s="85"/>
      <c r="DA56" s="86"/>
      <c r="DB56" s="87"/>
      <c r="DC56" s="88"/>
      <c r="DD56" s="87"/>
      <c r="DE56" s="85"/>
      <c r="DF56" s="86"/>
      <c r="DG56" s="87"/>
      <c r="DH56" s="88"/>
      <c r="DI56" s="87"/>
      <c r="DJ56" s="85"/>
      <c r="DK56" s="86"/>
      <c r="DL56" s="87"/>
      <c r="DM56" s="88"/>
      <c r="DN56" s="87"/>
      <c r="DO56" s="85"/>
      <c r="DP56" s="86"/>
      <c r="DQ56" s="87"/>
      <c r="DR56" s="88"/>
      <c r="DS56" s="87"/>
      <c r="DT56" s="85"/>
      <c r="DU56" s="86"/>
      <c r="DV56" s="87"/>
      <c r="DW56" s="88"/>
      <c r="DX56" s="87"/>
      <c r="DY56" s="85"/>
      <c r="DZ56" s="86"/>
      <c r="EA56" s="87"/>
      <c r="EB56" s="88"/>
      <c r="EC56" s="87"/>
      <c r="ED56" s="85"/>
      <c r="EE56" s="86"/>
      <c r="EF56" s="87"/>
      <c r="EG56" s="88"/>
      <c r="EH56" s="87"/>
      <c r="EI56" s="85"/>
      <c r="EJ56" s="86"/>
      <c r="EK56" s="87"/>
      <c r="EL56" s="88"/>
      <c r="EM56" s="87"/>
      <c r="EN56" s="85"/>
      <c r="EO56" s="86"/>
      <c r="EP56" s="87"/>
      <c r="EQ56" s="88"/>
      <c r="ER56" s="87"/>
      <c r="ES56" s="85"/>
      <c r="ET56" s="86"/>
      <c r="EU56" s="87"/>
      <c r="EV56" s="88"/>
      <c r="EW56" s="87"/>
      <c r="EX56" s="85"/>
      <c r="EY56" s="86"/>
      <c r="EZ56" s="87"/>
      <c r="FA56" s="88"/>
      <c r="FB56" s="87"/>
      <c r="FC56" s="85"/>
      <c r="FD56" s="86"/>
      <c r="FE56" s="87"/>
      <c r="FF56" s="88"/>
      <c r="FG56" s="87"/>
      <c r="FH56" s="85"/>
      <c r="FI56" s="86"/>
      <c r="FJ56" s="87"/>
      <c r="FK56" s="88"/>
      <c r="FL56" s="87"/>
      <c r="FM56" s="85"/>
      <c r="FN56" s="86"/>
      <c r="FO56" s="87"/>
      <c r="FP56" s="88"/>
      <c r="FQ56" s="87"/>
      <c r="FR56" s="85"/>
      <c r="FS56" s="86"/>
      <c r="FT56" s="87"/>
      <c r="FU56" s="88"/>
      <c r="FV56" s="87"/>
      <c r="FW56" s="85"/>
      <c r="FX56" s="86"/>
      <c r="FY56" s="87"/>
      <c r="FZ56" s="88"/>
      <c r="GA56" s="87"/>
      <c r="GB56" s="85"/>
      <c r="GC56" s="86"/>
      <c r="GD56" s="87"/>
      <c r="GE56" s="88"/>
      <c r="GF56" s="87"/>
      <c r="GG56" s="85"/>
      <c r="GH56" s="86"/>
      <c r="GI56" s="87"/>
      <c r="GJ56" s="88"/>
      <c r="GK56" s="87"/>
      <c r="GL56" s="85"/>
      <c r="GM56" s="86"/>
      <c r="GN56" s="87"/>
      <c r="GO56" s="88"/>
      <c r="GP56" s="87"/>
      <c r="GQ56" s="85"/>
      <c r="GR56" s="86"/>
      <c r="GS56" s="87"/>
      <c r="GT56" s="88"/>
      <c r="GU56" s="87"/>
      <c r="GV56" s="85"/>
      <c r="GW56" s="86"/>
      <c r="GX56" s="87"/>
      <c r="GY56" s="88"/>
      <c r="GZ56" s="87"/>
      <c r="HA56" s="85"/>
      <c r="HB56" s="86"/>
      <c r="HC56" s="87"/>
      <c r="HD56" s="88"/>
      <c r="HE56" s="87"/>
      <c r="HF56" s="85"/>
      <c r="HG56" s="86"/>
      <c r="HH56" s="87"/>
      <c r="HI56" s="88"/>
      <c r="HJ56" s="87"/>
      <c r="HK56" s="85"/>
      <c r="HL56" s="86"/>
      <c r="HM56" s="87"/>
      <c r="HN56" s="88"/>
      <c r="HO56" s="87"/>
      <c r="HP56" s="85"/>
      <c r="HQ56" s="86"/>
      <c r="HR56" s="87"/>
      <c r="HS56" s="88"/>
      <c r="HT56" s="87"/>
      <c r="HU56" s="85"/>
      <c r="HV56" s="86"/>
      <c r="HW56" s="87"/>
      <c r="HX56" s="88"/>
      <c r="HY56" s="87"/>
      <c r="HZ56" s="85"/>
      <c r="IA56" s="86"/>
      <c r="IB56" s="87"/>
      <c r="IC56" s="88"/>
      <c r="ID56" s="87"/>
      <c r="IE56" s="85"/>
      <c r="IF56" s="86"/>
      <c r="IG56" s="87"/>
      <c r="IH56" s="87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  <c r="JC56" s="89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89"/>
      <c r="JO56" s="89"/>
      <c r="JP56" s="89"/>
      <c r="JQ56" s="89"/>
      <c r="JR56" s="89"/>
      <c r="JS56" s="89"/>
      <c r="JT56" s="89"/>
      <c r="JU56" s="89"/>
      <c r="JV56" s="89"/>
      <c r="JW56" s="89"/>
      <c r="JX56" s="89"/>
      <c r="JY56" s="89"/>
      <c r="JZ56" s="89"/>
      <c r="KA56" s="89"/>
      <c r="KB56" s="89"/>
      <c r="KC56" s="89"/>
      <c r="KD56" s="89"/>
      <c r="KE56" s="89"/>
      <c r="KF56" s="89"/>
      <c r="KG56" s="89"/>
      <c r="KH56" s="89"/>
      <c r="KI56" s="89"/>
      <c r="KJ56" s="89"/>
      <c r="KK56" s="89"/>
      <c r="KL56" s="89"/>
      <c r="KM56" s="89"/>
      <c r="KN56" s="89"/>
      <c r="KO56" s="89"/>
      <c r="KP56" s="89"/>
      <c r="KQ56" s="89"/>
      <c r="KR56" s="89"/>
      <c r="KS56" s="89"/>
      <c r="KT56" s="89"/>
      <c r="KU56" s="89"/>
      <c r="KV56" s="89"/>
      <c r="KW56" s="89"/>
      <c r="KX56" s="89"/>
      <c r="KY56" s="89"/>
      <c r="KZ56" s="89"/>
      <c r="LA56" s="89"/>
      <c r="LB56" s="89"/>
      <c r="LC56" s="89"/>
      <c r="LD56" s="89"/>
      <c r="LE56" s="89"/>
      <c r="LF56" s="89"/>
      <c r="LG56" s="89"/>
      <c r="LH56" s="89"/>
      <c r="LI56" s="89"/>
      <c r="LJ56" s="89"/>
      <c r="LK56" s="89"/>
      <c r="LL56" s="89"/>
      <c r="LM56" s="89"/>
      <c r="LN56" s="89"/>
      <c r="LO56" s="89"/>
      <c r="LP56" s="89"/>
      <c r="LQ56" s="89"/>
      <c r="LR56" s="89"/>
      <c r="LS56" s="89"/>
      <c r="LT56" s="89"/>
      <c r="LU56" s="89"/>
      <c r="LV56" s="89"/>
      <c r="LW56" s="89"/>
      <c r="LX56" s="89"/>
      <c r="LY56" s="89"/>
      <c r="LZ56" s="89"/>
      <c r="MA56" s="89"/>
      <c r="MB56" s="89"/>
      <c r="MC56" s="89"/>
      <c r="MD56" s="89"/>
      <c r="ME56" s="89"/>
      <c r="MF56" s="89"/>
      <c r="MG56" s="89"/>
      <c r="MH56" s="89"/>
      <c r="MI56" s="89"/>
      <c r="MJ56" s="89"/>
      <c r="MK56" s="89"/>
      <c r="ML56" s="89"/>
      <c r="MM56" s="89"/>
      <c r="MN56" s="89"/>
      <c r="MO56" s="89"/>
      <c r="MP56" s="89"/>
      <c r="MQ56" s="89"/>
      <c r="MR56" s="89"/>
      <c r="MS56" s="89"/>
      <c r="MT56" s="89"/>
      <c r="MU56" s="89"/>
      <c r="MV56" s="89"/>
      <c r="MW56" s="89"/>
      <c r="MX56" s="89"/>
      <c r="MY56" s="89"/>
      <c r="MZ56" s="89"/>
      <c r="NA56" s="89"/>
      <c r="NB56" s="89"/>
      <c r="NC56" s="89"/>
      <c r="ND56" s="89"/>
      <c r="NE56" s="89"/>
      <c r="NF56" s="89"/>
      <c r="NG56" s="89"/>
      <c r="NH56" s="89"/>
      <c r="NI56" s="89"/>
      <c r="NJ56" s="89"/>
      <c r="NK56" s="89"/>
      <c r="NL56" s="89"/>
      <c r="NM56" s="89"/>
      <c r="NN56" s="89"/>
      <c r="NO56" s="89"/>
      <c r="NP56" s="89"/>
      <c r="NQ56" s="89"/>
      <c r="NR56" s="89"/>
      <c r="NS56" s="89"/>
      <c r="NT56" s="89"/>
      <c r="NU56" s="89"/>
      <c r="NV56" s="89"/>
      <c r="NW56" s="89"/>
      <c r="NX56" s="89"/>
      <c r="NY56" s="89"/>
      <c r="NZ56" s="89"/>
      <c r="OA56" s="89"/>
      <c r="OB56" s="89"/>
      <c r="OC56" s="89"/>
      <c r="OD56" s="89"/>
      <c r="OE56" s="89"/>
      <c r="OF56" s="89"/>
      <c r="OG56" s="89"/>
      <c r="OH56" s="89"/>
      <c r="OI56" s="89"/>
      <c r="OJ56" s="89"/>
      <c r="OK56" s="89"/>
      <c r="OL56" s="89"/>
      <c r="OM56" s="89"/>
      <c r="ON56" s="89"/>
      <c r="OO56" s="89"/>
      <c r="OP56" s="89"/>
      <c r="OQ56" s="89"/>
      <c r="OR56" s="89"/>
      <c r="OS56" s="89"/>
      <c r="OT56" s="89"/>
      <c r="OU56" s="89"/>
      <c r="OV56" s="89"/>
      <c r="OW56" s="89"/>
      <c r="OX56" s="89"/>
      <c r="OY56" s="89"/>
      <c r="OZ56" s="89"/>
      <c r="PA56" s="89"/>
      <c r="PB56" s="89"/>
      <c r="PC56" s="89"/>
      <c r="PD56" s="89"/>
      <c r="PE56" s="89"/>
      <c r="PF56" s="89"/>
      <c r="PG56" s="89"/>
      <c r="PH56" s="89"/>
      <c r="PI56" s="89"/>
      <c r="PJ56" s="89"/>
      <c r="PK56" s="89"/>
      <c r="PL56" s="89"/>
      <c r="PM56" s="89"/>
      <c r="PN56" s="89"/>
      <c r="PO56" s="89"/>
      <c r="PP56" s="89"/>
      <c r="PQ56" s="89"/>
      <c r="PR56" s="89"/>
      <c r="PS56" s="89"/>
      <c r="PT56" s="89"/>
      <c r="PU56" s="89"/>
      <c r="PV56" s="89"/>
      <c r="PW56" s="89"/>
      <c r="PX56" s="89"/>
      <c r="PY56" s="89"/>
      <c r="PZ56" s="89"/>
      <c r="QA56" s="89"/>
      <c r="QB56" s="89"/>
      <c r="QC56" s="89"/>
      <c r="QD56" s="89"/>
      <c r="QE56" s="89"/>
      <c r="QF56" s="89"/>
      <c r="QG56" s="89"/>
      <c r="QH56" s="89"/>
      <c r="QI56" s="89"/>
      <c r="QJ56" s="89"/>
      <c r="QK56" s="89"/>
      <c r="QL56" s="89"/>
      <c r="QM56" s="89"/>
      <c r="QN56" s="89"/>
      <c r="QO56" s="89"/>
      <c r="QP56" s="89"/>
      <c r="QQ56" s="89"/>
      <c r="QR56" s="89"/>
      <c r="QS56" s="89"/>
      <c r="QT56" s="89"/>
      <c r="QU56" s="89"/>
      <c r="QV56" s="89"/>
      <c r="QW56" s="89"/>
      <c r="QX56" s="89"/>
      <c r="QY56" s="89"/>
      <c r="QZ56" s="89"/>
      <c r="RA56" s="89"/>
      <c r="RB56" s="89"/>
      <c r="RC56" s="89"/>
      <c r="RD56" s="89"/>
      <c r="RE56" s="89"/>
      <c r="RF56" s="89"/>
      <c r="RG56" s="89"/>
      <c r="RH56" s="89"/>
      <c r="RI56" s="89"/>
      <c r="RJ56" s="89"/>
      <c r="RK56" s="89"/>
      <c r="RL56" s="89"/>
      <c r="RM56" s="89"/>
      <c r="RN56" s="89"/>
      <c r="RO56" s="89"/>
      <c r="RP56" s="89"/>
      <c r="RQ56" s="89"/>
      <c r="RR56" s="89"/>
      <c r="RS56" s="89"/>
      <c r="RT56" s="89"/>
      <c r="RU56" s="89"/>
      <c r="RV56" s="89"/>
      <c r="RW56" s="89"/>
      <c r="RX56" s="89"/>
      <c r="RY56" s="89"/>
      <c r="RZ56" s="89"/>
      <c r="SA56" s="89"/>
      <c r="SB56" s="89"/>
      <c r="SC56" s="89"/>
      <c r="SD56" s="89"/>
      <c r="SE56" s="89"/>
      <c r="SF56" s="89"/>
      <c r="SG56" s="89"/>
      <c r="SH56" s="89"/>
      <c r="SI56" s="89"/>
      <c r="SJ56" s="89"/>
      <c r="SK56" s="89"/>
      <c r="SL56" s="89"/>
      <c r="SM56" s="89"/>
      <c r="SN56" s="89"/>
      <c r="SO56" s="89"/>
      <c r="SP56" s="89"/>
      <c r="SQ56" s="89"/>
      <c r="SR56" s="89"/>
      <c r="SS56" s="89"/>
      <c r="ST56" s="89"/>
      <c r="SU56" s="89"/>
      <c r="SV56" s="89"/>
      <c r="SW56" s="89"/>
      <c r="SX56" s="89"/>
      <c r="SY56" s="89"/>
      <c r="SZ56" s="89"/>
      <c r="TA56" s="89"/>
      <c r="TB56" s="89"/>
      <c r="TC56" s="89"/>
      <c r="TD56" s="89"/>
      <c r="TE56" s="89"/>
      <c r="TF56" s="89"/>
      <c r="TG56" s="89"/>
      <c r="TH56" s="89"/>
      <c r="TI56" s="89"/>
      <c r="TJ56" s="89"/>
      <c r="TK56" s="89"/>
      <c r="TL56" s="89"/>
      <c r="TM56" s="89"/>
      <c r="TN56" s="89"/>
      <c r="TO56" s="89"/>
      <c r="TP56" s="89"/>
      <c r="TQ56" s="89"/>
      <c r="TR56" s="89"/>
      <c r="TS56" s="89"/>
      <c r="TT56" s="89"/>
      <c r="TU56" s="89"/>
      <c r="TV56" s="89"/>
      <c r="TW56" s="89"/>
      <c r="TX56" s="89"/>
      <c r="TY56" s="89"/>
      <c r="TZ56" s="89"/>
      <c r="UA56" s="89"/>
      <c r="UB56" s="89"/>
      <c r="UC56" s="89"/>
      <c r="UD56" s="89"/>
      <c r="UE56" s="89"/>
      <c r="UF56" s="89"/>
      <c r="UG56" s="89"/>
      <c r="UH56" s="89"/>
      <c r="UI56" s="89"/>
      <c r="UJ56" s="89"/>
      <c r="UK56" s="89"/>
      <c r="UL56" s="89"/>
      <c r="UM56" s="89"/>
      <c r="UN56" s="89"/>
      <c r="UO56" s="89"/>
      <c r="UP56" s="89"/>
      <c r="UQ56" s="89"/>
      <c r="UR56" s="89"/>
      <c r="US56" s="89"/>
      <c r="UT56" s="89"/>
      <c r="UU56" s="89"/>
      <c r="UV56" s="89"/>
      <c r="UW56" s="89"/>
      <c r="UX56" s="89"/>
      <c r="UY56" s="89"/>
      <c r="UZ56" s="89"/>
      <c r="VA56" s="89"/>
      <c r="VB56" s="89"/>
      <c r="VC56" s="89"/>
      <c r="VD56" s="89"/>
      <c r="VE56" s="89"/>
      <c r="VF56" s="89"/>
      <c r="VG56" s="89"/>
      <c r="VH56" s="89"/>
      <c r="VI56" s="89"/>
      <c r="VJ56" s="89"/>
      <c r="VK56" s="89"/>
      <c r="VL56" s="89"/>
      <c r="VM56" s="89"/>
      <c r="VN56" s="89"/>
      <c r="VO56" s="89"/>
      <c r="VP56" s="89"/>
      <c r="VQ56" s="89"/>
      <c r="VR56" s="89"/>
      <c r="VS56" s="89"/>
      <c r="VT56" s="89"/>
      <c r="VU56" s="89"/>
      <c r="VV56" s="89"/>
      <c r="VW56" s="89"/>
      <c r="VX56" s="89"/>
      <c r="VY56" s="89"/>
      <c r="VZ56" s="89"/>
      <c r="WA56" s="89"/>
      <c r="WB56" s="89"/>
      <c r="WC56" s="89"/>
      <c r="WD56" s="89"/>
      <c r="WE56" s="89"/>
      <c r="WF56" s="89"/>
      <c r="WG56" s="89"/>
      <c r="WH56" s="89"/>
      <c r="WI56" s="89"/>
      <c r="WJ56" s="89"/>
      <c r="WK56" s="89"/>
      <c r="WL56" s="89"/>
      <c r="WM56" s="89"/>
      <c r="WN56" s="89"/>
      <c r="WO56" s="89"/>
      <c r="WP56" s="89"/>
      <c r="WQ56" s="89"/>
      <c r="WR56" s="89"/>
      <c r="WS56" s="89"/>
      <c r="WT56" s="89"/>
      <c r="WU56" s="89"/>
      <c r="WV56" s="89"/>
      <c r="WW56" s="89"/>
      <c r="WX56" s="89"/>
      <c r="WY56" s="89"/>
      <c r="WZ56" s="89"/>
      <c r="XA56" s="89"/>
      <c r="XB56" s="89"/>
      <c r="XC56" s="89"/>
      <c r="XD56" s="89"/>
      <c r="XE56" s="89"/>
      <c r="XF56" s="89"/>
      <c r="XG56" s="89"/>
      <c r="XH56" s="89"/>
      <c r="XI56" s="89"/>
      <c r="XJ56" s="89"/>
      <c r="XK56" s="89"/>
      <c r="XL56" s="89"/>
      <c r="XM56" s="89"/>
      <c r="XN56" s="89"/>
      <c r="XO56" s="89"/>
      <c r="XP56" s="89"/>
      <c r="XQ56" s="89"/>
      <c r="XR56" s="89"/>
      <c r="XS56" s="89"/>
      <c r="XT56" s="89"/>
      <c r="XU56" s="89"/>
      <c r="XV56" s="89"/>
      <c r="XW56" s="89"/>
      <c r="XX56" s="89"/>
      <c r="XY56" s="89"/>
      <c r="XZ56" s="89"/>
      <c r="YA56" s="89"/>
      <c r="YB56" s="89"/>
      <c r="YC56" s="89"/>
      <c r="YD56" s="89"/>
      <c r="YE56" s="89"/>
      <c r="YF56" s="89"/>
      <c r="YG56" s="89"/>
      <c r="YH56" s="89"/>
      <c r="YI56" s="89"/>
      <c r="YJ56" s="89"/>
      <c r="YK56" s="89"/>
      <c r="YL56" s="89"/>
      <c r="YM56" s="89"/>
      <c r="YN56" s="89"/>
      <c r="YO56" s="89"/>
      <c r="YP56" s="89"/>
      <c r="YQ56" s="89"/>
      <c r="YR56" s="89"/>
      <c r="YS56" s="89"/>
      <c r="YT56" s="89"/>
      <c r="YU56" s="89"/>
      <c r="YV56" s="89"/>
      <c r="YW56" s="89"/>
      <c r="YX56" s="89"/>
      <c r="YY56" s="89"/>
      <c r="YZ56" s="89"/>
      <c r="ZA56" s="89"/>
      <c r="ZB56" s="89"/>
      <c r="ZC56" s="89"/>
      <c r="ZD56" s="89"/>
      <c r="ZE56" s="89"/>
      <c r="ZF56" s="89"/>
      <c r="ZG56" s="89"/>
      <c r="ZH56" s="89"/>
      <c r="ZI56" s="89"/>
      <c r="ZJ56" s="89"/>
      <c r="ZK56" s="89"/>
      <c r="ZL56" s="89"/>
      <c r="ZM56" s="89"/>
      <c r="ZN56" s="89"/>
      <c r="ZO56" s="89"/>
      <c r="ZP56" s="89"/>
      <c r="ZQ56" s="89"/>
      <c r="ZR56" s="89"/>
      <c r="ZS56" s="89"/>
      <c r="ZT56" s="89"/>
      <c r="ZU56" s="89"/>
      <c r="ZV56" s="89"/>
      <c r="ZW56" s="89"/>
      <c r="ZX56" s="89"/>
      <c r="ZY56" s="89"/>
      <c r="ZZ56" s="89"/>
      <c r="AAA56" s="89"/>
      <c r="AAB56" s="89"/>
      <c r="AAC56" s="89"/>
      <c r="AAD56" s="89"/>
      <c r="AAE56" s="89"/>
      <c r="AAF56" s="89"/>
      <c r="AAG56" s="89"/>
      <c r="AAH56" s="89"/>
      <c r="AAI56" s="89"/>
      <c r="AAJ56" s="89"/>
      <c r="AAK56" s="89"/>
      <c r="AAL56" s="89"/>
      <c r="AAM56" s="89"/>
      <c r="AAN56" s="89"/>
      <c r="AAO56" s="89"/>
      <c r="AAP56" s="89"/>
      <c r="AAQ56" s="89"/>
      <c r="AAR56" s="89"/>
      <c r="AAS56" s="89"/>
      <c r="AAT56" s="89"/>
      <c r="AAU56" s="89"/>
      <c r="AAV56" s="89"/>
      <c r="AAW56" s="89"/>
      <c r="AAX56" s="89"/>
      <c r="AAY56" s="89"/>
      <c r="AAZ56" s="89"/>
      <c r="ABA56" s="89"/>
      <c r="ABB56" s="89"/>
      <c r="ABC56" s="89"/>
      <c r="ABD56" s="89"/>
      <c r="ABE56" s="89"/>
      <c r="ABF56" s="89"/>
      <c r="ABG56" s="89"/>
      <c r="ABH56" s="89"/>
      <c r="ABI56" s="89"/>
      <c r="ABJ56" s="89"/>
      <c r="ABK56" s="89"/>
      <c r="ABL56" s="89"/>
      <c r="ABM56" s="89"/>
      <c r="ABN56" s="89"/>
      <c r="ABO56" s="89"/>
      <c r="ABP56" s="89"/>
      <c r="ABQ56" s="89"/>
      <c r="ABR56" s="89"/>
      <c r="ABS56" s="89"/>
      <c r="ABT56" s="89"/>
      <c r="ABU56" s="89"/>
      <c r="ABV56" s="89"/>
      <c r="ABW56" s="89"/>
      <c r="ABX56" s="89"/>
      <c r="ABY56" s="89"/>
      <c r="ABZ56" s="89"/>
      <c r="ACA56" s="89"/>
      <c r="ACB56" s="89"/>
      <c r="ACC56" s="89"/>
      <c r="ACD56" s="89"/>
      <c r="ACE56" s="89"/>
      <c r="ACF56" s="89"/>
      <c r="ACG56" s="89"/>
      <c r="ACH56" s="89"/>
      <c r="ACI56" s="89"/>
      <c r="ACJ56" s="89"/>
      <c r="ACK56" s="89"/>
      <c r="ACL56" s="89"/>
      <c r="ACM56" s="89"/>
      <c r="ACN56" s="89"/>
      <c r="ACO56" s="89"/>
      <c r="ACP56" s="89"/>
      <c r="ACQ56" s="89"/>
      <c r="ACR56" s="89"/>
      <c r="ACS56" s="89"/>
      <c r="ACT56" s="89"/>
      <c r="ACU56" s="89"/>
      <c r="ACV56" s="89"/>
      <c r="ACW56" s="89"/>
      <c r="ACX56" s="89"/>
      <c r="ACY56" s="89"/>
      <c r="ACZ56" s="89"/>
      <c r="ADA56" s="89"/>
      <c r="ADB56" s="89"/>
      <c r="ADC56" s="89"/>
      <c r="ADD56" s="89"/>
      <c r="ADE56" s="89"/>
      <c r="ADF56" s="89"/>
      <c r="ADG56" s="89"/>
      <c r="ADH56" s="89"/>
      <c r="ADI56" s="89"/>
      <c r="ADJ56" s="89"/>
      <c r="ADK56" s="89"/>
      <c r="ADL56" s="89"/>
      <c r="ADM56" s="89"/>
      <c r="ADN56" s="89"/>
      <c r="ADO56" s="89"/>
      <c r="ADP56" s="89"/>
      <c r="ADQ56" s="89"/>
      <c r="ADR56" s="89"/>
      <c r="ADS56" s="89"/>
      <c r="ADT56" s="89"/>
      <c r="ADU56" s="89"/>
      <c r="ADV56" s="89"/>
      <c r="ADW56" s="89"/>
      <c r="ADX56" s="89"/>
      <c r="ADY56" s="89"/>
      <c r="ADZ56" s="89"/>
      <c r="AEA56" s="89"/>
      <c r="AEB56" s="89"/>
      <c r="AEC56" s="89"/>
      <c r="AED56" s="89"/>
      <c r="AEE56" s="89"/>
      <c r="AEF56" s="89"/>
      <c r="AEG56" s="89"/>
      <c r="AEH56" s="89"/>
      <c r="AEI56" s="89"/>
      <c r="AEJ56" s="89"/>
      <c r="AEK56" s="89"/>
      <c r="AEL56" s="89"/>
      <c r="AEM56" s="89"/>
      <c r="AEN56" s="89"/>
      <c r="AEO56" s="89"/>
      <c r="AEP56" s="89"/>
      <c r="AEQ56" s="89"/>
      <c r="AER56" s="89"/>
      <c r="AES56" s="89"/>
      <c r="AET56" s="89"/>
      <c r="AEU56" s="89"/>
      <c r="AEV56" s="89"/>
      <c r="AEW56" s="89"/>
      <c r="AEX56" s="89"/>
      <c r="AEY56" s="89"/>
      <c r="AEZ56" s="89"/>
      <c r="AFA56" s="89"/>
      <c r="AFB56" s="89"/>
      <c r="AFC56" s="89"/>
      <c r="AFD56" s="89"/>
      <c r="AFE56" s="89"/>
      <c r="AFF56" s="89"/>
      <c r="AFG56" s="89"/>
      <c r="AFH56" s="89"/>
      <c r="AFI56" s="89"/>
      <c r="AFJ56" s="89"/>
      <c r="AFK56" s="89"/>
      <c r="AFL56" s="89"/>
      <c r="AFM56" s="89"/>
      <c r="AFN56" s="89"/>
      <c r="AFO56" s="89"/>
      <c r="AFP56" s="89"/>
      <c r="AFQ56" s="89"/>
      <c r="AFR56" s="89"/>
      <c r="AFS56" s="89"/>
      <c r="AFT56" s="89"/>
      <c r="AFU56" s="89"/>
      <c r="AFV56" s="89"/>
      <c r="AFW56" s="89"/>
      <c r="AFX56" s="89"/>
      <c r="AFY56" s="89"/>
      <c r="AFZ56" s="89"/>
      <c r="AGA56" s="89"/>
      <c r="AGB56" s="89"/>
      <c r="AGC56" s="89"/>
      <c r="AGD56" s="89"/>
      <c r="AGE56" s="89"/>
      <c r="AGF56" s="89"/>
      <c r="AGG56" s="89"/>
      <c r="AGH56" s="89"/>
      <c r="AGI56" s="89"/>
      <c r="AGJ56" s="89"/>
      <c r="AGK56" s="89"/>
      <c r="AGL56" s="89"/>
      <c r="AGM56" s="89"/>
      <c r="AGN56" s="89"/>
      <c r="AGO56" s="89"/>
      <c r="AGP56" s="89"/>
      <c r="AGQ56" s="89"/>
      <c r="AGR56" s="89"/>
      <c r="AGS56" s="89"/>
      <c r="AGT56" s="89"/>
      <c r="AGU56" s="89"/>
      <c r="AGV56" s="89"/>
      <c r="AGW56" s="89"/>
      <c r="AGX56" s="89"/>
      <c r="AGY56" s="89"/>
      <c r="AGZ56" s="89"/>
      <c r="AHA56" s="89"/>
      <c r="AHB56" s="89"/>
      <c r="AHC56" s="89"/>
      <c r="AHD56" s="89"/>
      <c r="AHE56" s="89"/>
      <c r="AHF56" s="89"/>
      <c r="AHG56" s="89"/>
      <c r="AHH56" s="89"/>
      <c r="AHI56" s="89"/>
      <c r="AHJ56" s="89"/>
      <c r="AHK56" s="89"/>
      <c r="AHL56" s="89"/>
      <c r="AHM56" s="89"/>
      <c r="AHN56" s="89"/>
      <c r="AHO56" s="89"/>
      <c r="AHP56" s="89"/>
      <c r="AHQ56" s="89"/>
      <c r="AHR56" s="89"/>
      <c r="AHS56" s="89"/>
      <c r="AHT56" s="89"/>
      <c r="AHU56" s="89"/>
      <c r="AHV56" s="89"/>
      <c r="AHW56" s="89"/>
      <c r="AHX56" s="89"/>
      <c r="AHY56" s="89"/>
      <c r="AHZ56" s="89"/>
      <c r="AIA56" s="89"/>
      <c r="AIB56" s="89"/>
      <c r="AIC56" s="89"/>
      <c r="AID56" s="89"/>
      <c r="AIE56" s="89"/>
      <c r="AIF56" s="89"/>
      <c r="AIG56" s="89"/>
      <c r="AIH56" s="89"/>
      <c r="AII56" s="89"/>
      <c r="AIJ56" s="89"/>
      <c r="AIK56" s="89"/>
      <c r="AIL56" s="89"/>
      <c r="AIM56" s="89"/>
      <c r="AIN56" s="89"/>
      <c r="AIO56" s="89"/>
      <c r="AIP56" s="89"/>
      <c r="AIQ56" s="89"/>
      <c r="AIR56" s="89"/>
      <c r="AIS56" s="89"/>
      <c r="AIT56" s="89"/>
      <c r="AIU56" s="89"/>
      <c r="AIV56" s="89"/>
      <c r="AIW56" s="89"/>
      <c r="AIX56" s="89"/>
      <c r="AIY56" s="89"/>
      <c r="AIZ56" s="89"/>
      <c r="AJA56" s="89"/>
      <c r="AJB56" s="89"/>
      <c r="AJC56" s="89"/>
      <c r="AJD56" s="89"/>
      <c r="AJE56" s="89"/>
      <c r="AJF56" s="89"/>
      <c r="AJG56" s="89"/>
      <c r="AJH56" s="89"/>
      <c r="AJI56" s="89"/>
      <c r="AJJ56" s="89"/>
      <c r="AJK56" s="89"/>
      <c r="AJL56" s="89"/>
      <c r="AJM56" s="89"/>
      <c r="AJN56" s="89"/>
      <c r="AJO56" s="89"/>
      <c r="AJP56" s="89"/>
      <c r="AJQ56" s="89"/>
      <c r="AJR56" s="89"/>
      <c r="AJS56" s="89"/>
      <c r="AJT56" s="89"/>
      <c r="AJU56" s="89"/>
      <c r="AJV56" s="89"/>
      <c r="AJW56" s="89"/>
      <c r="AJX56" s="89"/>
      <c r="AJY56" s="89"/>
      <c r="AJZ56" s="89"/>
      <c r="AKA56" s="89"/>
      <c r="AKB56" s="89"/>
      <c r="AKC56" s="89"/>
      <c r="AKD56" s="89"/>
      <c r="AKE56" s="89"/>
      <c r="AKF56" s="89"/>
      <c r="AKG56" s="89"/>
      <c r="AKH56" s="89"/>
      <c r="AKI56" s="89"/>
      <c r="AKJ56" s="89"/>
      <c r="AKK56" s="89"/>
      <c r="AKL56" s="89"/>
      <c r="AKM56" s="89"/>
      <c r="AKN56" s="89"/>
      <c r="AKO56" s="89"/>
      <c r="AKP56" s="89"/>
      <c r="AKQ56" s="89"/>
      <c r="AKR56" s="89"/>
      <c r="AKS56" s="89"/>
      <c r="AKT56" s="89"/>
      <c r="AKU56" s="89"/>
      <c r="AKV56" s="89"/>
      <c r="AKW56" s="89"/>
      <c r="AKX56" s="89"/>
      <c r="AKY56" s="89"/>
      <c r="AKZ56" s="89"/>
      <c r="ALA56" s="89"/>
      <c r="ALB56" s="89"/>
      <c r="ALC56" s="89"/>
      <c r="ALD56" s="89"/>
      <c r="ALE56" s="89"/>
      <c r="ALF56" s="89"/>
      <c r="ALG56" s="89"/>
      <c r="ALH56" s="89"/>
      <c r="ALI56" s="89"/>
      <c r="ALJ56" s="89"/>
      <c r="ALK56" s="89"/>
      <c r="ALL56" s="89"/>
      <c r="ALM56" s="89"/>
      <c r="ALN56" s="89"/>
      <c r="ALO56" s="89"/>
      <c r="ALP56" s="89"/>
      <c r="ALQ56" s="89"/>
      <c r="ALR56" s="89"/>
      <c r="ALS56" s="89"/>
      <c r="ALT56" s="89"/>
      <c r="ALU56" s="89"/>
      <c r="ALV56" s="89"/>
      <c r="ALW56" s="89"/>
      <c r="ALX56" s="89"/>
      <c r="ALY56" s="89"/>
      <c r="ALZ56" s="89"/>
      <c r="AMA56" s="89"/>
      <c r="AMB56" s="89"/>
      <c r="AMC56" s="89"/>
      <c r="AMD56" s="89"/>
      <c r="AME56" s="89"/>
      <c r="AMF56" s="89"/>
      <c r="AMG56" s="89"/>
      <c r="AMH56" s="89"/>
      <c r="AMI56" s="89"/>
      <c r="AMJ56" s="89"/>
      <c r="AMK56" s="89"/>
      <c r="AML56" s="89"/>
      <c r="AMM56" s="89"/>
      <c r="AMN56" s="89"/>
      <c r="AMO56" s="89"/>
      <c r="AMP56" s="89"/>
      <c r="AMQ56" s="89"/>
      <c r="AMR56" s="89"/>
      <c r="AMS56" s="89"/>
      <c r="AMT56" s="89"/>
      <c r="AMU56" s="89"/>
      <c r="AMV56" s="89"/>
      <c r="AMW56" s="89"/>
      <c r="AMX56" s="89"/>
      <c r="AMY56" s="89"/>
      <c r="AMZ56" s="89"/>
      <c r="ANA56" s="89"/>
      <c r="ANB56" s="89"/>
      <c r="ANC56" s="89"/>
      <c r="AND56" s="89"/>
      <c r="ANE56" s="89"/>
      <c r="ANF56" s="89"/>
      <c r="ANG56" s="89"/>
      <c r="ANH56" s="89"/>
      <c r="ANI56" s="89"/>
      <c r="ANJ56" s="89"/>
      <c r="ANK56" s="89"/>
      <c r="ANL56" s="89"/>
      <c r="ANM56" s="89"/>
      <c r="ANN56" s="89"/>
      <c r="ANO56" s="89"/>
      <c r="ANP56" s="89"/>
      <c r="ANQ56" s="89"/>
      <c r="ANR56" s="89"/>
      <c r="ANS56" s="89"/>
      <c r="ANT56" s="89"/>
      <c r="ANU56" s="89"/>
      <c r="ANV56" s="89"/>
      <c r="ANW56" s="89"/>
      <c r="ANX56" s="89"/>
      <c r="ANY56" s="89"/>
      <c r="ANZ56" s="89"/>
      <c r="AOA56" s="89"/>
      <c r="AOB56" s="89"/>
      <c r="AOC56" s="89"/>
      <c r="AOD56" s="89"/>
      <c r="AOE56" s="89"/>
      <c r="AOF56" s="89"/>
      <c r="AOG56" s="89"/>
      <c r="AOH56" s="89"/>
      <c r="AOI56" s="89"/>
      <c r="AOJ56" s="89"/>
      <c r="AOK56" s="89"/>
      <c r="AOL56" s="89"/>
      <c r="AOM56" s="89"/>
      <c r="AON56" s="89"/>
      <c r="AOO56" s="89"/>
      <c r="AOP56" s="89"/>
      <c r="AOQ56" s="89"/>
      <c r="AOR56" s="89"/>
      <c r="AOS56" s="89"/>
      <c r="AOT56" s="89"/>
      <c r="AOU56" s="89"/>
      <c r="AOV56" s="89"/>
      <c r="AOW56" s="89"/>
      <c r="AOX56" s="89"/>
      <c r="AOY56" s="89"/>
      <c r="AOZ56" s="89"/>
      <c r="APA56" s="89"/>
      <c r="APB56" s="89"/>
      <c r="APC56" s="89"/>
      <c r="APD56" s="89"/>
      <c r="APE56" s="89"/>
      <c r="APF56" s="89"/>
      <c r="APG56" s="89"/>
      <c r="APH56" s="89"/>
      <c r="API56" s="89"/>
      <c r="APJ56" s="89"/>
      <c r="APK56" s="89"/>
      <c r="APL56" s="89"/>
      <c r="APM56" s="89"/>
      <c r="APN56" s="89"/>
      <c r="APO56" s="89"/>
      <c r="APP56" s="89"/>
      <c r="APQ56" s="89"/>
      <c r="APR56" s="89"/>
      <c r="APS56" s="89"/>
      <c r="APT56" s="89"/>
      <c r="APU56" s="89"/>
      <c r="APV56" s="89"/>
      <c r="APW56" s="89"/>
      <c r="APX56" s="89"/>
      <c r="APY56" s="89"/>
      <c r="APZ56" s="89"/>
      <c r="AQA56" s="89"/>
      <c r="AQB56" s="89"/>
      <c r="AQC56" s="89"/>
      <c r="AQD56" s="89"/>
      <c r="AQE56" s="89"/>
      <c r="AQF56" s="89"/>
      <c r="AQG56" s="89"/>
      <c r="AQH56" s="89"/>
      <c r="AQI56" s="89"/>
      <c r="AQJ56" s="89"/>
      <c r="AQK56" s="89"/>
      <c r="AQL56" s="89"/>
      <c r="AQM56" s="89"/>
      <c r="AQN56" s="89"/>
      <c r="AQO56" s="89"/>
      <c r="AQP56" s="89"/>
      <c r="AQQ56" s="89"/>
      <c r="AQR56" s="89"/>
      <c r="AQS56" s="89"/>
      <c r="AQT56" s="89"/>
      <c r="AQU56" s="89"/>
      <c r="AQV56" s="89"/>
      <c r="AQW56" s="89"/>
      <c r="AQX56" s="89"/>
      <c r="AQY56" s="89"/>
      <c r="AQZ56" s="89"/>
      <c r="ARA56" s="89"/>
      <c r="ARB56" s="89"/>
      <c r="ARC56" s="89"/>
      <c r="ARD56" s="89"/>
      <c r="ARE56" s="89"/>
      <c r="ARF56" s="89"/>
      <c r="ARG56" s="89"/>
      <c r="ARH56" s="89"/>
      <c r="ARI56" s="89"/>
      <c r="ARJ56" s="89"/>
      <c r="ARK56" s="89"/>
      <c r="ARL56" s="89"/>
      <c r="ARM56" s="89"/>
      <c r="ARN56" s="89"/>
      <c r="ARO56" s="89"/>
      <c r="ARP56" s="89"/>
      <c r="ARQ56" s="89"/>
      <c r="ARR56" s="89"/>
      <c r="ARS56" s="89"/>
      <c r="ART56" s="89"/>
      <c r="ARU56" s="89"/>
      <c r="ARV56" s="89"/>
      <c r="ARW56" s="89"/>
      <c r="ARX56" s="89"/>
      <c r="ARY56" s="89"/>
      <c r="ARZ56" s="89"/>
      <c r="ASA56" s="89"/>
      <c r="ASB56" s="89"/>
      <c r="ASC56" s="89"/>
      <c r="ASD56" s="89"/>
      <c r="ASE56" s="89"/>
      <c r="ASF56" s="89"/>
      <c r="ASG56" s="89"/>
      <c r="ASH56" s="89"/>
      <c r="ASI56" s="89"/>
      <c r="ASJ56" s="89"/>
      <c r="ASK56" s="89"/>
      <c r="ASL56" s="89"/>
      <c r="ASM56" s="89"/>
      <c r="ASN56" s="89"/>
      <c r="ASO56" s="89"/>
      <c r="ASP56" s="89"/>
      <c r="ASQ56" s="89"/>
      <c r="ASR56" s="89"/>
      <c r="ASS56" s="89"/>
      <c r="AST56" s="89"/>
      <c r="ASU56" s="89"/>
      <c r="ASV56" s="89"/>
      <c r="ASW56" s="89"/>
      <c r="ASX56" s="89"/>
      <c r="ASY56" s="89"/>
      <c r="ASZ56" s="89"/>
      <c r="ATA56" s="89"/>
      <c r="ATB56" s="89"/>
      <c r="ATC56" s="89"/>
      <c r="ATD56" s="89"/>
      <c r="ATE56" s="89"/>
      <c r="ATF56" s="89"/>
      <c r="ATG56" s="89"/>
      <c r="ATH56" s="89"/>
      <c r="ATI56" s="89"/>
      <c r="ATJ56" s="89"/>
      <c r="ATK56" s="89"/>
      <c r="ATL56" s="89"/>
      <c r="ATM56" s="89"/>
      <c r="ATN56" s="89"/>
      <c r="ATO56" s="89"/>
      <c r="ATP56" s="89"/>
      <c r="ATQ56" s="89"/>
      <c r="ATR56" s="89"/>
      <c r="ATS56" s="89"/>
      <c r="ATT56" s="89"/>
      <c r="ATU56" s="89"/>
      <c r="ATV56" s="89"/>
      <c r="ATW56" s="89"/>
      <c r="ATX56" s="89"/>
      <c r="ATY56" s="89"/>
      <c r="ATZ56" s="89"/>
      <c r="AUA56" s="89"/>
      <c r="AUB56" s="89"/>
      <c r="AUC56" s="89"/>
      <c r="AUD56" s="89"/>
      <c r="AUE56" s="89"/>
      <c r="AUF56" s="89"/>
      <c r="AUG56" s="89"/>
      <c r="AUH56" s="89"/>
      <c r="AUI56" s="89"/>
      <c r="AUJ56" s="89"/>
      <c r="AUK56" s="89"/>
      <c r="AUL56" s="89"/>
      <c r="AUM56" s="89"/>
      <c r="AUN56" s="89"/>
      <c r="AUO56" s="89"/>
      <c r="AUP56" s="89"/>
      <c r="AUQ56" s="89"/>
      <c r="AUR56" s="89"/>
      <c r="AUS56" s="89"/>
      <c r="AUT56" s="89"/>
      <c r="AUU56" s="89"/>
      <c r="AUV56" s="89"/>
      <c r="AUW56" s="89"/>
      <c r="AUX56" s="89"/>
      <c r="AUY56" s="89"/>
      <c r="AUZ56" s="89"/>
      <c r="AVA56" s="89"/>
      <c r="AVB56" s="89"/>
      <c r="AVC56" s="89"/>
      <c r="AVD56" s="89"/>
      <c r="AVE56" s="89"/>
      <c r="AVF56" s="89"/>
      <c r="AVG56" s="89"/>
      <c r="AVH56" s="89"/>
      <c r="AVI56" s="89"/>
      <c r="AVJ56" s="89"/>
      <c r="AVK56" s="89"/>
      <c r="AVL56" s="89"/>
      <c r="AVM56" s="89"/>
      <c r="AVN56" s="89"/>
      <c r="AVO56" s="89"/>
      <c r="AVP56" s="89"/>
      <c r="AVQ56" s="89"/>
      <c r="AVR56" s="89"/>
      <c r="AVS56" s="89"/>
      <c r="AVT56" s="89"/>
      <c r="AVU56" s="89"/>
      <c r="AVV56" s="89"/>
      <c r="AVW56" s="89"/>
      <c r="AVX56" s="89"/>
      <c r="AVY56" s="89"/>
      <c r="AVZ56" s="89"/>
      <c r="AWA56" s="89"/>
      <c r="AWB56" s="89"/>
      <c r="AWC56" s="89"/>
      <c r="AWD56" s="89"/>
      <c r="AWE56" s="89"/>
      <c r="AWF56" s="89"/>
      <c r="AWG56" s="89"/>
      <c r="AWH56" s="89"/>
      <c r="AWI56" s="89"/>
      <c r="AWJ56" s="89"/>
      <c r="AWK56" s="89"/>
      <c r="AWL56" s="89"/>
      <c r="AWM56" s="89"/>
      <c r="AWN56" s="89"/>
      <c r="AWO56" s="89"/>
      <c r="AWP56" s="89"/>
      <c r="AWQ56" s="89"/>
      <c r="AWR56" s="89"/>
      <c r="AWS56" s="89"/>
      <c r="AWT56" s="89"/>
      <c r="AWU56" s="89"/>
      <c r="AWV56" s="89"/>
      <c r="AWW56" s="89"/>
      <c r="AWX56" s="89"/>
      <c r="AWY56" s="89"/>
      <c r="AWZ56" s="89"/>
      <c r="AXA56" s="89"/>
      <c r="AXB56" s="89"/>
      <c r="AXC56" s="89"/>
      <c r="AXD56" s="89"/>
    </row>
    <row r="57" spans="1:1304" s="71" customFormat="1" ht="18" customHeight="1" x14ac:dyDescent="0.3">
      <c r="A57" s="62">
        <v>9780141995557</v>
      </c>
      <c r="B57" s="62">
        <v>2839178</v>
      </c>
      <c r="C57" s="63" t="s">
        <v>275</v>
      </c>
      <c r="D57" s="73">
        <v>14.5</v>
      </c>
      <c r="E57" s="82">
        <v>27430</v>
      </c>
      <c r="F57" s="70"/>
      <c r="G57" s="77"/>
      <c r="H57" s="70"/>
      <c r="I57" s="78"/>
      <c r="J57" s="76"/>
      <c r="K57" s="70"/>
      <c r="L57" s="77"/>
      <c r="M57" s="70"/>
      <c r="N57" s="78"/>
      <c r="O57" s="76"/>
      <c r="P57" s="70"/>
      <c r="Q57" s="77"/>
      <c r="R57" s="70"/>
      <c r="S57" s="78"/>
      <c r="T57" s="76"/>
      <c r="U57" s="70"/>
      <c r="V57" s="77"/>
      <c r="W57" s="70"/>
      <c r="X57" s="78"/>
      <c r="Y57" s="76"/>
      <c r="Z57" s="70"/>
      <c r="AA57" s="77"/>
      <c r="AB57" s="70"/>
      <c r="AC57" s="78"/>
      <c r="AD57" s="76"/>
      <c r="AE57" s="70"/>
      <c r="AF57" s="77"/>
      <c r="AG57" s="70"/>
      <c r="AH57" s="78"/>
      <c r="AI57" s="76"/>
      <c r="AJ57" s="70"/>
      <c r="AK57" s="77"/>
      <c r="AL57" s="70"/>
      <c r="AM57" s="78"/>
      <c r="AN57" s="76"/>
      <c r="AO57" s="70"/>
      <c r="AP57" s="77"/>
      <c r="AQ57" s="70"/>
      <c r="AR57" s="78"/>
      <c r="AS57" s="76"/>
      <c r="AT57" s="70"/>
      <c r="AU57" s="77"/>
      <c r="AV57" s="70"/>
      <c r="AW57" s="78"/>
      <c r="AX57" s="76"/>
      <c r="AY57" s="70"/>
      <c r="AZ57" s="77"/>
      <c r="BA57" s="70"/>
      <c r="BB57" s="78"/>
      <c r="BC57" s="76"/>
      <c r="BD57" s="70"/>
      <c r="BE57" s="77"/>
      <c r="BF57" s="70"/>
      <c r="BG57" s="78"/>
      <c r="BH57" s="76"/>
      <c r="BI57" s="70"/>
      <c r="BJ57" s="77"/>
      <c r="BK57" s="70"/>
      <c r="BL57" s="78"/>
      <c r="BM57" s="76"/>
      <c r="BN57" s="70"/>
      <c r="BO57" s="77"/>
      <c r="BP57" s="70"/>
      <c r="BQ57" s="78"/>
      <c r="BR57" s="76"/>
      <c r="BS57" s="70"/>
      <c r="BT57" s="77"/>
      <c r="BU57" s="70"/>
      <c r="BV57" s="78"/>
      <c r="BW57" s="76"/>
      <c r="BX57" s="70"/>
      <c r="BY57" s="77"/>
      <c r="BZ57" s="70"/>
      <c r="CA57" s="78"/>
      <c r="CB57" s="76"/>
      <c r="CC57" s="70"/>
      <c r="CD57" s="77"/>
      <c r="CE57" s="70"/>
      <c r="CF57" s="78"/>
      <c r="CG57" s="76"/>
      <c r="CH57" s="70"/>
      <c r="CI57" s="77"/>
      <c r="CJ57" s="70"/>
      <c r="CK57" s="78"/>
      <c r="CL57" s="76"/>
      <c r="CM57" s="70"/>
      <c r="CN57" s="77"/>
      <c r="CO57" s="70"/>
      <c r="CP57" s="78"/>
      <c r="CQ57" s="76"/>
      <c r="CR57" s="70"/>
      <c r="CS57" s="77"/>
      <c r="CT57" s="70"/>
      <c r="CU57" s="78"/>
      <c r="CV57" s="76"/>
      <c r="CW57" s="70"/>
      <c r="CX57" s="77"/>
      <c r="CY57" s="70"/>
      <c r="CZ57" s="78"/>
      <c r="DA57" s="76"/>
      <c r="DB57" s="70"/>
      <c r="DC57" s="77"/>
      <c r="DD57" s="70"/>
      <c r="DE57" s="78"/>
      <c r="DF57" s="76"/>
      <c r="DG57" s="70"/>
      <c r="DH57" s="77"/>
      <c r="DI57" s="70"/>
      <c r="DJ57" s="78"/>
      <c r="DK57" s="76"/>
      <c r="DL57" s="70"/>
      <c r="DM57" s="77"/>
      <c r="DN57" s="70"/>
      <c r="DO57" s="78"/>
      <c r="DP57" s="76"/>
      <c r="DQ57" s="70"/>
      <c r="DR57" s="77"/>
      <c r="DS57" s="70"/>
      <c r="DT57" s="78"/>
      <c r="DU57" s="76"/>
      <c r="DV57" s="70"/>
      <c r="DW57" s="77"/>
      <c r="DX57" s="70"/>
      <c r="DY57" s="78"/>
      <c r="DZ57" s="76"/>
      <c r="EA57" s="70"/>
      <c r="EB57" s="77"/>
      <c r="EC57" s="70"/>
      <c r="ED57" s="78"/>
      <c r="EE57" s="76"/>
      <c r="EF57" s="70"/>
      <c r="EG57" s="77"/>
      <c r="EH57" s="70"/>
      <c r="EI57" s="78"/>
      <c r="EJ57" s="76"/>
      <c r="EK57" s="70"/>
      <c r="EL57" s="77"/>
      <c r="EM57" s="70"/>
      <c r="EN57" s="78"/>
      <c r="EO57" s="76"/>
      <c r="EP57" s="70"/>
      <c r="EQ57" s="77"/>
      <c r="ER57" s="70"/>
      <c r="ES57" s="78"/>
      <c r="ET57" s="76"/>
      <c r="EU57" s="70"/>
      <c r="EV57" s="77"/>
      <c r="EW57" s="70"/>
      <c r="EX57" s="78"/>
      <c r="EY57" s="76"/>
      <c r="EZ57" s="70"/>
      <c r="FA57" s="77"/>
      <c r="FB57" s="70"/>
      <c r="FC57" s="78"/>
      <c r="FD57" s="76"/>
      <c r="FE57" s="70"/>
      <c r="FF57" s="77"/>
      <c r="FG57" s="70"/>
      <c r="FH57" s="78"/>
      <c r="FI57" s="76"/>
      <c r="FJ57" s="70"/>
      <c r="FK57" s="77"/>
      <c r="FL57" s="70"/>
      <c r="FM57" s="78"/>
      <c r="FN57" s="76"/>
      <c r="FO57" s="70"/>
      <c r="FP57" s="77"/>
      <c r="FQ57" s="70"/>
      <c r="FR57" s="78"/>
      <c r="FS57" s="76"/>
      <c r="FT57" s="70"/>
      <c r="FU57" s="77"/>
      <c r="FV57" s="70"/>
      <c r="FW57" s="78"/>
      <c r="FX57" s="76"/>
      <c r="FY57" s="70"/>
      <c r="FZ57" s="77"/>
      <c r="GA57" s="70"/>
      <c r="GB57" s="78"/>
      <c r="GC57" s="76"/>
      <c r="GD57" s="70"/>
      <c r="GE57" s="77"/>
      <c r="GF57" s="70"/>
      <c r="GG57" s="78"/>
      <c r="GH57" s="76"/>
      <c r="GI57" s="70"/>
      <c r="GJ57" s="77"/>
      <c r="GK57" s="70"/>
      <c r="GL57" s="78"/>
      <c r="GM57" s="76"/>
      <c r="GN57" s="70"/>
      <c r="GO57" s="77"/>
      <c r="GP57" s="70"/>
      <c r="GQ57" s="78"/>
      <c r="GR57" s="76"/>
      <c r="GS57" s="70"/>
      <c r="GT57" s="77"/>
      <c r="GU57" s="70"/>
      <c r="GV57" s="78"/>
      <c r="GW57" s="76"/>
      <c r="GX57" s="70"/>
      <c r="GY57" s="77"/>
      <c r="GZ57" s="70"/>
      <c r="HA57" s="78"/>
      <c r="HB57" s="76"/>
      <c r="HC57" s="70"/>
      <c r="HD57" s="77"/>
      <c r="HE57" s="70"/>
      <c r="HF57" s="78"/>
      <c r="HG57" s="76"/>
      <c r="HH57" s="70"/>
      <c r="HI57" s="77"/>
      <c r="HJ57" s="70"/>
      <c r="HK57" s="78"/>
      <c r="HL57" s="76"/>
      <c r="HM57" s="70"/>
      <c r="HN57" s="77"/>
      <c r="HO57" s="70"/>
      <c r="HP57" s="78"/>
      <c r="HQ57" s="76"/>
      <c r="HR57" s="70"/>
      <c r="HS57" s="77"/>
      <c r="HT57" s="70"/>
      <c r="HU57" s="78"/>
      <c r="HV57" s="76"/>
      <c r="HW57" s="70"/>
      <c r="HX57" s="77"/>
      <c r="HY57" s="70"/>
      <c r="HZ57" s="78"/>
      <c r="IA57" s="76"/>
      <c r="IB57" s="70"/>
      <c r="IC57" s="77"/>
      <c r="ID57" s="70"/>
      <c r="IE57" s="78"/>
      <c r="IF57" s="76"/>
      <c r="IG57" s="70"/>
      <c r="IH57" s="70"/>
    </row>
    <row r="58" spans="1:1304" s="71" customFormat="1" ht="18" customHeight="1" x14ac:dyDescent="0.3">
      <c r="A58" s="60">
        <v>9780553277456</v>
      </c>
      <c r="B58" s="60">
        <v>4931432</v>
      </c>
      <c r="C58" s="61" t="s">
        <v>276</v>
      </c>
      <c r="D58" s="72">
        <v>8.5</v>
      </c>
      <c r="E58" s="81">
        <v>21110</v>
      </c>
      <c r="F58" s="70"/>
      <c r="G58" s="77"/>
      <c r="H58" s="70"/>
      <c r="I58" s="78"/>
      <c r="J58" s="76"/>
      <c r="K58" s="70"/>
      <c r="L58" s="77"/>
      <c r="M58" s="70"/>
      <c r="N58" s="78"/>
      <c r="O58" s="76"/>
      <c r="P58" s="70"/>
      <c r="Q58" s="77"/>
      <c r="R58" s="70"/>
      <c r="S58" s="78"/>
      <c r="T58" s="76"/>
      <c r="U58" s="70"/>
      <c r="V58" s="77"/>
      <c r="W58" s="70"/>
      <c r="X58" s="78"/>
      <c r="Y58" s="76"/>
      <c r="Z58" s="70"/>
      <c r="AA58" s="77"/>
      <c r="AB58" s="70"/>
      <c r="AC58" s="78"/>
      <c r="AD58" s="76"/>
      <c r="AE58" s="70"/>
      <c r="AF58" s="77"/>
      <c r="AG58" s="70"/>
      <c r="AH58" s="78"/>
      <c r="AI58" s="76"/>
      <c r="AJ58" s="70"/>
      <c r="AK58" s="77"/>
      <c r="AL58" s="70"/>
      <c r="AM58" s="78"/>
      <c r="AN58" s="76"/>
      <c r="AO58" s="70"/>
      <c r="AP58" s="77"/>
      <c r="AQ58" s="70"/>
      <c r="AR58" s="78"/>
      <c r="AS58" s="76"/>
      <c r="AT58" s="70"/>
      <c r="AU58" s="77"/>
      <c r="AV58" s="70"/>
      <c r="AW58" s="78"/>
      <c r="AX58" s="76"/>
      <c r="AY58" s="70"/>
      <c r="AZ58" s="77"/>
      <c r="BA58" s="70"/>
      <c r="BB58" s="78"/>
      <c r="BC58" s="76"/>
      <c r="BD58" s="70"/>
      <c r="BE58" s="77"/>
      <c r="BF58" s="70"/>
      <c r="BG58" s="78"/>
      <c r="BH58" s="76"/>
      <c r="BI58" s="70"/>
      <c r="BJ58" s="77"/>
      <c r="BK58" s="70"/>
      <c r="BL58" s="78"/>
      <c r="BM58" s="76"/>
      <c r="BN58" s="70"/>
      <c r="BO58" s="77"/>
      <c r="BP58" s="70"/>
      <c r="BQ58" s="78"/>
      <c r="BR58" s="76"/>
      <c r="BS58" s="70"/>
      <c r="BT58" s="77"/>
      <c r="BU58" s="70"/>
      <c r="BV58" s="78"/>
      <c r="BW58" s="76"/>
      <c r="BX58" s="70"/>
      <c r="BY58" s="77"/>
      <c r="BZ58" s="70"/>
      <c r="CA58" s="78"/>
      <c r="CB58" s="76"/>
      <c r="CC58" s="70"/>
      <c r="CD58" s="77"/>
      <c r="CE58" s="70"/>
      <c r="CF58" s="78"/>
      <c r="CG58" s="76"/>
      <c r="CH58" s="70"/>
      <c r="CI58" s="77"/>
      <c r="CJ58" s="70"/>
      <c r="CK58" s="78"/>
      <c r="CL58" s="76"/>
      <c r="CM58" s="70"/>
      <c r="CN58" s="77"/>
      <c r="CO58" s="70"/>
      <c r="CP58" s="78"/>
      <c r="CQ58" s="76"/>
      <c r="CR58" s="70"/>
      <c r="CS58" s="77"/>
      <c r="CT58" s="70"/>
      <c r="CU58" s="78"/>
      <c r="CV58" s="76"/>
      <c r="CW58" s="70"/>
      <c r="CX58" s="77"/>
      <c r="CY58" s="70"/>
      <c r="CZ58" s="78"/>
      <c r="DA58" s="76"/>
      <c r="DB58" s="70"/>
      <c r="DC58" s="77"/>
      <c r="DD58" s="70"/>
      <c r="DE58" s="78"/>
      <c r="DF58" s="76"/>
      <c r="DG58" s="70"/>
      <c r="DH58" s="77"/>
      <c r="DI58" s="70"/>
      <c r="DJ58" s="78"/>
      <c r="DK58" s="76"/>
      <c r="DL58" s="70"/>
      <c r="DM58" s="77"/>
      <c r="DN58" s="70"/>
      <c r="DO58" s="78"/>
      <c r="DP58" s="76"/>
      <c r="DQ58" s="70"/>
      <c r="DR58" s="77"/>
      <c r="DS58" s="70"/>
      <c r="DT58" s="78"/>
      <c r="DU58" s="76"/>
      <c r="DV58" s="70"/>
      <c r="DW58" s="77"/>
      <c r="DX58" s="70"/>
      <c r="DY58" s="78"/>
      <c r="DZ58" s="76"/>
      <c r="EA58" s="70"/>
      <c r="EB58" s="77"/>
      <c r="EC58" s="70"/>
      <c r="ED58" s="78"/>
      <c r="EE58" s="76"/>
      <c r="EF58" s="70"/>
      <c r="EG58" s="77"/>
      <c r="EH58" s="70"/>
      <c r="EI58" s="78"/>
      <c r="EJ58" s="76"/>
      <c r="EK58" s="70"/>
      <c r="EL58" s="77"/>
      <c r="EM58" s="70"/>
      <c r="EN58" s="78"/>
      <c r="EO58" s="76"/>
      <c r="EP58" s="70"/>
      <c r="EQ58" s="77"/>
      <c r="ER58" s="70"/>
      <c r="ES58" s="78"/>
      <c r="ET58" s="76"/>
      <c r="EU58" s="70"/>
      <c r="EV58" s="77"/>
      <c r="EW58" s="70"/>
      <c r="EX58" s="78"/>
      <c r="EY58" s="76"/>
      <c r="EZ58" s="70"/>
      <c r="FA58" s="77"/>
      <c r="FB58" s="70"/>
      <c r="FC58" s="78"/>
      <c r="FD58" s="76"/>
      <c r="FE58" s="70"/>
      <c r="FF58" s="77"/>
      <c r="FG58" s="70"/>
      <c r="FH58" s="78"/>
      <c r="FI58" s="76"/>
      <c r="FJ58" s="70"/>
      <c r="FK58" s="77"/>
      <c r="FL58" s="70"/>
      <c r="FM58" s="78"/>
      <c r="FN58" s="76"/>
      <c r="FO58" s="70"/>
      <c r="FP58" s="77"/>
      <c r="FQ58" s="70"/>
      <c r="FR58" s="78"/>
      <c r="FS58" s="76"/>
      <c r="FT58" s="70"/>
      <c r="FU58" s="77"/>
      <c r="FV58" s="70"/>
      <c r="FW58" s="78"/>
      <c r="FX58" s="76"/>
      <c r="FY58" s="70"/>
      <c r="FZ58" s="77"/>
      <c r="GA58" s="70"/>
      <c r="GB58" s="78"/>
      <c r="GC58" s="76"/>
      <c r="GD58" s="70"/>
      <c r="GE58" s="77"/>
      <c r="GF58" s="70"/>
      <c r="GG58" s="78"/>
      <c r="GH58" s="76"/>
      <c r="GI58" s="70"/>
      <c r="GJ58" s="77"/>
      <c r="GK58" s="70"/>
      <c r="GL58" s="78"/>
      <c r="GM58" s="76"/>
      <c r="GN58" s="70"/>
      <c r="GO58" s="77"/>
      <c r="GP58" s="70"/>
      <c r="GQ58" s="78"/>
      <c r="GR58" s="76"/>
      <c r="GS58" s="70"/>
      <c r="GT58" s="77"/>
      <c r="GU58" s="70"/>
      <c r="GV58" s="78"/>
      <c r="GW58" s="76"/>
      <c r="GX58" s="70"/>
      <c r="GY58" s="77"/>
      <c r="GZ58" s="70"/>
      <c r="HA58" s="78"/>
      <c r="HB58" s="76"/>
      <c r="HC58" s="70"/>
      <c r="HD58" s="77"/>
      <c r="HE58" s="70"/>
      <c r="HF58" s="78"/>
      <c r="HG58" s="76"/>
      <c r="HH58" s="70"/>
      <c r="HI58" s="77"/>
      <c r="HJ58" s="70"/>
      <c r="HK58" s="78"/>
      <c r="HL58" s="76"/>
      <c r="HM58" s="70"/>
      <c r="HN58" s="77"/>
      <c r="HO58" s="70"/>
      <c r="HP58" s="78"/>
      <c r="HQ58" s="76"/>
      <c r="HR58" s="70"/>
      <c r="HS58" s="77"/>
      <c r="HT58" s="70"/>
      <c r="HU58" s="78"/>
      <c r="HV58" s="76"/>
      <c r="HW58" s="70"/>
      <c r="HX58" s="77"/>
      <c r="HY58" s="70"/>
      <c r="HZ58" s="78"/>
      <c r="IA58" s="76"/>
      <c r="IB58" s="70"/>
      <c r="IC58" s="77"/>
      <c r="ID58" s="70"/>
      <c r="IE58" s="78"/>
      <c r="IF58" s="76"/>
      <c r="IG58" s="70"/>
      <c r="IH58" s="70"/>
    </row>
    <row r="59" spans="1:1304" s="71" customFormat="1" ht="18" customHeight="1" x14ac:dyDescent="0.3">
      <c r="A59" s="62">
        <v>9780241341469</v>
      </c>
      <c r="B59" s="62">
        <v>9781340</v>
      </c>
      <c r="C59" s="63" t="s">
        <v>277</v>
      </c>
      <c r="D59" s="73">
        <v>9.5</v>
      </c>
      <c r="E59" s="82">
        <v>21110</v>
      </c>
      <c r="F59" s="70"/>
      <c r="G59" s="77"/>
      <c r="H59" s="70"/>
      <c r="I59" s="78"/>
      <c r="J59" s="76"/>
      <c r="K59" s="70"/>
      <c r="L59" s="77"/>
      <c r="M59" s="70"/>
      <c r="N59" s="78"/>
      <c r="O59" s="76"/>
      <c r="P59" s="70"/>
      <c r="Q59" s="77"/>
      <c r="R59" s="70"/>
      <c r="S59" s="78"/>
      <c r="T59" s="76"/>
      <c r="U59" s="70"/>
      <c r="V59" s="77"/>
      <c r="W59" s="70"/>
      <c r="X59" s="78"/>
      <c r="Y59" s="76"/>
      <c r="Z59" s="70"/>
      <c r="AA59" s="77"/>
      <c r="AB59" s="70"/>
      <c r="AC59" s="78"/>
      <c r="AD59" s="76"/>
      <c r="AE59" s="70"/>
      <c r="AF59" s="77"/>
      <c r="AG59" s="70"/>
      <c r="AH59" s="78"/>
      <c r="AI59" s="76"/>
      <c r="AJ59" s="70"/>
      <c r="AK59" s="77"/>
      <c r="AL59" s="70"/>
      <c r="AM59" s="78"/>
      <c r="AN59" s="76"/>
      <c r="AO59" s="70"/>
      <c r="AP59" s="77"/>
      <c r="AQ59" s="70"/>
      <c r="AR59" s="78"/>
      <c r="AS59" s="76"/>
      <c r="AT59" s="70"/>
      <c r="AU59" s="77"/>
      <c r="AV59" s="70"/>
      <c r="AW59" s="78"/>
      <c r="AX59" s="76"/>
      <c r="AY59" s="70"/>
      <c r="AZ59" s="77"/>
      <c r="BA59" s="70"/>
      <c r="BB59" s="78"/>
      <c r="BC59" s="76"/>
      <c r="BD59" s="70"/>
      <c r="BE59" s="77"/>
      <c r="BF59" s="70"/>
      <c r="BG59" s="78"/>
      <c r="BH59" s="76"/>
      <c r="BI59" s="70"/>
      <c r="BJ59" s="77"/>
      <c r="BK59" s="70"/>
      <c r="BL59" s="78"/>
      <c r="BM59" s="76"/>
      <c r="BN59" s="70"/>
      <c r="BO59" s="77"/>
      <c r="BP59" s="70"/>
      <c r="BQ59" s="78"/>
      <c r="BR59" s="76"/>
      <c r="BS59" s="70"/>
      <c r="BT59" s="77"/>
      <c r="BU59" s="70"/>
      <c r="BV59" s="78"/>
      <c r="BW59" s="76"/>
      <c r="BX59" s="70"/>
      <c r="BY59" s="77"/>
      <c r="BZ59" s="70"/>
      <c r="CA59" s="78"/>
      <c r="CB59" s="76"/>
      <c r="CC59" s="70"/>
      <c r="CD59" s="77"/>
      <c r="CE59" s="70"/>
      <c r="CF59" s="78"/>
      <c r="CG59" s="76"/>
      <c r="CH59" s="70"/>
      <c r="CI59" s="77"/>
      <c r="CJ59" s="70"/>
      <c r="CK59" s="78"/>
      <c r="CL59" s="76"/>
      <c r="CM59" s="70"/>
      <c r="CN59" s="77"/>
      <c r="CO59" s="70"/>
      <c r="CP59" s="78"/>
      <c r="CQ59" s="76"/>
      <c r="CR59" s="70"/>
      <c r="CS59" s="77"/>
      <c r="CT59" s="70"/>
      <c r="CU59" s="78"/>
      <c r="CV59" s="76"/>
      <c r="CW59" s="70"/>
      <c r="CX59" s="77"/>
      <c r="CY59" s="70"/>
      <c r="CZ59" s="78"/>
      <c r="DA59" s="76"/>
      <c r="DB59" s="70"/>
      <c r="DC59" s="77"/>
      <c r="DD59" s="70"/>
      <c r="DE59" s="78"/>
      <c r="DF59" s="76"/>
      <c r="DG59" s="70"/>
      <c r="DH59" s="77"/>
      <c r="DI59" s="70"/>
      <c r="DJ59" s="78"/>
      <c r="DK59" s="76"/>
      <c r="DL59" s="70"/>
      <c r="DM59" s="77"/>
      <c r="DN59" s="70"/>
      <c r="DO59" s="78"/>
      <c r="DP59" s="76"/>
      <c r="DQ59" s="70"/>
      <c r="DR59" s="77"/>
      <c r="DS59" s="70"/>
      <c r="DT59" s="78"/>
      <c r="DU59" s="76"/>
      <c r="DV59" s="70"/>
      <c r="DW59" s="77"/>
      <c r="DX59" s="70"/>
      <c r="DY59" s="78"/>
      <c r="DZ59" s="76"/>
      <c r="EA59" s="70"/>
      <c r="EB59" s="77"/>
      <c r="EC59" s="70"/>
      <c r="ED59" s="78"/>
      <c r="EE59" s="76"/>
      <c r="EF59" s="70"/>
      <c r="EG59" s="77"/>
      <c r="EH59" s="70"/>
      <c r="EI59" s="78"/>
      <c r="EJ59" s="76"/>
      <c r="EK59" s="70"/>
      <c r="EL59" s="77"/>
      <c r="EM59" s="70"/>
      <c r="EN59" s="78"/>
      <c r="EO59" s="76"/>
      <c r="EP59" s="70"/>
      <c r="EQ59" s="77"/>
      <c r="ER59" s="70"/>
      <c r="ES59" s="78"/>
      <c r="ET59" s="76"/>
      <c r="EU59" s="70"/>
      <c r="EV59" s="77"/>
      <c r="EW59" s="70"/>
      <c r="EX59" s="78"/>
      <c r="EY59" s="76"/>
      <c r="EZ59" s="70"/>
      <c r="FA59" s="77"/>
      <c r="FB59" s="70"/>
      <c r="FC59" s="78"/>
      <c r="FD59" s="76"/>
      <c r="FE59" s="70"/>
      <c r="FF59" s="77"/>
      <c r="FG59" s="70"/>
      <c r="FH59" s="78"/>
      <c r="FI59" s="76"/>
      <c r="FJ59" s="70"/>
      <c r="FK59" s="77"/>
      <c r="FL59" s="70"/>
      <c r="FM59" s="78"/>
      <c r="FN59" s="76"/>
      <c r="FO59" s="70"/>
      <c r="FP59" s="77"/>
      <c r="FQ59" s="70"/>
      <c r="FR59" s="78"/>
      <c r="FS59" s="76"/>
      <c r="FT59" s="70"/>
      <c r="FU59" s="77"/>
      <c r="FV59" s="70"/>
      <c r="FW59" s="78"/>
      <c r="FX59" s="76"/>
      <c r="FY59" s="70"/>
      <c r="FZ59" s="77"/>
      <c r="GA59" s="70"/>
      <c r="GB59" s="78"/>
      <c r="GC59" s="76"/>
      <c r="GD59" s="70"/>
      <c r="GE59" s="77"/>
      <c r="GF59" s="70"/>
      <c r="GG59" s="78"/>
      <c r="GH59" s="76"/>
      <c r="GI59" s="70"/>
      <c r="GJ59" s="77"/>
      <c r="GK59" s="70"/>
      <c r="GL59" s="78"/>
      <c r="GM59" s="76"/>
      <c r="GN59" s="70"/>
      <c r="GO59" s="77"/>
      <c r="GP59" s="70"/>
      <c r="GQ59" s="78"/>
      <c r="GR59" s="76"/>
      <c r="GS59" s="70"/>
      <c r="GT59" s="77"/>
      <c r="GU59" s="70"/>
      <c r="GV59" s="78"/>
      <c r="GW59" s="76"/>
      <c r="GX59" s="70"/>
      <c r="GY59" s="77"/>
      <c r="GZ59" s="70"/>
      <c r="HA59" s="78"/>
      <c r="HB59" s="76"/>
      <c r="HC59" s="70"/>
      <c r="HD59" s="77"/>
      <c r="HE59" s="70"/>
      <c r="HF59" s="78"/>
      <c r="HG59" s="76"/>
      <c r="HH59" s="70"/>
      <c r="HI59" s="77"/>
      <c r="HJ59" s="70"/>
      <c r="HK59" s="78"/>
      <c r="HL59" s="76"/>
      <c r="HM59" s="70"/>
      <c r="HN59" s="77"/>
      <c r="HO59" s="70"/>
      <c r="HP59" s="78"/>
      <c r="HQ59" s="76"/>
      <c r="HR59" s="70"/>
      <c r="HS59" s="77"/>
      <c r="HT59" s="70"/>
      <c r="HU59" s="78"/>
      <c r="HV59" s="76"/>
      <c r="HW59" s="70"/>
      <c r="HX59" s="77"/>
      <c r="HY59" s="70"/>
      <c r="HZ59" s="78"/>
      <c r="IA59" s="76"/>
      <c r="IB59" s="70"/>
      <c r="IC59" s="77"/>
      <c r="ID59" s="70"/>
      <c r="IE59" s="78"/>
      <c r="IF59" s="76"/>
      <c r="IG59" s="70"/>
      <c r="IH59" s="70"/>
    </row>
    <row r="60" spans="1:1304" s="89" customFormat="1" ht="18" customHeight="1" x14ac:dyDescent="0.3">
      <c r="A60" s="90">
        <v>9780008385071</v>
      </c>
      <c r="B60" s="90">
        <v>2840070</v>
      </c>
      <c r="C60" s="91" t="s">
        <v>278</v>
      </c>
      <c r="D60" s="92">
        <v>12.5</v>
      </c>
      <c r="E60" s="93">
        <v>21200</v>
      </c>
      <c r="F60" s="70"/>
      <c r="G60" s="77"/>
      <c r="H60" s="70"/>
      <c r="I60" s="78"/>
      <c r="J60" s="76"/>
      <c r="K60" s="70"/>
      <c r="L60" s="77"/>
      <c r="M60" s="70"/>
      <c r="N60" s="78"/>
      <c r="O60" s="76"/>
      <c r="P60" s="70"/>
      <c r="Q60" s="77"/>
      <c r="R60" s="70"/>
      <c r="S60" s="78"/>
      <c r="T60" s="76"/>
      <c r="U60" s="70"/>
      <c r="V60" s="77"/>
      <c r="W60" s="70"/>
      <c r="X60" s="78"/>
      <c r="Y60" s="76"/>
      <c r="Z60" s="70"/>
      <c r="AA60" s="77"/>
      <c r="AB60" s="70"/>
      <c r="AC60" s="78"/>
      <c r="AD60" s="76"/>
      <c r="AE60" s="70"/>
      <c r="AF60" s="77"/>
      <c r="AG60" s="70"/>
      <c r="AH60" s="78"/>
      <c r="AI60" s="76"/>
      <c r="AJ60" s="70"/>
      <c r="AK60" s="77"/>
      <c r="AL60" s="70"/>
      <c r="AM60" s="78"/>
      <c r="AN60" s="76"/>
      <c r="AO60" s="70"/>
      <c r="AP60" s="77"/>
      <c r="AQ60" s="70"/>
      <c r="AR60" s="78"/>
      <c r="AS60" s="76"/>
      <c r="AT60" s="70"/>
      <c r="AU60" s="77"/>
      <c r="AV60" s="70"/>
      <c r="AW60" s="78"/>
      <c r="AX60" s="76"/>
      <c r="AY60" s="70"/>
      <c r="AZ60" s="77"/>
      <c r="BA60" s="70"/>
      <c r="BB60" s="78"/>
      <c r="BC60" s="76"/>
      <c r="BD60" s="70"/>
      <c r="BE60" s="77"/>
      <c r="BF60" s="70"/>
      <c r="BG60" s="78"/>
      <c r="BH60" s="76"/>
      <c r="BI60" s="70"/>
      <c r="BJ60" s="77"/>
      <c r="BK60" s="70"/>
      <c r="BL60" s="78"/>
      <c r="BM60" s="76"/>
      <c r="BN60" s="70"/>
      <c r="BO60" s="77"/>
      <c r="BP60" s="70"/>
      <c r="BQ60" s="78"/>
      <c r="BR60" s="76"/>
      <c r="BS60" s="70"/>
      <c r="BT60" s="77"/>
      <c r="BU60" s="70"/>
      <c r="BV60" s="78"/>
      <c r="BW60" s="76"/>
      <c r="BX60" s="70"/>
      <c r="BY60" s="77"/>
      <c r="BZ60" s="70"/>
      <c r="CA60" s="78"/>
      <c r="CB60" s="76"/>
      <c r="CC60" s="70"/>
      <c r="CD60" s="77"/>
      <c r="CE60" s="70"/>
      <c r="CF60" s="78"/>
      <c r="CG60" s="76"/>
      <c r="CH60" s="70"/>
      <c r="CI60" s="77"/>
      <c r="CJ60" s="70"/>
      <c r="CK60" s="78"/>
      <c r="CL60" s="76"/>
      <c r="CM60" s="70"/>
      <c r="CN60" s="77"/>
      <c r="CO60" s="70"/>
      <c r="CP60" s="78"/>
      <c r="CQ60" s="76"/>
      <c r="CR60" s="70"/>
      <c r="CS60" s="77"/>
      <c r="CT60" s="70"/>
      <c r="CU60" s="78"/>
      <c r="CV60" s="76"/>
      <c r="CW60" s="70"/>
      <c r="CX60" s="77"/>
      <c r="CY60" s="70"/>
      <c r="CZ60" s="78"/>
      <c r="DA60" s="76"/>
      <c r="DB60" s="70"/>
      <c r="DC60" s="77"/>
      <c r="DD60" s="70"/>
      <c r="DE60" s="78"/>
      <c r="DF60" s="76"/>
      <c r="DG60" s="70"/>
      <c r="DH60" s="77"/>
      <c r="DI60" s="70"/>
      <c r="DJ60" s="78"/>
      <c r="DK60" s="76"/>
      <c r="DL60" s="70"/>
      <c r="DM60" s="77"/>
      <c r="DN60" s="70"/>
      <c r="DO60" s="78"/>
      <c r="DP60" s="76"/>
      <c r="DQ60" s="70"/>
      <c r="DR60" s="77"/>
      <c r="DS60" s="70"/>
      <c r="DT60" s="78"/>
      <c r="DU60" s="76"/>
      <c r="DV60" s="70"/>
      <c r="DW60" s="77"/>
      <c r="DX60" s="70"/>
      <c r="DY60" s="78"/>
      <c r="DZ60" s="76"/>
      <c r="EA60" s="70"/>
      <c r="EB60" s="77"/>
      <c r="EC60" s="70"/>
      <c r="ED60" s="78"/>
      <c r="EE60" s="76"/>
      <c r="EF60" s="70"/>
      <c r="EG60" s="77"/>
      <c r="EH60" s="70"/>
      <c r="EI60" s="78"/>
      <c r="EJ60" s="76"/>
      <c r="EK60" s="70"/>
      <c r="EL60" s="77"/>
      <c r="EM60" s="70"/>
      <c r="EN60" s="78"/>
      <c r="EO60" s="76"/>
      <c r="EP60" s="70"/>
      <c r="EQ60" s="77"/>
      <c r="ER60" s="70"/>
      <c r="ES60" s="78"/>
      <c r="ET60" s="76"/>
      <c r="EU60" s="70"/>
      <c r="EV60" s="77"/>
      <c r="EW60" s="70"/>
      <c r="EX60" s="78"/>
      <c r="EY60" s="76"/>
      <c r="EZ60" s="70"/>
      <c r="FA60" s="77"/>
      <c r="FB60" s="70"/>
      <c r="FC60" s="78"/>
      <c r="FD60" s="76"/>
      <c r="FE60" s="70"/>
      <c r="FF60" s="77"/>
      <c r="FG60" s="70"/>
      <c r="FH60" s="78"/>
      <c r="FI60" s="76"/>
      <c r="FJ60" s="70"/>
      <c r="FK60" s="77"/>
      <c r="FL60" s="70"/>
      <c r="FM60" s="78"/>
      <c r="FN60" s="76"/>
      <c r="FO60" s="70"/>
      <c r="FP60" s="77"/>
      <c r="FQ60" s="70"/>
      <c r="FR60" s="78"/>
      <c r="FS60" s="76"/>
      <c r="FT60" s="70"/>
      <c r="FU60" s="77"/>
      <c r="FV60" s="70"/>
      <c r="FW60" s="78"/>
      <c r="FX60" s="76"/>
      <c r="FY60" s="70"/>
      <c r="FZ60" s="77"/>
      <c r="GA60" s="70"/>
      <c r="GB60" s="78"/>
      <c r="GC60" s="76"/>
      <c r="GD60" s="70"/>
      <c r="GE60" s="77"/>
      <c r="GF60" s="70"/>
      <c r="GG60" s="78"/>
      <c r="GH60" s="76"/>
      <c r="GI60" s="70"/>
      <c r="GJ60" s="77"/>
      <c r="GK60" s="70"/>
      <c r="GL60" s="78"/>
      <c r="GM60" s="76"/>
      <c r="GN60" s="70"/>
      <c r="GO60" s="77"/>
      <c r="GP60" s="70"/>
      <c r="GQ60" s="78"/>
      <c r="GR60" s="76"/>
      <c r="GS60" s="70"/>
      <c r="GT60" s="77"/>
      <c r="GU60" s="70"/>
      <c r="GV60" s="78"/>
      <c r="GW60" s="76"/>
      <c r="GX60" s="70"/>
      <c r="GY60" s="77"/>
      <c r="GZ60" s="70"/>
      <c r="HA60" s="78"/>
      <c r="HB60" s="76"/>
      <c r="HC60" s="70"/>
      <c r="HD60" s="77"/>
      <c r="HE60" s="70"/>
      <c r="HF60" s="78"/>
      <c r="HG60" s="76"/>
      <c r="HH60" s="70"/>
      <c r="HI60" s="77"/>
      <c r="HJ60" s="70"/>
      <c r="HK60" s="78"/>
      <c r="HL60" s="76"/>
      <c r="HM60" s="70"/>
      <c r="HN60" s="77"/>
      <c r="HO60" s="70"/>
      <c r="HP60" s="78"/>
      <c r="HQ60" s="76"/>
      <c r="HR60" s="70"/>
      <c r="HS60" s="77"/>
      <c r="HT60" s="70"/>
      <c r="HU60" s="78"/>
      <c r="HV60" s="76"/>
      <c r="HW60" s="70"/>
      <c r="HX60" s="77"/>
      <c r="HY60" s="70"/>
      <c r="HZ60" s="78"/>
      <c r="IA60" s="76"/>
      <c r="IB60" s="70"/>
      <c r="IC60" s="77"/>
      <c r="ID60" s="70"/>
      <c r="IE60" s="78"/>
      <c r="IF60" s="76"/>
      <c r="IG60" s="70"/>
      <c r="IH60" s="70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  <c r="JP60" s="71"/>
      <c r="JQ60" s="71"/>
      <c r="JR60" s="71"/>
      <c r="JS60" s="71"/>
      <c r="JT60" s="71"/>
      <c r="JU60" s="71"/>
      <c r="JV60" s="71"/>
      <c r="JW60" s="71"/>
      <c r="JX60" s="71"/>
      <c r="JY60" s="71"/>
      <c r="JZ60" s="71"/>
      <c r="KA60" s="71"/>
      <c r="KB60" s="71"/>
      <c r="KC60" s="71"/>
      <c r="KD60" s="71"/>
      <c r="KE60" s="71"/>
      <c r="KF60" s="71"/>
      <c r="KG60" s="71"/>
      <c r="KH60" s="71"/>
      <c r="KI60" s="71"/>
      <c r="KJ60" s="71"/>
      <c r="KK60" s="71"/>
      <c r="KL60" s="71"/>
      <c r="KM60" s="71"/>
      <c r="KN60" s="71"/>
      <c r="KO60" s="71"/>
      <c r="KP60" s="71"/>
      <c r="KQ60" s="71"/>
      <c r="KR60" s="71"/>
      <c r="KS60" s="71"/>
      <c r="KT60" s="71"/>
      <c r="KU60" s="71"/>
      <c r="KV60" s="71"/>
      <c r="KW60" s="71"/>
      <c r="KX60" s="71"/>
      <c r="KY60" s="71"/>
      <c r="KZ60" s="71"/>
      <c r="LA60" s="71"/>
      <c r="LB60" s="71"/>
      <c r="LC60" s="71"/>
      <c r="LD60" s="71"/>
      <c r="LE60" s="71"/>
      <c r="LF60" s="71"/>
      <c r="LG60" s="71"/>
      <c r="LH60" s="71"/>
      <c r="LI60" s="71"/>
      <c r="LJ60" s="71"/>
      <c r="LK60" s="71"/>
      <c r="LL60" s="71"/>
      <c r="LM60" s="71"/>
      <c r="LN60" s="71"/>
      <c r="LO60" s="71"/>
      <c r="LP60" s="71"/>
      <c r="LQ60" s="71"/>
      <c r="LR60" s="71"/>
      <c r="LS60" s="71"/>
      <c r="LT60" s="71"/>
      <c r="LU60" s="71"/>
      <c r="LV60" s="71"/>
      <c r="LW60" s="71"/>
      <c r="LX60" s="71"/>
      <c r="LY60" s="71"/>
      <c r="LZ60" s="71"/>
      <c r="MA60" s="71"/>
      <c r="MB60" s="71"/>
      <c r="MC60" s="71"/>
      <c r="MD60" s="71"/>
      <c r="ME60" s="71"/>
      <c r="MF60" s="71"/>
      <c r="MG60" s="71"/>
      <c r="MH60" s="71"/>
      <c r="MI60" s="71"/>
      <c r="MJ60" s="71"/>
      <c r="MK60" s="71"/>
      <c r="ML60" s="71"/>
      <c r="MM60" s="71"/>
      <c r="MN60" s="71"/>
      <c r="MO60" s="71"/>
      <c r="MP60" s="71"/>
      <c r="MQ60" s="71"/>
      <c r="MR60" s="71"/>
      <c r="MS60" s="71"/>
      <c r="MT60" s="71"/>
      <c r="MU60" s="71"/>
      <c r="MV60" s="71"/>
      <c r="MW60" s="71"/>
      <c r="MX60" s="71"/>
      <c r="MY60" s="71"/>
      <c r="MZ60" s="71"/>
      <c r="NA60" s="71"/>
      <c r="NB60" s="71"/>
      <c r="NC60" s="71"/>
      <c r="ND60" s="71"/>
      <c r="NE60" s="71"/>
      <c r="NF60" s="71"/>
      <c r="NG60" s="71"/>
      <c r="NH60" s="71"/>
      <c r="NI60" s="71"/>
      <c r="NJ60" s="71"/>
      <c r="NK60" s="71"/>
      <c r="NL60" s="71"/>
      <c r="NM60" s="71"/>
      <c r="NN60" s="71"/>
      <c r="NO60" s="71"/>
      <c r="NP60" s="71"/>
      <c r="NQ60" s="71"/>
      <c r="NR60" s="71"/>
      <c r="NS60" s="71"/>
      <c r="NT60" s="71"/>
      <c r="NU60" s="71"/>
      <c r="NV60" s="71"/>
      <c r="NW60" s="71"/>
      <c r="NX60" s="71"/>
      <c r="NY60" s="71"/>
      <c r="NZ60" s="71"/>
      <c r="OA60" s="71"/>
      <c r="OB60" s="71"/>
      <c r="OC60" s="71"/>
      <c r="OD60" s="71"/>
      <c r="OE60" s="71"/>
      <c r="OF60" s="71"/>
      <c r="OG60" s="71"/>
      <c r="OH60" s="71"/>
      <c r="OI60" s="71"/>
      <c r="OJ60" s="71"/>
      <c r="OK60" s="71"/>
      <c r="OL60" s="71"/>
      <c r="OM60" s="71"/>
      <c r="ON60" s="71"/>
      <c r="OO60" s="71"/>
      <c r="OP60" s="71"/>
      <c r="OQ60" s="71"/>
      <c r="OR60" s="71"/>
      <c r="OS60" s="71"/>
      <c r="OT60" s="71"/>
      <c r="OU60" s="71"/>
      <c r="OV60" s="71"/>
      <c r="OW60" s="71"/>
      <c r="OX60" s="71"/>
      <c r="OY60" s="71"/>
      <c r="OZ60" s="71"/>
      <c r="PA60" s="71"/>
      <c r="PB60" s="71"/>
      <c r="PC60" s="71"/>
      <c r="PD60" s="71"/>
      <c r="PE60" s="71"/>
      <c r="PF60" s="71"/>
      <c r="PG60" s="71"/>
      <c r="PH60" s="71"/>
      <c r="PI60" s="71"/>
      <c r="PJ60" s="71"/>
      <c r="PK60" s="71"/>
      <c r="PL60" s="71"/>
      <c r="PM60" s="71"/>
      <c r="PN60" s="71"/>
      <c r="PO60" s="71"/>
      <c r="PP60" s="71"/>
      <c r="PQ60" s="71"/>
      <c r="PR60" s="71"/>
      <c r="PS60" s="71"/>
      <c r="PT60" s="71"/>
      <c r="PU60" s="71"/>
      <c r="PV60" s="71"/>
      <c r="PW60" s="71"/>
      <c r="PX60" s="71"/>
      <c r="PY60" s="71"/>
      <c r="PZ60" s="71"/>
      <c r="QA60" s="71"/>
      <c r="QB60" s="71"/>
      <c r="QC60" s="71"/>
      <c r="QD60" s="71"/>
      <c r="QE60" s="71"/>
      <c r="QF60" s="71"/>
      <c r="QG60" s="71"/>
      <c r="QH60" s="71"/>
      <c r="QI60" s="71"/>
      <c r="QJ60" s="71"/>
      <c r="QK60" s="71"/>
      <c r="QL60" s="71"/>
      <c r="QM60" s="71"/>
      <c r="QN60" s="71"/>
      <c r="QO60" s="71"/>
      <c r="QP60" s="71"/>
      <c r="QQ60" s="71"/>
      <c r="QR60" s="71"/>
      <c r="QS60" s="71"/>
      <c r="QT60" s="71"/>
      <c r="QU60" s="71"/>
      <c r="QV60" s="71"/>
      <c r="QW60" s="71"/>
      <c r="QX60" s="71"/>
      <c r="QY60" s="71"/>
      <c r="QZ60" s="71"/>
      <c r="RA60" s="71"/>
      <c r="RB60" s="71"/>
      <c r="RC60" s="71"/>
      <c r="RD60" s="71"/>
      <c r="RE60" s="71"/>
      <c r="RF60" s="71"/>
      <c r="RG60" s="71"/>
      <c r="RH60" s="71"/>
      <c r="RI60" s="71"/>
      <c r="RJ60" s="71"/>
      <c r="RK60" s="71"/>
      <c r="RL60" s="71"/>
      <c r="RM60" s="71"/>
      <c r="RN60" s="71"/>
      <c r="RO60" s="71"/>
      <c r="RP60" s="71"/>
      <c r="RQ60" s="71"/>
      <c r="RR60" s="71"/>
      <c r="RS60" s="71"/>
      <c r="RT60" s="71"/>
      <c r="RU60" s="71"/>
      <c r="RV60" s="71"/>
      <c r="RW60" s="71"/>
      <c r="RX60" s="71"/>
      <c r="RY60" s="71"/>
      <c r="RZ60" s="71"/>
      <c r="SA60" s="71"/>
      <c r="SB60" s="71"/>
      <c r="SC60" s="71"/>
      <c r="SD60" s="71"/>
      <c r="SE60" s="71"/>
      <c r="SF60" s="71"/>
      <c r="SG60" s="71"/>
      <c r="SH60" s="71"/>
      <c r="SI60" s="71"/>
      <c r="SJ60" s="71"/>
      <c r="SK60" s="71"/>
      <c r="SL60" s="71"/>
      <c r="SM60" s="71"/>
      <c r="SN60" s="71"/>
      <c r="SO60" s="71"/>
      <c r="SP60" s="71"/>
      <c r="SQ60" s="71"/>
      <c r="SR60" s="71"/>
      <c r="SS60" s="71"/>
      <c r="ST60" s="71"/>
      <c r="SU60" s="71"/>
      <c r="SV60" s="71"/>
      <c r="SW60" s="71"/>
      <c r="SX60" s="71"/>
      <c r="SY60" s="71"/>
      <c r="SZ60" s="71"/>
      <c r="TA60" s="71"/>
      <c r="TB60" s="71"/>
      <c r="TC60" s="71"/>
      <c r="TD60" s="71"/>
      <c r="TE60" s="71"/>
      <c r="TF60" s="71"/>
      <c r="TG60" s="71"/>
      <c r="TH60" s="71"/>
      <c r="TI60" s="71"/>
      <c r="TJ60" s="71"/>
      <c r="TK60" s="71"/>
      <c r="TL60" s="71"/>
      <c r="TM60" s="71"/>
      <c r="TN60" s="71"/>
      <c r="TO60" s="71"/>
      <c r="TP60" s="71"/>
      <c r="TQ60" s="71"/>
      <c r="TR60" s="71"/>
      <c r="TS60" s="71"/>
      <c r="TT60" s="71"/>
      <c r="TU60" s="71"/>
      <c r="TV60" s="71"/>
      <c r="TW60" s="71"/>
      <c r="TX60" s="71"/>
      <c r="TY60" s="71"/>
      <c r="TZ60" s="71"/>
      <c r="UA60" s="71"/>
      <c r="UB60" s="71"/>
      <c r="UC60" s="71"/>
      <c r="UD60" s="71"/>
      <c r="UE60" s="71"/>
      <c r="UF60" s="71"/>
      <c r="UG60" s="71"/>
      <c r="UH60" s="71"/>
      <c r="UI60" s="71"/>
      <c r="UJ60" s="71"/>
      <c r="UK60" s="71"/>
      <c r="UL60" s="71"/>
      <c r="UM60" s="71"/>
      <c r="UN60" s="71"/>
      <c r="UO60" s="71"/>
      <c r="UP60" s="71"/>
      <c r="UQ60" s="71"/>
      <c r="UR60" s="71"/>
      <c r="US60" s="71"/>
      <c r="UT60" s="71"/>
      <c r="UU60" s="71"/>
      <c r="UV60" s="71"/>
      <c r="UW60" s="71"/>
      <c r="UX60" s="71"/>
      <c r="UY60" s="71"/>
      <c r="UZ60" s="71"/>
      <c r="VA60" s="71"/>
      <c r="VB60" s="71"/>
      <c r="VC60" s="71"/>
      <c r="VD60" s="71"/>
      <c r="VE60" s="71"/>
      <c r="VF60" s="71"/>
      <c r="VG60" s="71"/>
      <c r="VH60" s="71"/>
      <c r="VI60" s="71"/>
      <c r="VJ60" s="71"/>
      <c r="VK60" s="71"/>
      <c r="VL60" s="71"/>
      <c r="VM60" s="71"/>
      <c r="VN60" s="71"/>
      <c r="VO60" s="71"/>
      <c r="VP60" s="71"/>
      <c r="VQ60" s="71"/>
      <c r="VR60" s="71"/>
      <c r="VS60" s="71"/>
      <c r="VT60" s="71"/>
      <c r="VU60" s="71"/>
      <c r="VV60" s="71"/>
      <c r="VW60" s="71"/>
      <c r="VX60" s="71"/>
      <c r="VY60" s="71"/>
      <c r="VZ60" s="71"/>
      <c r="WA60" s="71"/>
      <c r="WB60" s="71"/>
      <c r="WC60" s="71"/>
      <c r="WD60" s="71"/>
      <c r="WE60" s="71"/>
      <c r="WF60" s="71"/>
      <c r="WG60" s="71"/>
      <c r="WH60" s="71"/>
      <c r="WI60" s="71"/>
      <c r="WJ60" s="71"/>
      <c r="WK60" s="71"/>
      <c r="WL60" s="71"/>
      <c r="WM60" s="71"/>
      <c r="WN60" s="71"/>
      <c r="WO60" s="71"/>
      <c r="WP60" s="71"/>
      <c r="WQ60" s="71"/>
      <c r="WR60" s="71"/>
      <c r="WS60" s="71"/>
      <c r="WT60" s="71"/>
      <c r="WU60" s="71"/>
      <c r="WV60" s="71"/>
      <c r="WW60" s="71"/>
      <c r="WX60" s="71"/>
      <c r="WY60" s="71"/>
      <c r="WZ60" s="71"/>
      <c r="XA60" s="71"/>
      <c r="XB60" s="71"/>
      <c r="XC60" s="71"/>
      <c r="XD60" s="71"/>
      <c r="XE60" s="71"/>
      <c r="XF60" s="71"/>
      <c r="XG60" s="71"/>
      <c r="XH60" s="71"/>
      <c r="XI60" s="71"/>
      <c r="XJ60" s="71"/>
      <c r="XK60" s="71"/>
      <c r="XL60" s="71"/>
      <c r="XM60" s="71"/>
      <c r="XN60" s="71"/>
      <c r="XO60" s="71"/>
      <c r="XP60" s="71"/>
      <c r="XQ60" s="71"/>
      <c r="XR60" s="71"/>
      <c r="XS60" s="71"/>
      <c r="XT60" s="71"/>
      <c r="XU60" s="71"/>
      <c r="XV60" s="71"/>
      <c r="XW60" s="71"/>
      <c r="XX60" s="71"/>
      <c r="XY60" s="71"/>
      <c r="XZ60" s="71"/>
      <c r="YA60" s="71"/>
      <c r="YB60" s="71"/>
      <c r="YC60" s="71"/>
      <c r="YD60" s="71"/>
      <c r="YE60" s="71"/>
      <c r="YF60" s="71"/>
      <c r="YG60" s="71"/>
      <c r="YH60" s="71"/>
      <c r="YI60" s="71"/>
      <c r="YJ60" s="71"/>
      <c r="YK60" s="71"/>
      <c r="YL60" s="71"/>
      <c r="YM60" s="71"/>
      <c r="YN60" s="71"/>
      <c r="YO60" s="71"/>
      <c r="YP60" s="71"/>
      <c r="YQ60" s="71"/>
      <c r="YR60" s="71"/>
      <c r="YS60" s="71"/>
      <c r="YT60" s="71"/>
      <c r="YU60" s="71"/>
      <c r="YV60" s="71"/>
      <c r="YW60" s="71"/>
      <c r="YX60" s="71"/>
      <c r="YY60" s="71"/>
      <c r="YZ60" s="71"/>
      <c r="ZA60" s="71"/>
      <c r="ZB60" s="71"/>
      <c r="ZC60" s="71"/>
      <c r="ZD60" s="71"/>
      <c r="ZE60" s="71"/>
      <c r="ZF60" s="71"/>
      <c r="ZG60" s="71"/>
      <c r="ZH60" s="71"/>
      <c r="ZI60" s="71"/>
      <c r="ZJ60" s="71"/>
      <c r="ZK60" s="71"/>
      <c r="ZL60" s="71"/>
      <c r="ZM60" s="71"/>
      <c r="ZN60" s="71"/>
      <c r="ZO60" s="71"/>
      <c r="ZP60" s="71"/>
      <c r="ZQ60" s="71"/>
      <c r="ZR60" s="71"/>
      <c r="ZS60" s="71"/>
      <c r="ZT60" s="71"/>
      <c r="ZU60" s="71"/>
      <c r="ZV60" s="71"/>
      <c r="ZW60" s="71"/>
      <c r="ZX60" s="71"/>
      <c r="ZY60" s="71"/>
      <c r="ZZ60" s="71"/>
      <c r="AAA60" s="71"/>
      <c r="AAB60" s="71"/>
      <c r="AAC60" s="71"/>
      <c r="AAD60" s="71"/>
      <c r="AAE60" s="71"/>
      <c r="AAF60" s="71"/>
      <c r="AAG60" s="71"/>
      <c r="AAH60" s="71"/>
      <c r="AAI60" s="71"/>
      <c r="AAJ60" s="71"/>
      <c r="AAK60" s="71"/>
      <c r="AAL60" s="71"/>
      <c r="AAM60" s="71"/>
      <c r="AAN60" s="71"/>
      <c r="AAO60" s="71"/>
      <c r="AAP60" s="71"/>
      <c r="AAQ60" s="71"/>
      <c r="AAR60" s="71"/>
      <c r="AAS60" s="71"/>
      <c r="AAT60" s="71"/>
      <c r="AAU60" s="71"/>
      <c r="AAV60" s="71"/>
      <c r="AAW60" s="71"/>
      <c r="AAX60" s="71"/>
      <c r="AAY60" s="71"/>
      <c r="AAZ60" s="71"/>
      <c r="ABA60" s="71"/>
      <c r="ABB60" s="71"/>
      <c r="ABC60" s="71"/>
      <c r="ABD60" s="71"/>
      <c r="ABE60" s="71"/>
      <c r="ABF60" s="71"/>
      <c r="ABG60" s="71"/>
      <c r="ABH60" s="71"/>
      <c r="ABI60" s="71"/>
      <c r="ABJ60" s="71"/>
      <c r="ABK60" s="71"/>
      <c r="ABL60" s="71"/>
      <c r="ABM60" s="71"/>
      <c r="ABN60" s="71"/>
      <c r="ABO60" s="71"/>
      <c r="ABP60" s="71"/>
      <c r="ABQ60" s="71"/>
      <c r="ABR60" s="71"/>
      <c r="ABS60" s="71"/>
      <c r="ABT60" s="71"/>
      <c r="ABU60" s="71"/>
      <c r="ABV60" s="71"/>
      <c r="ABW60" s="71"/>
      <c r="ABX60" s="71"/>
      <c r="ABY60" s="71"/>
      <c r="ABZ60" s="71"/>
      <c r="ACA60" s="71"/>
      <c r="ACB60" s="71"/>
      <c r="ACC60" s="71"/>
      <c r="ACD60" s="71"/>
      <c r="ACE60" s="71"/>
      <c r="ACF60" s="71"/>
      <c r="ACG60" s="71"/>
      <c r="ACH60" s="71"/>
      <c r="ACI60" s="71"/>
      <c r="ACJ60" s="71"/>
      <c r="ACK60" s="71"/>
      <c r="ACL60" s="71"/>
      <c r="ACM60" s="71"/>
      <c r="ACN60" s="71"/>
      <c r="ACO60" s="71"/>
      <c r="ACP60" s="71"/>
      <c r="ACQ60" s="71"/>
      <c r="ACR60" s="71"/>
      <c r="ACS60" s="71"/>
      <c r="ACT60" s="71"/>
      <c r="ACU60" s="71"/>
      <c r="ACV60" s="71"/>
      <c r="ACW60" s="71"/>
      <c r="ACX60" s="71"/>
      <c r="ACY60" s="71"/>
      <c r="ACZ60" s="71"/>
      <c r="ADA60" s="71"/>
      <c r="ADB60" s="71"/>
      <c r="ADC60" s="71"/>
      <c r="ADD60" s="71"/>
      <c r="ADE60" s="71"/>
      <c r="ADF60" s="71"/>
      <c r="ADG60" s="71"/>
      <c r="ADH60" s="71"/>
      <c r="ADI60" s="71"/>
      <c r="ADJ60" s="71"/>
      <c r="ADK60" s="71"/>
      <c r="ADL60" s="71"/>
      <c r="ADM60" s="71"/>
      <c r="ADN60" s="71"/>
      <c r="ADO60" s="71"/>
      <c r="ADP60" s="71"/>
      <c r="ADQ60" s="71"/>
      <c r="ADR60" s="71"/>
      <c r="ADS60" s="71"/>
      <c r="ADT60" s="71"/>
      <c r="ADU60" s="71"/>
      <c r="ADV60" s="71"/>
      <c r="ADW60" s="71"/>
      <c r="ADX60" s="71"/>
      <c r="ADY60" s="71"/>
      <c r="ADZ60" s="71"/>
      <c r="AEA60" s="71"/>
      <c r="AEB60" s="71"/>
      <c r="AEC60" s="71"/>
      <c r="AED60" s="71"/>
      <c r="AEE60" s="71"/>
      <c r="AEF60" s="71"/>
      <c r="AEG60" s="71"/>
      <c r="AEH60" s="71"/>
      <c r="AEI60" s="71"/>
      <c r="AEJ60" s="71"/>
      <c r="AEK60" s="71"/>
      <c r="AEL60" s="71"/>
      <c r="AEM60" s="71"/>
      <c r="AEN60" s="71"/>
      <c r="AEO60" s="71"/>
      <c r="AEP60" s="71"/>
      <c r="AEQ60" s="71"/>
      <c r="AER60" s="71"/>
      <c r="AES60" s="71"/>
      <c r="AET60" s="71"/>
      <c r="AEU60" s="71"/>
      <c r="AEV60" s="71"/>
      <c r="AEW60" s="71"/>
      <c r="AEX60" s="71"/>
      <c r="AEY60" s="71"/>
      <c r="AEZ60" s="71"/>
      <c r="AFA60" s="71"/>
      <c r="AFB60" s="71"/>
      <c r="AFC60" s="71"/>
      <c r="AFD60" s="71"/>
      <c r="AFE60" s="71"/>
      <c r="AFF60" s="71"/>
      <c r="AFG60" s="71"/>
      <c r="AFH60" s="71"/>
      <c r="AFI60" s="71"/>
      <c r="AFJ60" s="71"/>
      <c r="AFK60" s="71"/>
      <c r="AFL60" s="71"/>
      <c r="AFM60" s="71"/>
      <c r="AFN60" s="71"/>
      <c r="AFO60" s="71"/>
      <c r="AFP60" s="71"/>
      <c r="AFQ60" s="71"/>
      <c r="AFR60" s="71"/>
      <c r="AFS60" s="71"/>
      <c r="AFT60" s="71"/>
      <c r="AFU60" s="71"/>
      <c r="AFV60" s="71"/>
      <c r="AFW60" s="71"/>
      <c r="AFX60" s="71"/>
      <c r="AFY60" s="71"/>
      <c r="AFZ60" s="71"/>
      <c r="AGA60" s="71"/>
      <c r="AGB60" s="71"/>
      <c r="AGC60" s="71"/>
      <c r="AGD60" s="71"/>
      <c r="AGE60" s="71"/>
      <c r="AGF60" s="71"/>
      <c r="AGG60" s="71"/>
      <c r="AGH60" s="71"/>
      <c r="AGI60" s="71"/>
      <c r="AGJ60" s="71"/>
      <c r="AGK60" s="71"/>
      <c r="AGL60" s="71"/>
      <c r="AGM60" s="71"/>
      <c r="AGN60" s="71"/>
      <c r="AGO60" s="71"/>
      <c r="AGP60" s="71"/>
      <c r="AGQ60" s="71"/>
      <c r="AGR60" s="71"/>
      <c r="AGS60" s="71"/>
      <c r="AGT60" s="71"/>
      <c r="AGU60" s="71"/>
      <c r="AGV60" s="71"/>
      <c r="AGW60" s="71"/>
      <c r="AGX60" s="71"/>
      <c r="AGY60" s="71"/>
      <c r="AGZ60" s="71"/>
      <c r="AHA60" s="71"/>
      <c r="AHB60" s="71"/>
      <c r="AHC60" s="71"/>
      <c r="AHD60" s="71"/>
      <c r="AHE60" s="71"/>
      <c r="AHF60" s="71"/>
      <c r="AHG60" s="71"/>
      <c r="AHH60" s="71"/>
      <c r="AHI60" s="71"/>
      <c r="AHJ60" s="71"/>
      <c r="AHK60" s="71"/>
      <c r="AHL60" s="71"/>
      <c r="AHM60" s="71"/>
      <c r="AHN60" s="71"/>
      <c r="AHO60" s="71"/>
      <c r="AHP60" s="71"/>
      <c r="AHQ60" s="71"/>
      <c r="AHR60" s="71"/>
      <c r="AHS60" s="71"/>
      <c r="AHT60" s="71"/>
      <c r="AHU60" s="71"/>
      <c r="AHV60" s="71"/>
      <c r="AHW60" s="71"/>
      <c r="AHX60" s="71"/>
      <c r="AHY60" s="71"/>
      <c r="AHZ60" s="71"/>
      <c r="AIA60" s="71"/>
      <c r="AIB60" s="71"/>
      <c r="AIC60" s="71"/>
      <c r="AID60" s="71"/>
      <c r="AIE60" s="71"/>
      <c r="AIF60" s="71"/>
      <c r="AIG60" s="71"/>
      <c r="AIH60" s="71"/>
      <c r="AII60" s="71"/>
      <c r="AIJ60" s="71"/>
      <c r="AIK60" s="71"/>
      <c r="AIL60" s="71"/>
      <c r="AIM60" s="71"/>
      <c r="AIN60" s="71"/>
      <c r="AIO60" s="71"/>
      <c r="AIP60" s="71"/>
      <c r="AIQ60" s="71"/>
      <c r="AIR60" s="71"/>
      <c r="AIS60" s="71"/>
      <c r="AIT60" s="71"/>
      <c r="AIU60" s="71"/>
      <c r="AIV60" s="71"/>
      <c r="AIW60" s="71"/>
      <c r="AIX60" s="71"/>
      <c r="AIY60" s="71"/>
      <c r="AIZ60" s="71"/>
      <c r="AJA60" s="71"/>
      <c r="AJB60" s="71"/>
      <c r="AJC60" s="71"/>
      <c r="AJD60" s="71"/>
      <c r="AJE60" s="71"/>
      <c r="AJF60" s="71"/>
      <c r="AJG60" s="71"/>
      <c r="AJH60" s="71"/>
      <c r="AJI60" s="71"/>
      <c r="AJJ60" s="71"/>
      <c r="AJK60" s="71"/>
      <c r="AJL60" s="71"/>
      <c r="AJM60" s="71"/>
      <c r="AJN60" s="71"/>
      <c r="AJO60" s="71"/>
      <c r="AJP60" s="71"/>
      <c r="AJQ60" s="71"/>
      <c r="AJR60" s="71"/>
      <c r="AJS60" s="71"/>
      <c r="AJT60" s="71"/>
      <c r="AJU60" s="71"/>
      <c r="AJV60" s="71"/>
      <c r="AJW60" s="71"/>
      <c r="AJX60" s="71"/>
      <c r="AJY60" s="71"/>
      <c r="AJZ60" s="71"/>
      <c r="AKA60" s="71"/>
      <c r="AKB60" s="71"/>
      <c r="AKC60" s="71"/>
      <c r="AKD60" s="71"/>
      <c r="AKE60" s="71"/>
      <c r="AKF60" s="71"/>
      <c r="AKG60" s="71"/>
      <c r="AKH60" s="71"/>
      <c r="AKI60" s="71"/>
      <c r="AKJ60" s="71"/>
      <c r="AKK60" s="71"/>
      <c r="AKL60" s="71"/>
      <c r="AKM60" s="71"/>
      <c r="AKN60" s="71"/>
      <c r="AKO60" s="71"/>
      <c r="AKP60" s="71"/>
      <c r="AKQ60" s="71"/>
      <c r="AKR60" s="71"/>
      <c r="AKS60" s="71"/>
      <c r="AKT60" s="71"/>
      <c r="AKU60" s="71"/>
      <c r="AKV60" s="71"/>
      <c r="AKW60" s="71"/>
      <c r="AKX60" s="71"/>
      <c r="AKY60" s="71"/>
      <c r="AKZ60" s="71"/>
      <c r="ALA60" s="71"/>
      <c r="ALB60" s="71"/>
      <c r="ALC60" s="71"/>
      <c r="ALD60" s="71"/>
      <c r="ALE60" s="71"/>
      <c r="ALF60" s="71"/>
      <c r="ALG60" s="71"/>
      <c r="ALH60" s="71"/>
      <c r="ALI60" s="71"/>
      <c r="ALJ60" s="71"/>
      <c r="ALK60" s="71"/>
      <c r="ALL60" s="71"/>
      <c r="ALM60" s="71"/>
      <c r="ALN60" s="71"/>
      <c r="ALO60" s="71"/>
      <c r="ALP60" s="71"/>
      <c r="ALQ60" s="71"/>
      <c r="ALR60" s="71"/>
      <c r="ALS60" s="71"/>
      <c r="ALT60" s="71"/>
      <c r="ALU60" s="71"/>
      <c r="ALV60" s="71"/>
      <c r="ALW60" s="71"/>
      <c r="ALX60" s="71"/>
      <c r="ALY60" s="71"/>
      <c r="ALZ60" s="71"/>
      <c r="AMA60" s="71"/>
      <c r="AMB60" s="71"/>
      <c r="AMC60" s="71"/>
      <c r="AMD60" s="71"/>
      <c r="AME60" s="71"/>
      <c r="AMF60" s="71"/>
      <c r="AMG60" s="71"/>
      <c r="AMH60" s="71"/>
      <c r="AMI60" s="71"/>
      <c r="AMJ60" s="71"/>
      <c r="AMK60" s="71"/>
      <c r="AML60" s="71"/>
      <c r="AMM60" s="71"/>
      <c r="AMN60" s="71"/>
      <c r="AMO60" s="71"/>
      <c r="AMP60" s="71"/>
      <c r="AMQ60" s="71"/>
      <c r="AMR60" s="71"/>
      <c r="AMS60" s="71"/>
      <c r="AMT60" s="71"/>
      <c r="AMU60" s="71"/>
      <c r="AMV60" s="71"/>
      <c r="AMW60" s="71"/>
      <c r="AMX60" s="71"/>
      <c r="AMY60" s="71"/>
      <c r="AMZ60" s="71"/>
      <c r="ANA60" s="71"/>
      <c r="ANB60" s="71"/>
      <c r="ANC60" s="71"/>
      <c r="AND60" s="71"/>
      <c r="ANE60" s="71"/>
      <c r="ANF60" s="71"/>
      <c r="ANG60" s="71"/>
      <c r="ANH60" s="71"/>
      <c r="ANI60" s="71"/>
      <c r="ANJ60" s="71"/>
      <c r="ANK60" s="71"/>
      <c r="ANL60" s="71"/>
      <c r="ANM60" s="71"/>
      <c r="ANN60" s="71"/>
      <c r="ANO60" s="71"/>
      <c r="ANP60" s="71"/>
      <c r="ANQ60" s="71"/>
      <c r="ANR60" s="71"/>
      <c r="ANS60" s="71"/>
      <c r="ANT60" s="71"/>
      <c r="ANU60" s="71"/>
      <c r="ANV60" s="71"/>
      <c r="ANW60" s="71"/>
      <c r="ANX60" s="71"/>
      <c r="ANY60" s="71"/>
      <c r="ANZ60" s="71"/>
      <c r="AOA60" s="71"/>
      <c r="AOB60" s="71"/>
      <c r="AOC60" s="71"/>
      <c r="AOD60" s="71"/>
      <c r="AOE60" s="71"/>
      <c r="AOF60" s="71"/>
      <c r="AOG60" s="71"/>
      <c r="AOH60" s="71"/>
      <c r="AOI60" s="71"/>
      <c r="AOJ60" s="71"/>
      <c r="AOK60" s="71"/>
      <c r="AOL60" s="71"/>
      <c r="AOM60" s="71"/>
      <c r="AON60" s="71"/>
      <c r="AOO60" s="71"/>
      <c r="AOP60" s="71"/>
      <c r="AOQ60" s="71"/>
      <c r="AOR60" s="71"/>
      <c r="AOS60" s="71"/>
      <c r="AOT60" s="71"/>
      <c r="AOU60" s="71"/>
      <c r="AOV60" s="71"/>
      <c r="AOW60" s="71"/>
      <c r="AOX60" s="71"/>
      <c r="AOY60" s="71"/>
      <c r="AOZ60" s="71"/>
      <c r="APA60" s="71"/>
      <c r="APB60" s="71"/>
      <c r="APC60" s="71"/>
      <c r="APD60" s="71"/>
      <c r="APE60" s="71"/>
      <c r="APF60" s="71"/>
      <c r="APG60" s="71"/>
      <c r="APH60" s="71"/>
      <c r="API60" s="71"/>
      <c r="APJ60" s="71"/>
      <c r="APK60" s="71"/>
      <c r="APL60" s="71"/>
      <c r="APM60" s="71"/>
      <c r="APN60" s="71"/>
      <c r="APO60" s="71"/>
      <c r="APP60" s="71"/>
      <c r="APQ60" s="71"/>
      <c r="APR60" s="71"/>
      <c r="APS60" s="71"/>
      <c r="APT60" s="71"/>
      <c r="APU60" s="71"/>
      <c r="APV60" s="71"/>
      <c r="APW60" s="71"/>
      <c r="APX60" s="71"/>
      <c r="APY60" s="71"/>
      <c r="APZ60" s="71"/>
      <c r="AQA60" s="71"/>
      <c r="AQB60" s="71"/>
      <c r="AQC60" s="71"/>
      <c r="AQD60" s="71"/>
      <c r="AQE60" s="71"/>
      <c r="AQF60" s="71"/>
      <c r="AQG60" s="71"/>
      <c r="AQH60" s="71"/>
      <c r="AQI60" s="71"/>
      <c r="AQJ60" s="71"/>
      <c r="AQK60" s="71"/>
      <c r="AQL60" s="71"/>
      <c r="AQM60" s="71"/>
      <c r="AQN60" s="71"/>
      <c r="AQO60" s="71"/>
      <c r="AQP60" s="71"/>
      <c r="AQQ60" s="71"/>
      <c r="AQR60" s="71"/>
      <c r="AQS60" s="71"/>
      <c r="AQT60" s="71"/>
      <c r="AQU60" s="71"/>
      <c r="AQV60" s="71"/>
      <c r="AQW60" s="71"/>
      <c r="AQX60" s="71"/>
      <c r="AQY60" s="71"/>
      <c r="AQZ60" s="71"/>
      <c r="ARA60" s="71"/>
      <c r="ARB60" s="71"/>
      <c r="ARC60" s="71"/>
      <c r="ARD60" s="71"/>
      <c r="ARE60" s="71"/>
      <c r="ARF60" s="71"/>
      <c r="ARG60" s="71"/>
      <c r="ARH60" s="71"/>
      <c r="ARI60" s="71"/>
      <c r="ARJ60" s="71"/>
      <c r="ARK60" s="71"/>
      <c r="ARL60" s="71"/>
      <c r="ARM60" s="71"/>
      <c r="ARN60" s="71"/>
      <c r="ARO60" s="71"/>
      <c r="ARP60" s="71"/>
      <c r="ARQ60" s="71"/>
      <c r="ARR60" s="71"/>
      <c r="ARS60" s="71"/>
      <c r="ART60" s="71"/>
      <c r="ARU60" s="71"/>
      <c r="ARV60" s="71"/>
      <c r="ARW60" s="71"/>
      <c r="ARX60" s="71"/>
      <c r="ARY60" s="71"/>
      <c r="ARZ60" s="71"/>
      <c r="ASA60" s="71"/>
      <c r="ASB60" s="71"/>
      <c r="ASC60" s="71"/>
      <c r="ASD60" s="71"/>
      <c r="ASE60" s="71"/>
      <c r="ASF60" s="71"/>
      <c r="ASG60" s="71"/>
      <c r="ASH60" s="71"/>
      <c r="ASI60" s="71"/>
      <c r="ASJ60" s="71"/>
      <c r="ASK60" s="71"/>
      <c r="ASL60" s="71"/>
      <c r="ASM60" s="71"/>
      <c r="ASN60" s="71"/>
      <c r="ASO60" s="71"/>
      <c r="ASP60" s="71"/>
      <c r="ASQ60" s="71"/>
      <c r="ASR60" s="71"/>
      <c r="ASS60" s="71"/>
      <c r="AST60" s="71"/>
      <c r="ASU60" s="71"/>
      <c r="ASV60" s="71"/>
      <c r="ASW60" s="71"/>
      <c r="ASX60" s="71"/>
      <c r="ASY60" s="71"/>
      <c r="ASZ60" s="71"/>
      <c r="ATA60" s="71"/>
      <c r="ATB60" s="71"/>
      <c r="ATC60" s="71"/>
      <c r="ATD60" s="71"/>
      <c r="ATE60" s="71"/>
      <c r="ATF60" s="71"/>
      <c r="ATG60" s="71"/>
      <c r="ATH60" s="71"/>
      <c r="ATI60" s="71"/>
      <c r="ATJ60" s="71"/>
      <c r="ATK60" s="71"/>
      <c r="ATL60" s="71"/>
      <c r="ATM60" s="71"/>
      <c r="ATN60" s="71"/>
      <c r="ATO60" s="71"/>
      <c r="ATP60" s="71"/>
      <c r="ATQ60" s="71"/>
      <c r="ATR60" s="71"/>
      <c r="ATS60" s="71"/>
      <c r="ATT60" s="71"/>
      <c r="ATU60" s="71"/>
      <c r="ATV60" s="71"/>
      <c r="ATW60" s="71"/>
      <c r="ATX60" s="71"/>
      <c r="ATY60" s="71"/>
      <c r="ATZ60" s="71"/>
      <c r="AUA60" s="71"/>
      <c r="AUB60" s="71"/>
      <c r="AUC60" s="71"/>
      <c r="AUD60" s="71"/>
      <c r="AUE60" s="71"/>
      <c r="AUF60" s="71"/>
      <c r="AUG60" s="71"/>
      <c r="AUH60" s="71"/>
      <c r="AUI60" s="71"/>
      <c r="AUJ60" s="71"/>
      <c r="AUK60" s="71"/>
      <c r="AUL60" s="71"/>
      <c r="AUM60" s="71"/>
      <c r="AUN60" s="71"/>
      <c r="AUO60" s="71"/>
      <c r="AUP60" s="71"/>
      <c r="AUQ60" s="71"/>
      <c r="AUR60" s="71"/>
      <c r="AUS60" s="71"/>
      <c r="AUT60" s="71"/>
      <c r="AUU60" s="71"/>
      <c r="AUV60" s="71"/>
      <c r="AUW60" s="71"/>
      <c r="AUX60" s="71"/>
      <c r="AUY60" s="71"/>
      <c r="AUZ60" s="71"/>
      <c r="AVA60" s="71"/>
      <c r="AVB60" s="71"/>
      <c r="AVC60" s="71"/>
      <c r="AVD60" s="71"/>
      <c r="AVE60" s="71"/>
      <c r="AVF60" s="71"/>
      <c r="AVG60" s="71"/>
      <c r="AVH60" s="71"/>
      <c r="AVI60" s="71"/>
      <c r="AVJ60" s="71"/>
      <c r="AVK60" s="71"/>
      <c r="AVL60" s="71"/>
      <c r="AVM60" s="71"/>
      <c r="AVN60" s="71"/>
      <c r="AVO60" s="71"/>
      <c r="AVP60" s="71"/>
      <c r="AVQ60" s="71"/>
      <c r="AVR60" s="71"/>
      <c r="AVS60" s="71"/>
      <c r="AVT60" s="71"/>
      <c r="AVU60" s="71"/>
      <c r="AVV60" s="71"/>
      <c r="AVW60" s="71"/>
      <c r="AVX60" s="71"/>
      <c r="AVY60" s="71"/>
      <c r="AVZ60" s="71"/>
      <c r="AWA60" s="71"/>
      <c r="AWB60" s="71"/>
      <c r="AWC60" s="71"/>
      <c r="AWD60" s="71"/>
      <c r="AWE60" s="71"/>
      <c r="AWF60" s="71"/>
      <c r="AWG60" s="71"/>
      <c r="AWH60" s="71"/>
      <c r="AWI60" s="71"/>
      <c r="AWJ60" s="71"/>
      <c r="AWK60" s="71"/>
      <c r="AWL60" s="71"/>
      <c r="AWM60" s="71"/>
      <c r="AWN60" s="71"/>
      <c r="AWO60" s="71"/>
      <c r="AWP60" s="71"/>
      <c r="AWQ60" s="71"/>
      <c r="AWR60" s="71"/>
      <c r="AWS60" s="71"/>
      <c r="AWT60" s="71"/>
      <c r="AWU60" s="71"/>
      <c r="AWV60" s="71"/>
      <c r="AWW60" s="71"/>
      <c r="AWX60" s="71"/>
      <c r="AWY60" s="71"/>
      <c r="AWZ60" s="71"/>
      <c r="AXA60" s="71"/>
      <c r="AXB60" s="71"/>
      <c r="AXC60" s="71"/>
      <c r="AXD60" s="71"/>
    </row>
    <row r="61" spans="1:1304" s="89" customFormat="1" ht="18" customHeight="1" x14ac:dyDescent="0.3">
      <c r="A61" s="62">
        <v>9780593511558</v>
      </c>
      <c r="B61" s="62">
        <v>2833975</v>
      </c>
      <c r="C61" s="63" t="s">
        <v>279</v>
      </c>
      <c r="D61" s="73">
        <v>10.5</v>
      </c>
      <c r="E61" s="82">
        <v>21200</v>
      </c>
      <c r="F61" s="70"/>
      <c r="G61" s="77"/>
      <c r="H61" s="70"/>
      <c r="I61" s="78"/>
      <c r="J61" s="76"/>
      <c r="K61" s="70"/>
      <c r="L61" s="77"/>
      <c r="M61" s="70"/>
      <c r="N61" s="78"/>
      <c r="O61" s="76"/>
      <c r="P61" s="70"/>
      <c r="Q61" s="77"/>
      <c r="R61" s="70"/>
      <c r="S61" s="78"/>
      <c r="T61" s="76"/>
      <c r="U61" s="70"/>
      <c r="V61" s="77"/>
      <c r="W61" s="70"/>
      <c r="X61" s="78"/>
      <c r="Y61" s="76"/>
      <c r="Z61" s="70"/>
      <c r="AA61" s="77"/>
      <c r="AB61" s="70"/>
      <c r="AC61" s="78"/>
      <c r="AD61" s="76"/>
      <c r="AE61" s="70"/>
      <c r="AF61" s="77"/>
      <c r="AG61" s="70"/>
      <c r="AH61" s="78"/>
      <c r="AI61" s="76"/>
      <c r="AJ61" s="70"/>
      <c r="AK61" s="77"/>
      <c r="AL61" s="70"/>
      <c r="AM61" s="78"/>
      <c r="AN61" s="76"/>
      <c r="AO61" s="70"/>
      <c r="AP61" s="77"/>
      <c r="AQ61" s="70"/>
      <c r="AR61" s="78"/>
      <c r="AS61" s="76"/>
      <c r="AT61" s="70"/>
      <c r="AU61" s="77"/>
      <c r="AV61" s="70"/>
      <c r="AW61" s="78"/>
      <c r="AX61" s="76"/>
      <c r="AY61" s="70"/>
      <c r="AZ61" s="77"/>
      <c r="BA61" s="70"/>
      <c r="BB61" s="78"/>
      <c r="BC61" s="76"/>
      <c r="BD61" s="70"/>
      <c r="BE61" s="77"/>
      <c r="BF61" s="70"/>
      <c r="BG61" s="78"/>
      <c r="BH61" s="76"/>
      <c r="BI61" s="70"/>
      <c r="BJ61" s="77"/>
      <c r="BK61" s="70"/>
      <c r="BL61" s="78"/>
      <c r="BM61" s="76"/>
      <c r="BN61" s="70"/>
      <c r="BO61" s="77"/>
      <c r="BP61" s="70"/>
      <c r="BQ61" s="78"/>
      <c r="BR61" s="76"/>
      <c r="BS61" s="70"/>
      <c r="BT61" s="77"/>
      <c r="BU61" s="70"/>
      <c r="BV61" s="78"/>
      <c r="BW61" s="76"/>
      <c r="BX61" s="70"/>
      <c r="BY61" s="77"/>
      <c r="BZ61" s="70"/>
      <c r="CA61" s="78"/>
      <c r="CB61" s="76"/>
      <c r="CC61" s="70"/>
      <c r="CD61" s="77"/>
      <c r="CE61" s="70"/>
      <c r="CF61" s="78"/>
      <c r="CG61" s="76"/>
      <c r="CH61" s="70"/>
      <c r="CI61" s="77"/>
      <c r="CJ61" s="70"/>
      <c r="CK61" s="78"/>
      <c r="CL61" s="76"/>
      <c r="CM61" s="70"/>
      <c r="CN61" s="77"/>
      <c r="CO61" s="70"/>
      <c r="CP61" s="78"/>
      <c r="CQ61" s="76"/>
      <c r="CR61" s="70"/>
      <c r="CS61" s="77"/>
      <c r="CT61" s="70"/>
      <c r="CU61" s="78"/>
      <c r="CV61" s="76"/>
      <c r="CW61" s="70"/>
      <c r="CX61" s="77"/>
      <c r="CY61" s="70"/>
      <c r="CZ61" s="78"/>
      <c r="DA61" s="76"/>
      <c r="DB61" s="70"/>
      <c r="DC61" s="77"/>
      <c r="DD61" s="70"/>
      <c r="DE61" s="78"/>
      <c r="DF61" s="76"/>
      <c r="DG61" s="70"/>
      <c r="DH61" s="77"/>
      <c r="DI61" s="70"/>
      <c r="DJ61" s="78"/>
      <c r="DK61" s="76"/>
      <c r="DL61" s="70"/>
      <c r="DM61" s="77"/>
      <c r="DN61" s="70"/>
      <c r="DO61" s="78"/>
      <c r="DP61" s="76"/>
      <c r="DQ61" s="70"/>
      <c r="DR61" s="77"/>
      <c r="DS61" s="70"/>
      <c r="DT61" s="78"/>
      <c r="DU61" s="76"/>
      <c r="DV61" s="70"/>
      <c r="DW61" s="77"/>
      <c r="DX61" s="70"/>
      <c r="DY61" s="78"/>
      <c r="DZ61" s="76"/>
      <c r="EA61" s="70"/>
      <c r="EB61" s="77"/>
      <c r="EC61" s="70"/>
      <c r="ED61" s="78"/>
      <c r="EE61" s="76"/>
      <c r="EF61" s="70"/>
      <c r="EG61" s="77"/>
      <c r="EH61" s="70"/>
      <c r="EI61" s="78"/>
      <c r="EJ61" s="76"/>
      <c r="EK61" s="70"/>
      <c r="EL61" s="77"/>
      <c r="EM61" s="70"/>
      <c r="EN61" s="78"/>
      <c r="EO61" s="76"/>
      <c r="EP61" s="70"/>
      <c r="EQ61" s="77"/>
      <c r="ER61" s="70"/>
      <c r="ES61" s="78"/>
      <c r="ET61" s="76"/>
      <c r="EU61" s="70"/>
      <c r="EV61" s="77"/>
      <c r="EW61" s="70"/>
      <c r="EX61" s="78"/>
      <c r="EY61" s="76"/>
      <c r="EZ61" s="70"/>
      <c r="FA61" s="77"/>
      <c r="FB61" s="70"/>
      <c r="FC61" s="78"/>
      <c r="FD61" s="76"/>
      <c r="FE61" s="70"/>
      <c r="FF61" s="77"/>
      <c r="FG61" s="70"/>
      <c r="FH61" s="78"/>
      <c r="FI61" s="76"/>
      <c r="FJ61" s="70"/>
      <c r="FK61" s="77"/>
      <c r="FL61" s="70"/>
      <c r="FM61" s="78"/>
      <c r="FN61" s="76"/>
      <c r="FO61" s="70"/>
      <c r="FP61" s="77"/>
      <c r="FQ61" s="70"/>
      <c r="FR61" s="78"/>
      <c r="FS61" s="76"/>
      <c r="FT61" s="70"/>
      <c r="FU61" s="77"/>
      <c r="FV61" s="70"/>
      <c r="FW61" s="78"/>
      <c r="FX61" s="76"/>
      <c r="FY61" s="70"/>
      <c r="FZ61" s="77"/>
      <c r="GA61" s="70"/>
      <c r="GB61" s="78"/>
      <c r="GC61" s="76"/>
      <c r="GD61" s="70"/>
      <c r="GE61" s="77"/>
      <c r="GF61" s="70"/>
      <c r="GG61" s="78"/>
      <c r="GH61" s="76"/>
      <c r="GI61" s="70"/>
      <c r="GJ61" s="77"/>
      <c r="GK61" s="70"/>
      <c r="GL61" s="78"/>
      <c r="GM61" s="76"/>
      <c r="GN61" s="70"/>
      <c r="GO61" s="77"/>
      <c r="GP61" s="70"/>
      <c r="GQ61" s="78"/>
      <c r="GR61" s="76"/>
      <c r="GS61" s="70"/>
      <c r="GT61" s="77"/>
      <c r="GU61" s="70"/>
      <c r="GV61" s="78"/>
      <c r="GW61" s="76"/>
      <c r="GX61" s="70"/>
      <c r="GY61" s="77"/>
      <c r="GZ61" s="70"/>
      <c r="HA61" s="78"/>
      <c r="HB61" s="76"/>
      <c r="HC61" s="70"/>
      <c r="HD61" s="77"/>
      <c r="HE61" s="70"/>
      <c r="HF61" s="78"/>
      <c r="HG61" s="76"/>
      <c r="HH61" s="70"/>
      <c r="HI61" s="77"/>
      <c r="HJ61" s="70"/>
      <c r="HK61" s="78"/>
      <c r="HL61" s="76"/>
      <c r="HM61" s="70"/>
      <c r="HN61" s="77"/>
      <c r="HO61" s="70"/>
      <c r="HP61" s="78"/>
      <c r="HQ61" s="76"/>
      <c r="HR61" s="70"/>
      <c r="HS61" s="77"/>
      <c r="HT61" s="70"/>
      <c r="HU61" s="78"/>
      <c r="HV61" s="76"/>
      <c r="HW61" s="70"/>
      <c r="HX61" s="77"/>
      <c r="HY61" s="70"/>
      <c r="HZ61" s="78"/>
      <c r="IA61" s="76"/>
      <c r="IB61" s="70"/>
      <c r="IC61" s="77"/>
      <c r="ID61" s="70"/>
      <c r="IE61" s="78"/>
      <c r="IF61" s="76"/>
      <c r="IG61" s="70"/>
      <c r="IH61" s="70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71"/>
      <c r="MX61" s="71"/>
      <c r="MY61" s="71"/>
      <c r="MZ61" s="71"/>
      <c r="NA61" s="71"/>
      <c r="NB61" s="71"/>
      <c r="NC61" s="71"/>
      <c r="ND61" s="71"/>
      <c r="NE61" s="71"/>
      <c r="NF61" s="71"/>
      <c r="NG61" s="71"/>
      <c r="NH61" s="71"/>
      <c r="NI61" s="71"/>
      <c r="NJ61" s="71"/>
      <c r="NK61" s="71"/>
      <c r="NL61" s="71"/>
      <c r="NM61" s="71"/>
      <c r="NN61" s="71"/>
      <c r="NO61" s="71"/>
      <c r="NP61" s="71"/>
      <c r="NQ61" s="71"/>
      <c r="NR61" s="71"/>
      <c r="NS61" s="71"/>
      <c r="NT61" s="71"/>
      <c r="NU61" s="71"/>
      <c r="NV61" s="71"/>
      <c r="NW61" s="71"/>
      <c r="NX61" s="71"/>
      <c r="NY61" s="71"/>
      <c r="NZ61" s="71"/>
      <c r="OA61" s="71"/>
      <c r="OB61" s="71"/>
      <c r="OC61" s="71"/>
      <c r="OD61" s="71"/>
      <c r="OE61" s="71"/>
      <c r="OF61" s="71"/>
      <c r="OG61" s="71"/>
      <c r="OH61" s="71"/>
      <c r="OI61" s="71"/>
      <c r="OJ61" s="71"/>
      <c r="OK61" s="71"/>
      <c r="OL61" s="71"/>
      <c r="OM61" s="71"/>
      <c r="ON61" s="71"/>
      <c r="OO61" s="71"/>
      <c r="OP61" s="71"/>
      <c r="OQ61" s="71"/>
      <c r="OR61" s="71"/>
      <c r="OS61" s="71"/>
      <c r="OT61" s="71"/>
      <c r="OU61" s="71"/>
      <c r="OV61" s="71"/>
      <c r="OW61" s="71"/>
      <c r="OX61" s="71"/>
      <c r="OY61" s="71"/>
      <c r="OZ61" s="71"/>
      <c r="PA61" s="71"/>
      <c r="PB61" s="71"/>
      <c r="PC61" s="71"/>
      <c r="PD61" s="71"/>
      <c r="PE61" s="71"/>
      <c r="PF61" s="71"/>
      <c r="PG61" s="71"/>
      <c r="PH61" s="71"/>
      <c r="PI61" s="71"/>
      <c r="PJ61" s="71"/>
      <c r="PK61" s="71"/>
      <c r="PL61" s="71"/>
      <c r="PM61" s="71"/>
      <c r="PN61" s="71"/>
      <c r="PO61" s="71"/>
      <c r="PP61" s="71"/>
      <c r="PQ61" s="71"/>
      <c r="PR61" s="71"/>
      <c r="PS61" s="71"/>
      <c r="PT61" s="71"/>
      <c r="PU61" s="71"/>
      <c r="PV61" s="71"/>
      <c r="PW61" s="71"/>
      <c r="PX61" s="71"/>
      <c r="PY61" s="71"/>
      <c r="PZ61" s="71"/>
      <c r="QA61" s="71"/>
      <c r="QB61" s="71"/>
      <c r="QC61" s="71"/>
      <c r="QD61" s="71"/>
      <c r="QE61" s="71"/>
      <c r="QF61" s="71"/>
      <c r="QG61" s="71"/>
      <c r="QH61" s="71"/>
      <c r="QI61" s="71"/>
      <c r="QJ61" s="71"/>
      <c r="QK61" s="71"/>
      <c r="QL61" s="71"/>
      <c r="QM61" s="71"/>
      <c r="QN61" s="71"/>
      <c r="QO61" s="71"/>
      <c r="QP61" s="71"/>
      <c r="QQ61" s="71"/>
      <c r="QR61" s="71"/>
      <c r="QS61" s="71"/>
      <c r="QT61" s="71"/>
      <c r="QU61" s="71"/>
      <c r="QV61" s="71"/>
      <c r="QW61" s="71"/>
      <c r="QX61" s="71"/>
      <c r="QY61" s="71"/>
      <c r="QZ61" s="71"/>
      <c r="RA61" s="71"/>
      <c r="RB61" s="71"/>
      <c r="RC61" s="71"/>
      <c r="RD61" s="71"/>
      <c r="RE61" s="71"/>
      <c r="RF61" s="71"/>
      <c r="RG61" s="71"/>
      <c r="RH61" s="71"/>
      <c r="RI61" s="71"/>
      <c r="RJ61" s="71"/>
      <c r="RK61" s="71"/>
      <c r="RL61" s="71"/>
      <c r="RM61" s="71"/>
      <c r="RN61" s="71"/>
      <c r="RO61" s="71"/>
      <c r="RP61" s="71"/>
      <c r="RQ61" s="71"/>
      <c r="RR61" s="71"/>
      <c r="RS61" s="71"/>
      <c r="RT61" s="71"/>
      <c r="RU61" s="71"/>
      <c r="RV61" s="71"/>
      <c r="RW61" s="71"/>
      <c r="RX61" s="71"/>
      <c r="RY61" s="71"/>
      <c r="RZ61" s="71"/>
      <c r="SA61" s="71"/>
      <c r="SB61" s="71"/>
      <c r="SC61" s="71"/>
      <c r="SD61" s="71"/>
      <c r="SE61" s="71"/>
      <c r="SF61" s="71"/>
      <c r="SG61" s="71"/>
      <c r="SH61" s="71"/>
      <c r="SI61" s="71"/>
      <c r="SJ61" s="71"/>
      <c r="SK61" s="71"/>
      <c r="SL61" s="71"/>
      <c r="SM61" s="71"/>
      <c r="SN61" s="71"/>
      <c r="SO61" s="71"/>
      <c r="SP61" s="71"/>
      <c r="SQ61" s="71"/>
      <c r="SR61" s="71"/>
      <c r="SS61" s="71"/>
      <c r="ST61" s="71"/>
      <c r="SU61" s="71"/>
      <c r="SV61" s="71"/>
      <c r="SW61" s="71"/>
      <c r="SX61" s="71"/>
      <c r="SY61" s="71"/>
      <c r="SZ61" s="71"/>
      <c r="TA61" s="71"/>
      <c r="TB61" s="71"/>
      <c r="TC61" s="71"/>
      <c r="TD61" s="71"/>
      <c r="TE61" s="71"/>
      <c r="TF61" s="71"/>
      <c r="TG61" s="71"/>
      <c r="TH61" s="71"/>
      <c r="TI61" s="71"/>
      <c r="TJ61" s="71"/>
      <c r="TK61" s="71"/>
      <c r="TL61" s="71"/>
      <c r="TM61" s="71"/>
      <c r="TN61" s="71"/>
      <c r="TO61" s="71"/>
      <c r="TP61" s="71"/>
      <c r="TQ61" s="71"/>
      <c r="TR61" s="71"/>
      <c r="TS61" s="71"/>
      <c r="TT61" s="71"/>
      <c r="TU61" s="71"/>
      <c r="TV61" s="71"/>
      <c r="TW61" s="71"/>
      <c r="TX61" s="71"/>
      <c r="TY61" s="71"/>
      <c r="TZ61" s="71"/>
      <c r="UA61" s="71"/>
      <c r="UB61" s="71"/>
      <c r="UC61" s="71"/>
      <c r="UD61" s="71"/>
      <c r="UE61" s="71"/>
      <c r="UF61" s="71"/>
      <c r="UG61" s="71"/>
      <c r="UH61" s="71"/>
      <c r="UI61" s="71"/>
      <c r="UJ61" s="71"/>
      <c r="UK61" s="71"/>
      <c r="UL61" s="71"/>
      <c r="UM61" s="71"/>
      <c r="UN61" s="71"/>
      <c r="UO61" s="71"/>
      <c r="UP61" s="71"/>
      <c r="UQ61" s="71"/>
      <c r="UR61" s="71"/>
      <c r="US61" s="71"/>
      <c r="UT61" s="71"/>
      <c r="UU61" s="71"/>
      <c r="UV61" s="71"/>
      <c r="UW61" s="71"/>
      <c r="UX61" s="71"/>
      <c r="UY61" s="71"/>
      <c r="UZ61" s="71"/>
      <c r="VA61" s="71"/>
      <c r="VB61" s="71"/>
      <c r="VC61" s="71"/>
      <c r="VD61" s="71"/>
      <c r="VE61" s="71"/>
      <c r="VF61" s="71"/>
      <c r="VG61" s="71"/>
      <c r="VH61" s="71"/>
      <c r="VI61" s="71"/>
      <c r="VJ61" s="71"/>
      <c r="VK61" s="71"/>
      <c r="VL61" s="71"/>
      <c r="VM61" s="71"/>
      <c r="VN61" s="71"/>
      <c r="VO61" s="71"/>
      <c r="VP61" s="71"/>
      <c r="VQ61" s="71"/>
      <c r="VR61" s="71"/>
      <c r="VS61" s="71"/>
      <c r="VT61" s="71"/>
      <c r="VU61" s="71"/>
      <c r="VV61" s="71"/>
      <c r="VW61" s="71"/>
      <c r="VX61" s="71"/>
      <c r="VY61" s="71"/>
      <c r="VZ61" s="71"/>
      <c r="WA61" s="71"/>
      <c r="WB61" s="71"/>
      <c r="WC61" s="71"/>
      <c r="WD61" s="71"/>
      <c r="WE61" s="71"/>
      <c r="WF61" s="71"/>
      <c r="WG61" s="71"/>
      <c r="WH61" s="71"/>
      <c r="WI61" s="71"/>
      <c r="WJ61" s="71"/>
      <c r="WK61" s="71"/>
      <c r="WL61" s="71"/>
      <c r="WM61" s="71"/>
      <c r="WN61" s="71"/>
      <c r="WO61" s="71"/>
      <c r="WP61" s="71"/>
      <c r="WQ61" s="71"/>
      <c r="WR61" s="71"/>
      <c r="WS61" s="71"/>
      <c r="WT61" s="71"/>
      <c r="WU61" s="71"/>
      <c r="WV61" s="71"/>
      <c r="WW61" s="71"/>
      <c r="WX61" s="71"/>
      <c r="WY61" s="71"/>
      <c r="WZ61" s="71"/>
      <c r="XA61" s="71"/>
      <c r="XB61" s="71"/>
      <c r="XC61" s="71"/>
      <c r="XD61" s="71"/>
      <c r="XE61" s="71"/>
      <c r="XF61" s="71"/>
      <c r="XG61" s="71"/>
      <c r="XH61" s="71"/>
      <c r="XI61" s="71"/>
      <c r="XJ61" s="71"/>
      <c r="XK61" s="71"/>
      <c r="XL61" s="71"/>
      <c r="XM61" s="71"/>
      <c r="XN61" s="71"/>
      <c r="XO61" s="71"/>
      <c r="XP61" s="71"/>
      <c r="XQ61" s="71"/>
      <c r="XR61" s="71"/>
      <c r="XS61" s="71"/>
      <c r="XT61" s="71"/>
      <c r="XU61" s="71"/>
      <c r="XV61" s="71"/>
      <c r="XW61" s="71"/>
      <c r="XX61" s="71"/>
      <c r="XY61" s="71"/>
      <c r="XZ61" s="71"/>
      <c r="YA61" s="71"/>
      <c r="YB61" s="71"/>
      <c r="YC61" s="71"/>
      <c r="YD61" s="71"/>
      <c r="YE61" s="71"/>
      <c r="YF61" s="71"/>
      <c r="YG61" s="71"/>
      <c r="YH61" s="71"/>
      <c r="YI61" s="71"/>
      <c r="YJ61" s="71"/>
      <c r="YK61" s="71"/>
      <c r="YL61" s="71"/>
      <c r="YM61" s="71"/>
      <c r="YN61" s="71"/>
      <c r="YO61" s="71"/>
      <c r="YP61" s="71"/>
      <c r="YQ61" s="71"/>
      <c r="YR61" s="71"/>
      <c r="YS61" s="71"/>
      <c r="YT61" s="71"/>
      <c r="YU61" s="71"/>
      <c r="YV61" s="71"/>
      <c r="YW61" s="71"/>
      <c r="YX61" s="71"/>
      <c r="YY61" s="71"/>
      <c r="YZ61" s="71"/>
      <c r="ZA61" s="71"/>
      <c r="ZB61" s="71"/>
      <c r="ZC61" s="71"/>
      <c r="ZD61" s="71"/>
      <c r="ZE61" s="71"/>
      <c r="ZF61" s="71"/>
      <c r="ZG61" s="71"/>
      <c r="ZH61" s="71"/>
      <c r="ZI61" s="71"/>
      <c r="ZJ61" s="71"/>
      <c r="ZK61" s="71"/>
      <c r="ZL61" s="71"/>
      <c r="ZM61" s="71"/>
      <c r="ZN61" s="71"/>
      <c r="ZO61" s="71"/>
      <c r="ZP61" s="71"/>
      <c r="ZQ61" s="71"/>
      <c r="ZR61" s="71"/>
      <c r="ZS61" s="71"/>
      <c r="ZT61" s="71"/>
      <c r="ZU61" s="71"/>
      <c r="ZV61" s="71"/>
      <c r="ZW61" s="71"/>
      <c r="ZX61" s="71"/>
      <c r="ZY61" s="71"/>
      <c r="ZZ61" s="71"/>
      <c r="AAA61" s="71"/>
      <c r="AAB61" s="71"/>
      <c r="AAC61" s="71"/>
      <c r="AAD61" s="71"/>
      <c r="AAE61" s="71"/>
      <c r="AAF61" s="71"/>
      <c r="AAG61" s="71"/>
      <c r="AAH61" s="71"/>
      <c r="AAI61" s="71"/>
      <c r="AAJ61" s="71"/>
      <c r="AAK61" s="71"/>
      <c r="AAL61" s="71"/>
      <c r="AAM61" s="71"/>
      <c r="AAN61" s="71"/>
      <c r="AAO61" s="71"/>
      <c r="AAP61" s="71"/>
      <c r="AAQ61" s="71"/>
      <c r="AAR61" s="71"/>
      <c r="AAS61" s="71"/>
      <c r="AAT61" s="71"/>
      <c r="AAU61" s="71"/>
      <c r="AAV61" s="71"/>
      <c r="AAW61" s="71"/>
      <c r="AAX61" s="71"/>
      <c r="AAY61" s="71"/>
      <c r="AAZ61" s="71"/>
      <c r="ABA61" s="71"/>
      <c r="ABB61" s="71"/>
      <c r="ABC61" s="71"/>
      <c r="ABD61" s="71"/>
      <c r="ABE61" s="71"/>
      <c r="ABF61" s="71"/>
      <c r="ABG61" s="71"/>
      <c r="ABH61" s="71"/>
      <c r="ABI61" s="71"/>
      <c r="ABJ61" s="71"/>
      <c r="ABK61" s="71"/>
      <c r="ABL61" s="71"/>
      <c r="ABM61" s="71"/>
      <c r="ABN61" s="71"/>
      <c r="ABO61" s="71"/>
      <c r="ABP61" s="71"/>
      <c r="ABQ61" s="71"/>
      <c r="ABR61" s="71"/>
      <c r="ABS61" s="71"/>
      <c r="ABT61" s="71"/>
      <c r="ABU61" s="71"/>
      <c r="ABV61" s="71"/>
      <c r="ABW61" s="71"/>
      <c r="ABX61" s="71"/>
      <c r="ABY61" s="71"/>
      <c r="ABZ61" s="71"/>
      <c r="ACA61" s="71"/>
      <c r="ACB61" s="71"/>
      <c r="ACC61" s="71"/>
      <c r="ACD61" s="71"/>
      <c r="ACE61" s="71"/>
      <c r="ACF61" s="71"/>
      <c r="ACG61" s="71"/>
      <c r="ACH61" s="71"/>
      <c r="ACI61" s="71"/>
      <c r="ACJ61" s="71"/>
      <c r="ACK61" s="71"/>
      <c r="ACL61" s="71"/>
      <c r="ACM61" s="71"/>
      <c r="ACN61" s="71"/>
      <c r="ACO61" s="71"/>
      <c r="ACP61" s="71"/>
      <c r="ACQ61" s="71"/>
      <c r="ACR61" s="71"/>
      <c r="ACS61" s="71"/>
      <c r="ACT61" s="71"/>
      <c r="ACU61" s="71"/>
      <c r="ACV61" s="71"/>
      <c r="ACW61" s="71"/>
      <c r="ACX61" s="71"/>
      <c r="ACY61" s="71"/>
      <c r="ACZ61" s="71"/>
      <c r="ADA61" s="71"/>
      <c r="ADB61" s="71"/>
      <c r="ADC61" s="71"/>
      <c r="ADD61" s="71"/>
      <c r="ADE61" s="71"/>
      <c r="ADF61" s="71"/>
      <c r="ADG61" s="71"/>
      <c r="ADH61" s="71"/>
      <c r="ADI61" s="71"/>
      <c r="ADJ61" s="71"/>
      <c r="ADK61" s="71"/>
      <c r="ADL61" s="71"/>
      <c r="ADM61" s="71"/>
      <c r="ADN61" s="71"/>
      <c r="ADO61" s="71"/>
      <c r="ADP61" s="71"/>
      <c r="ADQ61" s="71"/>
      <c r="ADR61" s="71"/>
      <c r="ADS61" s="71"/>
      <c r="ADT61" s="71"/>
      <c r="ADU61" s="71"/>
      <c r="ADV61" s="71"/>
      <c r="ADW61" s="71"/>
      <c r="ADX61" s="71"/>
      <c r="ADY61" s="71"/>
      <c r="ADZ61" s="71"/>
      <c r="AEA61" s="71"/>
      <c r="AEB61" s="71"/>
      <c r="AEC61" s="71"/>
      <c r="AED61" s="71"/>
      <c r="AEE61" s="71"/>
      <c r="AEF61" s="71"/>
      <c r="AEG61" s="71"/>
      <c r="AEH61" s="71"/>
      <c r="AEI61" s="71"/>
      <c r="AEJ61" s="71"/>
      <c r="AEK61" s="71"/>
      <c r="AEL61" s="71"/>
      <c r="AEM61" s="71"/>
      <c r="AEN61" s="71"/>
      <c r="AEO61" s="71"/>
      <c r="AEP61" s="71"/>
      <c r="AEQ61" s="71"/>
      <c r="AER61" s="71"/>
      <c r="AES61" s="71"/>
      <c r="AET61" s="71"/>
      <c r="AEU61" s="71"/>
      <c r="AEV61" s="71"/>
      <c r="AEW61" s="71"/>
      <c r="AEX61" s="71"/>
      <c r="AEY61" s="71"/>
      <c r="AEZ61" s="71"/>
      <c r="AFA61" s="71"/>
      <c r="AFB61" s="71"/>
      <c r="AFC61" s="71"/>
      <c r="AFD61" s="71"/>
      <c r="AFE61" s="71"/>
      <c r="AFF61" s="71"/>
      <c r="AFG61" s="71"/>
      <c r="AFH61" s="71"/>
      <c r="AFI61" s="71"/>
      <c r="AFJ61" s="71"/>
      <c r="AFK61" s="71"/>
      <c r="AFL61" s="71"/>
      <c r="AFM61" s="71"/>
      <c r="AFN61" s="71"/>
      <c r="AFO61" s="71"/>
      <c r="AFP61" s="71"/>
      <c r="AFQ61" s="71"/>
      <c r="AFR61" s="71"/>
      <c r="AFS61" s="71"/>
      <c r="AFT61" s="71"/>
      <c r="AFU61" s="71"/>
      <c r="AFV61" s="71"/>
      <c r="AFW61" s="71"/>
      <c r="AFX61" s="71"/>
      <c r="AFY61" s="71"/>
      <c r="AFZ61" s="71"/>
      <c r="AGA61" s="71"/>
      <c r="AGB61" s="71"/>
      <c r="AGC61" s="71"/>
      <c r="AGD61" s="71"/>
      <c r="AGE61" s="71"/>
      <c r="AGF61" s="71"/>
      <c r="AGG61" s="71"/>
      <c r="AGH61" s="71"/>
      <c r="AGI61" s="71"/>
      <c r="AGJ61" s="71"/>
      <c r="AGK61" s="71"/>
      <c r="AGL61" s="71"/>
      <c r="AGM61" s="71"/>
      <c r="AGN61" s="71"/>
      <c r="AGO61" s="71"/>
      <c r="AGP61" s="71"/>
      <c r="AGQ61" s="71"/>
      <c r="AGR61" s="71"/>
      <c r="AGS61" s="71"/>
      <c r="AGT61" s="71"/>
      <c r="AGU61" s="71"/>
      <c r="AGV61" s="71"/>
      <c r="AGW61" s="71"/>
      <c r="AGX61" s="71"/>
      <c r="AGY61" s="71"/>
      <c r="AGZ61" s="71"/>
      <c r="AHA61" s="71"/>
      <c r="AHB61" s="71"/>
      <c r="AHC61" s="71"/>
      <c r="AHD61" s="71"/>
      <c r="AHE61" s="71"/>
      <c r="AHF61" s="71"/>
      <c r="AHG61" s="71"/>
      <c r="AHH61" s="71"/>
      <c r="AHI61" s="71"/>
      <c r="AHJ61" s="71"/>
      <c r="AHK61" s="71"/>
      <c r="AHL61" s="71"/>
      <c r="AHM61" s="71"/>
      <c r="AHN61" s="71"/>
      <c r="AHO61" s="71"/>
      <c r="AHP61" s="71"/>
      <c r="AHQ61" s="71"/>
      <c r="AHR61" s="71"/>
      <c r="AHS61" s="71"/>
      <c r="AHT61" s="71"/>
      <c r="AHU61" s="71"/>
      <c r="AHV61" s="71"/>
      <c r="AHW61" s="71"/>
      <c r="AHX61" s="71"/>
      <c r="AHY61" s="71"/>
      <c r="AHZ61" s="71"/>
      <c r="AIA61" s="71"/>
      <c r="AIB61" s="71"/>
      <c r="AIC61" s="71"/>
      <c r="AID61" s="71"/>
      <c r="AIE61" s="71"/>
      <c r="AIF61" s="71"/>
      <c r="AIG61" s="71"/>
      <c r="AIH61" s="71"/>
      <c r="AII61" s="71"/>
      <c r="AIJ61" s="71"/>
      <c r="AIK61" s="71"/>
      <c r="AIL61" s="71"/>
      <c r="AIM61" s="71"/>
      <c r="AIN61" s="71"/>
      <c r="AIO61" s="71"/>
      <c r="AIP61" s="71"/>
      <c r="AIQ61" s="71"/>
      <c r="AIR61" s="71"/>
      <c r="AIS61" s="71"/>
      <c r="AIT61" s="71"/>
      <c r="AIU61" s="71"/>
      <c r="AIV61" s="71"/>
      <c r="AIW61" s="71"/>
      <c r="AIX61" s="71"/>
      <c r="AIY61" s="71"/>
      <c r="AIZ61" s="71"/>
      <c r="AJA61" s="71"/>
      <c r="AJB61" s="71"/>
      <c r="AJC61" s="71"/>
      <c r="AJD61" s="71"/>
      <c r="AJE61" s="71"/>
      <c r="AJF61" s="71"/>
      <c r="AJG61" s="71"/>
      <c r="AJH61" s="71"/>
      <c r="AJI61" s="71"/>
      <c r="AJJ61" s="71"/>
      <c r="AJK61" s="71"/>
      <c r="AJL61" s="71"/>
      <c r="AJM61" s="71"/>
      <c r="AJN61" s="71"/>
      <c r="AJO61" s="71"/>
      <c r="AJP61" s="71"/>
      <c r="AJQ61" s="71"/>
      <c r="AJR61" s="71"/>
      <c r="AJS61" s="71"/>
      <c r="AJT61" s="71"/>
      <c r="AJU61" s="71"/>
      <c r="AJV61" s="71"/>
      <c r="AJW61" s="71"/>
      <c r="AJX61" s="71"/>
      <c r="AJY61" s="71"/>
      <c r="AJZ61" s="71"/>
      <c r="AKA61" s="71"/>
      <c r="AKB61" s="71"/>
      <c r="AKC61" s="71"/>
      <c r="AKD61" s="71"/>
      <c r="AKE61" s="71"/>
      <c r="AKF61" s="71"/>
      <c r="AKG61" s="71"/>
      <c r="AKH61" s="71"/>
      <c r="AKI61" s="71"/>
      <c r="AKJ61" s="71"/>
      <c r="AKK61" s="71"/>
      <c r="AKL61" s="71"/>
      <c r="AKM61" s="71"/>
      <c r="AKN61" s="71"/>
      <c r="AKO61" s="71"/>
      <c r="AKP61" s="71"/>
      <c r="AKQ61" s="71"/>
      <c r="AKR61" s="71"/>
      <c r="AKS61" s="71"/>
      <c r="AKT61" s="71"/>
      <c r="AKU61" s="71"/>
      <c r="AKV61" s="71"/>
      <c r="AKW61" s="71"/>
      <c r="AKX61" s="71"/>
      <c r="AKY61" s="71"/>
      <c r="AKZ61" s="71"/>
      <c r="ALA61" s="71"/>
      <c r="ALB61" s="71"/>
      <c r="ALC61" s="71"/>
      <c r="ALD61" s="71"/>
      <c r="ALE61" s="71"/>
      <c r="ALF61" s="71"/>
      <c r="ALG61" s="71"/>
      <c r="ALH61" s="71"/>
      <c r="ALI61" s="71"/>
      <c r="ALJ61" s="71"/>
      <c r="ALK61" s="71"/>
      <c r="ALL61" s="71"/>
      <c r="ALM61" s="71"/>
      <c r="ALN61" s="71"/>
      <c r="ALO61" s="71"/>
      <c r="ALP61" s="71"/>
      <c r="ALQ61" s="71"/>
      <c r="ALR61" s="71"/>
      <c r="ALS61" s="71"/>
      <c r="ALT61" s="71"/>
      <c r="ALU61" s="71"/>
      <c r="ALV61" s="71"/>
      <c r="ALW61" s="71"/>
      <c r="ALX61" s="71"/>
      <c r="ALY61" s="71"/>
      <c r="ALZ61" s="71"/>
      <c r="AMA61" s="71"/>
      <c r="AMB61" s="71"/>
      <c r="AMC61" s="71"/>
      <c r="AMD61" s="71"/>
      <c r="AME61" s="71"/>
      <c r="AMF61" s="71"/>
      <c r="AMG61" s="71"/>
      <c r="AMH61" s="71"/>
      <c r="AMI61" s="71"/>
      <c r="AMJ61" s="71"/>
      <c r="AMK61" s="71"/>
      <c r="AML61" s="71"/>
      <c r="AMM61" s="71"/>
      <c r="AMN61" s="71"/>
      <c r="AMO61" s="71"/>
      <c r="AMP61" s="71"/>
      <c r="AMQ61" s="71"/>
      <c r="AMR61" s="71"/>
      <c r="AMS61" s="71"/>
      <c r="AMT61" s="71"/>
      <c r="AMU61" s="71"/>
      <c r="AMV61" s="71"/>
      <c r="AMW61" s="71"/>
      <c r="AMX61" s="71"/>
      <c r="AMY61" s="71"/>
      <c r="AMZ61" s="71"/>
      <c r="ANA61" s="71"/>
      <c r="ANB61" s="71"/>
      <c r="ANC61" s="71"/>
      <c r="AND61" s="71"/>
      <c r="ANE61" s="71"/>
      <c r="ANF61" s="71"/>
      <c r="ANG61" s="71"/>
      <c r="ANH61" s="71"/>
      <c r="ANI61" s="71"/>
      <c r="ANJ61" s="71"/>
      <c r="ANK61" s="71"/>
      <c r="ANL61" s="71"/>
      <c r="ANM61" s="71"/>
      <c r="ANN61" s="71"/>
      <c r="ANO61" s="71"/>
      <c r="ANP61" s="71"/>
      <c r="ANQ61" s="71"/>
      <c r="ANR61" s="71"/>
      <c r="ANS61" s="71"/>
      <c r="ANT61" s="71"/>
      <c r="ANU61" s="71"/>
      <c r="ANV61" s="71"/>
      <c r="ANW61" s="71"/>
      <c r="ANX61" s="71"/>
      <c r="ANY61" s="71"/>
      <c r="ANZ61" s="71"/>
      <c r="AOA61" s="71"/>
      <c r="AOB61" s="71"/>
      <c r="AOC61" s="71"/>
      <c r="AOD61" s="71"/>
      <c r="AOE61" s="71"/>
      <c r="AOF61" s="71"/>
      <c r="AOG61" s="71"/>
      <c r="AOH61" s="71"/>
      <c r="AOI61" s="71"/>
      <c r="AOJ61" s="71"/>
      <c r="AOK61" s="71"/>
      <c r="AOL61" s="71"/>
      <c r="AOM61" s="71"/>
      <c r="AON61" s="71"/>
      <c r="AOO61" s="71"/>
      <c r="AOP61" s="71"/>
      <c r="AOQ61" s="71"/>
      <c r="AOR61" s="71"/>
      <c r="AOS61" s="71"/>
      <c r="AOT61" s="71"/>
      <c r="AOU61" s="71"/>
      <c r="AOV61" s="71"/>
      <c r="AOW61" s="71"/>
      <c r="AOX61" s="71"/>
      <c r="AOY61" s="71"/>
      <c r="AOZ61" s="71"/>
      <c r="APA61" s="71"/>
      <c r="APB61" s="71"/>
      <c r="APC61" s="71"/>
      <c r="APD61" s="71"/>
      <c r="APE61" s="71"/>
      <c r="APF61" s="71"/>
      <c r="APG61" s="71"/>
      <c r="APH61" s="71"/>
      <c r="API61" s="71"/>
      <c r="APJ61" s="71"/>
      <c r="APK61" s="71"/>
      <c r="APL61" s="71"/>
      <c r="APM61" s="71"/>
      <c r="APN61" s="71"/>
      <c r="APO61" s="71"/>
      <c r="APP61" s="71"/>
      <c r="APQ61" s="71"/>
      <c r="APR61" s="71"/>
      <c r="APS61" s="71"/>
      <c r="APT61" s="71"/>
      <c r="APU61" s="71"/>
      <c r="APV61" s="71"/>
      <c r="APW61" s="71"/>
      <c r="APX61" s="71"/>
      <c r="APY61" s="71"/>
      <c r="APZ61" s="71"/>
      <c r="AQA61" s="71"/>
      <c r="AQB61" s="71"/>
      <c r="AQC61" s="71"/>
      <c r="AQD61" s="71"/>
      <c r="AQE61" s="71"/>
      <c r="AQF61" s="71"/>
      <c r="AQG61" s="71"/>
      <c r="AQH61" s="71"/>
      <c r="AQI61" s="71"/>
      <c r="AQJ61" s="71"/>
      <c r="AQK61" s="71"/>
      <c r="AQL61" s="71"/>
      <c r="AQM61" s="71"/>
      <c r="AQN61" s="71"/>
      <c r="AQO61" s="71"/>
      <c r="AQP61" s="71"/>
      <c r="AQQ61" s="71"/>
      <c r="AQR61" s="71"/>
      <c r="AQS61" s="71"/>
      <c r="AQT61" s="71"/>
      <c r="AQU61" s="71"/>
      <c r="AQV61" s="71"/>
      <c r="AQW61" s="71"/>
      <c r="AQX61" s="71"/>
      <c r="AQY61" s="71"/>
      <c r="AQZ61" s="71"/>
      <c r="ARA61" s="71"/>
      <c r="ARB61" s="71"/>
      <c r="ARC61" s="71"/>
      <c r="ARD61" s="71"/>
      <c r="ARE61" s="71"/>
      <c r="ARF61" s="71"/>
      <c r="ARG61" s="71"/>
      <c r="ARH61" s="71"/>
      <c r="ARI61" s="71"/>
      <c r="ARJ61" s="71"/>
      <c r="ARK61" s="71"/>
      <c r="ARL61" s="71"/>
      <c r="ARM61" s="71"/>
      <c r="ARN61" s="71"/>
      <c r="ARO61" s="71"/>
      <c r="ARP61" s="71"/>
      <c r="ARQ61" s="71"/>
      <c r="ARR61" s="71"/>
      <c r="ARS61" s="71"/>
      <c r="ART61" s="71"/>
      <c r="ARU61" s="71"/>
      <c r="ARV61" s="71"/>
      <c r="ARW61" s="71"/>
      <c r="ARX61" s="71"/>
      <c r="ARY61" s="71"/>
      <c r="ARZ61" s="71"/>
      <c r="ASA61" s="71"/>
      <c r="ASB61" s="71"/>
      <c r="ASC61" s="71"/>
      <c r="ASD61" s="71"/>
      <c r="ASE61" s="71"/>
      <c r="ASF61" s="71"/>
      <c r="ASG61" s="71"/>
      <c r="ASH61" s="71"/>
      <c r="ASI61" s="71"/>
      <c r="ASJ61" s="71"/>
      <c r="ASK61" s="71"/>
      <c r="ASL61" s="71"/>
      <c r="ASM61" s="71"/>
      <c r="ASN61" s="71"/>
      <c r="ASO61" s="71"/>
      <c r="ASP61" s="71"/>
      <c r="ASQ61" s="71"/>
      <c r="ASR61" s="71"/>
      <c r="ASS61" s="71"/>
      <c r="AST61" s="71"/>
      <c r="ASU61" s="71"/>
      <c r="ASV61" s="71"/>
      <c r="ASW61" s="71"/>
      <c r="ASX61" s="71"/>
      <c r="ASY61" s="71"/>
      <c r="ASZ61" s="71"/>
      <c r="ATA61" s="71"/>
      <c r="ATB61" s="71"/>
      <c r="ATC61" s="71"/>
      <c r="ATD61" s="71"/>
      <c r="ATE61" s="71"/>
      <c r="ATF61" s="71"/>
      <c r="ATG61" s="71"/>
      <c r="ATH61" s="71"/>
      <c r="ATI61" s="71"/>
      <c r="ATJ61" s="71"/>
      <c r="ATK61" s="71"/>
      <c r="ATL61" s="71"/>
      <c r="ATM61" s="71"/>
      <c r="ATN61" s="71"/>
      <c r="ATO61" s="71"/>
      <c r="ATP61" s="71"/>
      <c r="ATQ61" s="71"/>
      <c r="ATR61" s="71"/>
      <c r="ATS61" s="71"/>
      <c r="ATT61" s="71"/>
      <c r="ATU61" s="71"/>
      <c r="ATV61" s="71"/>
      <c r="ATW61" s="71"/>
      <c r="ATX61" s="71"/>
      <c r="ATY61" s="71"/>
      <c r="ATZ61" s="71"/>
      <c r="AUA61" s="71"/>
      <c r="AUB61" s="71"/>
      <c r="AUC61" s="71"/>
      <c r="AUD61" s="71"/>
      <c r="AUE61" s="71"/>
      <c r="AUF61" s="71"/>
      <c r="AUG61" s="71"/>
      <c r="AUH61" s="71"/>
      <c r="AUI61" s="71"/>
      <c r="AUJ61" s="71"/>
      <c r="AUK61" s="71"/>
      <c r="AUL61" s="71"/>
      <c r="AUM61" s="71"/>
      <c r="AUN61" s="71"/>
      <c r="AUO61" s="71"/>
      <c r="AUP61" s="71"/>
      <c r="AUQ61" s="71"/>
      <c r="AUR61" s="71"/>
      <c r="AUS61" s="71"/>
      <c r="AUT61" s="71"/>
      <c r="AUU61" s="71"/>
      <c r="AUV61" s="71"/>
      <c r="AUW61" s="71"/>
      <c r="AUX61" s="71"/>
      <c r="AUY61" s="71"/>
      <c r="AUZ61" s="71"/>
      <c r="AVA61" s="71"/>
      <c r="AVB61" s="71"/>
      <c r="AVC61" s="71"/>
      <c r="AVD61" s="71"/>
      <c r="AVE61" s="71"/>
      <c r="AVF61" s="71"/>
      <c r="AVG61" s="71"/>
      <c r="AVH61" s="71"/>
      <c r="AVI61" s="71"/>
      <c r="AVJ61" s="71"/>
      <c r="AVK61" s="71"/>
      <c r="AVL61" s="71"/>
      <c r="AVM61" s="71"/>
      <c r="AVN61" s="71"/>
      <c r="AVO61" s="71"/>
      <c r="AVP61" s="71"/>
      <c r="AVQ61" s="71"/>
      <c r="AVR61" s="71"/>
      <c r="AVS61" s="71"/>
      <c r="AVT61" s="71"/>
      <c r="AVU61" s="71"/>
      <c r="AVV61" s="71"/>
      <c r="AVW61" s="71"/>
      <c r="AVX61" s="71"/>
      <c r="AVY61" s="71"/>
      <c r="AVZ61" s="71"/>
      <c r="AWA61" s="71"/>
      <c r="AWB61" s="71"/>
      <c r="AWC61" s="71"/>
      <c r="AWD61" s="71"/>
      <c r="AWE61" s="71"/>
      <c r="AWF61" s="71"/>
      <c r="AWG61" s="71"/>
      <c r="AWH61" s="71"/>
      <c r="AWI61" s="71"/>
      <c r="AWJ61" s="71"/>
      <c r="AWK61" s="71"/>
      <c r="AWL61" s="71"/>
      <c r="AWM61" s="71"/>
      <c r="AWN61" s="71"/>
      <c r="AWO61" s="71"/>
      <c r="AWP61" s="71"/>
      <c r="AWQ61" s="71"/>
      <c r="AWR61" s="71"/>
      <c r="AWS61" s="71"/>
      <c r="AWT61" s="71"/>
      <c r="AWU61" s="71"/>
      <c r="AWV61" s="71"/>
      <c r="AWW61" s="71"/>
      <c r="AWX61" s="71"/>
      <c r="AWY61" s="71"/>
      <c r="AWZ61" s="71"/>
      <c r="AXA61" s="71"/>
      <c r="AXB61" s="71"/>
      <c r="AXC61" s="71"/>
      <c r="AXD61" s="71"/>
    </row>
    <row r="62" spans="1:1304" s="71" customFormat="1" ht="18" customHeight="1" x14ac:dyDescent="0.3">
      <c r="A62" s="60">
        <v>9780593497197</v>
      </c>
      <c r="B62" s="60">
        <v>2634508</v>
      </c>
      <c r="C62" s="61" t="s">
        <v>280</v>
      </c>
      <c r="D62" s="72">
        <v>20.5</v>
      </c>
      <c r="E62" s="81">
        <v>11110</v>
      </c>
      <c r="F62" s="87"/>
      <c r="G62" s="88"/>
      <c r="H62" s="87"/>
      <c r="I62" s="85"/>
      <c r="J62" s="86"/>
      <c r="K62" s="87"/>
      <c r="L62" s="88"/>
      <c r="M62" s="87"/>
      <c r="N62" s="85"/>
      <c r="O62" s="86"/>
      <c r="P62" s="87"/>
      <c r="Q62" s="88"/>
      <c r="R62" s="87"/>
      <c r="S62" s="85"/>
      <c r="T62" s="86"/>
      <c r="U62" s="87"/>
      <c r="V62" s="88"/>
      <c r="W62" s="87"/>
      <c r="X62" s="85"/>
      <c r="Y62" s="86"/>
      <c r="Z62" s="87"/>
      <c r="AA62" s="88"/>
      <c r="AB62" s="87"/>
      <c r="AC62" s="85"/>
      <c r="AD62" s="86"/>
      <c r="AE62" s="87"/>
      <c r="AF62" s="88"/>
      <c r="AG62" s="87"/>
      <c r="AH62" s="85"/>
      <c r="AI62" s="86"/>
      <c r="AJ62" s="87"/>
      <c r="AK62" s="88"/>
      <c r="AL62" s="87"/>
      <c r="AM62" s="85"/>
      <c r="AN62" s="86"/>
      <c r="AO62" s="87"/>
      <c r="AP62" s="88"/>
      <c r="AQ62" s="87"/>
      <c r="AR62" s="85"/>
      <c r="AS62" s="86"/>
      <c r="AT62" s="87"/>
      <c r="AU62" s="88"/>
      <c r="AV62" s="87"/>
      <c r="AW62" s="85"/>
      <c r="AX62" s="86"/>
      <c r="AY62" s="87"/>
      <c r="AZ62" s="88"/>
      <c r="BA62" s="87"/>
      <c r="BB62" s="85"/>
      <c r="BC62" s="86"/>
      <c r="BD62" s="87"/>
      <c r="BE62" s="88"/>
      <c r="BF62" s="87"/>
      <c r="BG62" s="85"/>
      <c r="BH62" s="86"/>
      <c r="BI62" s="87"/>
      <c r="BJ62" s="88"/>
      <c r="BK62" s="87"/>
      <c r="BL62" s="85"/>
      <c r="BM62" s="86"/>
      <c r="BN62" s="87"/>
      <c r="BO62" s="88"/>
      <c r="BP62" s="87"/>
      <c r="BQ62" s="85"/>
      <c r="BR62" s="86"/>
      <c r="BS62" s="87"/>
      <c r="BT62" s="88"/>
      <c r="BU62" s="87"/>
      <c r="BV62" s="85"/>
      <c r="BW62" s="86"/>
      <c r="BX62" s="87"/>
      <c r="BY62" s="88"/>
      <c r="BZ62" s="87"/>
      <c r="CA62" s="85"/>
      <c r="CB62" s="86"/>
      <c r="CC62" s="87"/>
      <c r="CD62" s="88"/>
      <c r="CE62" s="87"/>
      <c r="CF62" s="85"/>
      <c r="CG62" s="86"/>
      <c r="CH62" s="87"/>
      <c r="CI62" s="88"/>
      <c r="CJ62" s="87"/>
      <c r="CK62" s="85"/>
      <c r="CL62" s="86"/>
      <c r="CM62" s="87"/>
      <c r="CN62" s="88"/>
      <c r="CO62" s="87"/>
      <c r="CP62" s="85"/>
      <c r="CQ62" s="86"/>
      <c r="CR62" s="87"/>
      <c r="CS62" s="88"/>
      <c r="CT62" s="87"/>
      <c r="CU62" s="85"/>
      <c r="CV62" s="86"/>
      <c r="CW62" s="87"/>
      <c r="CX62" s="88"/>
      <c r="CY62" s="87"/>
      <c r="CZ62" s="85"/>
      <c r="DA62" s="86"/>
      <c r="DB62" s="87"/>
      <c r="DC62" s="88"/>
      <c r="DD62" s="87"/>
      <c r="DE62" s="85"/>
      <c r="DF62" s="86"/>
      <c r="DG62" s="87"/>
      <c r="DH62" s="88"/>
      <c r="DI62" s="87"/>
      <c r="DJ62" s="85"/>
      <c r="DK62" s="86"/>
      <c r="DL62" s="87"/>
      <c r="DM62" s="88"/>
      <c r="DN62" s="87"/>
      <c r="DO62" s="85"/>
      <c r="DP62" s="86"/>
      <c r="DQ62" s="87"/>
      <c r="DR62" s="88"/>
      <c r="DS62" s="87"/>
      <c r="DT62" s="85"/>
      <c r="DU62" s="86"/>
      <c r="DV62" s="87"/>
      <c r="DW62" s="88"/>
      <c r="DX62" s="87"/>
      <c r="DY62" s="85"/>
      <c r="DZ62" s="86"/>
      <c r="EA62" s="87"/>
      <c r="EB62" s="88"/>
      <c r="EC62" s="87"/>
      <c r="ED62" s="85"/>
      <c r="EE62" s="86"/>
      <c r="EF62" s="87"/>
      <c r="EG62" s="88"/>
      <c r="EH62" s="87"/>
      <c r="EI62" s="85"/>
      <c r="EJ62" s="86"/>
      <c r="EK62" s="87"/>
      <c r="EL62" s="88"/>
      <c r="EM62" s="87"/>
      <c r="EN62" s="85"/>
      <c r="EO62" s="86"/>
      <c r="EP62" s="87"/>
      <c r="EQ62" s="88"/>
      <c r="ER62" s="87"/>
      <c r="ES62" s="85"/>
      <c r="ET62" s="86"/>
      <c r="EU62" s="87"/>
      <c r="EV62" s="88"/>
      <c r="EW62" s="87"/>
      <c r="EX62" s="85"/>
      <c r="EY62" s="86"/>
      <c r="EZ62" s="87"/>
      <c r="FA62" s="88"/>
      <c r="FB62" s="87"/>
      <c r="FC62" s="85"/>
      <c r="FD62" s="86"/>
      <c r="FE62" s="87"/>
      <c r="FF62" s="88"/>
      <c r="FG62" s="87"/>
      <c r="FH62" s="85"/>
      <c r="FI62" s="86"/>
      <c r="FJ62" s="87"/>
      <c r="FK62" s="88"/>
      <c r="FL62" s="87"/>
      <c r="FM62" s="85"/>
      <c r="FN62" s="86"/>
      <c r="FO62" s="87"/>
      <c r="FP62" s="88"/>
      <c r="FQ62" s="87"/>
      <c r="FR62" s="85"/>
      <c r="FS62" s="86"/>
      <c r="FT62" s="87"/>
      <c r="FU62" s="88"/>
      <c r="FV62" s="87"/>
      <c r="FW62" s="85"/>
      <c r="FX62" s="86"/>
      <c r="FY62" s="87"/>
      <c r="FZ62" s="88"/>
      <c r="GA62" s="87"/>
      <c r="GB62" s="85"/>
      <c r="GC62" s="86"/>
      <c r="GD62" s="87"/>
      <c r="GE62" s="88"/>
      <c r="GF62" s="87"/>
      <c r="GG62" s="85"/>
      <c r="GH62" s="86"/>
      <c r="GI62" s="87"/>
      <c r="GJ62" s="88"/>
      <c r="GK62" s="87"/>
      <c r="GL62" s="85"/>
      <c r="GM62" s="86"/>
      <c r="GN62" s="87"/>
      <c r="GO62" s="88"/>
      <c r="GP62" s="87"/>
      <c r="GQ62" s="85"/>
      <c r="GR62" s="86"/>
      <c r="GS62" s="87"/>
      <c r="GT62" s="88"/>
      <c r="GU62" s="87"/>
      <c r="GV62" s="85"/>
      <c r="GW62" s="86"/>
      <c r="GX62" s="87"/>
      <c r="GY62" s="88"/>
      <c r="GZ62" s="87"/>
      <c r="HA62" s="85"/>
      <c r="HB62" s="86"/>
      <c r="HC62" s="87"/>
      <c r="HD62" s="88"/>
      <c r="HE62" s="87"/>
      <c r="HF62" s="85"/>
      <c r="HG62" s="86"/>
      <c r="HH62" s="87"/>
      <c r="HI62" s="88"/>
      <c r="HJ62" s="87"/>
      <c r="HK62" s="85"/>
      <c r="HL62" s="86"/>
      <c r="HM62" s="87"/>
      <c r="HN62" s="88"/>
      <c r="HO62" s="87"/>
      <c r="HP62" s="85"/>
      <c r="HQ62" s="86"/>
      <c r="HR62" s="87"/>
      <c r="HS62" s="88"/>
      <c r="HT62" s="87"/>
      <c r="HU62" s="85"/>
      <c r="HV62" s="86"/>
      <c r="HW62" s="87"/>
      <c r="HX62" s="88"/>
      <c r="HY62" s="87"/>
      <c r="HZ62" s="85"/>
      <c r="IA62" s="86"/>
      <c r="IB62" s="87"/>
      <c r="IC62" s="88"/>
      <c r="ID62" s="87"/>
      <c r="IE62" s="85"/>
      <c r="IF62" s="86"/>
      <c r="IG62" s="87"/>
      <c r="IH62" s="87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  <c r="JC62" s="89"/>
      <c r="JD62" s="89"/>
      <c r="JE62" s="89"/>
      <c r="JF62" s="89"/>
      <c r="JG62" s="89"/>
      <c r="JH62" s="89"/>
      <c r="JI62" s="89"/>
      <c r="JJ62" s="89"/>
      <c r="JK62" s="89"/>
      <c r="JL62" s="89"/>
      <c r="JM62" s="89"/>
      <c r="JN62" s="89"/>
      <c r="JO62" s="89"/>
      <c r="JP62" s="89"/>
      <c r="JQ62" s="89"/>
      <c r="JR62" s="89"/>
      <c r="JS62" s="89"/>
      <c r="JT62" s="89"/>
      <c r="JU62" s="89"/>
      <c r="JV62" s="89"/>
      <c r="JW62" s="89"/>
      <c r="JX62" s="89"/>
      <c r="JY62" s="89"/>
      <c r="JZ62" s="89"/>
      <c r="KA62" s="89"/>
      <c r="KB62" s="89"/>
      <c r="KC62" s="89"/>
      <c r="KD62" s="89"/>
      <c r="KE62" s="89"/>
      <c r="KF62" s="89"/>
      <c r="KG62" s="89"/>
      <c r="KH62" s="89"/>
      <c r="KI62" s="89"/>
      <c r="KJ62" s="89"/>
      <c r="KK62" s="89"/>
      <c r="KL62" s="89"/>
      <c r="KM62" s="89"/>
      <c r="KN62" s="89"/>
      <c r="KO62" s="89"/>
      <c r="KP62" s="89"/>
      <c r="KQ62" s="89"/>
      <c r="KR62" s="89"/>
      <c r="KS62" s="89"/>
      <c r="KT62" s="89"/>
      <c r="KU62" s="89"/>
      <c r="KV62" s="89"/>
      <c r="KW62" s="89"/>
      <c r="KX62" s="89"/>
      <c r="KY62" s="89"/>
      <c r="KZ62" s="89"/>
      <c r="LA62" s="89"/>
      <c r="LB62" s="89"/>
      <c r="LC62" s="89"/>
      <c r="LD62" s="89"/>
      <c r="LE62" s="89"/>
      <c r="LF62" s="89"/>
      <c r="LG62" s="89"/>
      <c r="LH62" s="89"/>
      <c r="LI62" s="89"/>
      <c r="LJ62" s="89"/>
      <c r="LK62" s="89"/>
      <c r="LL62" s="89"/>
      <c r="LM62" s="89"/>
      <c r="LN62" s="89"/>
      <c r="LO62" s="89"/>
      <c r="LP62" s="89"/>
      <c r="LQ62" s="89"/>
      <c r="LR62" s="89"/>
      <c r="LS62" s="89"/>
      <c r="LT62" s="89"/>
      <c r="LU62" s="89"/>
      <c r="LV62" s="89"/>
      <c r="LW62" s="89"/>
      <c r="LX62" s="89"/>
      <c r="LY62" s="89"/>
      <c r="LZ62" s="89"/>
      <c r="MA62" s="89"/>
      <c r="MB62" s="89"/>
      <c r="MC62" s="89"/>
      <c r="MD62" s="89"/>
      <c r="ME62" s="89"/>
      <c r="MF62" s="89"/>
      <c r="MG62" s="89"/>
      <c r="MH62" s="89"/>
      <c r="MI62" s="89"/>
      <c r="MJ62" s="89"/>
      <c r="MK62" s="89"/>
      <c r="ML62" s="89"/>
      <c r="MM62" s="89"/>
      <c r="MN62" s="89"/>
      <c r="MO62" s="89"/>
      <c r="MP62" s="89"/>
      <c r="MQ62" s="89"/>
      <c r="MR62" s="89"/>
      <c r="MS62" s="89"/>
      <c r="MT62" s="89"/>
      <c r="MU62" s="89"/>
      <c r="MV62" s="89"/>
      <c r="MW62" s="89"/>
      <c r="MX62" s="89"/>
      <c r="MY62" s="89"/>
      <c r="MZ62" s="89"/>
      <c r="NA62" s="89"/>
      <c r="NB62" s="89"/>
      <c r="NC62" s="89"/>
      <c r="ND62" s="89"/>
      <c r="NE62" s="89"/>
      <c r="NF62" s="89"/>
      <c r="NG62" s="89"/>
      <c r="NH62" s="89"/>
      <c r="NI62" s="89"/>
      <c r="NJ62" s="89"/>
      <c r="NK62" s="89"/>
      <c r="NL62" s="89"/>
      <c r="NM62" s="89"/>
      <c r="NN62" s="89"/>
      <c r="NO62" s="89"/>
      <c r="NP62" s="89"/>
      <c r="NQ62" s="89"/>
      <c r="NR62" s="89"/>
      <c r="NS62" s="89"/>
      <c r="NT62" s="89"/>
      <c r="NU62" s="89"/>
      <c r="NV62" s="89"/>
      <c r="NW62" s="89"/>
      <c r="NX62" s="89"/>
      <c r="NY62" s="89"/>
      <c r="NZ62" s="89"/>
      <c r="OA62" s="89"/>
      <c r="OB62" s="89"/>
      <c r="OC62" s="89"/>
      <c r="OD62" s="89"/>
      <c r="OE62" s="89"/>
      <c r="OF62" s="89"/>
      <c r="OG62" s="89"/>
      <c r="OH62" s="89"/>
      <c r="OI62" s="89"/>
      <c r="OJ62" s="89"/>
      <c r="OK62" s="89"/>
      <c r="OL62" s="89"/>
      <c r="OM62" s="89"/>
      <c r="ON62" s="89"/>
      <c r="OO62" s="89"/>
      <c r="OP62" s="89"/>
      <c r="OQ62" s="89"/>
      <c r="OR62" s="89"/>
      <c r="OS62" s="89"/>
      <c r="OT62" s="89"/>
      <c r="OU62" s="89"/>
      <c r="OV62" s="89"/>
      <c r="OW62" s="89"/>
      <c r="OX62" s="89"/>
      <c r="OY62" s="89"/>
      <c r="OZ62" s="89"/>
      <c r="PA62" s="89"/>
      <c r="PB62" s="89"/>
      <c r="PC62" s="89"/>
      <c r="PD62" s="89"/>
      <c r="PE62" s="89"/>
      <c r="PF62" s="89"/>
      <c r="PG62" s="89"/>
      <c r="PH62" s="89"/>
      <c r="PI62" s="89"/>
      <c r="PJ62" s="89"/>
      <c r="PK62" s="89"/>
      <c r="PL62" s="89"/>
      <c r="PM62" s="89"/>
      <c r="PN62" s="89"/>
      <c r="PO62" s="89"/>
      <c r="PP62" s="89"/>
      <c r="PQ62" s="89"/>
      <c r="PR62" s="89"/>
      <c r="PS62" s="89"/>
      <c r="PT62" s="89"/>
      <c r="PU62" s="89"/>
      <c r="PV62" s="89"/>
      <c r="PW62" s="89"/>
      <c r="PX62" s="89"/>
      <c r="PY62" s="89"/>
      <c r="PZ62" s="89"/>
      <c r="QA62" s="89"/>
      <c r="QB62" s="89"/>
      <c r="QC62" s="89"/>
      <c r="QD62" s="89"/>
      <c r="QE62" s="89"/>
      <c r="QF62" s="89"/>
      <c r="QG62" s="89"/>
      <c r="QH62" s="89"/>
      <c r="QI62" s="89"/>
      <c r="QJ62" s="89"/>
      <c r="QK62" s="89"/>
      <c r="QL62" s="89"/>
      <c r="QM62" s="89"/>
      <c r="QN62" s="89"/>
      <c r="QO62" s="89"/>
      <c r="QP62" s="89"/>
      <c r="QQ62" s="89"/>
      <c r="QR62" s="89"/>
      <c r="QS62" s="89"/>
      <c r="QT62" s="89"/>
      <c r="QU62" s="89"/>
      <c r="QV62" s="89"/>
      <c r="QW62" s="89"/>
      <c r="QX62" s="89"/>
      <c r="QY62" s="89"/>
      <c r="QZ62" s="89"/>
      <c r="RA62" s="89"/>
      <c r="RB62" s="89"/>
      <c r="RC62" s="89"/>
      <c r="RD62" s="89"/>
      <c r="RE62" s="89"/>
      <c r="RF62" s="89"/>
      <c r="RG62" s="89"/>
      <c r="RH62" s="89"/>
      <c r="RI62" s="89"/>
      <c r="RJ62" s="89"/>
      <c r="RK62" s="89"/>
      <c r="RL62" s="89"/>
      <c r="RM62" s="89"/>
      <c r="RN62" s="89"/>
      <c r="RO62" s="89"/>
      <c r="RP62" s="89"/>
      <c r="RQ62" s="89"/>
      <c r="RR62" s="89"/>
      <c r="RS62" s="89"/>
      <c r="RT62" s="89"/>
      <c r="RU62" s="89"/>
      <c r="RV62" s="89"/>
      <c r="RW62" s="89"/>
      <c r="RX62" s="89"/>
      <c r="RY62" s="89"/>
      <c r="RZ62" s="89"/>
      <c r="SA62" s="89"/>
      <c r="SB62" s="89"/>
      <c r="SC62" s="89"/>
      <c r="SD62" s="89"/>
      <c r="SE62" s="89"/>
      <c r="SF62" s="89"/>
      <c r="SG62" s="89"/>
      <c r="SH62" s="89"/>
      <c r="SI62" s="89"/>
      <c r="SJ62" s="89"/>
      <c r="SK62" s="89"/>
      <c r="SL62" s="89"/>
      <c r="SM62" s="89"/>
      <c r="SN62" s="89"/>
      <c r="SO62" s="89"/>
      <c r="SP62" s="89"/>
      <c r="SQ62" s="89"/>
      <c r="SR62" s="89"/>
      <c r="SS62" s="89"/>
      <c r="ST62" s="89"/>
      <c r="SU62" s="89"/>
      <c r="SV62" s="89"/>
      <c r="SW62" s="89"/>
      <c r="SX62" s="89"/>
      <c r="SY62" s="89"/>
      <c r="SZ62" s="89"/>
      <c r="TA62" s="89"/>
      <c r="TB62" s="89"/>
      <c r="TC62" s="89"/>
      <c r="TD62" s="89"/>
      <c r="TE62" s="89"/>
      <c r="TF62" s="89"/>
      <c r="TG62" s="89"/>
      <c r="TH62" s="89"/>
      <c r="TI62" s="89"/>
      <c r="TJ62" s="89"/>
      <c r="TK62" s="89"/>
      <c r="TL62" s="89"/>
      <c r="TM62" s="89"/>
      <c r="TN62" s="89"/>
      <c r="TO62" s="89"/>
      <c r="TP62" s="89"/>
      <c r="TQ62" s="89"/>
      <c r="TR62" s="89"/>
      <c r="TS62" s="89"/>
      <c r="TT62" s="89"/>
      <c r="TU62" s="89"/>
      <c r="TV62" s="89"/>
      <c r="TW62" s="89"/>
      <c r="TX62" s="89"/>
      <c r="TY62" s="89"/>
      <c r="TZ62" s="89"/>
      <c r="UA62" s="89"/>
      <c r="UB62" s="89"/>
      <c r="UC62" s="89"/>
      <c r="UD62" s="89"/>
      <c r="UE62" s="89"/>
      <c r="UF62" s="89"/>
      <c r="UG62" s="89"/>
      <c r="UH62" s="89"/>
      <c r="UI62" s="89"/>
      <c r="UJ62" s="89"/>
      <c r="UK62" s="89"/>
      <c r="UL62" s="89"/>
      <c r="UM62" s="89"/>
      <c r="UN62" s="89"/>
      <c r="UO62" s="89"/>
      <c r="UP62" s="89"/>
      <c r="UQ62" s="89"/>
      <c r="UR62" s="89"/>
      <c r="US62" s="89"/>
      <c r="UT62" s="89"/>
      <c r="UU62" s="89"/>
      <c r="UV62" s="89"/>
      <c r="UW62" s="89"/>
      <c r="UX62" s="89"/>
      <c r="UY62" s="89"/>
      <c r="UZ62" s="89"/>
      <c r="VA62" s="89"/>
      <c r="VB62" s="89"/>
      <c r="VC62" s="89"/>
      <c r="VD62" s="89"/>
      <c r="VE62" s="89"/>
      <c r="VF62" s="89"/>
      <c r="VG62" s="89"/>
      <c r="VH62" s="89"/>
      <c r="VI62" s="89"/>
      <c r="VJ62" s="89"/>
      <c r="VK62" s="89"/>
      <c r="VL62" s="89"/>
      <c r="VM62" s="89"/>
      <c r="VN62" s="89"/>
      <c r="VO62" s="89"/>
      <c r="VP62" s="89"/>
      <c r="VQ62" s="89"/>
      <c r="VR62" s="89"/>
      <c r="VS62" s="89"/>
      <c r="VT62" s="89"/>
      <c r="VU62" s="89"/>
      <c r="VV62" s="89"/>
      <c r="VW62" s="89"/>
      <c r="VX62" s="89"/>
      <c r="VY62" s="89"/>
      <c r="VZ62" s="89"/>
      <c r="WA62" s="89"/>
      <c r="WB62" s="89"/>
      <c r="WC62" s="89"/>
      <c r="WD62" s="89"/>
      <c r="WE62" s="89"/>
      <c r="WF62" s="89"/>
      <c r="WG62" s="89"/>
      <c r="WH62" s="89"/>
      <c r="WI62" s="89"/>
      <c r="WJ62" s="89"/>
      <c r="WK62" s="89"/>
      <c r="WL62" s="89"/>
      <c r="WM62" s="89"/>
      <c r="WN62" s="89"/>
      <c r="WO62" s="89"/>
      <c r="WP62" s="89"/>
      <c r="WQ62" s="89"/>
      <c r="WR62" s="89"/>
      <c r="WS62" s="89"/>
      <c r="WT62" s="89"/>
      <c r="WU62" s="89"/>
      <c r="WV62" s="89"/>
      <c r="WW62" s="89"/>
      <c r="WX62" s="89"/>
      <c r="WY62" s="89"/>
      <c r="WZ62" s="89"/>
      <c r="XA62" s="89"/>
      <c r="XB62" s="89"/>
      <c r="XC62" s="89"/>
      <c r="XD62" s="89"/>
      <c r="XE62" s="89"/>
      <c r="XF62" s="89"/>
      <c r="XG62" s="89"/>
      <c r="XH62" s="89"/>
      <c r="XI62" s="89"/>
      <c r="XJ62" s="89"/>
      <c r="XK62" s="89"/>
      <c r="XL62" s="89"/>
      <c r="XM62" s="89"/>
      <c r="XN62" s="89"/>
      <c r="XO62" s="89"/>
      <c r="XP62" s="89"/>
      <c r="XQ62" s="89"/>
      <c r="XR62" s="89"/>
      <c r="XS62" s="89"/>
      <c r="XT62" s="89"/>
      <c r="XU62" s="89"/>
      <c r="XV62" s="89"/>
      <c r="XW62" s="89"/>
      <c r="XX62" s="89"/>
      <c r="XY62" s="89"/>
      <c r="XZ62" s="89"/>
      <c r="YA62" s="89"/>
      <c r="YB62" s="89"/>
      <c r="YC62" s="89"/>
      <c r="YD62" s="89"/>
      <c r="YE62" s="89"/>
      <c r="YF62" s="89"/>
      <c r="YG62" s="89"/>
      <c r="YH62" s="89"/>
      <c r="YI62" s="89"/>
      <c r="YJ62" s="89"/>
      <c r="YK62" s="89"/>
      <c r="YL62" s="89"/>
      <c r="YM62" s="89"/>
      <c r="YN62" s="89"/>
      <c r="YO62" s="89"/>
      <c r="YP62" s="89"/>
      <c r="YQ62" s="89"/>
      <c r="YR62" s="89"/>
      <c r="YS62" s="89"/>
      <c r="YT62" s="89"/>
      <c r="YU62" s="89"/>
      <c r="YV62" s="89"/>
      <c r="YW62" s="89"/>
      <c r="YX62" s="89"/>
      <c r="YY62" s="89"/>
      <c r="YZ62" s="89"/>
      <c r="ZA62" s="89"/>
      <c r="ZB62" s="89"/>
      <c r="ZC62" s="89"/>
      <c r="ZD62" s="89"/>
      <c r="ZE62" s="89"/>
      <c r="ZF62" s="89"/>
      <c r="ZG62" s="89"/>
      <c r="ZH62" s="89"/>
      <c r="ZI62" s="89"/>
      <c r="ZJ62" s="89"/>
      <c r="ZK62" s="89"/>
      <c r="ZL62" s="89"/>
      <c r="ZM62" s="89"/>
      <c r="ZN62" s="89"/>
      <c r="ZO62" s="89"/>
      <c r="ZP62" s="89"/>
      <c r="ZQ62" s="89"/>
      <c r="ZR62" s="89"/>
      <c r="ZS62" s="89"/>
      <c r="ZT62" s="89"/>
      <c r="ZU62" s="89"/>
      <c r="ZV62" s="89"/>
      <c r="ZW62" s="89"/>
      <c r="ZX62" s="89"/>
      <c r="ZY62" s="89"/>
      <c r="ZZ62" s="89"/>
      <c r="AAA62" s="89"/>
      <c r="AAB62" s="89"/>
      <c r="AAC62" s="89"/>
      <c r="AAD62" s="89"/>
      <c r="AAE62" s="89"/>
      <c r="AAF62" s="89"/>
      <c r="AAG62" s="89"/>
      <c r="AAH62" s="89"/>
      <c r="AAI62" s="89"/>
      <c r="AAJ62" s="89"/>
      <c r="AAK62" s="89"/>
      <c r="AAL62" s="89"/>
      <c r="AAM62" s="89"/>
      <c r="AAN62" s="89"/>
      <c r="AAO62" s="89"/>
      <c r="AAP62" s="89"/>
      <c r="AAQ62" s="89"/>
      <c r="AAR62" s="89"/>
      <c r="AAS62" s="89"/>
      <c r="AAT62" s="89"/>
      <c r="AAU62" s="89"/>
      <c r="AAV62" s="89"/>
      <c r="AAW62" s="89"/>
      <c r="AAX62" s="89"/>
      <c r="AAY62" s="89"/>
      <c r="AAZ62" s="89"/>
      <c r="ABA62" s="89"/>
      <c r="ABB62" s="89"/>
      <c r="ABC62" s="89"/>
      <c r="ABD62" s="89"/>
      <c r="ABE62" s="89"/>
      <c r="ABF62" s="89"/>
      <c r="ABG62" s="89"/>
      <c r="ABH62" s="89"/>
      <c r="ABI62" s="89"/>
      <c r="ABJ62" s="89"/>
      <c r="ABK62" s="89"/>
      <c r="ABL62" s="89"/>
      <c r="ABM62" s="89"/>
      <c r="ABN62" s="89"/>
      <c r="ABO62" s="89"/>
      <c r="ABP62" s="89"/>
      <c r="ABQ62" s="89"/>
      <c r="ABR62" s="89"/>
      <c r="ABS62" s="89"/>
      <c r="ABT62" s="89"/>
      <c r="ABU62" s="89"/>
      <c r="ABV62" s="89"/>
      <c r="ABW62" s="89"/>
      <c r="ABX62" s="89"/>
      <c r="ABY62" s="89"/>
      <c r="ABZ62" s="89"/>
      <c r="ACA62" s="89"/>
      <c r="ACB62" s="89"/>
      <c r="ACC62" s="89"/>
      <c r="ACD62" s="89"/>
      <c r="ACE62" s="89"/>
      <c r="ACF62" s="89"/>
      <c r="ACG62" s="89"/>
      <c r="ACH62" s="89"/>
      <c r="ACI62" s="89"/>
      <c r="ACJ62" s="89"/>
      <c r="ACK62" s="89"/>
      <c r="ACL62" s="89"/>
      <c r="ACM62" s="89"/>
      <c r="ACN62" s="89"/>
      <c r="ACO62" s="89"/>
      <c r="ACP62" s="89"/>
      <c r="ACQ62" s="89"/>
      <c r="ACR62" s="89"/>
      <c r="ACS62" s="89"/>
      <c r="ACT62" s="89"/>
      <c r="ACU62" s="89"/>
      <c r="ACV62" s="89"/>
      <c r="ACW62" s="89"/>
      <c r="ACX62" s="89"/>
      <c r="ACY62" s="89"/>
      <c r="ACZ62" s="89"/>
      <c r="ADA62" s="89"/>
      <c r="ADB62" s="89"/>
      <c r="ADC62" s="89"/>
      <c r="ADD62" s="89"/>
      <c r="ADE62" s="89"/>
      <c r="ADF62" s="89"/>
      <c r="ADG62" s="89"/>
      <c r="ADH62" s="89"/>
      <c r="ADI62" s="89"/>
      <c r="ADJ62" s="89"/>
      <c r="ADK62" s="89"/>
      <c r="ADL62" s="89"/>
      <c r="ADM62" s="89"/>
      <c r="ADN62" s="89"/>
      <c r="ADO62" s="89"/>
      <c r="ADP62" s="89"/>
      <c r="ADQ62" s="89"/>
      <c r="ADR62" s="89"/>
      <c r="ADS62" s="89"/>
      <c r="ADT62" s="89"/>
      <c r="ADU62" s="89"/>
      <c r="ADV62" s="89"/>
      <c r="ADW62" s="89"/>
      <c r="ADX62" s="89"/>
      <c r="ADY62" s="89"/>
      <c r="ADZ62" s="89"/>
      <c r="AEA62" s="89"/>
      <c r="AEB62" s="89"/>
      <c r="AEC62" s="89"/>
      <c r="AED62" s="89"/>
      <c r="AEE62" s="89"/>
      <c r="AEF62" s="89"/>
      <c r="AEG62" s="89"/>
      <c r="AEH62" s="89"/>
      <c r="AEI62" s="89"/>
      <c r="AEJ62" s="89"/>
      <c r="AEK62" s="89"/>
      <c r="AEL62" s="89"/>
      <c r="AEM62" s="89"/>
      <c r="AEN62" s="89"/>
      <c r="AEO62" s="89"/>
      <c r="AEP62" s="89"/>
      <c r="AEQ62" s="89"/>
      <c r="AER62" s="89"/>
      <c r="AES62" s="89"/>
      <c r="AET62" s="89"/>
      <c r="AEU62" s="89"/>
      <c r="AEV62" s="89"/>
      <c r="AEW62" s="89"/>
      <c r="AEX62" s="89"/>
      <c r="AEY62" s="89"/>
      <c r="AEZ62" s="89"/>
      <c r="AFA62" s="89"/>
      <c r="AFB62" s="89"/>
      <c r="AFC62" s="89"/>
      <c r="AFD62" s="89"/>
      <c r="AFE62" s="89"/>
      <c r="AFF62" s="89"/>
      <c r="AFG62" s="89"/>
      <c r="AFH62" s="89"/>
      <c r="AFI62" s="89"/>
      <c r="AFJ62" s="89"/>
      <c r="AFK62" s="89"/>
      <c r="AFL62" s="89"/>
      <c r="AFM62" s="89"/>
      <c r="AFN62" s="89"/>
      <c r="AFO62" s="89"/>
      <c r="AFP62" s="89"/>
      <c r="AFQ62" s="89"/>
      <c r="AFR62" s="89"/>
      <c r="AFS62" s="89"/>
      <c r="AFT62" s="89"/>
      <c r="AFU62" s="89"/>
      <c r="AFV62" s="89"/>
      <c r="AFW62" s="89"/>
      <c r="AFX62" s="89"/>
      <c r="AFY62" s="89"/>
      <c r="AFZ62" s="89"/>
      <c r="AGA62" s="89"/>
      <c r="AGB62" s="89"/>
      <c r="AGC62" s="89"/>
      <c r="AGD62" s="89"/>
      <c r="AGE62" s="89"/>
      <c r="AGF62" s="89"/>
      <c r="AGG62" s="89"/>
      <c r="AGH62" s="89"/>
      <c r="AGI62" s="89"/>
      <c r="AGJ62" s="89"/>
      <c r="AGK62" s="89"/>
      <c r="AGL62" s="89"/>
      <c r="AGM62" s="89"/>
      <c r="AGN62" s="89"/>
      <c r="AGO62" s="89"/>
      <c r="AGP62" s="89"/>
      <c r="AGQ62" s="89"/>
      <c r="AGR62" s="89"/>
      <c r="AGS62" s="89"/>
      <c r="AGT62" s="89"/>
      <c r="AGU62" s="89"/>
      <c r="AGV62" s="89"/>
      <c r="AGW62" s="89"/>
      <c r="AGX62" s="89"/>
      <c r="AGY62" s="89"/>
      <c r="AGZ62" s="89"/>
      <c r="AHA62" s="89"/>
      <c r="AHB62" s="89"/>
      <c r="AHC62" s="89"/>
      <c r="AHD62" s="89"/>
      <c r="AHE62" s="89"/>
      <c r="AHF62" s="89"/>
      <c r="AHG62" s="89"/>
      <c r="AHH62" s="89"/>
      <c r="AHI62" s="89"/>
      <c r="AHJ62" s="89"/>
      <c r="AHK62" s="89"/>
      <c r="AHL62" s="89"/>
      <c r="AHM62" s="89"/>
      <c r="AHN62" s="89"/>
      <c r="AHO62" s="89"/>
      <c r="AHP62" s="89"/>
      <c r="AHQ62" s="89"/>
      <c r="AHR62" s="89"/>
      <c r="AHS62" s="89"/>
      <c r="AHT62" s="89"/>
      <c r="AHU62" s="89"/>
      <c r="AHV62" s="89"/>
      <c r="AHW62" s="89"/>
      <c r="AHX62" s="89"/>
      <c r="AHY62" s="89"/>
      <c r="AHZ62" s="89"/>
      <c r="AIA62" s="89"/>
      <c r="AIB62" s="89"/>
      <c r="AIC62" s="89"/>
      <c r="AID62" s="89"/>
      <c r="AIE62" s="89"/>
      <c r="AIF62" s="89"/>
      <c r="AIG62" s="89"/>
      <c r="AIH62" s="89"/>
      <c r="AII62" s="89"/>
      <c r="AIJ62" s="89"/>
      <c r="AIK62" s="89"/>
      <c r="AIL62" s="89"/>
      <c r="AIM62" s="89"/>
      <c r="AIN62" s="89"/>
      <c r="AIO62" s="89"/>
      <c r="AIP62" s="89"/>
      <c r="AIQ62" s="89"/>
      <c r="AIR62" s="89"/>
      <c r="AIS62" s="89"/>
      <c r="AIT62" s="89"/>
      <c r="AIU62" s="89"/>
      <c r="AIV62" s="89"/>
      <c r="AIW62" s="89"/>
      <c r="AIX62" s="89"/>
      <c r="AIY62" s="89"/>
      <c r="AIZ62" s="89"/>
      <c r="AJA62" s="89"/>
      <c r="AJB62" s="89"/>
      <c r="AJC62" s="89"/>
      <c r="AJD62" s="89"/>
      <c r="AJE62" s="89"/>
      <c r="AJF62" s="89"/>
      <c r="AJG62" s="89"/>
      <c r="AJH62" s="89"/>
      <c r="AJI62" s="89"/>
      <c r="AJJ62" s="89"/>
      <c r="AJK62" s="89"/>
      <c r="AJL62" s="89"/>
      <c r="AJM62" s="89"/>
      <c r="AJN62" s="89"/>
      <c r="AJO62" s="89"/>
      <c r="AJP62" s="89"/>
      <c r="AJQ62" s="89"/>
      <c r="AJR62" s="89"/>
      <c r="AJS62" s="89"/>
      <c r="AJT62" s="89"/>
      <c r="AJU62" s="89"/>
      <c r="AJV62" s="89"/>
      <c r="AJW62" s="89"/>
      <c r="AJX62" s="89"/>
      <c r="AJY62" s="89"/>
      <c r="AJZ62" s="89"/>
      <c r="AKA62" s="89"/>
      <c r="AKB62" s="89"/>
      <c r="AKC62" s="89"/>
      <c r="AKD62" s="89"/>
      <c r="AKE62" s="89"/>
      <c r="AKF62" s="89"/>
      <c r="AKG62" s="89"/>
      <c r="AKH62" s="89"/>
      <c r="AKI62" s="89"/>
      <c r="AKJ62" s="89"/>
      <c r="AKK62" s="89"/>
      <c r="AKL62" s="89"/>
      <c r="AKM62" s="89"/>
      <c r="AKN62" s="89"/>
      <c r="AKO62" s="89"/>
      <c r="AKP62" s="89"/>
      <c r="AKQ62" s="89"/>
      <c r="AKR62" s="89"/>
      <c r="AKS62" s="89"/>
      <c r="AKT62" s="89"/>
      <c r="AKU62" s="89"/>
      <c r="AKV62" s="89"/>
      <c r="AKW62" s="89"/>
      <c r="AKX62" s="89"/>
      <c r="AKY62" s="89"/>
      <c r="AKZ62" s="89"/>
      <c r="ALA62" s="89"/>
      <c r="ALB62" s="89"/>
      <c r="ALC62" s="89"/>
      <c r="ALD62" s="89"/>
      <c r="ALE62" s="89"/>
      <c r="ALF62" s="89"/>
      <c r="ALG62" s="89"/>
      <c r="ALH62" s="89"/>
      <c r="ALI62" s="89"/>
      <c r="ALJ62" s="89"/>
      <c r="ALK62" s="89"/>
      <c r="ALL62" s="89"/>
      <c r="ALM62" s="89"/>
      <c r="ALN62" s="89"/>
      <c r="ALO62" s="89"/>
      <c r="ALP62" s="89"/>
      <c r="ALQ62" s="89"/>
      <c r="ALR62" s="89"/>
      <c r="ALS62" s="89"/>
      <c r="ALT62" s="89"/>
      <c r="ALU62" s="89"/>
      <c r="ALV62" s="89"/>
      <c r="ALW62" s="89"/>
      <c r="ALX62" s="89"/>
      <c r="ALY62" s="89"/>
      <c r="ALZ62" s="89"/>
      <c r="AMA62" s="89"/>
      <c r="AMB62" s="89"/>
      <c r="AMC62" s="89"/>
      <c r="AMD62" s="89"/>
      <c r="AME62" s="89"/>
      <c r="AMF62" s="89"/>
      <c r="AMG62" s="89"/>
      <c r="AMH62" s="89"/>
      <c r="AMI62" s="89"/>
      <c r="AMJ62" s="89"/>
      <c r="AMK62" s="89"/>
      <c r="AML62" s="89"/>
      <c r="AMM62" s="89"/>
      <c r="AMN62" s="89"/>
      <c r="AMO62" s="89"/>
      <c r="AMP62" s="89"/>
      <c r="AMQ62" s="89"/>
      <c r="AMR62" s="89"/>
      <c r="AMS62" s="89"/>
      <c r="AMT62" s="89"/>
      <c r="AMU62" s="89"/>
      <c r="AMV62" s="89"/>
      <c r="AMW62" s="89"/>
      <c r="AMX62" s="89"/>
      <c r="AMY62" s="89"/>
      <c r="AMZ62" s="89"/>
      <c r="ANA62" s="89"/>
      <c r="ANB62" s="89"/>
      <c r="ANC62" s="89"/>
      <c r="AND62" s="89"/>
      <c r="ANE62" s="89"/>
      <c r="ANF62" s="89"/>
      <c r="ANG62" s="89"/>
      <c r="ANH62" s="89"/>
      <c r="ANI62" s="89"/>
      <c r="ANJ62" s="89"/>
      <c r="ANK62" s="89"/>
      <c r="ANL62" s="89"/>
      <c r="ANM62" s="89"/>
      <c r="ANN62" s="89"/>
      <c r="ANO62" s="89"/>
      <c r="ANP62" s="89"/>
      <c r="ANQ62" s="89"/>
      <c r="ANR62" s="89"/>
      <c r="ANS62" s="89"/>
      <c r="ANT62" s="89"/>
      <c r="ANU62" s="89"/>
      <c r="ANV62" s="89"/>
      <c r="ANW62" s="89"/>
      <c r="ANX62" s="89"/>
      <c r="ANY62" s="89"/>
      <c r="ANZ62" s="89"/>
      <c r="AOA62" s="89"/>
      <c r="AOB62" s="89"/>
      <c r="AOC62" s="89"/>
      <c r="AOD62" s="89"/>
      <c r="AOE62" s="89"/>
      <c r="AOF62" s="89"/>
      <c r="AOG62" s="89"/>
      <c r="AOH62" s="89"/>
      <c r="AOI62" s="89"/>
      <c r="AOJ62" s="89"/>
      <c r="AOK62" s="89"/>
      <c r="AOL62" s="89"/>
      <c r="AOM62" s="89"/>
      <c r="AON62" s="89"/>
      <c r="AOO62" s="89"/>
      <c r="AOP62" s="89"/>
      <c r="AOQ62" s="89"/>
      <c r="AOR62" s="89"/>
      <c r="AOS62" s="89"/>
      <c r="AOT62" s="89"/>
      <c r="AOU62" s="89"/>
      <c r="AOV62" s="89"/>
      <c r="AOW62" s="89"/>
      <c r="AOX62" s="89"/>
      <c r="AOY62" s="89"/>
      <c r="AOZ62" s="89"/>
      <c r="APA62" s="89"/>
      <c r="APB62" s="89"/>
      <c r="APC62" s="89"/>
      <c r="APD62" s="89"/>
      <c r="APE62" s="89"/>
      <c r="APF62" s="89"/>
      <c r="APG62" s="89"/>
      <c r="APH62" s="89"/>
      <c r="API62" s="89"/>
      <c r="APJ62" s="89"/>
      <c r="APK62" s="89"/>
      <c r="APL62" s="89"/>
      <c r="APM62" s="89"/>
      <c r="APN62" s="89"/>
      <c r="APO62" s="89"/>
      <c r="APP62" s="89"/>
      <c r="APQ62" s="89"/>
      <c r="APR62" s="89"/>
      <c r="APS62" s="89"/>
      <c r="APT62" s="89"/>
      <c r="APU62" s="89"/>
      <c r="APV62" s="89"/>
      <c r="APW62" s="89"/>
      <c r="APX62" s="89"/>
      <c r="APY62" s="89"/>
      <c r="APZ62" s="89"/>
      <c r="AQA62" s="89"/>
      <c r="AQB62" s="89"/>
      <c r="AQC62" s="89"/>
      <c r="AQD62" s="89"/>
      <c r="AQE62" s="89"/>
      <c r="AQF62" s="89"/>
      <c r="AQG62" s="89"/>
      <c r="AQH62" s="89"/>
      <c r="AQI62" s="89"/>
      <c r="AQJ62" s="89"/>
      <c r="AQK62" s="89"/>
      <c r="AQL62" s="89"/>
      <c r="AQM62" s="89"/>
      <c r="AQN62" s="89"/>
      <c r="AQO62" s="89"/>
      <c r="AQP62" s="89"/>
      <c r="AQQ62" s="89"/>
      <c r="AQR62" s="89"/>
      <c r="AQS62" s="89"/>
      <c r="AQT62" s="89"/>
      <c r="AQU62" s="89"/>
      <c r="AQV62" s="89"/>
      <c r="AQW62" s="89"/>
      <c r="AQX62" s="89"/>
      <c r="AQY62" s="89"/>
      <c r="AQZ62" s="89"/>
      <c r="ARA62" s="89"/>
      <c r="ARB62" s="89"/>
      <c r="ARC62" s="89"/>
      <c r="ARD62" s="89"/>
      <c r="ARE62" s="89"/>
      <c r="ARF62" s="89"/>
      <c r="ARG62" s="89"/>
      <c r="ARH62" s="89"/>
      <c r="ARI62" s="89"/>
      <c r="ARJ62" s="89"/>
      <c r="ARK62" s="89"/>
      <c r="ARL62" s="89"/>
      <c r="ARM62" s="89"/>
      <c r="ARN62" s="89"/>
      <c r="ARO62" s="89"/>
      <c r="ARP62" s="89"/>
      <c r="ARQ62" s="89"/>
      <c r="ARR62" s="89"/>
      <c r="ARS62" s="89"/>
      <c r="ART62" s="89"/>
      <c r="ARU62" s="89"/>
      <c r="ARV62" s="89"/>
      <c r="ARW62" s="89"/>
      <c r="ARX62" s="89"/>
      <c r="ARY62" s="89"/>
      <c r="ARZ62" s="89"/>
      <c r="ASA62" s="89"/>
      <c r="ASB62" s="89"/>
      <c r="ASC62" s="89"/>
      <c r="ASD62" s="89"/>
      <c r="ASE62" s="89"/>
      <c r="ASF62" s="89"/>
      <c r="ASG62" s="89"/>
      <c r="ASH62" s="89"/>
      <c r="ASI62" s="89"/>
      <c r="ASJ62" s="89"/>
      <c r="ASK62" s="89"/>
      <c r="ASL62" s="89"/>
      <c r="ASM62" s="89"/>
      <c r="ASN62" s="89"/>
      <c r="ASO62" s="89"/>
      <c r="ASP62" s="89"/>
      <c r="ASQ62" s="89"/>
      <c r="ASR62" s="89"/>
      <c r="ASS62" s="89"/>
      <c r="AST62" s="89"/>
      <c r="ASU62" s="89"/>
      <c r="ASV62" s="89"/>
      <c r="ASW62" s="89"/>
      <c r="ASX62" s="89"/>
      <c r="ASY62" s="89"/>
      <c r="ASZ62" s="89"/>
      <c r="ATA62" s="89"/>
      <c r="ATB62" s="89"/>
      <c r="ATC62" s="89"/>
      <c r="ATD62" s="89"/>
      <c r="ATE62" s="89"/>
      <c r="ATF62" s="89"/>
      <c r="ATG62" s="89"/>
      <c r="ATH62" s="89"/>
      <c r="ATI62" s="89"/>
      <c r="ATJ62" s="89"/>
      <c r="ATK62" s="89"/>
      <c r="ATL62" s="89"/>
      <c r="ATM62" s="89"/>
      <c r="ATN62" s="89"/>
      <c r="ATO62" s="89"/>
      <c r="ATP62" s="89"/>
      <c r="ATQ62" s="89"/>
      <c r="ATR62" s="89"/>
      <c r="ATS62" s="89"/>
      <c r="ATT62" s="89"/>
      <c r="ATU62" s="89"/>
      <c r="ATV62" s="89"/>
      <c r="ATW62" s="89"/>
      <c r="ATX62" s="89"/>
      <c r="ATY62" s="89"/>
      <c r="ATZ62" s="89"/>
      <c r="AUA62" s="89"/>
      <c r="AUB62" s="89"/>
      <c r="AUC62" s="89"/>
      <c r="AUD62" s="89"/>
      <c r="AUE62" s="89"/>
      <c r="AUF62" s="89"/>
      <c r="AUG62" s="89"/>
      <c r="AUH62" s="89"/>
      <c r="AUI62" s="89"/>
      <c r="AUJ62" s="89"/>
      <c r="AUK62" s="89"/>
      <c r="AUL62" s="89"/>
      <c r="AUM62" s="89"/>
      <c r="AUN62" s="89"/>
      <c r="AUO62" s="89"/>
      <c r="AUP62" s="89"/>
      <c r="AUQ62" s="89"/>
      <c r="AUR62" s="89"/>
      <c r="AUS62" s="89"/>
      <c r="AUT62" s="89"/>
      <c r="AUU62" s="89"/>
      <c r="AUV62" s="89"/>
      <c r="AUW62" s="89"/>
      <c r="AUX62" s="89"/>
      <c r="AUY62" s="89"/>
      <c r="AUZ62" s="89"/>
      <c r="AVA62" s="89"/>
      <c r="AVB62" s="89"/>
      <c r="AVC62" s="89"/>
      <c r="AVD62" s="89"/>
      <c r="AVE62" s="89"/>
      <c r="AVF62" s="89"/>
      <c r="AVG62" s="89"/>
      <c r="AVH62" s="89"/>
      <c r="AVI62" s="89"/>
      <c r="AVJ62" s="89"/>
      <c r="AVK62" s="89"/>
      <c r="AVL62" s="89"/>
      <c r="AVM62" s="89"/>
      <c r="AVN62" s="89"/>
      <c r="AVO62" s="89"/>
      <c r="AVP62" s="89"/>
      <c r="AVQ62" s="89"/>
      <c r="AVR62" s="89"/>
      <c r="AVS62" s="89"/>
      <c r="AVT62" s="89"/>
      <c r="AVU62" s="89"/>
      <c r="AVV62" s="89"/>
      <c r="AVW62" s="89"/>
      <c r="AVX62" s="89"/>
      <c r="AVY62" s="89"/>
      <c r="AVZ62" s="89"/>
      <c r="AWA62" s="89"/>
      <c r="AWB62" s="89"/>
      <c r="AWC62" s="89"/>
      <c r="AWD62" s="89"/>
      <c r="AWE62" s="89"/>
      <c r="AWF62" s="89"/>
      <c r="AWG62" s="89"/>
      <c r="AWH62" s="89"/>
      <c r="AWI62" s="89"/>
      <c r="AWJ62" s="89"/>
      <c r="AWK62" s="89"/>
      <c r="AWL62" s="89"/>
      <c r="AWM62" s="89"/>
      <c r="AWN62" s="89"/>
      <c r="AWO62" s="89"/>
      <c r="AWP62" s="89"/>
      <c r="AWQ62" s="89"/>
      <c r="AWR62" s="89"/>
      <c r="AWS62" s="89"/>
      <c r="AWT62" s="89"/>
      <c r="AWU62" s="89"/>
      <c r="AWV62" s="89"/>
      <c r="AWW62" s="89"/>
      <c r="AWX62" s="89"/>
      <c r="AWY62" s="89"/>
      <c r="AWZ62" s="89"/>
      <c r="AXA62" s="89"/>
      <c r="AXB62" s="89"/>
      <c r="AXC62" s="89"/>
      <c r="AXD62" s="89"/>
    </row>
    <row r="63" spans="1:1304" s="89" customFormat="1" ht="18" customHeight="1" x14ac:dyDescent="0.3">
      <c r="A63" s="94">
        <v>9781529158465</v>
      </c>
      <c r="B63" s="94">
        <v>2837490</v>
      </c>
      <c r="C63" s="95" t="s">
        <v>281</v>
      </c>
      <c r="D63" s="96">
        <v>12.5</v>
      </c>
      <c r="E63" s="97">
        <v>21110</v>
      </c>
      <c r="F63" s="87"/>
      <c r="G63" s="88"/>
      <c r="H63" s="87"/>
      <c r="I63" s="85"/>
      <c r="J63" s="86"/>
      <c r="K63" s="87"/>
      <c r="L63" s="88"/>
      <c r="M63" s="87"/>
      <c r="N63" s="85"/>
      <c r="O63" s="86"/>
      <c r="P63" s="87"/>
      <c r="Q63" s="88"/>
      <c r="R63" s="87"/>
      <c r="S63" s="85"/>
      <c r="T63" s="86"/>
      <c r="U63" s="87"/>
      <c r="V63" s="88"/>
      <c r="W63" s="87"/>
      <c r="X63" s="85"/>
      <c r="Y63" s="86"/>
      <c r="Z63" s="87"/>
      <c r="AA63" s="88"/>
      <c r="AB63" s="87"/>
      <c r="AC63" s="85"/>
      <c r="AD63" s="86"/>
      <c r="AE63" s="87"/>
      <c r="AF63" s="88"/>
      <c r="AG63" s="87"/>
      <c r="AH63" s="85"/>
      <c r="AI63" s="86"/>
      <c r="AJ63" s="87"/>
      <c r="AK63" s="88"/>
      <c r="AL63" s="87"/>
      <c r="AM63" s="85"/>
      <c r="AN63" s="86"/>
      <c r="AO63" s="87"/>
      <c r="AP63" s="88"/>
      <c r="AQ63" s="87"/>
      <c r="AR63" s="85"/>
      <c r="AS63" s="86"/>
      <c r="AT63" s="87"/>
      <c r="AU63" s="88"/>
      <c r="AV63" s="87"/>
      <c r="AW63" s="85"/>
      <c r="AX63" s="86"/>
      <c r="AY63" s="87"/>
      <c r="AZ63" s="88"/>
      <c r="BA63" s="87"/>
      <c r="BB63" s="85"/>
      <c r="BC63" s="86"/>
      <c r="BD63" s="87"/>
      <c r="BE63" s="88"/>
      <c r="BF63" s="87"/>
      <c r="BG63" s="85"/>
      <c r="BH63" s="86"/>
      <c r="BI63" s="87"/>
      <c r="BJ63" s="88"/>
      <c r="BK63" s="87"/>
      <c r="BL63" s="85"/>
      <c r="BM63" s="86"/>
      <c r="BN63" s="87"/>
      <c r="BO63" s="88"/>
      <c r="BP63" s="87"/>
      <c r="BQ63" s="85"/>
      <c r="BR63" s="86"/>
      <c r="BS63" s="87"/>
      <c r="BT63" s="88"/>
      <c r="BU63" s="87"/>
      <c r="BV63" s="85"/>
      <c r="BW63" s="86"/>
      <c r="BX63" s="87"/>
      <c r="BY63" s="88"/>
      <c r="BZ63" s="87"/>
      <c r="CA63" s="85"/>
      <c r="CB63" s="86"/>
      <c r="CC63" s="87"/>
      <c r="CD63" s="88"/>
      <c r="CE63" s="87"/>
      <c r="CF63" s="85"/>
      <c r="CG63" s="86"/>
      <c r="CH63" s="87"/>
      <c r="CI63" s="88"/>
      <c r="CJ63" s="87"/>
      <c r="CK63" s="85"/>
      <c r="CL63" s="86"/>
      <c r="CM63" s="87"/>
      <c r="CN63" s="88"/>
      <c r="CO63" s="87"/>
      <c r="CP63" s="85"/>
      <c r="CQ63" s="86"/>
      <c r="CR63" s="87"/>
      <c r="CS63" s="88"/>
      <c r="CT63" s="87"/>
      <c r="CU63" s="85"/>
      <c r="CV63" s="86"/>
      <c r="CW63" s="87"/>
      <c r="CX63" s="88"/>
      <c r="CY63" s="87"/>
      <c r="CZ63" s="85"/>
      <c r="DA63" s="86"/>
      <c r="DB63" s="87"/>
      <c r="DC63" s="88"/>
      <c r="DD63" s="87"/>
      <c r="DE63" s="85"/>
      <c r="DF63" s="86"/>
      <c r="DG63" s="87"/>
      <c r="DH63" s="88"/>
      <c r="DI63" s="87"/>
      <c r="DJ63" s="85"/>
      <c r="DK63" s="86"/>
      <c r="DL63" s="87"/>
      <c r="DM63" s="88"/>
      <c r="DN63" s="87"/>
      <c r="DO63" s="85"/>
      <c r="DP63" s="86"/>
      <c r="DQ63" s="87"/>
      <c r="DR63" s="88"/>
      <c r="DS63" s="87"/>
      <c r="DT63" s="85"/>
      <c r="DU63" s="86"/>
      <c r="DV63" s="87"/>
      <c r="DW63" s="88"/>
      <c r="DX63" s="87"/>
      <c r="DY63" s="85"/>
      <c r="DZ63" s="86"/>
      <c r="EA63" s="87"/>
      <c r="EB63" s="88"/>
      <c r="EC63" s="87"/>
      <c r="ED63" s="85"/>
      <c r="EE63" s="86"/>
      <c r="EF63" s="87"/>
      <c r="EG63" s="88"/>
      <c r="EH63" s="87"/>
      <c r="EI63" s="85"/>
      <c r="EJ63" s="86"/>
      <c r="EK63" s="87"/>
      <c r="EL63" s="88"/>
      <c r="EM63" s="87"/>
      <c r="EN63" s="85"/>
      <c r="EO63" s="86"/>
      <c r="EP63" s="87"/>
      <c r="EQ63" s="88"/>
      <c r="ER63" s="87"/>
      <c r="ES63" s="85"/>
      <c r="ET63" s="86"/>
      <c r="EU63" s="87"/>
      <c r="EV63" s="88"/>
      <c r="EW63" s="87"/>
      <c r="EX63" s="85"/>
      <c r="EY63" s="86"/>
      <c r="EZ63" s="87"/>
      <c r="FA63" s="88"/>
      <c r="FB63" s="87"/>
      <c r="FC63" s="85"/>
      <c r="FD63" s="86"/>
      <c r="FE63" s="87"/>
      <c r="FF63" s="88"/>
      <c r="FG63" s="87"/>
      <c r="FH63" s="85"/>
      <c r="FI63" s="86"/>
      <c r="FJ63" s="87"/>
      <c r="FK63" s="88"/>
      <c r="FL63" s="87"/>
      <c r="FM63" s="85"/>
      <c r="FN63" s="86"/>
      <c r="FO63" s="87"/>
      <c r="FP63" s="88"/>
      <c r="FQ63" s="87"/>
      <c r="FR63" s="85"/>
      <c r="FS63" s="86"/>
      <c r="FT63" s="87"/>
      <c r="FU63" s="88"/>
      <c r="FV63" s="87"/>
      <c r="FW63" s="85"/>
      <c r="FX63" s="86"/>
      <c r="FY63" s="87"/>
      <c r="FZ63" s="88"/>
      <c r="GA63" s="87"/>
      <c r="GB63" s="85"/>
      <c r="GC63" s="86"/>
      <c r="GD63" s="87"/>
      <c r="GE63" s="88"/>
      <c r="GF63" s="87"/>
      <c r="GG63" s="85"/>
      <c r="GH63" s="86"/>
      <c r="GI63" s="87"/>
      <c r="GJ63" s="88"/>
      <c r="GK63" s="87"/>
      <c r="GL63" s="85"/>
      <c r="GM63" s="86"/>
      <c r="GN63" s="87"/>
      <c r="GO63" s="88"/>
      <c r="GP63" s="87"/>
      <c r="GQ63" s="85"/>
      <c r="GR63" s="86"/>
      <c r="GS63" s="87"/>
      <c r="GT63" s="88"/>
      <c r="GU63" s="87"/>
      <c r="GV63" s="85"/>
      <c r="GW63" s="86"/>
      <c r="GX63" s="87"/>
      <c r="GY63" s="88"/>
      <c r="GZ63" s="87"/>
      <c r="HA63" s="85"/>
      <c r="HB63" s="86"/>
      <c r="HC63" s="87"/>
      <c r="HD63" s="88"/>
      <c r="HE63" s="87"/>
      <c r="HF63" s="85"/>
      <c r="HG63" s="86"/>
      <c r="HH63" s="87"/>
      <c r="HI63" s="88"/>
      <c r="HJ63" s="87"/>
      <c r="HK63" s="85"/>
      <c r="HL63" s="86"/>
      <c r="HM63" s="87"/>
      <c r="HN63" s="88"/>
      <c r="HO63" s="87"/>
      <c r="HP63" s="85"/>
      <c r="HQ63" s="86"/>
      <c r="HR63" s="87"/>
      <c r="HS63" s="88"/>
      <c r="HT63" s="87"/>
      <c r="HU63" s="85"/>
      <c r="HV63" s="86"/>
      <c r="HW63" s="87"/>
      <c r="HX63" s="88"/>
      <c r="HY63" s="87"/>
      <c r="HZ63" s="85"/>
      <c r="IA63" s="86"/>
      <c r="IB63" s="87"/>
      <c r="IC63" s="88"/>
      <c r="ID63" s="87"/>
      <c r="IE63" s="85"/>
      <c r="IF63" s="86"/>
      <c r="IG63" s="87"/>
      <c r="IH63" s="87"/>
    </row>
    <row r="64" spans="1:1304" s="71" customFormat="1" ht="18" customHeight="1" x14ac:dyDescent="0.3">
      <c r="A64" s="90">
        <v>9780751584189</v>
      </c>
      <c r="B64" s="90">
        <v>2835342</v>
      </c>
      <c r="C64" s="91" t="s">
        <v>282</v>
      </c>
      <c r="D64" s="92">
        <v>22.5</v>
      </c>
      <c r="E64" s="93">
        <v>11200</v>
      </c>
      <c r="F64" s="70"/>
      <c r="G64" s="77"/>
      <c r="H64" s="70"/>
      <c r="I64" s="78"/>
      <c r="J64" s="76"/>
      <c r="K64" s="70"/>
      <c r="L64" s="77"/>
      <c r="M64" s="70"/>
      <c r="N64" s="78"/>
      <c r="O64" s="76"/>
      <c r="P64" s="70"/>
      <c r="Q64" s="77"/>
      <c r="R64" s="70"/>
      <c r="S64" s="78"/>
      <c r="T64" s="76"/>
      <c r="U64" s="70"/>
      <c r="V64" s="77"/>
      <c r="W64" s="70"/>
      <c r="X64" s="78"/>
      <c r="Y64" s="76"/>
      <c r="Z64" s="70"/>
      <c r="AA64" s="77"/>
      <c r="AB64" s="70"/>
      <c r="AC64" s="78"/>
      <c r="AD64" s="76"/>
      <c r="AE64" s="70"/>
      <c r="AF64" s="77"/>
      <c r="AG64" s="70"/>
      <c r="AH64" s="78"/>
      <c r="AI64" s="76"/>
      <c r="AJ64" s="70"/>
      <c r="AK64" s="77"/>
      <c r="AL64" s="70"/>
      <c r="AM64" s="78"/>
      <c r="AN64" s="76"/>
      <c r="AO64" s="70"/>
      <c r="AP64" s="77"/>
      <c r="AQ64" s="70"/>
      <c r="AR64" s="78"/>
      <c r="AS64" s="76"/>
      <c r="AT64" s="70"/>
      <c r="AU64" s="77"/>
      <c r="AV64" s="70"/>
      <c r="AW64" s="78"/>
      <c r="AX64" s="76"/>
      <c r="AY64" s="70"/>
      <c r="AZ64" s="77"/>
      <c r="BA64" s="70"/>
      <c r="BB64" s="78"/>
      <c r="BC64" s="76"/>
      <c r="BD64" s="70"/>
      <c r="BE64" s="77"/>
      <c r="BF64" s="70"/>
      <c r="BG64" s="78"/>
      <c r="BH64" s="76"/>
      <c r="BI64" s="70"/>
      <c r="BJ64" s="77"/>
      <c r="BK64" s="70"/>
      <c r="BL64" s="78"/>
      <c r="BM64" s="76"/>
      <c r="BN64" s="70"/>
      <c r="BO64" s="77"/>
      <c r="BP64" s="70"/>
      <c r="BQ64" s="78"/>
      <c r="BR64" s="76"/>
      <c r="BS64" s="70"/>
      <c r="BT64" s="77"/>
      <c r="BU64" s="70"/>
      <c r="BV64" s="78"/>
      <c r="BW64" s="76"/>
      <c r="BX64" s="70"/>
      <c r="BY64" s="77"/>
      <c r="BZ64" s="70"/>
      <c r="CA64" s="78"/>
      <c r="CB64" s="76"/>
      <c r="CC64" s="70"/>
      <c r="CD64" s="77"/>
      <c r="CE64" s="70"/>
      <c r="CF64" s="78"/>
      <c r="CG64" s="76"/>
      <c r="CH64" s="70"/>
      <c r="CI64" s="77"/>
      <c r="CJ64" s="70"/>
      <c r="CK64" s="78"/>
      <c r="CL64" s="76"/>
      <c r="CM64" s="70"/>
      <c r="CN64" s="77"/>
      <c r="CO64" s="70"/>
      <c r="CP64" s="78"/>
      <c r="CQ64" s="76"/>
      <c r="CR64" s="70"/>
      <c r="CS64" s="77"/>
      <c r="CT64" s="70"/>
      <c r="CU64" s="78"/>
      <c r="CV64" s="76"/>
      <c r="CW64" s="70"/>
      <c r="CX64" s="77"/>
      <c r="CY64" s="70"/>
      <c r="CZ64" s="78"/>
      <c r="DA64" s="76"/>
      <c r="DB64" s="70"/>
      <c r="DC64" s="77"/>
      <c r="DD64" s="70"/>
      <c r="DE64" s="78"/>
      <c r="DF64" s="76"/>
      <c r="DG64" s="70"/>
      <c r="DH64" s="77"/>
      <c r="DI64" s="70"/>
      <c r="DJ64" s="78"/>
      <c r="DK64" s="76"/>
      <c r="DL64" s="70"/>
      <c r="DM64" s="77"/>
      <c r="DN64" s="70"/>
      <c r="DO64" s="78"/>
      <c r="DP64" s="76"/>
      <c r="DQ64" s="70"/>
      <c r="DR64" s="77"/>
      <c r="DS64" s="70"/>
      <c r="DT64" s="78"/>
      <c r="DU64" s="76"/>
      <c r="DV64" s="70"/>
      <c r="DW64" s="77"/>
      <c r="DX64" s="70"/>
      <c r="DY64" s="78"/>
      <c r="DZ64" s="76"/>
      <c r="EA64" s="70"/>
      <c r="EB64" s="77"/>
      <c r="EC64" s="70"/>
      <c r="ED64" s="78"/>
      <c r="EE64" s="76"/>
      <c r="EF64" s="70"/>
      <c r="EG64" s="77"/>
      <c r="EH64" s="70"/>
      <c r="EI64" s="78"/>
      <c r="EJ64" s="76"/>
      <c r="EK64" s="70"/>
      <c r="EL64" s="77"/>
      <c r="EM64" s="70"/>
      <c r="EN64" s="78"/>
      <c r="EO64" s="76"/>
      <c r="EP64" s="70"/>
      <c r="EQ64" s="77"/>
      <c r="ER64" s="70"/>
      <c r="ES64" s="78"/>
      <c r="ET64" s="76"/>
      <c r="EU64" s="70"/>
      <c r="EV64" s="77"/>
      <c r="EW64" s="70"/>
      <c r="EX64" s="78"/>
      <c r="EY64" s="76"/>
      <c r="EZ64" s="70"/>
      <c r="FA64" s="77"/>
      <c r="FB64" s="70"/>
      <c r="FC64" s="78"/>
      <c r="FD64" s="76"/>
      <c r="FE64" s="70"/>
      <c r="FF64" s="77"/>
      <c r="FG64" s="70"/>
      <c r="FH64" s="78"/>
      <c r="FI64" s="76"/>
      <c r="FJ64" s="70"/>
      <c r="FK64" s="77"/>
      <c r="FL64" s="70"/>
      <c r="FM64" s="78"/>
      <c r="FN64" s="76"/>
      <c r="FO64" s="70"/>
      <c r="FP64" s="77"/>
      <c r="FQ64" s="70"/>
      <c r="FR64" s="78"/>
      <c r="FS64" s="76"/>
      <c r="FT64" s="70"/>
      <c r="FU64" s="77"/>
      <c r="FV64" s="70"/>
      <c r="FW64" s="78"/>
      <c r="FX64" s="76"/>
      <c r="FY64" s="70"/>
      <c r="FZ64" s="77"/>
      <c r="GA64" s="70"/>
      <c r="GB64" s="78"/>
      <c r="GC64" s="76"/>
      <c r="GD64" s="70"/>
      <c r="GE64" s="77"/>
      <c r="GF64" s="70"/>
      <c r="GG64" s="78"/>
      <c r="GH64" s="76"/>
      <c r="GI64" s="70"/>
      <c r="GJ64" s="77"/>
      <c r="GK64" s="70"/>
      <c r="GL64" s="78"/>
      <c r="GM64" s="76"/>
      <c r="GN64" s="70"/>
      <c r="GO64" s="77"/>
      <c r="GP64" s="70"/>
      <c r="GQ64" s="78"/>
      <c r="GR64" s="76"/>
      <c r="GS64" s="70"/>
      <c r="GT64" s="77"/>
      <c r="GU64" s="70"/>
      <c r="GV64" s="78"/>
      <c r="GW64" s="76"/>
      <c r="GX64" s="70"/>
      <c r="GY64" s="77"/>
      <c r="GZ64" s="70"/>
      <c r="HA64" s="78"/>
      <c r="HB64" s="76"/>
      <c r="HC64" s="70"/>
      <c r="HD64" s="77"/>
      <c r="HE64" s="70"/>
      <c r="HF64" s="78"/>
      <c r="HG64" s="76"/>
      <c r="HH64" s="70"/>
      <c r="HI64" s="77"/>
      <c r="HJ64" s="70"/>
      <c r="HK64" s="78"/>
      <c r="HL64" s="76"/>
      <c r="HM64" s="70"/>
      <c r="HN64" s="77"/>
      <c r="HO64" s="70"/>
      <c r="HP64" s="78"/>
      <c r="HQ64" s="76"/>
      <c r="HR64" s="70"/>
      <c r="HS64" s="77"/>
      <c r="HT64" s="70"/>
      <c r="HU64" s="78"/>
      <c r="HV64" s="76"/>
      <c r="HW64" s="70"/>
      <c r="HX64" s="77"/>
      <c r="HY64" s="70"/>
      <c r="HZ64" s="78"/>
      <c r="IA64" s="76"/>
      <c r="IB64" s="70"/>
      <c r="IC64" s="77"/>
      <c r="ID64" s="70"/>
      <c r="IE64" s="78"/>
      <c r="IF64" s="76"/>
      <c r="IG64" s="70"/>
      <c r="IH64" s="70"/>
    </row>
    <row r="65" spans="1:1304" s="71" customFormat="1" ht="18" customHeight="1" x14ac:dyDescent="0.3">
      <c r="A65" s="62">
        <v>9781786330895</v>
      </c>
      <c r="B65" s="62">
        <v>2603812</v>
      </c>
      <c r="C65" s="63" t="s">
        <v>283</v>
      </c>
      <c r="D65" s="73">
        <v>17.5</v>
      </c>
      <c r="E65" s="82">
        <v>14810</v>
      </c>
      <c r="F65" s="87"/>
      <c r="G65" s="88"/>
      <c r="H65" s="87"/>
      <c r="I65" s="85"/>
      <c r="J65" s="86"/>
      <c r="K65" s="87"/>
      <c r="L65" s="88"/>
      <c r="M65" s="87"/>
      <c r="N65" s="85"/>
      <c r="O65" s="86"/>
      <c r="P65" s="87"/>
      <c r="Q65" s="88"/>
      <c r="R65" s="87"/>
      <c r="S65" s="85"/>
      <c r="T65" s="86"/>
      <c r="U65" s="87"/>
      <c r="V65" s="88"/>
      <c r="W65" s="87"/>
      <c r="X65" s="85"/>
      <c r="Y65" s="86"/>
      <c r="Z65" s="87"/>
      <c r="AA65" s="88"/>
      <c r="AB65" s="87"/>
      <c r="AC65" s="85"/>
      <c r="AD65" s="86"/>
      <c r="AE65" s="87"/>
      <c r="AF65" s="88"/>
      <c r="AG65" s="87"/>
      <c r="AH65" s="85"/>
      <c r="AI65" s="86"/>
      <c r="AJ65" s="87"/>
      <c r="AK65" s="88"/>
      <c r="AL65" s="87"/>
      <c r="AM65" s="85"/>
      <c r="AN65" s="86"/>
      <c r="AO65" s="87"/>
      <c r="AP65" s="88"/>
      <c r="AQ65" s="87"/>
      <c r="AR65" s="85"/>
      <c r="AS65" s="86"/>
      <c r="AT65" s="87"/>
      <c r="AU65" s="88"/>
      <c r="AV65" s="87"/>
      <c r="AW65" s="85"/>
      <c r="AX65" s="86"/>
      <c r="AY65" s="87"/>
      <c r="AZ65" s="88"/>
      <c r="BA65" s="87"/>
      <c r="BB65" s="85"/>
      <c r="BC65" s="86"/>
      <c r="BD65" s="87"/>
      <c r="BE65" s="88"/>
      <c r="BF65" s="87"/>
      <c r="BG65" s="85"/>
      <c r="BH65" s="86"/>
      <c r="BI65" s="87"/>
      <c r="BJ65" s="88"/>
      <c r="BK65" s="87"/>
      <c r="BL65" s="85"/>
      <c r="BM65" s="86"/>
      <c r="BN65" s="87"/>
      <c r="BO65" s="88"/>
      <c r="BP65" s="87"/>
      <c r="BQ65" s="85"/>
      <c r="BR65" s="86"/>
      <c r="BS65" s="87"/>
      <c r="BT65" s="88"/>
      <c r="BU65" s="87"/>
      <c r="BV65" s="85"/>
      <c r="BW65" s="86"/>
      <c r="BX65" s="87"/>
      <c r="BY65" s="88"/>
      <c r="BZ65" s="87"/>
      <c r="CA65" s="85"/>
      <c r="CB65" s="86"/>
      <c r="CC65" s="87"/>
      <c r="CD65" s="88"/>
      <c r="CE65" s="87"/>
      <c r="CF65" s="85"/>
      <c r="CG65" s="86"/>
      <c r="CH65" s="87"/>
      <c r="CI65" s="88"/>
      <c r="CJ65" s="87"/>
      <c r="CK65" s="85"/>
      <c r="CL65" s="86"/>
      <c r="CM65" s="87"/>
      <c r="CN65" s="88"/>
      <c r="CO65" s="87"/>
      <c r="CP65" s="85"/>
      <c r="CQ65" s="86"/>
      <c r="CR65" s="87"/>
      <c r="CS65" s="88"/>
      <c r="CT65" s="87"/>
      <c r="CU65" s="85"/>
      <c r="CV65" s="86"/>
      <c r="CW65" s="87"/>
      <c r="CX65" s="88"/>
      <c r="CY65" s="87"/>
      <c r="CZ65" s="85"/>
      <c r="DA65" s="86"/>
      <c r="DB65" s="87"/>
      <c r="DC65" s="88"/>
      <c r="DD65" s="87"/>
      <c r="DE65" s="85"/>
      <c r="DF65" s="86"/>
      <c r="DG65" s="87"/>
      <c r="DH65" s="88"/>
      <c r="DI65" s="87"/>
      <c r="DJ65" s="85"/>
      <c r="DK65" s="86"/>
      <c r="DL65" s="87"/>
      <c r="DM65" s="88"/>
      <c r="DN65" s="87"/>
      <c r="DO65" s="85"/>
      <c r="DP65" s="86"/>
      <c r="DQ65" s="87"/>
      <c r="DR65" s="88"/>
      <c r="DS65" s="87"/>
      <c r="DT65" s="85"/>
      <c r="DU65" s="86"/>
      <c r="DV65" s="87"/>
      <c r="DW65" s="88"/>
      <c r="DX65" s="87"/>
      <c r="DY65" s="85"/>
      <c r="DZ65" s="86"/>
      <c r="EA65" s="87"/>
      <c r="EB65" s="88"/>
      <c r="EC65" s="87"/>
      <c r="ED65" s="85"/>
      <c r="EE65" s="86"/>
      <c r="EF65" s="87"/>
      <c r="EG65" s="88"/>
      <c r="EH65" s="87"/>
      <c r="EI65" s="85"/>
      <c r="EJ65" s="86"/>
      <c r="EK65" s="87"/>
      <c r="EL65" s="88"/>
      <c r="EM65" s="87"/>
      <c r="EN65" s="85"/>
      <c r="EO65" s="86"/>
      <c r="EP65" s="87"/>
      <c r="EQ65" s="88"/>
      <c r="ER65" s="87"/>
      <c r="ES65" s="85"/>
      <c r="ET65" s="86"/>
      <c r="EU65" s="87"/>
      <c r="EV65" s="88"/>
      <c r="EW65" s="87"/>
      <c r="EX65" s="85"/>
      <c r="EY65" s="86"/>
      <c r="EZ65" s="87"/>
      <c r="FA65" s="88"/>
      <c r="FB65" s="87"/>
      <c r="FC65" s="85"/>
      <c r="FD65" s="86"/>
      <c r="FE65" s="87"/>
      <c r="FF65" s="88"/>
      <c r="FG65" s="87"/>
      <c r="FH65" s="85"/>
      <c r="FI65" s="86"/>
      <c r="FJ65" s="87"/>
      <c r="FK65" s="88"/>
      <c r="FL65" s="87"/>
      <c r="FM65" s="85"/>
      <c r="FN65" s="86"/>
      <c r="FO65" s="87"/>
      <c r="FP65" s="88"/>
      <c r="FQ65" s="87"/>
      <c r="FR65" s="85"/>
      <c r="FS65" s="86"/>
      <c r="FT65" s="87"/>
      <c r="FU65" s="88"/>
      <c r="FV65" s="87"/>
      <c r="FW65" s="85"/>
      <c r="FX65" s="86"/>
      <c r="FY65" s="87"/>
      <c r="FZ65" s="88"/>
      <c r="GA65" s="87"/>
      <c r="GB65" s="85"/>
      <c r="GC65" s="86"/>
      <c r="GD65" s="87"/>
      <c r="GE65" s="88"/>
      <c r="GF65" s="87"/>
      <c r="GG65" s="85"/>
      <c r="GH65" s="86"/>
      <c r="GI65" s="87"/>
      <c r="GJ65" s="88"/>
      <c r="GK65" s="87"/>
      <c r="GL65" s="85"/>
      <c r="GM65" s="86"/>
      <c r="GN65" s="87"/>
      <c r="GO65" s="88"/>
      <c r="GP65" s="87"/>
      <c r="GQ65" s="85"/>
      <c r="GR65" s="86"/>
      <c r="GS65" s="87"/>
      <c r="GT65" s="88"/>
      <c r="GU65" s="87"/>
      <c r="GV65" s="85"/>
      <c r="GW65" s="86"/>
      <c r="GX65" s="87"/>
      <c r="GY65" s="88"/>
      <c r="GZ65" s="87"/>
      <c r="HA65" s="85"/>
      <c r="HB65" s="86"/>
      <c r="HC65" s="87"/>
      <c r="HD65" s="88"/>
      <c r="HE65" s="87"/>
      <c r="HF65" s="85"/>
      <c r="HG65" s="86"/>
      <c r="HH65" s="87"/>
      <c r="HI65" s="88"/>
      <c r="HJ65" s="87"/>
      <c r="HK65" s="85"/>
      <c r="HL65" s="86"/>
      <c r="HM65" s="87"/>
      <c r="HN65" s="88"/>
      <c r="HO65" s="87"/>
      <c r="HP65" s="85"/>
      <c r="HQ65" s="86"/>
      <c r="HR65" s="87"/>
      <c r="HS65" s="88"/>
      <c r="HT65" s="87"/>
      <c r="HU65" s="85"/>
      <c r="HV65" s="86"/>
      <c r="HW65" s="87"/>
      <c r="HX65" s="88"/>
      <c r="HY65" s="87"/>
      <c r="HZ65" s="85"/>
      <c r="IA65" s="86"/>
      <c r="IB65" s="87"/>
      <c r="IC65" s="88"/>
      <c r="ID65" s="87"/>
      <c r="IE65" s="85"/>
      <c r="IF65" s="86"/>
      <c r="IG65" s="87"/>
      <c r="IH65" s="87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  <c r="JC65" s="89"/>
      <c r="JD65" s="89"/>
      <c r="JE65" s="89"/>
      <c r="JF65" s="89"/>
      <c r="JG65" s="89"/>
      <c r="JH65" s="89"/>
      <c r="JI65" s="89"/>
      <c r="JJ65" s="89"/>
      <c r="JK65" s="89"/>
      <c r="JL65" s="89"/>
      <c r="JM65" s="89"/>
      <c r="JN65" s="89"/>
      <c r="JO65" s="89"/>
      <c r="JP65" s="89"/>
      <c r="JQ65" s="89"/>
      <c r="JR65" s="89"/>
      <c r="JS65" s="89"/>
      <c r="JT65" s="89"/>
      <c r="JU65" s="89"/>
      <c r="JV65" s="89"/>
      <c r="JW65" s="89"/>
      <c r="JX65" s="89"/>
      <c r="JY65" s="89"/>
      <c r="JZ65" s="89"/>
      <c r="KA65" s="89"/>
      <c r="KB65" s="89"/>
      <c r="KC65" s="89"/>
      <c r="KD65" s="89"/>
      <c r="KE65" s="89"/>
      <c r="KF65" s="89"/>
      <c r="KG65" s="89"/>
      <c r="KH65" s="89"/>
      <c r="KI65" s="89"/>
      <c r="KJ65" s="89"/>
      <c r="KK65" s="89"/>
      <c r="KL65" s="89"/>
      <c r="KM65" s="89"/>
      <c r="KN65" s="89"/>
      <c r="KO65" s="89"/>
      <c r="KP65" s="89"/>
      <c r="KQ65" s="89"/>
      <c r="KR65" s="89"/>
      <c r="KS65" s="89"/>
      <c r="KT65" s="89"/>
      <c r="KU65" s="89"/>
      <c r="KV65" s="89"/>
      <c r="KW65" s="89"/>
      <c r="KX65" s="89"/>
      <c r="KY65" s="89"/>
      <c r="KZ65" s="89"/>
      <c r="LA65" s="89"/>
      <c r="LB65" s="89"/>
      <c r="LC65" s="89"/>
      <c r="LD65" s="89"/>
      <c r="LE65" s="89"/>
      <c r="LF65" s="89"/>
      <c r="LG65" s="89"/>
      <c r="LH65" s="89"/>
      <c r="LI65" s="89"/>
      <c r="LJ65" s="89"/>
      <c r="LK65" s="89"/>
      <c r="LL65" s="89"/>
      <c r="LM65" s="89"/>
      <c r="LN65" s="89"/>
      <c r="LO65" s="89"/>
      <c r="LP65" s="89"/>
      <c r="LQ65" s="89"/>
      <c r="LR65" s="89"/>
      <c r="LS65" s="89"/>
      <c r="LT65" s="89"/>
      <c r="LU65" s="89"/>
      <c r="LV65" s="89"/>
      <c r="LW65" s="89"/>
      <c r="LX65" s="89"/>
      <c r="LY65" s="89"/>
      <c r="LZ65" s="89"/>
      <c r="MA65" s="89"/>
      <c r="MB65" s="89"/>
      <c r="MC65" s="89"/>
      <c r="MD65" s="89"/>
      <c r="ME65" s="89"/>
      <c r="MF65" s="89"/>
      <c r="MG65" s="89"/>
      <c r="MH65" s="89"/>
      <c r="MI65" s="89"/>
      <c r="MJ65" s="89"/>
      <c r="MK65" s="89"/>
      <c r="ML65" s="89"/>
      <c r="MM65" s="89"/>
      <c r="MN65" s="89"/>
      <c r="MO65" s="89"/>
      <c r="MP65" s="89"/>
      <c r="MQ65" s="89"/>
      <c r="MR65" s="89"/>
      <c r="MS65" s="89"/>
      <c r="MT65" s="89"/>
      <c r="MU65" s="89"/>
      <c r="MV65" s="89"/>
      <c r="MW65" s="89"/>
      <c r="MX65" s="89"/>
      <c r="MY65" s="89"/>
      <c r="MZ65" s="89"/>
      <c r="NA65" s="89"/>
      <c r="NB65" s="89"/>
      <c r="NC65" s="89"/>
      <c r="ND65" s="89"/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89"/>
      <c r="NY65" s="89"/>
      <c r="NZ65" s="89"/>
      <c r="OA65" s="89"/>
      <c r="OB65" s="89"/>
      <c r="OC65" s="89"/>
      <c r="OD65" s="89"/>
      <c r="OE65" s="89"/>
      <c r="OF65" s="89"/>
      <c r="OG65" s="89"/>
      <c r="OH65" s="89"/>
      <c r="OI65" s="89"/>
      <c r="OJ65" s="89"/>
      <c r="OK65" s="89"/>
      <c r="OL65" s="89"/>
      <c r="OM65" s="89"/>
      <c r="ON65" s="89"/>
      <c r="OO65" s="89"/>
      <c r="OP65" s="89"/>
      <c r="OQ65" s="89"/>
      <c r="OR65" s="89"/>
      <c r="OS65" s="89"/>
      <c r="OT65" s="89"/>
      <c r="OU65" s="89"/>
      <c r="OV65" s="89"/>
      <c r="OW65" s="89"/>
      <c r="OX65" s="89"/>
      <c r="OY65" s="89"/>
      <c r="OZ65" s="89"/>
      <c r="PA65" s="89"/>
      <c r="PB65" s="89"/>
      <c r="PC65" s="89"/>
      <c r="PD65" s="89"/>
      <c r="PE65" s="89"/>
      <c r="PF65" s="89"/>
      <c r="PG65" s="89"/>
      <c r="PH65" s="89"/>
      <c r="PI65" s="89"/>
      <c r="PJ65" s="89"/>
      <c r="PK65" s="89"/>
      <c r="PL65" s="89"/>
      <c r="PM65" s="89"/>
      <c r="PN65" s="89"/>
      <c r="PO65" s="89"/>
      <c r="PP65" s="89"/>
      <c r="PQ65" s="89"/>
      <c r="PR65" s="89"/>
      <c r="PS65" s="89"/>
      <c r="PT65" s="89"/>
      <c r="PU65" s="89"/>
      <c r="PV65" s="89"/>
      <c r="PW65" s="89"/>
      <c r="PX65" s="89"/>
      <c r="PY65" s="89"/>
      <c r="PZ65" s="89"/>
      <c r="QA65" s="89"/>
      <c r="QB65" s="89"/>
      <c r="QC65" s="89"/>
      <c r="QD65" s="89"/>
      <c r="QE65" s="89"/>
      <c r="QF65" s="89"/>
      <c r="QG65" s="89"/>
      <c r="QH65" s="89"/>
      <c r="QI65" s="89"/>
      <c r="QJ65" s="89"/>
      <c r="QK65" s="89"/>
      <c r="QL65" s="89"/>
      <c r="QM65" s="89"/>
      <c r="QN65" s="89"/>
      <c r="QO65" s="89"/>
      <c r="QP65" s="89"/>
      <c r="QQ65" s="89"/>
      <c r="QR65" s="89"/>
      <c r="QS65" s="89"/>
      <c r="QT65" s="89"/>
      <c r="QU65" s="89"/>
      <c r="QV65" s="89"/>
      <c r="QW65" s="89"/>
      <c r="QX65" s="89"/>
      <c r="QY65" s="89"/>
      <c r="QZ65" s="89"/>
      <c r="RA65" s="89"/>
      <c r="RB65" s="89"/>
      <c r="RC65" s="89"/>
      <c r="RD65" s="89"/>
      <c r="RE65" s="89"/>
      <c r="RF65" s="89"/>
      <c r="RG65" s="89"/>
      <c r="RH65" s="89"/>
      <c r="RI65" s="89"/>
      <c r="RJ65" s="89"/>
      <c r="RK65" s="89"/>
      <c r="RL65" s="89"/>
      <c r="RM65" s="89"/>
      <c r="RN65" s="89"/>
      <c r="RO65" s="89"/>
      <c r="RP65" s="89"/>
      <c r="RQ65" s="89"/>
      <c r="RR65" s="89"/>
      <c r="RS65" s="89"/>
      <c r="RT65" s="89"/>
      <c r="RU65" s="89"/>
      <c r="RV65" s="89"/>
      <c r="RW65" s="89"/>
      <c r="RX65" s="89"/>
      <c r="RY65" s="89"/>
      <c r="RZ65" s="89"/>
      <c r="SA65" s="89"/>
      <c r="SB65" s="89"/>
      <c r="SC65" s="89"/>
      <c r="SD65" s="89"/>
      <c r="SE65" s="89"/>
      <c r="SF65" s="89"/>
      <c r="SG65" s="89"/>
      <c r="SH65" s="89"/>
      <c r="SI65" s="89"/>
      <c r="SJ65" s="89"/>
      <c r="SK65" s="89"/>
      <c r="SL65" s="89"/>
      <c r="SM65" s="89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89"/>
      <c r="TB65" s="89"/>
      <c r="TC65" s="89"/>
      <c r="TD65" s="89"/>
      <c r="TE65" s="89"/>
      <c r="TF65" s="89"/>
      <c r="TG65" s="89"/>
      <c r="TH65" s="89"/>
      <c r="TI65" s="89"/>
      <c r="TJ65" s="89"/>
      <c r="TK65" s="89"/>
      <c r="TL65" s="89"/>
      <c r="TM65" s="89"/>
      <c r="TN65" s="89"/>
      <c r="TO65" s="89"/>
      <c r="TP65" s="89"/>
      <c r="TQ65" s="89"/>
      <c r="TR65" s="89"/>
      <c r="TS65" s="89"/>
      <c r="TT65" s="89"/>
      <c r="TU65" s="89"/>
      <c r="TV65" s="89"/>
      <c r="TW65" s="89"/>
      <c r="TX65" s="89"/>
      <c r="TY65" s="89"/>
      <c r="TZ65" s="89"/>
      <c r="UA65" s="89"/>
      <c r="UB65" s="89"/>
      <c r="UC65" s="89"/>
      <c r="UD65" s="89"/>
      <c r="UE65" s="89"/>
      <c r="UF65" s="89"/>
      <c r="UG65" s="89"/>
      <c r="UH65" s="89"/>
      <c r="UI65" s="89"/>
      <c r="UJ65" s="89"/>
      <c r="UK65" s="89"/>
      <c r="UL65" s="89"/>
      <c r="UM65" s="89"/>
      <c r="UN65" s="89"/>
      <c r="UO65" s="89"/>
      <c r="UP65" s="89"/>
      <c r="UQ65" s="89"/>
      <c r="UR65" s="89"/>
      <c r="US65" s="89"/>
      <c r="UT65" s="89"/>
      <c r="UU65" s="89"/>
      <c r="UV65" s="89"/>
      <c r="UW65" s="89"/>
      <c r="UX65" s="89"/>
      <c r="UY65" s="89"/>
      <c r="UZ65" s="89"/>
      <c r="VA65" s="89"/>
      <c r="VB65" s="89"/>
      <c r="VC65" s="89"/>
      <c r="VD65" s="89"/>
      <c r="VE65" s="89"/>
      <c r="VF65" s="89"/>
      <c r="VG65" s="89"/>
      <c r="VH65" s="89"/>
      <c r="VI65" s="89"/>
      <c r="VJ65" s="89"/>
      <c r="VK65" s="89"/>
      <c r="VL65" s="89"/>
      <c r="VM65" s="89"/>
      <c r="VN65" s="89"/>
      <c r="VO65" s="89"/>
      <c r="VP65" s="89"/>
      <c r="VQ65" s="89"/>
      <c r="VR65" s="89"/>
      <c r="VS65" s="89"/>
      <c r="VT65" s="89"/>
      <c r="VU65" s="89"/>
      <c r="VV65" s="89"/>
      <c r="VW65" s="89"/>
      <c r="VX65" s="89"/>
      <c r="VY65" s="89"/>
      <c r="VZ65" s="89"/>
      <c r="WA65" s="89"/>
      <c r="WB65" s="89"/>
      <c r="WC65" s="89"/>
      <c r="WD65" s="89"/>
      <c r="WE65" s="89"/>
      <c r="WF65" s="89"/>
      <c r="WG65" s="89"/>
      <c r="WH65" s="89"/>
      <c r="WI65" s="89"/>
      <c r="WJ65" s="89"/>
      <c r="WK65" s="89"/>
      <c r="WL65" s="89"/>
      <c r="WM65" s="89"/>
      <c r="WN65" s="89"/>
      <c r="WO65" s="89"/>
      <c r="WP65" s="89"/>
      <c r="WQ65" s="89"/>
      <c r="WR65" s="89"/>
      <c r="WS65" s="89"/>
      <c r="WT65" s="89"/>
      <c r="WU65" s="89"/>
      <c r="WV65" s="89"/>
      <c r="WW65" s="89"/>
      <c r="WX65" s="89"/>
      <c r="WY65" s="89"/>
      <c r="WZ65" s="89"/>
      <c r="XA65" s="89"/>
      <c r="XB65" s="89"/>
      <c r="XC65" s="89"/>
      <c r="XD65" s="89"/>
      <c r="XE65" s="89"/>
      <c r="XF65" s="89"/>
      <c r="XG65" s="89"/>
      <c r="XH65" s="89"/>
      <c r="XI65" s="89"/>
      <c r="XJ65" s="89"/>
      <c r="XK65" s="89"/>
      <c r="XL65" s="89"/>
      <c r="XM65" s="89"/>
      <c r="XN65" s="89"/>
      <c r="XO65" s="89"/>
      <c r="XP65" s="89"/>
      <c r="XQ65" s="89"/>
      <c r="XR65" s="89"/>
      <c r="XS65" s="89"/>
      <c r="XT65" s="89"/>
      <c r="XU65" s="89"/>
      <c r="XV65" s="89"/>
      <c r="XW65" s="89"/>
      <c r="XX65" s="89"/>
      <c r="XY65" s="89"/>
      <c r="XZ65" s="89"/>
      <c r="YA65" s="89"/>
      <c r="YB65" s="89"/>
      <c r="YC65" s="89"/>
      <c r="YD65" s="89"/>
      <c r="YE65" s="89"/>
      <c r="YF65" s="89"/>
      <c r="YG65" s="89"/>
      <c r="YH65" s="89"/>
      <c r="YI65" s="89"/>
      <c r="YJ65" s="89"/>
      <c r="YK65" s="89"/>
      <c r="YL65" s="89"/>
      <c r="YM65" s="89"/>
      <c r="YN65" s="89"/>
      <c r="YO65" s="89"/>
      <c r="YP65" s="89"/>
      <c r="YQ65" s="89"/>
      <c r="YR65" s="89"/>
      <c r="YS65" s="89"/>
      <c r="YT65" s="89"/>
      <c r="YU65" s="89"/>
      <c r="YV65" s="89"/>
      <c r="YW65" s="89"/>
      <c r="YX65" s="89"/>
      <c r="YY65" s="89"/>
      <c r="YZ65" s="89"/>
      <c r="ZA65" s="89"/>
      <c r="ZB65" s="89"/>
      <c r="ZC65" s="89"/>
      <c r="ZD65" s="89"/>
      <c r="ZE65" s="89"/>
      <c r="ZF65" s="89"/>
      <c r="ZG65" s="89"/>
      <c r="ZH65" s="89"/>
      <c r="ZI65" s="89"/>
      <c r="ZJ65" s="89"/>
      <c r="ZK65" s="89"/>
      <c r="ZL65" s="89"/>
      <c r="ZM65" s="89"/>
      <c r="ZN65" s="89"/>
      <c r="ZO65" s="89"/>
      <c r="ZP65" s="89"/>
      <c r="ZQ65" s="89"/>
      <c r="ZR65" s="89"/>
      <c r="ZS65" s="89"/>
      <c r="ZT65" s="89"/>
      <c r="ZU65" s="89"/>
      <c r="ZV65" s="89"/>
      <c r="ZW65" s="89"/>
      <c r="ZX65" s="89"/>
      <c r="ZY65" s="89"/>
      <c r="ZZ65" s="89"/>
      <c r="AAA65" s="89"/>
      <c r="AAB65" s="89"/>
      <c r="AAC65" s="89"/>
      <c r="AAD65" s="89"/>
      <c r="AAE65" s="89"/>
      <c r="AAF65" s="89"/>
      <c r="AAG65" s="89"/>
      <c r="AAH65" s="89"/>
      <c r="AAI65" s="89"/>
      <c r="AAJ65" s="89"/>
      <c r="AAK65" s="89"/>
      <c r="AAL65" s="89"/>
      <c r="AAM65" s="89"/>
      <c r="AAN65" s="89"/>
      <c r="AAO65" s="89"/>
      <c r="AAP65" s="89"/>
      <c r="AAQ65" s="89"/>
      <c r="AAR65" s="89"/>
      <c r="AAS65" s="89"/>
      <c r="AAT65" s="89"/>
      <c r="AAU65" s="89"/>
      <c r="AAV65" s="89"/>
      <c r="AAW65" s="89"/>
      <c r="AAX65" s="89"/>
      <c r="AAY65" s="89"/>
      <c r="AAZ65" s="89"/>
      <c r="ABA65" s="89"/>
      <c r="ABB65" s="89"/>
      <c r="ABC65" s="89"/>
      <c r="ABD65" s="89"/>
      <c r="ABE65" s="89"/>
      <c r="ABF65" s="89"/>
      <c r="ABG65" s="89"/>
      <c r="ABH65" s="89"/>
      <c r="ABI65" s="89"/>
      <c r="ABJ65" s="89"/>
      <c r="ABK65" s="89"/>
      <c r="ABL65" s="89"/>
      <c r="ABM65" s="89"/>
      <c r="ABN65" s="89"/>
      <c r="ABO65" s="89"/>
      <c r="ABP65" s="89"/>
      <c r="ABQ65" s="89"/>
      <c r="ABR65" s="89"/>
      <c r="ABS65" s="89"/>
      <c r="ABT65" s="89"/>
      <c r="ABU65" s="89"/>
      <c r="ABV65" s="89"/>
      <c r="ABW65" s="89"/>
      <c r="ABX65" s="89"/>
      <c r="ABY65" s="89"/>
      <c r="ABZ65" s="89"/>
      <c r="ACA65" s="89"/>
      <c r="ACB65" s="89"/>
      <c r="ACC65" s="89"/>
      <c r="ACD65" s="89"/>
      <c r="ACE65" s="89"/>
      <c r="ACF65" s="89"/>
      <c r="ACG65" s="89"/>
      <c r="ACH65" s="89"/>
      <c r="ACI65" s="89"/>
      <c r="ACJ65" s="89"/>
      <c r="ACK65" s="89"/>
      <c r="ACL65" s="89"/>
      <c r="ACM65" s="89"/>
      <c r="ACN65" s="89"/>
      <c r="ACO65" s="89"/>
      <c r="ACP65" s="89"/>
      <c r="ACQ65" s="89"/>
      <c r="ACR65" s="89"/>
      <c r="ACS65" s="89"/>
      <c r="ACT65" s="89"/>
      <c r="ACU65" s="89"/>
      <c r="ACV65" s="89"/>
      <c r="ACW65" s="89"/>
      <c r="ACX65" s="89"/>
      <c r="ACY65" s="89"/>
      <c r="ACZ65" s="89"/>
      <c r="ADA65" s="89"/>
      <c r="ADB65" s="89"/>
      <c r="ADC65" s="89"/>
      <c r="ADD65" s="89"/>
      <c r="ADE65" s="89"/>
      <c r="ADF65" s="89"/>
      <c r="ADG65" s="89"/>
      <c r="ADH65" s="89"/>
      <c r="ADI65" s="89"/>
      <c r="ADJ65" s="89"/>
      <c r="ADK65" s="89"/>
      <c r="ADL65" s="89"/>
      <c r="ADM65" s="89"/>
      <c r="ADN65" s="89"/>
      <c r="ADO65" s="89"/>
      <c r="ADP65" s="89"/>
      <c r="ADQ65" s="89"/>
      <c r="ADR65" s="89"/>
      <c r="ADS65" s="89"/>
      <c r="ADT65" s="89"/>
      <c r="ADU65" s="89"/>
      <c r="ADV65" s="89"/>
      <c r="ADW65" s="89"/>
      <c r="ADX65" s="89"/>
      <c r="ADY65" s="89"/>
      <c r="ADZ65" s="89"/>
      <c r="AEA65" s="89"/>
      <c r="AEB65" s="89"/>
      <c r="AEC65" s="89"/>
      <c r="AED65" s="89"/>
      <c r="AEE65" s="89"/>
      <c r="AEF65" s="89"/>
      <c r="AEG65" s="89"/>
      <c r="AEH65" s="89"/>
      <c r="AEI65" s="89"/>
      <c r="AEJ65" s="89"/>
      <c r="AEK65" s="89"/>
      <c r="AEL65" s="89"/>
      <c r="AEM65" s="89"/>
      <c r="AEN65" s="89"/>
      <c r="AEO65" s="89"/>
      <c r="AEP65" s="89"/>
      <c r="AEQ65" s="89"/>
      <c r="AER65" s="89"/>
      <c r="AES65" s="89"/>
      <c r="AET65" s="89"/>
      <c r="AEU65" s="89"/>
      <c r="AEV65" s="89"/>
      <c r="AEW65" s="89"/>
      <c r="AEX65" s="89"/>
      <c r="AEY65" s="89"/>
      <c r="AEZ65" s="89"/>
      <c r="AFA65" s="89"/>
      <c r="AFB65" s="89"/>
      <c r="AFC65" s="89"/>
      <c r="AFD65" s="89"/>
      <c r="AFE65" s="89"/>
      <c r="AFF65" s="89"/>
      <c r="AFG65" s="89"/>
      <c r="AFH65" s="89"/>
      <c r="AFI65" s="89"/>
      <c r="AFJ65" s="89"/>
      <c r="AFK65" s="89"/>
      <c r="AFL65" s="89"/>
      <c r="AFM65" s="89"/>
      <c r="AFN65" s="89"/>
      <c r="AFO65" s="89"/>
      <c r="AFP65" s="89"/>
      <c r="AFQ65" s="89"/>
      <c r="AFR65" s="89"/>
      <c r="AFS65" s="89"/>
      <c r="AFT65" s="89"/>
      <c r="AFU65" s="89"/>
      <c r="AFV65" s="89"/>
      <c r="AFW65" s="89"/>
      <c r="AFX65" s="89"/>
      <c r="AFY65" s="89"/>
      <c r="AFZ65" s="89"/>
      <c r="AGA65" s="89"/>
      <c r="AGB65" s="89"/>
      <c r="AGC65" s="89"/>
      <c r="AGD65" s="89"/>
      <c r="AGE65" s="89"/>
      <c r="AGF65" s="89"/>
      <c r="AGG65" s="89"/>
      <c r="AGH65" s="89"/>
      <c r="AGI65" s="89"/>
      <c r="AGJ65" s="89"/>
      <c r="AGK65" s="89"/>
      <c r="AGL65" s="89"/>
      <c r="AGM65" s="89"/>
      <c r="AGN65" s="89"/>
      <c r="AGO65" s="89"/>
      <c r="AGP65" s="89"/>
      <c r="AGQ65" s="89"/>
      <c r="AGR65" s="89"/>
      <c r="AGS65" s="89"/>
      <c r="AGT65" s="89"/>
      <c r="AGU65" s="89"/>
      <c r="AGV65" s="89"/>
      <c r="AGW65" s="89"/>
      <c r="AGX65" s="89"/>
      <c r="AGY65" s="89"/>
      <c r="AGZ65" s="89"/>
      <c r="AHA65" s="89"/>
      <c r="AHB65" s="89"/>
      <c r="AHC65" s="89"/>
      <c r="AHD65" s="89"/>
      <c r="AHE65" s="89"/>
      <c r="AHF65" s="89"/>
      <c r="AHG65" s="89"/>
      <c r="AHH65" s="89"/>
      <c r="AHI65" s="89"/>
      <c r="AHJ65" s="89"/>
      <c r="AHK65" s="89"/>
      <c r="AHL65" s="89"/>
      <c r="AHM65" s="89"/>
      <c r="AHN65" s="89"/>
      <c r="AHO65" s="89"/>
      <c r="AHP65" s="89"/>
      <c r="AHQ65" s="89"/>
      <c r="AHR65" s="89"/>
      <c r="AHS65" s="89"/>
      <c r="AHT65" s="89"/>
      <c r="AHU65" s="89"/>
      <c r="AHV65" s="89"/>
      <c r="AHW65" s="89"/>
      <c r="AHX65" s="89"/>
      <c r="AHY65" s="89"/>
      <c r="AHZ65" s="89"/>
      <c r="AIA65" s="89"/>
      <c r="AIB65" s="89"/>
      <c r="AIC65" s="89"/>
      <c r="AID65" s="89"/>
      <c r="AIE65" s="89"/>
      <c r="AIF65" s="89"/>
      <c r="AIG65" s="89"/>
      <c r="AIH65" s="89"/>
      <c r="AII65" s="89"/>
      <c r="AIJ65" s="89"/>
      <c r="AIK65" s="89"/>
      <c r="AIL65" s="89"/>
      <c r="AIM65" s="89"/>
      <c r="AIN65" s="89"/>
      <c r="AIO65" s="89"/>
      <c r="AIP65" s="89"/>
      <c r="AIQ65" s="89"/>
      <c r="AIR65" s="89"/>
      <c r="AIS65" s="89"/>
      <c r="AIT65" s="89"/>
      <c r="AIU65" s="89"/>
      <c r="AIV65" s="89"/>
      <c r="AIW65" s="89"/>
      <c r="AIX65" s="89"/>
      <c r="AIY65" s="89"/>
      <c r="AIZ65" s="89"/>
      <c r="AJA65" s="89"/>
      <c r="AJB65" s="89"/>
      <c r="AJC65" s="89"/>
      <c r="AJD65" s="89"/>
      <c r="AJE65" s="89"/>
      <c r="AJF65" s="89"/>
      <c r="AJG65" s="89"/>
      <c r="AJH65" s="89"/>
      <c r="AJI65" s="89"/>
      <c r="AJJ65" s="89"/>
      <c r="AJK65" s="89"/>
      <c r="AJL65" s="89"/>
      <c r="AJM65" s="89"/>
      <c r="AJN65" s="89"/>
      <c r="AJO65" s="89"/>
      <c r="AJP65" s="89"/>
      <c r="AJQ65" s="89"/>
      <c r="AJR65" s="89"/>
      <c r="AJS65" s="89"/>
      <c r="AJT65" s="89"/>
      <c r="AJU65" s="89"/>
      <c r="AJV65" s="89"/>
      <c r="AJW65" s="89"/>
      <c r="AJX65" s="89"/>
      <c r="AJY65" s="89"/>
      <c r="AJZ65" s="89"/>
      <c r="AKA65" s="89"/>
      <c r="AKB65" s="89"/>
      <c r="AKC65" s="89"/>
      <c r="AKD65" s="89"/>
      <c r="AKE65" s="89"/>
      <c r="AKF65" s="89"/>
      <c r="AKG65" s="89"/>
      <c r="AKH65" s="89"/>
      <c r="AKI65" s="89"/>
      <c r="AKJ65" s="89"/>
      <c r="AKK65" s="89"/>
      <c r="AKL65" s="89"/>
      <c r="AKM65" s="89"/>
      <c r="AKN65" s="89"/>
      <c r="AKO65" s="89"/>
      <c r="AKP65" s="89"/>
      <c r="AKQ65" s="89"/>
      <c r="AKR65" s="89"/>
      <c r="AKS65" s="89"/>
      <c r="AKT65" s="89"/>
      <c r="AKU65" s="89"/>
      <c r="AKV65" s="89"/>
      <c r="AKW65" s="89"/>
      <c r="AKX65" s="89"/>
      <c r="AKY65" s="89"/>
      <c r="AKZ65" s="89"/>
      <c r="ALA65" s="89"/>
      <c r="ALB65" s="89"/>
      <c r="ALC65" s="89"/>
      <c r="ALD65" s="89"/>
      <c r="ALE65" s="89"/>
      <c r="ALF65" s="89"/>
      <c r="ALG65" s="89"/>
      <c r="ALH65" s="89"/>
      <c r="ALI65" s="89"/>
      <c r="ALJ65" s="89"/>
      <c r="ALK65" s="89"/>
      <c r="ALL65" s="89"/>
      <c r="ALM65" s="89"/>
      <c r="ALN65" s="89"/>
      <c r="ALO65" s="89"/>
      <c r="ALP65" s="89"/>
      <c r="ALQ65" s="89"/>
      <c r="ALR65" s="89"/>
      <c r="ALS65" s="89"/>
      <c r="ALT65" s="89"/>
      <c r="ALU65" s="89"/>
      <c r="ALV65" s="89"/>
      <c r="ALW65" s="89"/>
      <c r="ALX65" s="89"/>
      <c r="ALY65" s="89"/>
      <c r="ALZ65" s="89"/>
      <c r="AMA65" s="89"/>
      <c r="AMB65" s="89"/>
      <c r="AMC65" s="89"/>
      <c r="AMD65" s="89"/>
      <c r="AME65" s="89"/>
      <c r="AMF65" s="89"/>
      <c r="AMG65" s="89"/>
      <c r="AMH65" s="89"/>
      <c r="AMI65" s="89"/>
      <c r="AMJ65" s="89"/>
      <c r="AMK65" s="89"/>
      <c r="AML65" s="89"/>
      <c r="AMM65" s="89"/>
      <c r="AMN65" s="89"/>
      <c r="AMO65" s="89"/>
      <c r="AMP65" s="89"/>
      <c r="AMQ65" s="89"/>
      <c r="AMR65" s="89"/>
      <c r="AMS65" s="89"/>
      <c r="AMT65" s="89"/>
      <c r="AMU65" s="89"/>
      <c r="AMV65" s="89"/>
      <c r="AMW65" s="89"/>
      <c r="AMX65" s="89"/>
      <c r="AMY65" s="89"/>
      <c r="AMZ65" s="89"/>
      <c r="ANA65" s="89"/>
      <c r="ANB65" s="89"/>
      <c r="ANC65" s="89"/>
      <c r="AND65" s="89"/>
      <c r="ANE65" s="89"/>
      <c r="ANF65" s="89"/>
      <c r="ANG65" s="89"/>
      <c r="ANH65" s="89"/>
      <c r="ANI65" s="89"/>
      <c r="ANJ65" s="89"/>
      <c r="ANK65" s="89"/>
      <c r="ANL65" s="89"/>
      <c r="ANM65" s="89"/>
      <c r="ANN65" s="89"/>
      <c r="ANO65" s="89"/>
      <c r="ANP65" s="89"/>
      <c r="ANQ65" s="89"/>
      <c r="ANR65" s="89"/>
      <c r="ANS65" s="89"/>
      <c r="ANT65" s="89"/>
      <c r="ANU65" s="89"/>
      <c r="ANV65" s="89"/>
      <c r="ANW65" s="89"/>
      <c r="ANX65" s="89"/>
      <c r="ANY65" s="89"/>
      <c r="ANZ65" s="89"/>
      <c r="AOA65" s="89"/>
      <c r="AOB65" s="89"/>
      <c r="AOC65" s="89"/>
      <c r="AOD65" s="89"/>
      <c r="AOE65" s="89"/>
      <c r="AOF65" s="89"/>
      <c r="AOG65" s="89"/>
      <c r="AOH65" s="89"/>
      <c r="AOI65" s="89"/>
      <c r="AOJ65" s="89"/>
      <c r="AOK65" s="89"/>
      <c r="AOL65" s="89"/>
      <c r="AOM65" s="89"/>
      <c r="AON65" s="89"/>
      <c r="AOO65" s="89"/>
      <c r="AOP65" s="89"/>
      <c r="AOQ65" s="89"/>
      <c r="AOR65" s="89"/>
      <c r="AOS65" s="89"/>
      <c r="AOT65" s="89"/>
      <c r="AOU65" s="89"/>
      <c r="AOV65" s="89"/>
      <c r="AOW65" s="89"/>
      <c r="AOX65" s="89"/>
      <c r="AOY65" s="89"/>
      <c r="AOZ65" s="89"/>
      <c r="APA65" s="89"/>
      <c r="APB65" s="89"/>
      <c r="APC65" s="89"/>
      <c r="APD65" s="89"/>
      <c r="APE65" s="89"/>
      <c r="APF65" s="89"/>
      <c r="APG65" s="89"/>
      <c r="APH65" s="89"/>
      <c r="API65" s="89"/>
      <c r="APJ65" s="89"/>
      <c r="APK65" s="89"/>
      <c r="APL65" s="89"/>
      <c r="APM65" s="89"/>
      <c r="APN65" s="89"/>
      <c r="APO65" s="89"/>
      <c r="APP65" s="89"/>
      <c r="APQ65" s="89"/>
      <c r="APR65" s="89"/>
      <c r="APS65" s="89"/>
      <c r="APT65" s="89"/>
      <c r="APU65" s="89"/>
      <c r="APV65" s="89"/>
      <c r="APW65" s="89"/>
      <c r="APX65" s="89"/>
      <c r="APY65" s="89"/>
      <c r="APZ65" s="89"/>
      <c r="AQA65" s="89"/>
      <c r="AQB65" s="89"/>
      <c r="AQC65" s="89"/>
      <c r="AQD65" s="89"/>
      <c r="AQE65" s="89"/>
      <c r="AQF65" s="89"/>
      <c r="AQG65" s="89"/>
      <c r="AQH65" s="89"/>
      <c r="AQI65" s="89"/>
      <c r="AQJ65" s="89"/>
      <c r="AQK65" s="89"/>
      <c r="AQL65" s="89"/>
      <c r="AQM65" s="89"/>
      <c r="AQN65" s="89"/>
      <c r="AQO65" s="89"/>
      <c r="AQP65" s="89"/>
      <c r="AQQ65" s="89"/>
      <c r="AQR65" s="89"/>
      <c r="AQS65" s="89"/>
      <c r="AQT65" s="89"/>
      <c r="AQU65" s="89"/>
      <c r="AQV65" s="89"/>
      <c r="AQW65" s="89"/>
      <c r="AQX65" s="89"/>
      <c r="AQY65" s="89"/>
      <c r="AQZ65" s="89"/>
      <c r="ARA65" s="89"/>
      <c r="ARB65" s="89"/>
      <c r="ARC65" s="89"/>
      <c r="ARD65" s="89"/>
      <c r="ARE65" s="89"/>
      <c r="ARF65" s="89"/>
      <c r="ARG65" s="89"/>
      <c r="ARH65" s="89"/>
      <c r="ARI65" s="89"/>
      <c r="ARJ65" s="89"/>
      <c r="ARK65" s="89"/>
      <c r="ARL65" s="89"/>
      <c r="ARM65" s="89"/>
      <c r="ARN65" s="89"/>
      <c r="ARO65" s="89"/>
      <c r="ARP65" s="89"/>
      <c r="ARQ65" s="89"/>
      <c r="ARR65" s="89"/>
      <c r="ARS65" s="89"/>
      <c r="ART65" s="89"/>
      <c r="ARU65" s="89"/>
      <c r="ARV65" s="89"/>
      <c r="ARW65" s="89"/>
      <c r="ARX65" s="89"/>
      <c r="ARY65" s="89"/>
      <c r="ARZ65" s="89"/>
      <c r="ASA65" s="89"/>
      <c r="ASB65" s="89"/>
      <c r="ASC65" s="89"/>
      <c r="ASD65" s="89"/>
      <c r="ASE65" s="89"/>
      <c r="ASF65" s="89"/>
      <c r="ASG65" s="89"/>
      <c r="ASH65" s="89"/>
      <c r="ASI65" s="89"/>
      <c r="ASJ65" s="89"/>
      <c r="ASK65" s="89"/>
      <c r="ASL65" s="89"/>
      <c r="ASM65" s="89"/>
      <c r="ASN65" s="89"/>
      <c r="ASO65" s="89"/>
      <c r="ASP65" s="89"/>
      <c r="ASQ65" s="89"/>
      <c r="ASR65" s="89"/>
      <c r="ASS65" s="89"/>
      <c r="AST65" s="89"/>
      <c r="ASU65" s="89"/>
      <c r="ASV65" s="89"/>
      <c r="ASW65" s="89"/>
      <c r="ASX65" s="89"/>
      <c r="ASY65" s="89"/>
      <c r="ASZ65" s="89"/>
      <c r="ATA65" s="89"/>
      <c r="ATB65" s="89"/>
      <c r="ATC65" s="89"/>
      <c r="ATD65" s="89"/>
      <c r="ATE65" s="89"/>
      <c r="ATF65" s="89"/>
      <c r="ATG65" s="89"/>
      <c r="ATH65" s="89"/>
      <c r="ATI65" s="89"/>
      <c r="ATJ65" s="89"/>
      <c r="ATK65" s="89"/>
      <c r="ATL65" s="89"/>
      <c r="ATM65" s="89"/>
      <c r="ATN65" s="89"/>
      <c r="ATO65" s="89"/>
      <c r="ATP65" s="89"/>
      <c r="ATQ65" s="89"/>
      <c r="ATR65" s="89"/>
      <c r="ATS65" s="89"/>
      <c r="ATT65" s="89"/>
      <c r="ATU65" s="89"/>
      <c r="ATV65" s="89"/>
      <c r="ATW65" s="89"/>
      <c r="ATX65" s="89"/>
      <c r="ATY65" s="89"/>
      <c r="ATZ65" s="89"/>
      <c r="AUA65" s="89"/>
      <c r="AUB65" s="89"/>
      <c r="AUC65" s="89"/>
      <c r="AUD65" s="89"/>
      <c r="AUE65" s="89"/>
      <c r="AUF65" s="89"/>
      <c r="AUG65" s="89"/>
      <c r="AUH65" s="89"/>
      <c r="AUI65" s="89"/>
      <c r="AUJ65" s="89"/>
      <c r="AUK65" s="89"/>
      <c r="AUL65" s="89"/>
      <c r="AUM65" s="89"/>
      <c r="AUN65" s="89"/>
      <c r="AUO65" s="89"/>
      <c r="AUP65" s="89"/>
      <c r="AUQ65" s="89"/>
      <c r="AUR65" s="89"/>
      <c r="AUS65" s="89"/>
      <c r="AUT65" s="89"/>
      <c r="AUU65" s="89"/>
      <c r="AUV65" s="89"/>
      <c r="AUW65" s="89"/>
      <c r="AUX65" s="89"/>
      <c r="AUY65" s="89"/>
      <c r="AUZ65" s="89"/>
      <c r="AVA65" s="89"/>
      <c r="AVB65" s="89"/>
      <c r="AVC65" s="89"/>
      <c r="AVD65" s="89"/>
      <c r="AVE65" s="89"/>
      <c r="AVF65" s="89"/>
      <c r="AVG65" s="89"/>
      <c r="AVH65" s="89"/>
      <c r="AVI65" s="89"/>
      <c r="AVJ65" s="89"/>
      <c r="AVK65" s="89"/>
      <c r="AVL65" s="89"/>
      <c r="AVM65" s="89"/>
      <c r="AVN65" s="89"/>
      <c r="AVO65" s="89"/>
      <c r="AVP65" s="89"/>
      <c r="AVQ65" s="89"/>
      <c r="AVR65" s="89"/>
      <c r="AVS65" s="89"/>
      <c r="AVT65" s="89"/>
      <c r="AVU65" s="89"/>
      <c r="AVV65" s="89"/>
      <c r="AVW65" s="89"/>
      <c r="AVX65" s="89"/>
      <c r="AVY65" s="89"/>
      <c r="AVZ65" s="89"/>
      <c r="AWA65" s="89"/>
      <c r="AWB65" s="89"/>
      <c r="AWC65" s="89"/>
      <c r="AWD65" s="89"/>
      <c r="AWE65" s="89"/>
      <c r="AWF65" s="89"/>
      <c r="AWG65" s="89"/>
      <c r="AWH65" s="89"/>
      <c r="AWI65" s="89"/>
      <c r="AWJ65" s="89"/>
      <c r="AWK65" s="89"/>
      <c r="AWL65" s="89"/>
      <c r="AWM65" s="89"/>
      <c r="AWN65" s="89"/>
      <c r="AWO65" s="89"/>
      <c r="AWP65" s="89"/>
      <c r="AWQ65" s="89"/>
      <c r="AWR65" s="89"/>
      <c r="AWS65" s="89"/>
      <c r="AWT65" s="89"/>
      <c r="AWU65" s="89"/>
      <c r="AWV65" s="89"/>
      <c r="AWW65" s="89"/>
      <c r="AWX65" s="89"/>
      <c r="AWY65" s="89"/>
      <c r="AWZ65" s="89"/>
      <c r="AXA65" s="89"/>
      <c r="AXB65" s="89"/>
      <c r="AXC65" s="89"/>
      <c r="AXD65" s="89"/>
    </row>
    <row r="66" spans="1:1304" s="89" customFormat="1" ht="18" customHeight="1" x14ac:dyDescent="0.3">
      <c r="A66" s="60">
        <v>9781914240348</v>
      </c>
      <c r="B66" s="60">
        <v>2479049</v>
      </c>
      <c r="C66" s="61" t="s">
        <v>284</v>
      </c>
      <c r="D66" s="72">
        <v>10.5</v>
      </c>
      <c r="E66" s="81">
        <v>27410</v>
      </c>
      <c r="F66" s="87"/>
      <c r="G66" s="88"/>
      <c r="H66" s="87"/>
      <c r="I66" s="85"/>
      <c r="J66" s="86"/>
      <c r="K66" s="87"/>
      <c r="L66" s="88"/>
      <c r="M66" s="87"/>
      <c r="N66" s="85"/>
      <c r="O66" s="86"/>
      <c r="P66" s="87"/>
      <c r="Q66" s="88"/>
      <c r="R66" s="87"/>
      <c r="S66" s="85"/>
      <c r="T66" s="86"/>
      <c r="U66" s="87"/>
      <c r="V66" s="88"/>
      <c r="W66" s="87"/>
      <c r="X66" s="85"/>
      <c r="Y66" s="86"/>
      <c r="Z66" s="87"/>
      <c r="AA66" s="88"/>
      <c r="AB66" s="87"/>
      <c r="AC66" s="85"/>
      <c r="AD66" s="86"/>
      <c r="AE66" s="87"/>
      <c r="AF66" s="88"/>
      <c r="AG66" s="87"/>
      <c r="AH66" s="85"/>
      <c r="AI66" s="86"/>
      <c r="AJ66" s="87"/>
      <c r="AK66" s="88"/>
      <c r="AL66" s="87"/>
      <c r="AM66" s="85"/>
      <c r="AN66" s="86"/>
      <c r="AO66" s="87"/>
      <c r="AP66" s="88"/>
      <c r="AQ66" s="87"/>
      <c r="AR66" s="85"/>
      <c r="AS66" s="86"/>
      <c r="AT66" s="87"/>
      <c r="AU66" s="88"/>
      <c r="AV66" s="87"/>
      <c r="AW66" s="85"/>
      <c r="AX66" s="86"/>
      <c r="AY66" s="87"/>
      <c r="AZ66" s="88"/>
      <c r="BA66" s="87"/>
      <c r="BB66" s="85"/>
      <c r="BC66" s="86"/>
      <c r="BD66" s="87"/>
      <c r="BE66" s="88"/>
      <c r="BF66" s="87"/>
      <c r="BG66" s="85"/>
      <c r="BH66" s="86"/>
      <c r="BI66" s="87"/>
      <c r="BJ66" s="88"/>
      <c r="BK66" s="87"/>
      <c r="BL66" s="85"/>
      <c r="BM66" s="86"/>
      <c r="BN66" s="87"/>
      <c r="BO66" s="88"/>
      <c r="BP66" s="87"/>
      <c r="BQ66" s="85"/>
      <c r="BR66" s="86"/>
      <c r="BS66" s="87"/>
      <c r="BT66" s="88"/>
      <c r="BU66" s="87"/>
      <c r="BV66" s="85"/>
      <c r="BW66" s="86"/>
      <c r="BX66" s="87"/>
      <c r="BY66" s="88"/>
      <c r="BZ66" s="87"/>
      <c r="CA66" s="85"/>
      <c r="CB66" s="86"/>
      <c r="CC66" s="87"/>
      <c r="CD66" s="88"/>
      <c r="CE66" s="87"/>
      <c r="CF66" s="85"/>
      <c r="CG66" s="86"/>
      <c r="CH66" s="87"/>
      <c r="CI66" s="88"/>
      <c r="CJ66" s="87"/>
      <c r="CK66" s="85"/>
      <c r="CL66" s="86"/>
      <c r="CM66" s="87"/>
      <c r="CN66" s="88"/>
      <c r="CO66" s="87"/>
      <c r="CP66" s="85"/>
      <c r="CQ66" s="86"/>
      <c r="CR66" s="87"/>
      <c r="CS66" s="88"/>
      <c r="CT66" s="87"/>
      <c r="CU66" s="85"/>
      <c r="CV66" s="86"/>
      <c r="CW66" s="87"/>
      <c r="CX66" s="88"/>
      <c r="CY66" s="87"/>
      <c r="CZ66" s="85"/>
      <c r="DA66" s="86"/>
      <c r="DB66" s="87"/>
      <c r="DC66" s="88"/>
      <c r="DD66" s="87"/>
      <c r="DE66" s="85"/>
      <c r="DF66" s="86"/>
      <c r="DG66" s="87"/>
      <c r="DH66" s="88"/>
      <c r="DI66" s="87"/>
      <c r="DJ66" s="85"/>
      <c r="DK66" s="86"/>
      <c r="DL66" s="87"/>
      <c r="DM66" s="88"/>
      <c r="DN66" s="87"/>
      <c r="DO66" s="85"/>
      <c r="DP66" s="86"/>
      <c r="DQ66" s="87"/>
      <c r="DR66" s="88"/>
      <c r="DS66" s="87"/>
      <c r="DT66" s="85"/>
      <c r="DU66" s="86"/>
      <c r="DV66" s="87"/>
      <c r="DW66" s="88"/>
      <c r="DX66" s="87"/>
      <c r="DY66" s="85"/>
      <c r="DZ66" s="86"/>
      <c r="EA66" s="87"/>
      <c r="EB66" s="88"/>
      <c r="EC66" s="87"/>
      <c r="ED66" s="85"/>
      <c r="EE66" s="86"/>
      <c r="EF66" s="87"/>
      <c r="EG66" s="88"/>
      <c r="EH66" s="87"/>
      <c r="EI66" s="85"/>
      <c r="EJ66" s="86"/>
      <c r="EK66" s="87"/>
      <c r="EL66" s="88"/>
      <c r="EM66" s="87"/>
      <c r="EN66" s="85"/>
      <c r="EO66" s="86"/>
      <c r="EP66" s="87"/>
      <c r="EQ66" s="88"/>
      <c r="ER66" s="87"/>
      <c r="ES66" s="85"/>
      <c r="ET66" s="86"/>
      <c r="EU66" s="87"/>
      <c r="EV66" s="88"/>
      <c r="EW66" s="87"/>
      <c r="EX66" s="85"/>
      <c r="EY66" s="86"/>
      <c r="EZ66" s="87"/>
      <c r="FA66" s="88"/>
      <c r="FB66" s="87"/>
      <c r="FC66" s="85"/>
      <c r="FD66" s="86"/>
      <c r="FE66" s="87"/>
      <c r="FF66" s="88"/>
      <c r="FG66" s="87"/>
      <c r="FH66" s="85"/>
      <c r="FI66" s="86"/>
      <c r="FJ66" s="87"/>
      <c r="FK66" s="88"/>
      <c r="FL66" s="87"/>
      <c r="FM66" s="85"/>
      <c r="FN66" s="86"/>
      <c r="FO66" s="87"/>
      <c r="FP66" s="88"/>
      <c r="FQ66" s="87"/>
      <c r="FR66" s="85"/>
      <c r="FS66" s="86"/>
      <c r="FT66" s="87"/>
      <c r="FU66" s="88"/>
      <c r="FV66" s="87"/>
      <c r="FW66" s="85"/>
      <c r="FX66" s="86"/>
      <c r="FY66" s="87"/>
      <c r="FZ66" s="88"/>
      <c r="GA66" s="87"/>
      <c r="GB66" s="85"/>
      <c r="GC66" s="86"/>
      <c r="GD66" s="87"/>
      <c r="GE66" s="88"/>
      <c r="GF66" s="87"/>
      <c r="GG66" s="85"/>
      <c r="GH66" s="86"/>
      <c r="GI66" s="87"/>
      <c r="GJ66" s="88"/>
      <c r="GK66" s="87"/>
      <c r="GL66" s="85"/>
      <c r="GM66" s="86"/>
      <c r="GN66" s="87"/>
      <c r="GO66" s="88"/>
      <c r="GP66" s="87"/>
      <c r="GQ66" s="85"/>
      <c r="GR66" s="86"/>
      <c r="GS66" s="87"/>
      <c r="GT66" s="88"/>
      <c r="GU66" s="87"/>
      <c r="GV66" s="85"/>
      <c r="GW66" s="86"/>
      <c r="GX66" s="87"/>
      <c r="GY66" s="88"/>
      <c r="GZ66" s="87"/>
      <c r="HA66" s="85"/>
      <c r="HB66" s="86"/>
      <c r="HC66" s="87"/>
      <c r="HD66" s="88"/>
      <c r="HE66" s="87"/>
      <c r="HF66" s="85"/>
      <c r="HG66" s="86"/>
      <c r="HH66" s="87"/>
      <c r="HI66" s="88"/>
      <c r="HJ66" s="87"/>
      <c r="HK66" s="85"/>
      <c r="HL66" s="86"/>
      <c r="HM66" s="87"/>
      <c r="HN66" s="88"/>
      <c r="HO66" s="87"/>
      <c r="HP66" s="85"/>
      <c r="HQ66" s="86"/>
      <c r="HR66" s="87"/>
      <c r="HS66" s="88"/>
      <c r="HT66" s="87"/>
      <c r="HU66" s="85"/>
      <c r="HV66" s="86"/>
      <c r="HW66" s="87"/>
      <c r="HX66" s="88"/>
      <c r="HY66" s="87"/>
      <c r="HZ66" s="85"/>
      <c r="IA66" s="86"/>
      <c r="IB66" s="87"/>
      <c r="IC66" s="88"/>
      <c r="ID66" s="87"/>
      <c r="IE66" s="85"/>
      <c r="IF66" s="86"/>
      <c r="IG66" s="87"/>
      <c r="IH66" s="87"/>
    </row>
    <row r="67" spans="1:1304" s="71" customFormat="1" ht="18" customHeight="1" x14ac:dyDescent="0.3">
      <c r="A67" s="62">
        <v>9781780749457</v>
      </c>
      <c r="B67" s="62">
        <v>4453522</v>
      </c>
      <c r="C67" s="63" t="s">
        <v>285</v>
      </c>
      <c r="D67" s="73">
        <v>12.5</v>
      </c>
      <c r="E67" s="82">
        <v>12500</v>
      </c>
      <c r="F67" s="70"/>
      <c r="G67" s="77"/>
      <c r="H67" s="70"/>
      <c r="I67" s="78"/>
      <c r="J67" s="76"/>
      <c r="K67" s="70"/>
      <c r="L67" s="77"/>
      <c r="M67" s="70"/>
      <c r="N67" s="78"/>
      <c r="O67" s="76"/>
      <c r="P67" s="70"/>
      <c r="Q67" s="77"/>
      <c r="R67" s="70"/>
      <c r="S67" s="78"/>
      <c r="T67" s="76"/>
      <c r="U67" s="70"/>
      <c r="V67" s="77"/>
      <c r="W67" s="70"/>
      <c r="X67" s="78"/>
      <c r="Y67" s="76"/>
      <c r="Z67" s="70"/>
      <c r="AA67" s="77"/>
      <c r="AB67" s="70"/>
      <c r="AC67" s="78"/>
      <c r="AD67" s="76"/>
      <c r="AE67" s="70"/>
      <c r="AF67" s="77"/>
      <c r="AG67" s="70"/>
      <c r="AH67" s="78"/>
      <c r="AI67" s="76"/>
      <c r="AJ67" s="70"/>
      <c r="AK67" s="77"/>
      <c r="AL67" s="70"/>
      <c r="AM67" s="78"/>
      <c r="AN67" s="76"/>
      <c r="AO67" s="70"/>
      <c r="AP67" s="77"/>
      <c r="AQ67" s="70"/>
      <c r="AR67" s="78"/>
      <c r="AS67" s="76"/>
      <c r="AT67" s="70"/>
      <c r="AU67" s="77"/>
      <c r="AV67" s="70"/>
      <c r="AW67" s="78"/>
      <c r="AX67" s="76"/>
      <c r="AY67" s="70"/>
      <c r="AZ67" s="77"/>
      <c r="BA67" s="70"/>
      <c r="BB67" s="78"/>
      <c r="BC67" s="76"/>
      <c r="BD67" s="70"/>
      <c r="BE67" s="77"/>
      <c r="BF67" s="70"/>
      <c r="BG67" s="78"/>
      <c r="BH67" s="76"/>
      <c r="BI67" s="70"/>
      <c r="BJ67" s="77"/>
      <c r="BK67" s="70"/>
      <c r="BL67" s="78"/>
      <c r="BM67" s="76"/>
      <c r="BN67" s="70"/>
      <c r="BO67" s="77"/>
      <c r="BP67" s="70"/>
      <c r="BQ67" s="78"/>
      <c r="BR67" s="76"/>
      <c r="BS67" s="70"/>
      <c r="BT67" s="77"/>
      <c r="BU67" s="70"/>
      <c r="BV67" s="78"/>
      <c r="BW67" s="76"/>
      <c r="BX67" s="70"/>
      <c r="BY67" s="77"/>
      <c r="BZ67" s="70"/>
      <c r="CA67" s="78"/>
      <c r="CB67" s="76"/>
      <c r="CC67" s="70"/>
      <c r="CD67" s="77"/>
      <c r="CE67" s="70"/>
      <c r="CF67" s="78"/>
      <c r="CG67" s="76"/>
      <c r="CH67" s="70"/>
      <c r="CI67" s="77"/>
      <c r="CJ67" s="70"/>
      <c r="CK67" s="78"/>
      <c r="CL67" s="76"/>
      <c r="CM67" s="70"/>
      <c r="CN67" s="77"/>
      <c r="CO67" s="70"/>
      <c r="CP67" s="78"/>
      <c r="CQ67" s="76"/>
      <c r="CR67" s="70"/>
      <c r="CS67" s="77"/>
      <c r="CT67" s="70"/>
      <c r="CU67" s="78"/>
      <c r="CV67" s="76"/>
      <c r="CW67" s="70"/>
      <c r="CX67" s="77"/>
      <c r="CY67" s="70"/>
      <c r="CZ67" s="78"/>
      <c r="DA67" s="76"/>
      <c r="DB67" s="70"/>
      <c r="DC67" s="77"/>
      <c r="DD67" s="70"/>
      <c r="DE67" s="78"/>
      <c r="DF67" s="76"/>
      <c r="DG67" s="70"/>
      <c r="DH67" s="77"/>
      <c r="DI67" s="70"/>
      <c r="DJ67" s="78"/>
      <c r="DK67" s="76"/>
      <c r="DL67" s="70"/>
      <c r="DM67" s="77"/>
      <c r="DN67" s="70"/>
      <c r="DO67" s="78"/>
      <c r="DP67" s="76"/>
      <c r="DQ67" s="70"/>
      <c r="DR67" s="77"/>
      <c r="DS67" s="70"/>
      <c r="DT67" s="78"/>
      <c r="DU67" s="76"/>
      <c r="DV67" s="70"/>
      <c r="DW67" s="77"/>
      <c r="DX67" s="70"/>
      <c r="DY67" s="78"/>
      <c r="DZ67" s="76"/>
      <c r="EA67" s="70"/>
      <c r="EB67" s="77"/>
      <c r="EC67" s="70"/>
      <c r="ED67" s="78"/>
      <c r="EE67" s="76"/>
      <c r="EF67" s="70"/>
      <c r="EG67" s="77"/>
      <c r="EH67" s="70"/>
      <c r="EI67" s="78"/>
      <c r="EJ67" s="76"/>
      <c r="EK67" s="70"/>
      <c r="EL67" s="77"/>
      <c r="EM67" s="70"/>
      <c r="EN67" s="78"/>
      <c r="EO67" s="76"/>
      <c r="EP67" s="70"/>
      <c r="EQ67" s="77"/>
      <c r="ER67" s="70"/>
      <c r="ES67" s="78"/>
      <c r="ET67" s="76"/>
      <c r="EU67" s="70"/>
      <c r="EV67" s="77"/>
      <c r="EW67" s="70"/>
      <c r="EX67" s="78"/>
      <c r="EY67" s="76"/>
      <c r="EZ67" s="70"/>
      <c r="FA67" s="77"/>
      <c r="FB67" s="70"/>
      <c r="FC67" s="78"/>
      <c r="FD67" s="76"/>
      <c r="FE67" s="70"/>
      <c r="FF67" s="77"/>
      <c r="FG67" s="70"/>
      <c r="FH67" s="78"/>
      <c r="FI67" s="76"/>
      <c r="FJ67" s="70"/>
      <c r="FK67" s="77"/>
      <c r="FL67" s="70"/>
      <c r="FM67" s="78"/>
      <c r="FN67" s="76"/>
      <c r="FO67" s="70"/>
      <c r="FP67" s="77"/>
      <c r="FQ67" s="70"/>
      <c r="FR67" s="78"/>
      <c r="FS67" s="76"/>
      <c r="FT67" s="70"/>
      <c r="FU67" s="77"/>
      <c r="FV67" s="70"/>
      <c r="FW67" s="78"/>
      <c r="FX67" s="76"/>
      <c r="FY67" s="70"/>
      <c r="FZ67" s="77"/>
      <c r="GA67" s="70"/>
      <c r="GB67" s="78"/>
      <c r="GC67" s="76"/>
      <c r="GD67" s="70"/>
      <c r="GE67" s="77"/>
      <c r="GF67" s="70"/>
      <c r="GG67" s="78"/>
      <c r="GH67" s="76"/>
      <c r="GI67" s="70"/>
      <c r="GJ67" s="77"/>
      <c r="GK67" s="70"/>
      <c r="GL67" s="78"/>
      <c r="GM67" s="76"/>
      <c r="GN67" s="70"/>
      <c r="GO67" s="77"/>
      <c r="GP67" s="70"/>
      <c r="GQ67" s="78"/>
      <c r="GR67" s="76"/>
      <c r="GS67" s="70"/>
      <c r="GT67" s="77"/>
      <c r="GU67" s="70"/>
      <c r="GV67" s="78"/>
      <c r="GW67" s="76"/>
      <c r="GX67" s="70"/>
      <c r="GY67" s="77"/>
      <c r="GZ67" s="70"/>
      <c r="HA67" s="78"/>
      <c r="HB67" s="76"/>
      <c r="HC67" s="70"/>
      <c r="HD67" s="77"/>
      <c r="HE67" s="70"/>
      <c r="HF67" s="78"/>
      <c r="HG67" s="76"/>
      <c r="HH67" s="70"/>
      <c r="HI67" s="77"/>
      <c r="HJ67" s="70"/>
      <c r="HK67" s="78"/>
      <c r="HL67" s="76"/>
      <c r="HM67" s="70"/>
      <c r="HN67" s="77"/>
      <c r="HO67" s="70"/>
      <c r="HP67" s="78"/>
      <c r="HQ67" s="76"/>
      <c r="HR67" s="70"/>
      <c r="HS67" s="77"/>
      <c r="HT67" s="70"/>
      <c r="HU67" s="78"/>
      <c r="HV67" s="76"/>
      <c r="HW67" s="70"/>
      <c r="HX67" s="77"/>
      <c r="HY67" s="70"/>
      <c r="HZ67" s="78"/>
      <c r="IA67" s="76"/>
      <c r="IB67" s="70"/>
      <c r="IC67" s="77"/>
      <c r="ID67" s="70"/>
      <c r="IE67" s="78"/>
      <c r="IF67" s="76"/>
      <c r="IG67" s="70"/>
      <c r="IH67" s="70"/>
    </row>
    <row r="68" spans="1:1304" s="71" customFormat="1" ht="18" customHeight="1" x14ac:dyDescent="0.3">
      <c r="A68" s="60">
        <v>9781529344530</v>
      </c>
      <c r="B68" s="60">
        <v>2436943</v>
      </c>
      <c r="C68" s="61" t="s">
        <v>286</v>
      </c>
      <c r="D68" s="72">
        <v>12.5</v>
      </c>
      <c r="E68" s="81">
        <v>22500</v>
      </c>
      <c r="F68" s="87"/>
      <c r="G68" s="88"/>
      <c r="H68" s="87"/>
      <c r="I68" s="85"/>
      <c r="J68" s="86"/>
      <c r="K68" s="87"/>
      <c r="L68" s="88"/>
      <c r="M68" s="87"/>
      <c r="N68" s="85"/>
      <c r="O68" s="86"/>
      <c r="P68" s="87"/>
      <c r="Q68" s="88"/>
      <c r="R68" s="87"/>
      <c r="S68" s="85"/>
      <c r="T68" s="86"/>
      <c r="U68" s="87"/>
      <c r="V68" s="88"/>
      <c r="W68" s="87"/>
      <c r="X68" s="85"/>
      <c r="Y68" s="86"/>
      <c r="Z68" s="87"/>
      <c r="AA68" s="88"/>
      <c r="AB68" s="87"/>
      <c r="AC68" s="85"/>
      <c r="AD68" s="86"/>
      <c r="AE68" s="87"/>
      <c r="AF68" s="88"/>
      <c r="AG68" s="87"/>
      <c r="AH68" s="85"/>
      <c r="AI68" s="86"/>
      <c r="AJ68" s="87"/>
      <c r="AK68" s="88"/>
      <c r="AL68" s="87"/>
      <c r="AM68" s="85"/>
      <c r="AN68" s="86"/>
      <c r="AO68" s="87"/>
      <c r="AP68" s="88"/>
      <c r="AQ68" s="87"/>
      <c r="AR68" s="85"/>
      <c r="AS68" s="86"/>
      <c r="AT68" s="87"/>
      <c r="AU68" s="88"/>
      <c r="AV68" s="87"/>
      <c r="AW68" s="85"/>
      <c r="AX68" s="86"/>
      <c r="AY68" s="87"/>
      <c r="AZ68" s="88"/>
      <c r="BA68" s="87"/>
      <c r="BB68" s="85"/>
      <c r="BC68" s="86"/>
      <c r="BD68" s="87"/>
      <c r="BE68" s="88"/>
      <c r="BF68" s="87"/>
      <c r="BG68" s="85"/>
      <c r="BH68" s="86"/>
      <c r="BI68" s="87"/>
      <c r="BJ68" s="88"/>
      <c r="BK68" s="87"/>
      <c r="BL68" s="85"/>
      <c r="BM68" s="86"/>
      <c r="BN68" s="87"/>
      <c r="BO68" s="88"/>
      <c r="BP68" s="87"/>
      <c r="BQ68" s="85"/>
      <c r="BR68" s="86"/>
      <c r="BS68" s="87"/>
      <c r="BT68" s="88"/>
      <c r="BU68" s="87"/>
      <c r="BV68" s="85"/>
      <c r="BW68" s="86"/>
      <c r="BX68" s="87"/>
      <c r="BY68" s="88"/>
      <c r="BZ68" s="87"/>
      <c r="CA68" s="85"/>
      <c r="CB68" s="86"/>
      <c r="CC68" s="87"/>
      <c r="CD68" s="88"/>
      <c r="CE68" s="87"/>
      <c r="CF68" s="85"/>
      <c r="CG68" s="86"/>
      <c r="CH68" s="87"/>
      <c r="CI68" s="88"/>
      <c r="CJ68" s="87"/>
      <c r="CK68" s="85"/>
      <c r="CL68" s="86"/>
      <c r="CM68" s="87"/>
      <c r="CN68" s="88"/>
      <c r="CO68" s="87"/>
      <c r="CP68" s="85"/>
      <c r="CQ68" s="86"/>
      <c r="CR68" s="87"/>
      <c r="CS68" s="88"/>
      <c r="CT68" s="87"/>
      <c r="CU68" s="85"/>
      <c r="CV68" s="86"/>
      <c r="CW68" s="87"/>
      <c r="CX68" s="88"/>
      <c r="CY68" s="87"/>
      <c r="CZ68" s="85"/>
      <c r="DA68" s="86"/>
      <c r="DB68" s="87"/>
      <c r="DC68" s="88"/>
      <c r="DD68" s="87"/>
      <c r="DE68" s="85"/>
      <c r="DF68" s="86"/>
      <c r="DG68" s="87"/>
      <c r="DH68" s="88"/>
      <c r="DI68" s="87"/>
      <c r="DJ68" s="85"/>
      <c r="DK68" s="86"/>
      <c r="DL68" s="87"/>
      <c r="DM68" s="88"/>
      <c r="DN68" s="87"/>
      <c r="DO68" s="85"/>
      <c r="DP68" s="86"/>
      <c r="DQ68" s="87"/>
      <c r="DR68" s="88"/>
      <c r="DS68" s="87"/>
      <c r="DT68" s="85"/>
      <c r="DU68" s="86"/>
      <c r="DV68" s="87"/>
      <c r="DW68" s="88"/>
      <c r="DX68" s="87"/>
      <c r="DY68" s="85"/>
      <c r="DZ68" s="86"/>
      <c r="EA68" s="87"/>
      <c r="EB68" s="88"/>
      <c r="EC68" s="87"/>
      <c r="ED68" s="85"/>
      <c r="EE68" s="86"/>
      <c r="EF68" s="87"/>
      <c r="EG68" s="88"/>
      <c r="EH68" s="87"/>
      <c r="EI68" s="85"/>
      <c r="EJ68" s="86"/>
      <c r="EK68" s="87"/>
      <c r="EL68" s="88"/>
      <c r="EM68" s="87"/>
      <c r="EN68" s="85"/>
      <c r="EO68" s="86"/>
      <c r="EP68" s="87"/>
      <c r="EQ68" s="88"/>
      <c r="ER68" s="87"/>
      <c r="ES68" s="85"/>
      <c r="ET68" s="86"/>
      <c r="EU68" s="87"/>
      <c r="EV68" s="88"/>
      <c r="EW68" s="87"/>
      <c r="EX68" s="85"/>
      <c r="EY68" s="86"/>
      <c r="EZ68" s="87"/>
      <c r="FA68" s="88"/>
      <c r="FB68" s="87"/>
      <c r="FC68" s="85"/>
      <c r="FD68" s="86"/>
      <c r="FE68" s="87"/>
      <c r="FF68" s="88"/>
      <c r="FG68" s="87"/>
      <c r="FH68" s="85"/>
      <c r="FI68" s="86"/>
      <c r="FJ68" s="87"/>
      <c r="FK68" s="88"/>
      <c r="FL68" s="87"/>
      <c r="FM68" s="85"/>
      <c r="FN68" s="86"/>
      <c r="FO68" s="87"/>
      <c r="FP68" s="88"/>
      <c r="FQ68" s="87"/>
      <c r="FR68" s="85"/>
      <c r="FS68" s="86"/>
      <c r="FT68" s="87"/>
      <c r="FU68" s="88"/>
      <c r="FV68" s="87"/>
      <c r="FW68" s="85"/>
      <c r="FX68" s="86"/>
      <c r="FY68" s="87"/>
      <c r="FZ68" s="88"/>
      <c r="GA68" s="87"/>
      <c r="GB68" s="85"/>
      <c r="GC68" s="86"/>
      <c r="GD68" s="87"/>
      <c r="GE68" s="88"/>
      <c r="GF68" s="87"/>
      <c r="GG68" s="85"/>
      <c r="GH68" s="86"/>
      <c r="GI68" s="87"/>
      <c r="GJ68" s="88"/>
      <c r="GK68" s="87"/>
      <c r="GL68" s="85"/>
      <c r="GM68" s="86"/>
      <c r="GN68" s="87"/>
      <c r="GO68" s="88"/>
      <c r="GP68" s="87"/>
      <c r="GQ68" s="85"/>
      <c r="GR68" s="86"/>
      <c r="GS68" s="87"/>
      <c r="GT68" s="88"/>
      <c r="GU68" s="87"/>
      <c r="GV68" s="85"/>
      <c r="GW68" s="86"/>
      <c r="GX68" s="87"/>
      <c r="GY68" s="88"/>
      <c r="GZ68" s="87"/>
      <c r="HA68" s="85"/>
      <c r="HB68" s="86"/>
      <c r="HC68" s="87"/>
      <c r="HD68" s="88"/>
      <c r="HE68" s="87"/>
      <c r="HF68" s="85"/>
      <c r="HG68" s="86"/>
      <c r="HH68" s="87"/>
      <c r="HI68" s="88"/>
      <c r="HJ68" s="87"/>
      <c r="HK68" s="85"/>
      <c r="HL68" s="86"/>
      <c r="HM68" s="87"/>
      <c r="HN68" s="88"/>
      <c r="HO68" s="87"/>
      <c r="HP68" s="85"/>
      <c r="HQ68" s="86"/>
      <c r="HR68" s="87"/>
      <c r="HS68" s="88"/>
      <c r="HT68" s="87"/>
      <c r="HU68" s="85"/>
      <c r="HV68" s="86"/>
      <c r="HW68" s="87"/>
      <c r="HX68" s="88"/>
      <c r="HY68" s="87"/>
      <c r="HZ68" s="85"/>
      <c r="IA68" s="86"/>
      <c r="IB68" s="87"/>
      <c r="IC68" s="88"/>
      <c r="ID68" s="87"/>
      <c r="IE68" s="85"/>
      <c r="IF68" s="86"/>
      <c r="IG68" s="87"/>
      <c r="IH68" s="87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  <c r="IV68" s="89"/>
      <c r="IW68" s="89"/>
      <c r="IX68" s="89"/>
      <c r="IY68" s="89"/>
      <c r="IZ68" s="89"/>
      <c r="JA68" s="89"/>
      <c r="JB68" s="89"/>
      <c r="JC68" s="89"/>
      <c r="JD68" s="89"/>
      <c r="JE68" s="89"/>
      <c r="JF68" s="89"/>
      <c r="JG68" s="89"/>
      <c r="JH68" s="89"/>
      <c r="JI68" s="89"/>
      <c r="JJ68" s="89"/>
      <c r="JK68" s="89"/>
      <c r="JL68" s="89"/>
      <c r="JM68" s="89"/>
      <c r="JN68" s="89"/>
      <c r="JO68" s="89"/>
      <c r="JP68" s="89"/>
      <c r="JQ68" s="89"/>
      <c r="JR68" s="89"/>
      <c r="JS68" s="89"/>
      <c r="JT68" s="89"/>
      <c r="JU68" s="89"/>
      <c r="JV68" s="89"/>
      <c r="JW68" s="89"/>
      <c r="JX68" s="89"/>
      <c r="JY68" s="89"/>
      <c r="JZ68" s="89"/>
      <c r="KA68" s="89"/>
      <c r="KB68" s="89"/>
      <c r="KC68" s="89"/>
      <c r="KD68" s="89"/>
      <c r="KE68" s="89"/>
      <c r="KF68" s="89"/>
      <c r="KG68" s="89"/>
      <c r="KH68" s="89"/>
      <c r="KI68" s="89"/>
      <c r="KJ68" s="89"/>
      <c r="KK68" s="89"/>
      <c r="KL68" s="89"/>
      <c r="KM68" s="89"/>
      <c r="KN68" s="89"/>
      <c r="KO68" s="89"/>
      <c r="KP68" s="89"/>
      <c r="KQ68" s="89"/>
      <c r="KR68" s="89"/>
      <c r="KS68" s="89"/>
      <c r="KT68" s="89"/>
      <c r="KU68" s="89"/>
      <c r="KV68" s="89"/>
      <c r="KW68" s="89"/>
      <c r="KX68" s="89"/>
      <c r="KY68" s="89"/>
      <c r="KZ68" s="89"/>
      <c r="LA68" s="89"/>
      <c r="LB68" s="89"/>
      <c r="LC68" s="89"/>
      <c r="LD68" s="89"/>
      <c r="LE68" s="89"/>
      <c r="LF68" s="89"/>
      <c r="LG68" s="89"/>
      <c r="LH68" s="89"/>
      <c r="LI68" s="89"/>
      <c r="LJ68" s="89"/>
      <c r="LK68" s="89"/>
      <c r="LL68" s="89"/>
      <c r="LM68" s="89"/>
      <c r="LN68" s="89"/>
      <c r="LO68" s="89"/>
      <c r="LP68" s="89"/>
      <c r="LQ68" s="89"/>
      <c r="LR68" s="89"/>
      <c r="LS68" s="89"/>
      <c r="LT68" s="89"/>
      <c r="LU68" s="89"/>
      <c r="LV68" s="89"/>
      <c r="LW68" s="89"/>
      <c r="LX68" s="89"/>
      <c r="LY68" s="89"/>
      <c r="LZ68" s="89"/>
      <c r="MA68" s="89"/>
      <c r="MB68" s="89"/>
      <c r="MC68" s="89"/>
      <c r="MD68" s="89"/>
      <c r="ME68" s="89"/>
      <c r="MF68" s="89"/>
      <c r="MG68" s="89"/>
      <c r="MH68" s="89"/>
      <c r="MI68" s="89"/>
      <c r="MJ68" s="89"/>
      <c r="MK68" s="89"/>
      <c r="ML68" s="89"/>
      <c r="MM68" s="89"/>
      <c r="MN68" s="89"/>
      <c r="MO68" s="89"/>
      <c r="MP68" s="89"/>
      <c r="MQ68" s="89"/>
      <c r="MR68" s="89"/>
      <c r="MS68" s="89"/>
      <c r="MT68" s="89"/>
      <c r="MU68" s="89"/>
      <c r="MV68" s="89"/>
      <c r="MW68" s="89"/>
      <c r="MX68" s="89"/>
      <c r="MY68" s="89"/>
      <c r="MZ68" s="89"/>
      <c r="NA68" s="89"/>
      <c r="NB68" s="89"/>
      <c r="NC68" s="89"/>
      <c r="ND68" s="89"/>
      <c r="NE68" s="89"/>
      <c r="NF68" s="89"/>
      <c r="NG68" s="89"/>
      <c r="NH68" s="89"/>
      <c r="NI68" s="89"/>
      <c r="NJ68" s="89"/>
      <c r="NK68" s="89"/>
      <c r="NL68" s="89"/>
      <c r="NM68" s="89"/>
      <c r="NN68" s="89"/>
      <c r="NO68" s="89"/>
      <c r="NP68" s="89"/>
      <c r="NQ68" s="89"/>
      <c r="NR68" s="89"/>
      <c r="NS68" s="89"/>
      <c r="NT68" s="89"/>
      <c r="NU68" s="89"/>
      <c r="NV68" s="89"/>
      <c r="NW68" s="89"/>
      <c r="NX68" s="89"/>
      <c r="NY68" s="89"/>
      <c r="NZ68" s="89"/>
      <c r="OA68" s="89"/>
      <c r="OB68" s="89"/>
      <c r="OC68" s="89"/>
      <c r="OD68" s="89"/>
      <c r="OE68" s="89"/>
      <c r="OF68" s="89"/>
      <c r="OG68" s="89"/>
      <c r="OH68" s="89"/>
      <c r="OI68" s="89"/>
      <c r="OJ68" s="89"/>
      <c r="OK68" s="89"/>
      <c r="OL68" s="89"/>
      <c r="OM68" s="89"/>
      <c r="ON68" s="89"/>
      <c r="OO68" s="89"/>
      <c r="OP68" s="89"/>
      <c r="OQ68" s="89"/>
      <c r="OR68" s="89"/>
      <c r="OS68" s="89"/>
      <c r="OT68" s="89"/>
      <c r="OU68" s="89"/>
      <c r="OV68" s="89"/>
      <c r="OW68" s="89"/>
      <c r="OX68" s="89"/>
      <c r="OY68" s="89"/>
      <c r="OZ68" s="89"/>
      <c r="PA68" s="89"/>
      <c r="PB68" s="89"/>
      <c r="PC68" s="89"/>
      <c r="PD68" s="89"/>
      <c r="PE68" s="89"/>
      <c r="PF68" s="89"/>
      <c r="PG68" s="89"/>
      <c r="PH68" s="89"/>
      <c r="PI68" s="89"/>
      <c r="PJ68" s="89"/>
      <c r="PK68" s="89"/>
      <c r="PL68" s="89"/>
      <c r="PM68" s="89"/>
      <c r="PN68" s="89"/>
      <c r="PO68" s="89"/>
      <c r="PP68" s="89"/>
      <c r="PQ68" s="89"/>
      <c r="PR68" s="89"/>
      <c r="PS68" s="89"/>
      <c r="PT68" s="89"/>
      <c r="PU68" s="89"/>
      <c r="PV68" s="89"/>
      <c r="PW68" s="89"/>
      <c r="PX68" s="89"/>
      <c r="PY68" s="89"/>
      <c r="PZ68" s="89"/>
      <c r="QA68" s="89"/>
      <c r="QB68" s="89"/>
      <c r="QC68" s="89"/>
      <c r="QD68" s="89"/>
      <c r="QE68" s="89"/>
      <c r="QF68" s="89"/>
      <c r="QG68" s="89"/>
      <c r="QH68" s="89"/>
      <c r="QI68" s="89"/>
      <c r="QJ68" s="89"/>
      <c r="QK68" s="89"/>
      <c r="QL68" s="89"/>
      <c r="QM68" s="89"/>
      <c r="QN68" s="89"/>
      <c r="QO68" s="89"/>
      <c r="QP68" s="89"/>
      <c r="QQ68" s="89"/>
      <c r="QR68" s="89"/>
      <c r="QS68" s="89"/>
      <c r="QT68" s="89"/>
      <c r="QU68" s="89"/>
      <c r="QV68" s="89"/>
      <c r="QW68" s="89"/>
      <c r="QX68" s="89"/>
      <c r="QY68" s="89"/>
      <c r="QZ68" s="89"/>
      <c r="RA68" s="89"/>
      <c r="RB68" s="89"/>
      <c r="RC68" s="89"/>
      <c r="RD68" s="89"/>
      <c r="RE68" s="89"/>
      <c r="RF68" s="89"/>
      <c r="RG68" s="89"/>
      <c r="RH68" s="89"/>
      <c r="RI68" s="89"/>
      <c r="RJ68" s="89"/>
      <c r="RK68" s="89"/>
      <c r="RL68" s="89"/>
      <c r="RM68" s="89"/>
      <c r="RN68" s="89"/>
      <c r="RO68" s="89"/>
      <c r="RP68" s="89"/>
      <c r="RQ68" s="89"/>
      <c r="RR68" s="89"/>
      <c r="RS68" s="89"/>
      <c r="RT68" s="89"/>
      <c r="RU68" s="89"/>
      <c r="RV68" s="89"/>
      <c r="RW68" s="89"/>
      <c r="RX68" s="89"/>
      <c r="RY68" s="89"/>
      <c r="RZ68" s="89"/>
      <c r="SA68" s="89"/>
      <c r="SB68" s="89"/>
      <c r="SC68" s="89"/>
      <c r="SD68" s="89"/>
      <c r="SE68" s="89"/>
      <c r="SF68" s="89"/>
      <c r="SG68" s="89"/>
      <c r="SH68" s="89"/>
      <c r="SI68" s="89"/>
      <c r="SJ68" s="89"/>
      <c r="SK68" s="89"/>
      <c r="SL68" s="89"/>
      <c r="SM68" s="89"/>
      <c r="SN68" s="89"/>
      <c r="SO68" s="89"/>
      <c r="SP68" s="89"/>
      <c r="SQ68" s="89"/>
      <c r="SR68" s="89"/>
      <c r="SS68" s="89"/>
      <c r="ST68" s="89"/>
      <c r="SU68" s="89"/>
      <c r="SV68" s="89"/>
      <c r="SW68" s="89"/>
      <c r="SX68" s="89"/>
      <c r="SY68" s="89"/>
      <c r="SZ68" s="89"/>
      <c r="TA68" s="89"/>
      <c r="TB68" s="89"/>
      <c r="TC68" s="89"/>
      <c r="TD68" s="89"/>
      <c r="TE68" s="89"/>
      <c r="TF68" s="89"/>
      <c r="TG68" s="89"/>
      <c r="TH68" s="89"/>
      <c r="TI68" s="89"/>
      <c r="TJ68" s="89"/>
      <c r="TK68" s="89"/>
      <c r="TL68" s="89"/>
      <c r="TM68" s="89"/>
      <c r="TN68" s="89"/>
      <c r="TO68" s="89"/>
      <c r="TP68" s="89"/>
      <c r="TQ68" s="89"/>
      <c r="TR68" s="89"/>
      <c r="TS68" s="89"/>
      <c r="TT68" s="89"/>
      <c r="TU68" s="89"/>
      <c r="TV68" s="89"/>
      <c r="TW68" s="89"/>
      <c r="TX68" s="89"/>
      <c r="TY68" s="89"/>
      <c r="TZ68" s="89"/>
      <c r="UA68" s="89"/>
      <c r="UB68" s="89"/>
      <c r="UC68" s="89"/>
      <c r="UD68" s="89"/>
      <c r="UE68" s="89"/>
      <c r="UF68" s="89"/>
      <c r="UG68" s="89"/>
      <c r="UH68" s="89"/>
      <c r="UI68" s="89"/>
      <c r="UJ68" s="89"/>
      <c r="UK68" s="89"/>
      <c r="UL68" s="89"/>
      <c r="UM68" s="89"/>
      <c r="UN68" s="89"/>
      <c r="UO68" s="89"/>
      <c r="UP68" s="89"/>
      <c r="UQ68" s="89"/>
      <c r="UR68" s="89"/>
      <c r="US68" s="89"/>
      <c r="UT68" s="89"/>
      <c r="UU68" s="89"/>
      <c r="UV68" s="89"/>
      <c r="UW68" s="89"/>
      <c r="UX68" s="89"/>
      <c r="UY68" s="89"/>
      <c r="UZ68" s="89"/>
      <c r="VA68" s="89"/>
      <c r="VB68" s="89"/>
      <c r="VC68" s="89"/>
      <c r="VD68" s="89"/>
      <c r="VE68" s="89"/>
      <c r="VF68" s="89"/>
      <c r="VG68" s="89"/>
      <c r="VH68" s="89"/>
      <c r="VI68" s="89"/>
      <c r="VJ68" s="89"/>
      <c r="VK68" s="89"/>
      <c r="VL68" s="89"/>
      <c r="VM68" s="89"/>
      <c r="VN68" s="89"/>
      <c r="VO68" s="89"/>
      <c r="VP68" s="89"/>
      <c r="VQ68" s="89"/>
      <c r="VR68" s="89"/>
      <c r="VS68" s="89"/>
      <c r="VT68" s="89"/>
      <c r="VU68" s="89"/>
      <c r="VV68" s="89"/>
      <c r="VW68" s="89"/>
      <c r="VX68" s="89"/>
      <c r="VY68" s="89"/>
      <c r="VZ68" s="89"/>
      <c r="WA68" s="89"/>
      <c r="WB68" s="89"/>
      <c r="WC68" s="89"/>
      <c r="WD68" s="89"/>
      <c r="WE68" s="89"/>
      <c r="WF68" s="89"/>
      <c r="WG68" s="89"/>
      <c r="WH68" s="89"/>
      <c r="WI68" s="89"/>
      <c r="WJ68" s="89"/>
      <c r="WK68" s="89"/>
      <c r="WL68" s="89"/>
      <c r="WM68" s="89"/>
      <c r="WN68" s="89"/>
      <c r="WO68" s="89"/>
      <c r="WP68" s="89"/>
      <c r="WQ68" s="89"/>
      <c r="WR68" s="89"/>
      <c r="WS68" s="89"/>
      <c r="WT68" s="89"/>
      <c r="WU68" s="89"/>
      <c r="WV68" s="89"/>
      <c r="WW68" s="89"/>
      <c r="WX68" s="89"/>
      <c r="WY68" s="89"/>
      <c r="WZ68" s="89"/>
      <c r="XA68" s="89"/>
      <c r="XB68" s="89"/>
      <c r="XC68" s="89"/>
      <c r="XD68" s="89"/>
      <c r="XE68" s="89"/>
      <c r="XF68" s="89"/>
      <c r="XG68" s="89"/>
      <c r="XH68" s="89"/>
      <c r="XI68" s="89"/>
      <c r="XJ68" s="89"/>
      <c r="XK68" s="89"/>
      <c r="XL68" s="89"/>
      <c r="XM68" s="89"/>
      <c r="XN68" s="89"/>
      <c r="XO68" s="89"/>
      <c r="XP68" s="89"/>
      <c r="XQ68" s="89"/>
      <c r="XR68" s="89"/>
      <c r="XS68" s="89"/>
      <c r="XT68" s="89"/>
      <c r="XU68" s="89"/>
      <c r="XV68" s="89"/>
      <c r="XW68" s="89"/>
      <c r="XX68" s="89"/>
      <c r="XY68" s="89"/>
      <c r="XZ68" s="89"/>
      <c r="YA68" s="89"/>
      <c r="YB68" s="89"/>
      <c r="YC68" s="89"/>
      <c r="YD68" s="89"/>
      <c r="YE68" s="89"/>
      <c r="YF68" s="89"/>
      <c r="YG68" s="89"/>
      <c r="YH68" s="89"/>
      <c r="YI68" s="89"/>
      <c r="YJ68" s="89"/>
      <c r="YK68" s="89"/>
      <c r="YL68" s="89"/>
      <c r="YM68" s="89"/>
      <c r="YN68" s="89"/>
      <c r="YO68" s="89"/>
      <c r="YP68" s="89"/>
      <c r="YQ68" s="89"/>
      <c r="YR68" s="89"/>
      <c r="YS68" s="89"/>
      <c r="YT68" s="89"/>
      <c r="YU68" s="89"/>
      <c r="YV68" s="89"/>
      <c r="YW68" s="89"/>
      <c r="YX68" s="89"/>
      <c r="YY68" s="89"/>
      <c r="YZ68" s="89"/>
      <c r="ZA68" s="89"/>
      <c r="ZB68" s="89"/>
      <c r="ZC68" s="89"/>
      <c r="ZD68" s="89"/>
      <c r="ZE68" s="89"/>
      <c r="ZF68" s="89"/>
      <c r="ZG68" s="89"/>
      <c r="ZH68" s="89"/>
      <c r="ZI68" s="89"/>
      <c r="ZJ68" s="89"/>
      <c r="ZK68" s="89"/>
      <c r="ZL68" s="89"/>
      <c r="ZM68" s="89"/>
      <c r="ZN68" s="89"/>
      <c r="ZO68" s="89"/>
      <c r="ZP68" s="89"/>
      <c r="ZQ68" s="89"/>
      <c r="ZR68" s="89"/>
      <c r="ZS68" s="89"/>
      <c r="ZT68" s="89"/>
      <c r="ZU68" s="89"/>
      <c r="ZV68" s="89"/>
      <c r="ZW68" s="89"/>
      <c r="ZX68" s="89"/>
      <c r="ZY68" s="89"/>
      <c r="ZZ68" s="89"/>
      <c r="AAA68" s="89"/>
      <c r="AAB68" s="89"/>
      <c r="AAC68" s="89"/>
      <c r="AAD68" s="89"/>
      <c r="AAE68" s="89"/>
      <c r="AAF68" s="89"/>
      <c r="AAG68" s="89"/>
      <c r="AAH68" s="89"/>
      <c r="AAI68" s="89"/>
      <c r="AAJ68" s="89"/>
      <c r="AAK68" s="89"/>
      <c r="AAL68" s="89"/>
      <c r="AAM68" s="89"/>
      <c r="AAN68" s="89"/>
      <c r="AAO68" s="89"/>
      <c r="AAP68" s="89"/>
      <c r="AAQ68" s="89"/>
      <c r="AAR68" s="89"/>
      <c r="AAS68" s="89"/>
      <c r="AAT68" s="89"/>
      <c r="AAU68" s="89"/>
      <c r="AAV68" s="89"/>
      <c r="AAW68" s="89"/>
      <c r="AAX68" s="89"/>
      <c r="AAY68" s="89"/>
      <c r="AAZ68" s="89"/>
      <c r="ABA68" s="89"/>
      <c r="ABB68" s="89"/>
      <c r="ABC68" s="89"/>
      <c r="ABD68" s="89"/>
      <c r="ABE68" s="89"/>
      <c r="ABF68" s="89"/>
      <c r="ABG68" s="89"/>
      <c r="ABH68" s="89"/>
      <c r="ABI68" s="89"/>
      <c r="ABJ68" s="89"/>
      <c r="ABK68" s="89"/>
      <c r="ABL68" s="89"/>
      <c r="ABM68" s="89"/>
      <c r="ABN68" s="89"/>
      <c r="ABO68" s="89"/>
      <c r="ABP68" s="89"/>
      <c r="ABQ68" s="89"/>
      <c r="ABR68" s="89"/>
      <c r="ABS68" s="89"/>
      <c r="ABT68" s="89"/>
      <c r="ABU68" s="89"/>
      <c r="ABV68" s="89"/>
      <c r="ABW68" s="89"/>
      <c r="ABX68" s="89"/>
      <c r="ABY68" s="89"/>
      <c r="ABZ68" s="89"/>
      <c r="ACA68" s="89"/>
      <c r="ACB68" s="89"/>
      <c r="ACC68" s="89"/>
      <c r="ACD68" s="89"/>
      <c r="ACE68" s="89"/>
      <c r="ACF68" s="89"/>
      <c r="ACG68" s="89"/>
      <c r="ACH68" s="89"/>
      <c r="ACI68" s="89"/>
      <c r="ACJ68" s="89"/>
      <c r="ACK68" s="89"/>
      <c r="ACL68" s="89"/>
      <c r="ACM68" s="89"/>
      <c r="ACN68" s="89"/>
      <c r="ACO68" s="89"/>
      <c r="ACP68" s="89"/>
      <c r="ACQ68" s="89"/>
      <c r="ACR68" s="89"/>
      <c r="ACS68" s="89"/>
      <c r="ACT68" s="89"/>
      <c r="ACU68" s="89"/>
      <c r="ACV68" s="89"/>
      <c r="ACW68" s="89"/>
      <c r="ACX68" s="89"/>
      <c r="ACY68" s="89"/>
      <c r="ACZ68" s="89"/>
      <c r="ADA68" s="89"/>
      <c r="ADB68" s="89"/>
      <c r="ADC68" s="89"/>
      <c r="ADD68" s="89"/>
      <c r="ADE68" s="89"/>
      <c r="ADF68" s="89"/>
      <c r="ADG68" s="89"/>
      <c r="ADH68" s="89"/>
      <c r="ADI68" s="89"/>
      <c r="ADJ68" s="89"/>
      <c r="ADK68" s="89"/>
      <c r="ADL68" s="89"/>
      <c r="ADM68" s="89"/>
      <c r="ADN68" s="89"/>
      <c r="ADO68" s="89"/>
      <c r="ADP68" s="89"/>
      <c r="ADQ68" s="89"/>
      <c r="ADR68" s="89"/>
      <c r="ADS68" s="89"/>
      <c r="ADT68" s="89"/>
      <c r="ADU68" s="89"/>
      <c r="ADV68" s="89"/>
      <c r="ADW68" s="89"/>
      <c r="ADX68" s="89"/>
      <c r="ADY68" s="89"/>
      <c r="ADZ68" s="89"/>
      <c r="AEA68" s="89"/>
      <c r="AEB68" s="89"/>
      <c r="AEC68" s="89"/>
      <c r="AED68" s="89"/>
      <c r="AEE68" s="89"/>
      <c r="AEF68" s="89"/>
      <c r="AEG68" s="89"/>
      <c r="AEH68" s="89"/>
      <c r="AEI68" s="89"/>
      <c r="AEJ68" s="89"/>
      <c r="AEK68" s="89"/>
      <c r="AEL68" s="89"/>
      <c r="AEM68" s="89"/>
      <c r="AEN68" s="89"/>
      <c r="AEO68" s="89"/>
      <c r="AEP68" s="89"/>
      <c r="AEQ68" s="89"/>
      <c r="AER68" s="89"/>
      <c r="AES68" s="89"/>
      <c r="AET68" s="89"/>
      <c r="AEU68" s="89"/>
      <c r="AEV68" s="89"/>
      <c r="AEW68" s="89"/>
      <c r="AEX68" s="89"/>
      <c r="AEY68" s="89"/>
      <c r="AEZ68" s="89"/>
      <c r="AFA68" s="89"/>
      <c r="AFB68" s="89"/>
      <c r="AFC68" s="89"/>
      <c r="AFD68" s="89"/>
      <c r="AFE68" s="89"/>
      <c r="AFF68" s="89"/>
      <c r="AFG68" s="89"/>
      <c r="AFH68" s="89"/>
      <c r="AFI68" s="89"/>
      <c r="AFJ68" s="89"/>
      <c r="AFK68" s="89"/>
      <c r="AFL68" s="89"/>
      <c r="AFM68" s="89"/>
      <c r="AFN68" s="89"/>
      <c r="AFO68" s="89"/>
      <c r="AFP68" s="89"/>
      <c r="AFQ68" s="89"/>
      <c r="AFR68" s="89"/>
      <c r="AFS68" s="89"/>
      <c r="AFT68" s="89"/>
      <c r="AFU68" s="89"/>
      <c r="AFV68" s="89"/>
      <c r="AFW68" s="89"/>
      <c r="AFX68" s="89"/>
      <c r="AFY68" s="89"/>
      <c r="AFZ68" s="89"/>
      <c r="AGA68" s="89"/>
      <c r="AGB68" s="89"/>
      <c r="AGC68" s="89"/>
      <c r="AGD68" s="89"/>
      <c r="AGE68" s="89"/>
      <c r="AGF68" s="89"/>
      <c r="AGG68" s="89"/>
      <c r="AGH68" s="89"/>
      <c r="AGI68" s="89"/>
      <c r="AGJ68" s="89"/>
      <c r="AGK68" s="89"/>
      <c r="AGL68" s="89"/>
      <c r="AGM68" s="89"/>
      <c r="AGN68" s="89"/>
      <c r="AGO68" s="89"/>
      <c r="AGP68" s="89"/>
      <c r="AGQ68" s="89"/>
      <c r="AGR68" s="89"/>
      <c r="AGS68" s="89"/>
      <c r="AGT68" s="89"/>
      <c r="AGU68" s="89"/>
      <c r="AGV68" s="89"/>
      <c r="AGW68" s="89"/>
      <c r="AGX68" s="89"/>
      <c r="AGY68" s="89"/>
      <c r="AGZ68" s="89"/>
      <c r="AHA68" s="89"/>
      <c r="AHB68" s="89"/>
      <c r="AHC68" s="89"/>
      <c r="AHD68" s="89"/>
      <c r="AHE68" s="89"/>
      <c r="AHF68" s="89"/>
      <c r="AHG68" s="89"/>
      <c r="AHH68" s="89"/>
      <c r="AHI68" s="89"/>
      <c r="AHJ68" s="89"/>
      <c r="AHK68" s="89"/>
      <c r="AHL68" s="89"/>
      <c r="AHM68" s="89"/>
      <c r="AHN68" s="89"/>
      <c r="AHO68" s="89"/>
      <c r="AHP68" s="89"/>
      <c r="AHQ68" s="89"/>
      <c r="AHR68" s="89"/>
      <c r="AHS68" s="89"/>
      <c r="AHT68" s="89"/>
      <c r="AHU68" s="89"/>
      <c r="AHV68" s="89"/>
      <c r="AHW68" s="89"/>
      <c r="AHX68" s="89"/>
      <c r="AHY68" s="89"/>
      <c r="AHZ68" s="89"/>
      <c r="AIA68" s="89"/>
      <c r="AIB68" s="89"/>
      <c r="AIC68" s="89"/>
      <c r="AID68" s="89"/>
      <c r="AIE68" s="89"/>
      <c r="AIF68" s="89"/>
      <c r="AIG68" s="89"/>
      <c r="AIH68" s="89"/>
      <c r="AII68" s="89"/>
      <c r="AIJ68" s="89"/>
      <c r="AIK68" s="89"/>
      <c r="AIL68" s="89"/>
      <c r="AIM68" s="89"/>
      <c r="AIN68" s="89"/>
      <c r="AIO68" s="89"/>
      <c r="AIP68" s="89"/>
      <c r="AIQ68" s="89"/>
      <c r="AIR68" s="89"/>
      <c r="AIS68" s="89"/>
      <c r="AIT68" s="89"/>
      <c r="AIU68" s="89"/>
      <c r="AIV68" s="89"/>
      <c r="AIW68" s="89"/>
      <c r="AIX68" s="89"/>
      <c r="AIY68" s="89"/>
      <c r="AIZ68" s="89"/>
      <c r="AJA68" s="89"/>
      <c r="AJB68" s="89"/>
      <c r="AJC68" s="89"/>
      <c r="AJD68" s="89"/>
      <c r="AJE68" s="89"/>
      <c r="AJF68" s="89"/>
      <c r="AJG68" s="89"/>
      <c r="AJH68" s="89"/>
      <c r="AJI68" s="89"/>
      <c r="AJJ68" s="89"/>
      <c r="AJK68" s="89"/>
      <c r="AJL68" s="89"/>
      <c r="AJM68" s="89"/>
      <c r="AJN68" s="89"/>
      <c r="AJO68" s="89"/>
      <c r="AJP68" s="89"/>
      <c r="AJQ68" s="89"/>
      <c r="AJR68" s="89"/>
      <c r="AJS68" s="89"/>
      <c r="AJT68" s="89"/>
      <c r="AJU68" s="89"/>
      <c r="AJV68" s="89"/>
      <c r="AJW68" s="89"/>
      <c r="AJX68" s="89"/>
      <c r="AJY68" s="89"/>
      <c r="AJZ68" s="89"/>
      <c r="AKA68" s="89"/>
      <c r="AKB68" s="89"/>
      <c r="AKC68" s="89"/>
      <c r="AKD68" s="89"/>
      <c r="AKE68" s="89"/>
      <c r="AKF68" s="89"/>
      <c r="AKG68" s="89"/>
      <c r="AKH68" s="89"/>
      <c r="AKI68" s="89"/>
      <c r="AKJ68" s="89"/>
      <c r="AKK68" s="89"/>
      <c r="AKL68" s="89"/>
      <c r="AKM68" s="89"/>
      <c r="AKN68" s="89"/>
      <c r="AKO68" s="89"/>
      <c r="AKP68" s="89"/>
      <c r="AKQ68" s="89"/>
      <c r="AKR68" s="89"/>
      <c r="AKS68" s="89"/>
      <c r="AKT68" s="89"/>
      <c r="AKU68" s="89"/>
      <c r="AKV68" s="89"/>
      <c r="AKW68" s="89"/>
      <c r="AKX68" s="89"/>
      <c r="AKY68" s="89"/>
      <c r="AKZ68" s="89"/>
      <c r="ALA68" s="89"/>
      <c r="ALB68" s="89"/>
      <c r="ALC68" s="89"/>
      <c r="ALD68" s="89"/>
      <c r="ALE68" s="89"/>
      <c r="ALF68" s="89"/>
      <c r="ALG68" s="89"/>
      <c r="ALH68" s="89"/>
      <c r="ALI68" s="89"/>
      <c r="ALJ68" s="89"/>
      <c r="ALK68" s="89"/>
      <c r="ALL68" s="89"/>
      <c r="ALM68" s="89"/>
      <c r="ALN68" s="89"/>
      <c r="ALO68" s="89"/>
      <c r="ALP68" s="89"/>
      <c r="ALQ68" s="89"/>
      <c r="ALR68" s="89"/>
      <c r="ALS68" s="89"/>
      <c r="ALT68" s="89"/>
      <c r="ALU68" s="89"/>
      <c r="ALV68" s="89"/>
      <c r="ALW68" s="89"/>
      <c r="ALX68" s="89"/>
      <c r="ALY68" s="89"/>
      <c r="ALZ68" s="89"/>
      <c r="AMA68" s="89"/>
      <c r="AMB68" s="89"/>
      <c r="AMC68" s="89"/>
      <c r="AMD68" s="89"/>
      <c r="AME68" s="89"/>
      <c r="AMF68" s="89"/>
      <c r="AMG68" s="89"/>
      <c r="AMH68" s="89"/>
      <c r="AMI68" s="89"/>
      <c r="AMJ68" s="89"/>
      <c r="AMK68" s="89"/>
      <c r="AML68" s="89"/>
      <c r="AMM68" s="89"/>
      <c r="AMN68" s="89"/>
      <c r="AMO68" s="89"/>
      <c r="AMP68" s="89"/>
      <c r="AMQ68" s="89"/>
      <c r="AMR68" s="89"/>
      <c r="AMS68" s="89"/>
      <c r="AMT68" s="89"/>
      <c r="AMU68" s="89"/>
      <c r="AMV68" s="89"/>
      <c r="AMW68" s="89"/>
      <c r="AMX68" s="89"/>
      <c r="AMY68" s="89"/>
      <c r="AMZ68" s="89"/>
      <c r="ANA68" s="89"/>
      <c r="ANB68" s="89"/>
      <c r="ANC68" s="89"/>
      <c r="AND68" s="89"/>
      <c r="ANE68" s="89"/>
      <c r="ANF68" s="89"/>
      <c r="ANG68" s="89"/>
      <c r="ANH68" s="89"/>
      <c r="ANI68" s="89"/>
      <c r="ANJ68" s="89"/>
      <c r="ANK68" s="89"/>
      <c r="ANL68" s="89"/>
      <c r="ANM68" s="89"/>
      <c r="ANN68" s="89"/>
      <c r="ANO68" s="89"/>
      <c r="ANP68" s="89"/>
      <c r="ANQ68" s="89"/>
      <c r="ANR68" s="89"/>
      <c r="ANS68" s="89"/>
      <c r="ANT68" s="89"/>
      <c r="ANU68" s="89"/>
      <c r="ANV68" s="89"/>
      <c r="ANW68" s="89"/>
      <c r="ANX68" s="89"/>
      <c r="ANY68" s="89"/>
      <c r="ANZ68" s="89"/>
      <c r="AOA68" s="89"/>
      <c r="AOB68" s="89"/>
      <c r="AOC68" s="89"/>
      <c r="AOD68" s="89"/>
      <c r="AOE68" s="89"/>
      <c r="AOF68" s="89"/>
      <c r="AOG68" s="89"/>
      <c r="AOH68" s="89"/>
      <c r="AOI68" s="89"/>
      <c r="AOJ68" s="89"/>
      <c r="AOK68" s="89"/>
      <c r="AOL68" s="89"/>
      <c r="AOM68" s="89"/>
      <c r="AON68" s="89"/>
      <c r="AOO68" s="89"/>
      <c r="AOP68" s="89"/>
      <c r="AOQ68" s="89"/>
      <c r="AOR68" s="89"/>
      <c r="AOS68" s="89"/>
      <c r="AOT68" s="89"/>
      <c r="AOU68" s="89"/>
      <c r="AOV68" s="89"/>
      <c r="AOW68" s="89"/>
      <c r="AOX68" s="89"/>
      <c r="AOY68" s="89"/>
      <c r="AOZ68" s="89"/>
      <c r="APA68" s="89"/>
      <c r="APB68" s="89"/>
      <c r="APC68" s="89"/>
      <c r="APD68" s="89"/>
      <c r="APE68" s="89"/>
      <c r="APF68" s="89"/>
      <c r="APG68" s="89"/>
      <c r="APH68" s="89"/>
      <c r="API68" s="89"/>
      <c r="APJ68" s="89"/>
      <c r="APK68" s="89"/>
      <c r="APL68" s="89"/>
      <c r="APM68" s="89"/>
      <c r="APN68" s="89"/>
      <c r="APO68" s="89"/>
      <c r="APP68" s="89"/>
      <c r="APQ68" s="89"/>
      <c r="APR68" s="89"/>
      <c r="APS68" s="89"/>
      <c r="APT68" s="89"/>
      <c r="APU68" s="89"/>
      <c r="APV68" s="89"/>
      <c r="APW68" s="89"/>
      <c r="APX68" s="89"/>
      <c r="APY68" s="89"/>
      <c r="APZ68" s="89"/>
      <c r="AQA68" s="89"/>
      <c r="AQB68" s="89"/>
      <c r="AQC68" s="89"/>
      <c r="AQD68" s="89"/>
      <c r="AQE68" s="89"/>
      <c r="AQF68" s="89"/>
      <c r="AQG68" s="89"/>
      <c r="AQH68" s="89"/>
      <c r="AQI68" s="89"/>
      <c r="AQJ68" s="89"/>
      <c r="AQK68" s="89"/>
      <c r="AQL68" s="89"/>
      <c r="AQM68" s="89"/>
      <c r="AQN68" s="89"/>
      <c r="AQO68" s="89"/>
      <c r="AQP68" s="89"/>
      <c r="AQQ68" s="89"/>
      <c r="AQR68" s="89"/>
      <c r="AQS68" s="89"/>
      <c r="AQT68" s="89"/>
      <c r="AQU68" s="89"/>
      <c r="AQV68" s="89"/>
      <c r="AQW68" s="89"/>
      <c r="AQX68" s="89"/>
      <c r="AQY68" s="89"/>
      <c r="AQZ68" s="89"/>
      <c r="ARA68" s="89"/>
      <c r="ARB68" s="89"/>
      <c r="ARC68" s="89"/>
      <c r="ARD68" s="89"/>
      <c r="ARE68" s="89"/>
      <c r="ARF68" s="89"/>
      <c r="ARG68" s="89"/>
      <c r="ARH68" s="89"/>
      <c r="ARI68" s="89"/>
      <c r="ARJ68" s="89"/>
      <c r="ARK68" s="89"/>
      <c r="ARL68" s="89"/>
      <c r="ARM68" s="89"/>
      <c r="ARN68" s="89"/>
      <c r="ARO68" s="89"/>
      <c r="ARP68" s="89"/>
      <c r="ARQ68" s="89"/>
      <c r="ARR68" s="89"/>
      <c r="ARS68" s="89"/>
      <c r="ART68" s="89"/>
      <c r="ARU68" s="89"/>
      <c r="ARV68" s="89"/>
      <c r="ARW68" s="89"/>
      <c r="ARX68" s="89"/>
      <c r="ARY68" s="89"/>
      <c r="ARZ68" s="89"/>
      <c r="ASA68" s="89"/>
      <c r="ASB68" s="89"/>
      <c r="ASC68" s="89"/>
      <c r="ASD68" s="89"/>
      <c r="ASE68" s="89"/>
      <c r="ASF68" s="89"/>
      <c r="ASG68" s="89"/>
      <c r="ASH68" s="89"/>
      <c r="ASI68" s="89"/>
      <c r="ASJ68" s="89"/>
      <c r="ASK68" s="89"/>
      <c r="ASL68" s="89"/>
      <c r="ASM68" s="89"/>
      <c r="ASN68" s="89"/>
      <c r="ASO68" s="89"/>
      <c r="ASP68" s="89"/>
      <c r="ASQ68" s="89"/>
      <c r="ASR68" s="89"/>
      <c r="ASS68" s="89"/>
      <c r="AST68" s="89"/>
      <c r="ASU68" s="89"/>
      <c r="ASV68" s="89"/>
      <c r="ASW68" s="89"/>
      <c r="ASX68" s="89"/>
      <c r="ASY68" s="89"/>
      <c r="ASZ68" s="89"/>
      <c r="ATA68" s="89"/>
      <c r="ATB68" s="89"/>
      <c r="ATC68" s="89"/>
      <c r="ATD68" s="89"/>
      <c r="ATE68" s="89"/>
      <c r="ATF68" s="89"/>
      <c r="ATG68" s="89"/>
      <c r="ATH68" s="89"/>
      <c r="ATI68" s="89"/>
      <c r="ATJ68" s="89"/>
      <c r="ATK68" s="89"/>
      <c r="ATL68" s="89"/>
      <c r="ATM68" s="89"/>
      <c r="ATN68" s="89"/>
      <c r="ATO68" s="89"/>
      <c r="ATP68" s="89"/>
      <c r="ATQ68" s="89"/>
      <c r="ATR68" s="89"/>
      <c r="ATS68" s="89"/>
      <c r="ATT68" s="89"/>
      <c r="ATU68" s="89"/>
      <c r="ATV68" s="89"/>
      <c r="ATW68" s="89"/>
      <c r="ATX68" s="89"/>
      <c r="ATY68" s="89"/>
      <c r="ATZ68" s="89"/>
      <c r="AUA68" s="89"/>
      <c r="AUB68" s="89"/>
      <c r="AUC68" s="89"/>
      <c r="AUD68" s="89"/>
      <c r="AUE68" s="89"/>
      <c r="AUF68" s="89"/>
      <c r="AUG68" s="89"/>
      <c r="AUH68" s="89"/>
      <c r="AUI68" s="89"/>
      <c r="AUJ68" s="89"/>
      <c r="AUK68" s="89"/>
      <c r="AUL68" s="89"/>
      <c r="AUM68" s="89"/>
      <c r="AUN68" s="89"/>
      <c r="AUO68" s="89"/>
      <c r="AUP68" s="89"/>
      <c r="AUQ68" s="89"/>
      <c r="AUR68" s="89"/>
      <c r="AUS68" s="89"/>
      <c r="AUT68" s="89"/>
      <c r="AUU68" s="89"/>
      <c r="AUV68" s="89"/>
      <c r="AUW68" s="89"/>
      <c r="AUX68" s="89"/>
      <c r="AUY68" s="89"/>
      <c r="AUZ68" s="89"/>
      <c r="AVA68" s="89"/>
      <c r="AVB68" s="89"/>
      <c r="AVC68" s="89"/>
      <c r="AVD68" s="89"/>
      <c r="AVE68" s="89"/>
      <c r="AVF68" s="89"/>
      <c r="AVG68" s="89"/>
      <c r="AVH68" s="89"/>
      <c r="AVI68" s="89"/>
      <c r="AVJ68" s="89"/>
      <c r="AVK68" s="89"/>
      <c r="AVL68" s="89"/>
      <c r="AVM68" s="89"/>
      <c r="AVN68" s="89"/>
      <c r="AVO68" s="89"/>
      <c r="AVP68" s="89"/>
      <c r="AVQ68" s="89"/>
      <c r="AVR68" s="89"/>
      <c r="AVS68" s="89"/>
      <c r="AVT68" s="89"/>
      <c r="AVU68" s="89"/>
      <c r="AVV68" s="89"/>
      <c r="AVW68" s="89"/>
      <c r="AVX68" s="89"/>
      <c r="AVY68" s="89"/>
      <c r="AVZ68" s="89"/>
      <c r="AWA68" s="89"/>
      <c r="AWB68" s="89"/>
      <c r="AWC68" s="89"/>
      <c r="AWD68" s="89"/>
      <c r="AWE68" s="89"/>
      <c r="AWF68" s="89"/>
      <c r="AWG68" s="89"/>
      <c r="AWH68" s="89"/>
      <c r="AWI68" s="89"/>
      <c r="AWJ68" s="89"/>
      <c r="AWK68" s="89"/>
      <c r="AWL68" s="89"/>
      <c r="AWM68" s="89"/>
      <c r="AWN68" s="89"/>
      <c r="AWO68" s="89"/>
      <c r="AWP68" s="89"/>
      <c r="AWQ68" s="89"/>
      <c r="AWR68" s="89"/>
      <c r="AWS68" s="89"/>
      <c r="AWT68" s="89"/>
      <c r="AWU68" s="89"/>
      <c r="AWV68" s="89"/>
      <c r="AWW68" s="89"/>
      <c r="AWX68" s="89"/>
      <c r="AWY68" s="89"/>
      <c r="AWZ68" s="89"/>
      <c r="AXA68" s="89"/>
      <c r="AXB68" s="89"/>
      <c r="AXC68" s="89"/>
      <c r="AXD68" s="89"/>
    </row>
    <row r="69" spans="1:1304" s="71" customFormat="1" ht="18" customHeight="1" x14ac:dyDescent="0.3">
      <c r="A69" s="62">
        <v>9781861974044</v>
      </c>
      <c r="B69" s="62">
        <v>5783410</v>
      </c>
      <c r="C69" s="63" t="s">
        <v>287</v>
      </c>
      <c r="D69" s="73">
        <v>12.5</v>
      </c>
      <c r="E69" s="82">
        <v>27410</v>
      </c>
      <c r="F69" s="70"/>
      <c r="G69" s="77"/>
      <c r="H69" s="70"/>
      <c r="I69" s="78"/>
      <c r="J69" s="76"/>
      <c r="K69" s="70"/>
      <c r="L69" s="77"/>
      <c r="M69" s="70"/>
      <c r="N69" s="78"/>
      <c r="O69" s="76"/>
      <c r="P69" s="70"/>
      <c r="Q69" s="77"/>
      <c r="R69" s="70"/>
      <c r="S69" s="78"/>
      <c r="T69" s="76"/>
      <c r="U69" s="70"/>
      <c r="V69" s="77"/>
      <c r="W69" s="70"/>
      <c r="X69" s="78"/>
      <c r="Y69" s="76"/>
      <c r="Z69" s="70"/>
      <c r="AA69" s="77"/>
      <c r="AB69" s="70"/>
      <c r="AC69" s="78"/>
      <c r="AD69" s="76"/>
      <c r="AE69" s="70"/>
      <c r="AF69" s="77"/>
      <c r="AG69" s="70"/>
      <c r="AH69" s="78"/>
      <c r="AI69" s="76"/>
      <c r="AJ69" s="70"/>
      <c r="AK69" s="77"/>
      <c r="AL69" s="70"/>
      <c r="AM69" s="78"/>
      <c r="AN69" s="76"/>
      <c r="AO69" s="70"/>
      <c r="AP69" s="77"/>
      <c r="AQ69" s="70"/>
      <c r="AR69" s="78"/>
      <c r="AS69" s="76"/>
      <c r="AT69" s="70"/>
      <c r="AU69" s="77"/>
      <c r="AV69" s="70"/>
      <c r="AW69" s="78"/>
      <c r="AX69" s="76"/>
      <c r="AY69" s="70"/>
      <c r="AZ69" s="77"/>
      <c r="BA69" s="70"/>
      <c r="BB69" s="78"/>
      <c r="BC69" s="76"/>
      <c r="BD69" s="70"/>
      <c r="BE69" s="77"/>
      <c r="BF69" s="70"/>
      <c r="BG69" s="78"/>
      <c r="BH69" s="76"/>
      <c r="BI69" s="70"/>
      <c r="BJ69" s="77"/>
      <c r="BK69" s="70"/>
      <c r="BL69" s="78"/>
      <c r="BM69" s="76"/>
      <c r="BN69" s="70"/>
      <c r="BO69" s="77"/>
      <c r="BP69" s="70"/>
      <c r="BQ69" s="78"/>
      <c r="BR69" s="76"/>
      <c r="BS69" s="70"/>
      <c r="BT69" s="77"/>
      <c r="BU69" s="70"/>
      <c r="BV69" s="78"/>
      <c r="BW69" s="76"/>
      <c r="BX69" s="70"/>
      <c r="BY69" s="77"/>
      <c r="BZ69" s="70"/>
      <c r="CA69" s="78"/>
      <c r="CB69" s="76"/>
      <c r="CC69" s="70"/>
      <c r="CD69" s="77"/>
      <c r="CE69" s="70"/>
      <c r="CF69" s="78"/>
      <c r="CG69" s="76"/>
      <c r="CH69" s="70"/>
      <c r="CI69" s="77"/>
      <c r="CJ69" s="70"/>
      <c r="CK69" s="78"/>
      <c r="CL69" s="76"/>
      <c r="CM69" s="70"/>
      <c r="CN69" s="77"/>
      <c r="CO69" s="70"/>
      <c r="CP69" s="78"/>
      <c r="CQ69" s="76"/>
      <c r="CR69" s="70"/>
      <c r="CS69" s="77"/>
      <c r="CT69" s="70"/>
      <c r="CU69" s="78"/>
      <c r="CV69" s="76"/>
      <c r="CW69" s="70"/>
      <c r="CX69" s="77"/>
      <c r="CY69" s="70"/>
      <c r="CZ69" s="78"/>
      <c r="DA69" s="76"/>
      <c r="DB69" s="70"/>
      <c r="DC69" s="77"/>
      <c r="DD69" s="70"/>
      <c r="DE69" s="78"/>
      <c r="DF69" s="76"/>
      <c r="DG69" s="70"/>
      <c r="DH69" s="77"/>
      <c r="DI69" s="70"/>
      <c r="DJ69" s="78"/>
      <c r="DK69" s="76"/>
      <c r="DL69" s="70"/>
      <c r="DM69" s="77"/>
      <c r="DN69" s="70"/>
      <c r="DO69" s="78"/>
      <c r="DP69" s="76"/>
      <c r="DQ69" s="70"/>
      <c r="DR69" s="77"/>
      <c r="DS69" s="70"/>
      <c r="DT69" s="78"/>
      <c r="DU69" s="76"/>
      <c r="DV69" s="70"/>
      <c r="DW69" s="77"/>
      <c r="DX69" s="70"/>
      <c r="DY69" s="78"/>
      <c r="DZ69" s="76"/>
      <c r="EA69" s="70"/>
      <c r="EB69" s="77"/>
      <c r="EC69" s="70"/>
      <c r="ED69" s="78"/>
      <c r="EE69" s="76"/>
      <c r="EF69" s="70"/>
      <c r="EG69" s="77"/>
      <c r="EH69" s="70"/>
      <c r="EI69" s="78"/>
      <c r="EJ69" s="76"/>
      <c r="EK69" s="70"/>
      <c r="EL69" s="77"/>
      <c r="EM69" s="70"/>
      <c r="EN69" s="78"/>
      <c r="EO69" s="76"/>
      <c r="EP69" s="70"/>
      <c r="EQ69" s="77"/>
      <c r="ER69" s="70"/>
      <c r="ES69" s="78"/>
      <c r="ET69" s="76"/>
      <c r="EU69" s="70"/>
      <c r="EV69" s="77"/>
      <c r="EW69" s="70"/>
      <c r="EX69" s="78"/>
      <c r="EY69" s="76"/>
      <c r="EZ69" s="70"/>
      <c r="FA69" s="77"/>
      <c r="FB69" s="70"/>
      <c r="FC69" s="78"/>
      <c r="FD69" s="76"/>
      <c r="FE69" s="70"/>
      <c r="FF69" s="77"/>
      <c r="FG69" s="70"/>
      <c r="FH69" s="78"/>
      <c r="FI69" s="76"/>
      <c r="FJ69" s="70"/>
      <c r="FK69" s="77"/>
      <c r="FL69" s="70"/>
      <c r="FM69" s="78"/>
      <c r="FN69" s="76"/>
      <c r="FO69" s="70"/>
      <c r="FP69" s="77"/>
      <c r="FQ69" s="70"/>
      <c r="FR69" s="78"/>
      <c r="FS69" s="76"/>
      <c r="FT69" s="70"/>
      <c r="FU69" s="77"/>
      <c r="FV69" s="70"/>
      <c r="FW69" s="78"/>
      <c r="FX69" s="76"/>
      <c r="FY69" s="70"/>
      <c r="FZ69" s="77"/>
      <c r="GA69" s="70"/>
      <c r="GB69" s="78"/>
      <c r="GC69" s="76"/>
      <c r="GD69" s="70"/>
      <c r="GE69" s="77"/>
      <c r="GF69" s="70"/>
      <c r="GG69" s="78"/>
      <c r="GH69" s="76"/>
      <c r="GI69" s="70"/>
      <c r="GJ69" s="77"/>
      <c r="GK69" s="70"/>
      <c r="GL69" s="78"/>
      <c r="GM69" s="76"/>
      <c r="GN69" s="70"/>
      <c r="GO69" s="77"/>
      <c r="GP69" s="70"/>
      <c r="GQ69" s="78"/>
      <c r="GR69" s="76"/>
      <c r="GS69" s="70"/>
      <c r="GT69" s="77"/>
      <c r="GU69" s="70"/>
      <c r="GV69" s="78"/>
      <c r="GW69" s="76"/>
      <c r="GX69" s="70"/>
      <c r="GY69" s="77"/>
      <c r="GZ69" s="70"/>
      <c r="HA69" s="78"/>
      <c r="HB69" s="76"/>
      <c r="HC69" s="70"/>
      <c r="HD69" s="77"/>
      <c r="HE69" s="70"/>
      <c r="HF69" s="78"/>
      <c r="HG69" s="76"/>
      <c r="HH69" s="70"/>
      <c r="HI69" s="77"/>
      <c r="HJ69" s="70"/>
      <c r="HK69" s="78"/>
      <c r="HL69" s="76"/>
      <c r="HM69" s="70"/>
      <c r="HN69" s="77"/>
      <c r="HO69" s="70"/>
      <c r="HP69" s="78"/>
      <c r="HQ69" s="76"/>
      <c r="HR69" s="70"/>
      <c r="HS69" s="77"/>
      <c r="HT69" s="70"/>
      <c r="HU69" s="78"/>
      <c r="HV69" s="76"/>
      <c r="HW69" s="70"/>
      <c r="HX69" s="77"/>
      <c r="HY69" s="70"/>
      <c r="HZ69" s="78"/>
      <c r="IA69" s="76"/>
      <c r="IB69" s="70"/>
      <c r="IC69" s="77"/>
      <c r="ID69" s="70"/>
      <c r="IE69" s="78"/>
      <c r="IF69" s="76"/>
      <c r="IG69" s="70"/>
      <c r="IH69" s="70"/>
    </row>
    <row r="70" spans="1:1304" s="71" customFormat="1" ht="18" customHeight="1" x14ac:dyDescent="0.3">
      <c r="A70" s="60">
        <v>9781781259191</v>
      </c>
      <c r="B70" s="60">
        <v>2154337</v>
      </c>
      <c r="C70" s="61" t="s">
        <v>288</v>
      </c>
      <c r="D70" s="72">
        <v>17.5</v>
      </c>
      <c r="E70" s="81">
        <v>14810</v>
      </c>
      <c r="F70" s="70"/>
      <c r="G70" s="77"/>
      <c r="H70" s="70"/>
      <c r="I70" s="78"/>
      <c r="J70" s="76"/>
      <c r="K70" s="70"/>
      <c r="L70" s="77"/>
      <c r="M70" s="70"/>
      <c r="N70" s="78"/>
      <c r="O70" s="76"/>
      <c r="P70" s="70"/>
      <c r="Q70" s="77"/>
      <c r="R70" s="70"/>
      <c r="S70" s="78"/>
      <c r="T70" s="76"/>
      <c r="U70" s="70"/>
      <c r="V70" s="77"/>
      <c r="W70" s="70"/>
      <c r="X70" s="78"/>
      <c r="Y70" s="76"/>
      <c r="Z70" s="70"/>
      <c r="AA70" s="77"/>
      <c r="AB70" s="70"/>
      <c r="AC70" s="78"/>
      <c r="AD70" s="76"/>
      <c r="AE70" s="70"/>
      <c r="AF70" s="77"/>
      <c r="AG70" s="70"/>
      <c r="AH70" s="78"/>
      <c r="AI70" s="76"/>
      <c r="AJ70" s="70"/>
      <c r="AK70" s="77"/>
      <c r="AL70" s="70"/>
      <c r="AM70" s="78"/>
      <c r="AN70" s="76"/>
      <c r="AO70" s="70"/>
      <c r="AP70" s="77"/>
      <c r="AQ70" s="70"/>
      <c r="AR70" s="78"/>
      <c r="AS70" s="76"/>
      <c r="AT70" s="70"/>
      <c r="AU70" s="77"/>
      <c r="AV70" s="70"/>
      <c r="AW70" s="78"/>
      <c r="AX70" s="76"/>
      <c r="AY70" s="70"/>
      <c r="AZ70" s="77"/>
      <c r="BA70" s="70"/>
      <c r="BB70" s="78"/>
      <c r="BC70" s="76"/>
      <c r="BD70" s="70"/>
      <c r="BE70" s="77"/>
      <c r="BF70" s="70"/>
      <c r="BG70" s="78"/>
      <c r="BH70" s="76"/>
      <c r="BI70" s="70"/>
      <c r="BJ70" s="77"/>
      <c r="BK70" s="70"/>
      <c r="BL70" s="78"/>
      <c r="BM70" s="76"/>
      <c r="BN70" s="70"/>
      <c r="BO70" s="77"/>
      <c r="BP70" s="70"/>
      <c r="BQ70" s="78"/>
      <c r="BR70" s="76"/>
      <c r="BS70" s="70"/>
      <c r="BT70" s="77"/>
      <c r="BU70" s="70"/>
      <c r="BV70" s="78"/>
      <c r="BW70" s="76"/>
      <c r="BX70" s="70"/>
      <c r="BY70" s="77"/>
      <c r="BZ70" s="70"/>
      <c r="CA70" s="78"/>
      <c r="CB70" s="76"/>
      <c r="CC70" s="70"/>
      <c r="CD70" s="77"/>
      <c r="CE70" s="70"/>
      <c r="CF70" s="78"/>
      <c r="CG70" s="76"/>
      <c r="CH70" s="70"/>
      <c r="CI70" s="77"/>
      <c r="CJ70" s="70"/>
      <c r="CK70" s="78"/>
      <c r="CL70" s="76"/>
      <c r="CM70" s="70"/>
      <c r="CN70" s="77"/>
      <c r="CO70" s="70"/>
      <c r="CP70" s="78"/>
      <c r="CQ70" s="76"/>
      <c r="CR70" s="70"/>
      <c r="CS70" s="77"/>
      <c r="CT70" s="70"/>
      <c r="CU70" s="78"/>
      <c r="CV70" s="76"/>
      <c r="CW70" s="70"/>
      <c r="CX70" s="77"/>
      <c r="CY70" s="70"/>
      <c r="CZ70" s="78"/>
      <c r="DA70" s="76"/>
      <c r="DB70" s="70"/>
      <c r="DC70" s="77"/>
      <c r="DD70" s="70"/>
      <c r="DE70" s="78"/>
      <c r="DF70" s="76"/>
      <c r="DG70" s="70"/>
      <c r="DH70" s="77"/>
      <c r="DI70" s="70"/>
      <c r="DJ70" s="78"/>
      <c r="DK70" s="76"/>
      <c r="DL70" s="70"/>
      <c r="DM70" s="77"/>
      <c r="DN70" s="70"/>
      <c r="DO70" s="78"/>
      <c r="DP70" s="76"/>
      <c r="DQ70" s="70"/>
      <c r="DR70" s="77"/>
      <c r="DS70" s="70"/>
      <c r="DT70" s="78"/>
      <c r="DU70" s="76"/>
      <c r="DV70" s="70"/>
      <c r="DW70" s="77"/>
      <c r="DX70" s="70"/>
      <c r="DY70" s="78"/>
      <c r="DZ70" s="76"/>
      <c r="EA70" s="70"/>
      <c r="EB70" s="77"/>
      <c r="EC70" s="70"/>
      <c r="ED70" s="78"/>
      <c r="EE70" s="76"/>
      <c r="EF70" s="70"/>
      <c r="EG70" s="77"/>
      <c r="EH70" s="70"/>
      <c r="EI70" s="78"/>
      <c r="EJ70" s="76"/>
      <c r="EK70" s="70"/>
      <c r="EL70" s="77"/>
      <c r="EM70" s="70"/>
      <c r="EN70" s="78"/>
      <c r="EO70" s="76"/>
      <c r="EP70" s="70"/>
      <c r="EQ70" s="77"/>
      <c r="ER70" s="70"/>
      <c r="ES70" s="78"/>
      <c r="ET70" s="76"/>
      <c r="EU70" s="70"/>
      <c r="EV70" s="77"/>
      <c r="EW70" s="70"/>
      <c r="EX70" s="78"/>
      <c r="EY70" s="76"/>
      <c r="EZ70" s="70"/>
      <c r="FA70" s="77"/>
      <c r="FB70" s="70"/>
      <c r="FC70" s="78"/>
      <c r="FD70" s="76"/>
      <c r="FE70" s="70"/>
      <c r="FF70" s="77"/>
      <c r="FG70" s="70"/>
      <c r="FH70" s="78"/>
      <c r="FI70" s="76"/>
      <c r="FJ70" s="70"/>
      <c r="FK70" s="77"/>
      <c r="FL70" s="70"/>
      <c r="FM70" s="78"/>
      <c r="FN70" s="76"/>
      <c r="FO70" s="70"/>
      <c r="FP70" s="77"/>
      <c r="FQ70" s="70"/>
      <c r="FR70" s="78"/>
      <c r="FS70" s="76"/>
      <c r="FT70" s="70"/>
      <c r="FU70" s="77"/>
      <c r="FV70" s="70"/>
      <c r="FW70" s="78"/>
      <c r="FX70" s="76"/>
      <c r="FY70" s="70"/>
      <c r="FZ70" s="77"/>
      <c r="GA70" s="70"/>
      <c r="GB70" s="78"/>
      <c r="GC70" s="76"/>
      <c r="GD70" s="70"/>
      <c r="GE70" s="77"/>
      <c r="GF70" s="70"/>
      <c r="GG70" s="78"/>
      <c r="GH70" s="76"/>
      <c r="GI70" s="70"/>
      <c r="GJ70" s="77"/>
      <c r="GK70" s="70"/>
      <c r="GL70" s="78"/>
      <c r="GM70" s="76"/>
      <c r="GN70" s="70"/>
      <c r="GO70" s="77"/>
      <c r="GP70" s="70"/>
      <c r="GQ70" s="78"/>
      <c r="GR70" s="76"/>
      <c r="GS70" s="70"/>
      <c r="GT70" s="77"/>
      <c r="GU70" s="70"/>
      <c r="GV70" s="78"/>
      <c r="GW70" s="76"/>
      <c r="GX70" s="70"/>
      <c r="GY70" s="77"/>
      <c r="GZ70" s="70"/>
      <c r="HA70" s="78"/>
      <c r="HB70" s="76"/>
      <c r="HC70" s="70"/>
      <c r="HD70" s="77"/>
      <c r="HE70" s="70"/>
      <c r="HF70" s="78"/>
      <c r="HG70" s="76"/>
      <c r="HH70" s="70"/>
      <c r="HI70" s="77"/>
      <c r="HJ70" s="70"/>
      <c r="HK70" s="78"/>
      <c r="HL70" s="76"/>
      <c r="HM70" s="70"/>
      <c r="HN70" s="77"/>
      <c r="HO70" s="70"/>
      <c r="HP70" s="78"/>
      <c r="HQ70" s="76"/>
      <c r="HR70" s="70"/>
      <c r="HS70" s="77"/>
      <c r="HT70" s="70"/>
      <c r="HU70" s="78"/>
      <c r="HV70" s="76"/>
      <c r="HW70" s="70"/>
      <c r="HX70" s="77"/>
      <c r="HY70" s="70"/>
      <c r="HZ70" s="78"/>
      <c r="IA70" s="76"/>
      <c r="IB70" s="70"/>
      <c r="IC70" s="77"/>
      <c r="ID70" s="70"/>
      <c r="IE70" s="78"/>
      <c r="IF70" s="76"/>
      <c r="IG70" s="70"/>
      <c r="IH70" s="70"/>
    </row>
    <row r="71" spans="1:1304" s="89" customFormat="1" ht="18" customHeight="1" x14ac:dyDescent="0.3">
      <c r="A71" s="62">
        <v>9780593469064</v>
      </c>
      <c r="B71" s="62">
        <v>2840394</v>
      </c>
      <c r="C71" s="63" t="s">
        <v>289</v>
      </c>
      <c r="D71" s="73">
        <v>9.5</v>
      </c>
      <c r="E71" s="82">
        <v>21200</v>
      </c>
      <c r="F71" s="87"/>
      <c r="G71" s="88"/>
      <c r="H71" s="87"/>
      <c r="I71" s="85"/>
      <c r="J71" s="86"/>
      <c r="K71" s="87"/>
      <c r="L71" s="88"/>
      <c r="M71" s="87"/>
      <c r="N71" s="85"/>
      <c r="O71" s="86"/>
      <c r="P71" s="87"/>
      <c r="Q71" s="88"/>
      <c r="R71" s="87"/>
      <c r="S71" s="85"/>
      <c r="T71" s="86"/>
      <c r="U71" s="87"/>
      <c r="V71" s="88"/>
      <c r="W71" s="87"/>
      <c r="X71" s="85"/>
      <c r="Y71" s="86"/>
      <c r="Z71" s="87"/>
      <c r="AA71" s="88"/>
      <c r="AB71" s="87"/>
      <c r="AC71" s="85"/>
      <c r="AD71" s="86"/>
      <c r="AE71" s="87"/>
      <c r="AF71" s="88"/>
      <c r="AG71" s="87"/>
      <c r="AH71" s="85"/>
      <c r="AI71" s="86"/>
      <c r="AJ71" s="87"/>
      <c r="AK71" s="88"/>
      <c r="AL71" s="87"/>
      <c r="AM71" s="85"/>
      <c r="AN71" s="86"/>
      <c r="AO71" s="87"/>
      <c r="AP71" s="88"/>
      <c r="AQ71" s="87"/>
      <c r="AR71" s="85"/>
      <c r="AS71" s="86"/>
      <c r="AT71" s="87"/>
      <c r="AU71" s="88"/>
      <c r="AV71" s="87"/>
      <c r="AW71" s="85"/>
      <c r="AX71" s="86"/>
      <c r="AY71" s="87"/>
      <c r="AZ71" s="88"/>
      <c r="BA71" s="87"/>
      <c r="BB71" s="85"/>
      <c r="BC71" s="86"/>
      <c r="BD71" s="87"/>
      <c r="BE71" s="88"/>
      <c r="BF71" s="87"/>
      <c r="BG71" s="85"/>
      <c r="BH71" s="86"/>
      <c r="BI71" s="87"/>
      <c r="BJ71" s="88"/>
      <c r="BK71" s="87"/>
      <c r="BL71" s="85"/>
      <c r="BM71" s="86"/>
      <c r="BN71" s="87"/>
      <c r="BO71" s="88"/>
      <c r="BP71" s="87"/>
      <c r="BQ71" s="85"/>
      <c r="BR71" s="86"/>
      <c r="BS71" s="87"/>
      <c r="BT71" s="88"/>
      <c r="BU71" s="87"/>
      <c r="BV71" s="85"/>
      <c r="BW71" s="86"/>
      <c r="BX71" s="87"/>
      <c r="BY71" s="88"/>
      <c r="BZ71" s="87"/>
      <c r="CA71" s="85"/>
      <c r="CB71" s="86"/>
      <c r="CC71" s="87"/>
      <c r="CD71" s="88"/>
      <c r="CE71" s="87"/>
      <c r="CF71" s="85"/>
      <c r="CG71" s="86"/>
      <c r="CH71" s="87"/>
      <c r="CI71" s="88"/>
      <c r="CJ71" s="87"/>
      <c r="CK71" s="85"/>
      <c r="CL71" s="86"/>
      <c r="CM71" s="87"/>
      <c r="CN71" s="88"/>
      <c r="CO71" s="87"/>
      <c r="CP71" s="85"/>
      <c r="CQ71" s="86"/>
      <c r="CR71" s="87"/>
      <c r="CS71" s="88"/>
      <c r="CT71" s="87"/>
      <c r="CU71" s="85"/>
      <c r="CV71" s="86"/>
      <c r="CW71" s="87"/>
      <c r="CX71" s="88"/>
      <c r="CY71" s="87"/>
      <c r="CZ71" s="85"/>
      <c r="DA71" s="86"/>
      <c r="DB71" s="87"/>
      <c r="DC71" s="88"/>
      <c r="DD71" s="87"/>
      <c r="DE71" s="85"/>
      <c r="DF71" s="86"/>
      <c r="DG71" s="87"/>
      <c r="DH71" s="88"/>
      <c r="DI71" s="87"/>
      <c r="DJ71" s="85"/>
      <c r="DK71" s="86"/>
      <c r="DL71" s="87"/>
      <c r="DM71" s="88"/>
      <c r="DN71" s="87"/>
      <c r="DO71" s="85"/>
      <c r="DP71" s="86"/>
      <c r="DQ71" s="87"/>
      <c r="DR71" s="88"/>
      <c r="DS71" s="87"/>
      <c r="DT71" s="85"/>
      <c r="DU71" s="86"/>
      <c r="DV71" s="87"/>
      <c r="DW71" s="88"/>
      <c r="DX71" s="87"/>
      <c r="DY71" s="85"/>
      <c r="DZ71" s="86"/>
      <c r="EA71" s="87"/>
      <c r="EB71" s="88"/>
      <c r="EC71" s="87"/>
      <c r="ED71" s="85"/>
      <c r="EE71" s="86"/>
      <c r="EF71" s="87"/>
      <c r="EG71" s="88"/>
      <c r="EH71" s="87"/>
      <c r="EI71" s="85"/>
      <c r="EJ71" s="86"/>
      <c r="EK71" s="87"/>
      <c r="EL71" s="88"/>
      <c r="EM71" s="87"/>
      <c r="EN71" s="85"/>
      <c r="EO71" s="86"/>
      <c r="EP71" s="87"/>
      <c r="EQ71" s="88"/>
      <c r="ER71" s="87"/>
      <c r="ES71" s="85"/>
      <c r="ET71" s="86"/>
      <c r="EU71" s="87"/>
      <c r="EV71" s="88"/>
      <c r="EW71" s="87"/>
      <c r="EX71" s="85"/>
      <c r="EY71" s="86"/>
      <c r="EZ71" s="87"/>
      <c r="FA71" s="88"/>
      <c r="FB71" s="87"/>
      <c r="FC71" s="85"/>
      <c r="FD71" s="86"/>
      <c r="FE71" s="87"/>
      <c r="FF71" s="88"/>
      <c r="FG71" s="87"/>
      <c r="FH71" s="85"/>
      <c r="FI71" s="86"/>
      <c r="FJ71" s="87"/>
      <c r="FK71" s="88"/>
      <c r="FL71" s="87"/>
      <c r="FM71" s="85"/>
      <c r="FN71" s="86"/>
      <c r="FO71" s="87"/>
      <c r="FP71" s="88"/>
      <c r="FQ71" s="87"/>
      <c r="FR71" s="85"/>
      <c r="FS71" s="86"/>
      <c r="FT71" s="87"/>
      <c r="FU71" s="88"/>
      <c r="FV71" s="87"/>
      <c r="FW71" s="85"/>
      <c r="FX71" s="86"/>
      <c r="FY71" s="87"/>
      <c r="FZ71" s="88"/>
      <c r="GA71" s="87"/>
      <c r="GB71" s="85"/>
      <c r="GC71" s="86"/>
      <c r="GD71" s="87"/>
      <c r="GE71" s="88"/>
      <c r="GF71" s="87"/>
      <c r="GG71" s="85"/>
      <c r="GH71" s="86"/>
      <c r="GI71" s="87"/>
      <c r="GJ71" s="88"/>
      <c r="GK71" s="87"/>
      <c r="GL71" s="85"/>
      <c r="GM71" s="86"/>
      <c r="GN71" s="87"/>
      <c r="GO71" s="88"/>
      <c r="GP71" s="87"/>
      <c r="GQ71" s="85"/>
      <c r="GR71" s="86"/>
      <c r="GS71" s="87"/>
      <c r="GT71" s="88"/>
      <c r="GU71" s="87"/>
      <c r="GV71" s="85"/>
      <c r="GW71" s="86"/>
      <c r="GX71" s="87"/>
      <c r="GY71" s="88"/>
      <c r="GZ71" s="87"/>
      <c r="HA71" s="85"/>
      <c r="HB71" s="86"/>
      <c r="HC71" s="87"/>
      <c r="HD71" s="88"/>
      <c r="HE71" s="87"/>
      <c r="HF71" s="85"/>
      <c r="HG71" s="86"/>
      <c r="HH71" s="87"/>
      <c r="HI71" s="88"/>
      <c r="HJ71" s="87"/>
      <c r="HK71" s="85"/>
      <c r="HL71" s="86"/>
      <c r="HM71" s="87"/>
      <c r="HN71" s="88"/>
      <c r="HO71" s="87"/>
      <c r="HP71" s="85"/>
      <c r="HQ71" s="86"/>
      <c r="HR71" s="87"/>
      <c r="HS71" s="88"/>
      <c r="HT71" s="87"/>
      <c r="HU71" s="85"/>
      <c r="HV71" s="86"/>
      <c r="HW71" s="87"/>
      <c r="HX71" s="88"/>
      <c r="HY71" s="87"/>
      <c r="HZ71" s="85"/>
      <c r="IA71" s="86"/>
      <c r="IB71" s="87"/>
      <c r="IC71" s="88"/>
      <c r="ID71" s="87"/>
      <c r="IE71" s="85"/>
      <c r="IF71" s="86"/>
      <c r="IG71" s="87"/>
      <c r="IH71" s="87"/>
    </row>
    <row r="72" spans="1:1304" s="71" customFormat="1" ht="18" customHeight="1" x14ac:dyDescent="0.3">
      <c r="A72" s="60">
        <v>9780099470434</v>
      </c>
      <c r="B72" s="60">
        <v>9991590</v>
      </c>
      <c r="C72" s="61" t="s">
        <v>290</v>
      </c>
      <c r="D72" s="72">
        <v>10.5</v>
      </c>
      <c r="E72" s="81">
        <v>21110</v>
      </c>
      <c r="F72" s="70"/>
      <c r="G72" s="77"/>
      <c r="H72" s="70"/>
      <c r="I72" s="78"/>
      <c r="J72" s="76"/>
      <c r="K72" s="70"/>
      <c r="L72" s="77"/>
      <c r="M72" s="70"/>
      <c r="N72" s="78"/>
      <c r="O72" s="76"/>
      <c r="P72" s="70"/>
      <c r="Q72" s="77"/>
      <c r="R72" s="70"/>
      <c r="S72" s="78"/>
      <c r="T72" s="76"/>
      <c r="U72" s="70"/>
      <c r="V72" s="77"/>
      <c r="W72" s="70"/>
      <c r="X72" s="78"/>
      <c r="Y72" s="76"/>
      <c r="Z72" s="70"/>
      <c r="AA72" s="77"/>
      <c r="AB72" s="70"/>
      <c r="AC72" s="78"/>
      <c r="AD72" s="76"/>
      <c r="AE72" s="70"/>
      <c r="AF72" s="77"/>
      <c r="AG72" s="70"/>
      <c r="AH72" s="78"/>
      <c r="AI72" s="76"/>
      <c r="AJ72" s="70"/>
      <c r="AK72" s="77"/>
      <c r="AL72" s="70"/>
      <c r="AM72" s="78"/>
      <c r="AN72" s="76"/>
      <c r="AO72" s="70"/>
      <c r="AP72" s="77"/>
      <c r="AQ72" s="70"/>
      <c r="AR72" s="78"/>
      <c r="AS72" s="76"/>
      <c r="AT72" s="70"/>
      <c r="AU72" s="77"/>
      <c r="AV72" s="70"/>
      <c r="AW72" s="78"/>
      <c r="AX72" s="76"/>
      <c r="AY72" s="70"/>
      <c r="AZ72" s="77"/>
      <c r="BA72" s="70"/>
      <c r="BB72" s="78"/>
      <c r="BC72" s="76"/>
      <c r="BD72" s="70"/>
      <c r="BE72" s="77"/>
      <c r="BF72" s="70"/>
      <c r="BG72" s="78"/>
      <c r="BH72" s="76"/>
      <c r="BI72" s="70"/>
      <c r="BJ72" s="77"/>
      <c r="BK72" s="70"/>
      <c r="BL72" s="78"/>
      <c r="BM72" s="76"/>
      <c r="BN72" s="70"/>
      <c r="BO72" s="77"/>
      <c r="BP72" s="70"/>
      <c r="BQ72" s="78"/>
      <c r="BR72" s="76"/>
      <c r="BS72" s="70"/>
      <c r="BT72" s="77"/>
      <c r="BU72" s="70"/>
      <c r="BV72" s="78"/>
      <c r="BW72" s="76"/>
      <c r="BX72" s="70"/>
      <c r="BY72" s="77"/>
      <c r="BZ72" s="70"/>
      <c r="CA72" s="78"/>
      <c r="CB72" s="76"/>
      <c r="CC72" s="70"/>
      <c r="CD72" s="77"/>
      <c r="CE72" s="70"/>
      <c r="CF72" s="78"/>
      <c r="CG72" s="76"/>
      <c r="CH72" s="70"/>
      <c r="CI72" s="77"/>
      <c r="CJ72" s="70"/>
      <c r="CK72" s="78"/>
      <c r="CL72" s="76"/>
      <c r="CM72" s="70"/>
      <c r="CN72" s="77"/>
      <c r="CO72" s="70"/>
      <c r="CP72" s="78"/>
      <c r="CQ72" s="76"/>
      <c r="CR72" s="70"/>
      <c r="CS72" s="77"/>
      <c r="CT72" s="70"/>
      <c r="CU72" s="78"/>
      <c r="CV72" s="76"/>
      <c r="CW72" s="70"/>
      <c r="CX72" s="77"/>
      <c r="CY72" s="70"/>
      <c r="CZ72" s="78"/>
      <c r="DA72" s="76"/>
      <c r="DB72" s="70"/>
      <c r="DC72" s="77"/>
      <c r="DD72" s="70"/>
      <c r="DE72" s="78"/>
      <c r="DF72" s="76"/>
      <c r="DG72" s="70"/>
      <c r="DH72" s="77"/>
      <c r="DI72" s="70"/>
      <c r="DJ72" s="78"/>
      <c r="DK72" s="76"/>
      <c r="DL72" s="70"/>
      <c r="DM72" s="77"/>
      <c r="DN72" s="70"/>
      <c r="DO72" s="78"/>
      <c r="DP72" s="76"/>
      <c r="DQ72" s="70"/>
      <c r="DR72" s="77"/>
      <c r="DS72" s="70"/>
      <c r="DT72" s="78"/>
      <c r="DU72" s="76"/>
      <c r="DV72" s="70"/>
      <c r="DW72" s="77"/>
      <c r="DX72" s="70"/>
      <c r="DY72" s="78"/>
      <c r="DZ72" s="76"/>
      <c r="EA72" s="70"/>
      <c r="EB72" s="77"/>
      <c r="EC72" s="70"/>
      <c r="ED72" s="78"/>
      <c r="EE72" s="76"/>
      <c r="EF72" s="70"/>
      <c r="EG72" s="77"/>
      <c r="EH72" s="70"/>
      <c r="EI72" s="78"/>
      <c r="EJ72" s="76"/>
      <c r="EK72" s="70"/>
      <c r="EL72" s="77"/>
      <c r="EM72" s="70"/>
      <c r="EN72" s="78"/>
      <c r="EO72" s="76"/>
      <c r="EP72" s="70"/>
      <c r="EQ72" s="77"/>
      <c r="ER72" s="70"/>
      <c r="ES72" s="78"/>
      <c r="ET72" s="76"/>
      <c r="EU72" s="70"/>
      <c r="EV72" s="77"/>
      <c r="EW72" s="70"/>
      <c r="EX72" s="78"/>
      <c r="EY72" s="76"/>
      <c r="EZ72" s="70"/>
      <c r="FA72" s="77"/>
      <c r="FB72" s="70"/>
      <c r="FC72" s="78"/>
      <c r="FD72" s="76"/>
      <c r="FE72" s="70"/>
      <c r="FF72" s="77"/>
      <c r="FG72" s="70"/>
      <c r="FH72" s="78"/>
      <c r="FI72" s="76"/>
      <c r="FJ72" s="70"/>
      <c r="FK72" s="77"/>
      <c r="FL72" s="70"/>
      <c r="FM72" s="78"/>
      <c r="FN72" s="76"/>
      <c r="FO72" s="70"/>
      <c r="FP72" s="77"/>
      <c r="FQ72" s="70"/>
      <c r="FR72" s="78"/>
      <c r="FS72" s="76"/>
      <c r="FT72" s="70"/>
      <c r="FU72" s="77"/>
      <c r="FV72" s="70"/>
      <c r="FW72" s="78"/>
      <c r="FX72" s="76"/>
      <c r="FY72" s="70"/>
      <c r="FZ72" s="77"/>
      <c r="GA72" s="70"/>
      <c r="GB72" s="78"/>
      <c r="GC72" s="76"/>
      <c r="GD72" s="70"/>
      <c r="GE72" s="77"/>
      <c r="GF72" s="70"/>
      <c r="GG72" s="78"/>
      <c r="GH72" s="76"/>
      <c r="GI72" s="70"/>
      <c r="GJ72" s="77"/>
      <c r="GK72" s="70"/>
      <c r="GL72" s="78"/>
      <c r="GM72" s="76"/>
      <c r="GN72" s="70"/>
      <c r="GO72" s="77"/>
      <c r="GP72" s="70"/>
      <c r="GQ72" s="78"/>
      <c r="GR72" s="76"/>
      <c r="GS72" s="70"/>
      <c r="GT72" s="77"/>
      <c r="GU72" s="70"/>
      <c r="GV72" s="78"/>
      <c r="GW72" s="76"/>
      <c r="GX72" s="70"/>
      <c r="GY72" s="77"/>
      <c r="GZ72" s="70"/>
      <c r="HA72" s="78"/>
      <c r="HB72" s="76"/>
      <c r="HC72" s="70"/>
      <c r="HD72" s="77"/>
      <c r="HE72" s="70"/>
      <c r="HF72" s="78"/>
      <c r="HG72" s="76"/>
      <c r="HH72" s="70"/>
      <c r="HI72" s="77"/>
      <c r="HJ72" s="70"/>
      <c r="HK72" s="78"/>
      <c r="HL72" s="76"/>
      <c r="HM72" s="70"/>
      <c r="HN72" s="77"/>
      <c r="HO72" s="70"/>
      <c r="HP72" s="78"/>
      <c r="HQ72" s="76"/>
      <c r="HR72" s="70"/>
      <c r="HS72" s="77"/>
      <c r="HT72" s="70"/>
      <c r="HU72" s="78"/>
      <c r="HV72" s="76"/>
      <c r="HW72" s="70"/>
      <c r="HX72" s="77"/>
      <c r="HY72" s="70"/>
      <c r="HZ72" s="78"/>
      <c r="IA72" s="76"/>
      <c r="IB72" s="70"/>
      <c r="IC72" s="77"/>
      <c r="ID72" s="70"/>
      <c r="IE72" s="78"/>
      <c r="IF72" s="76"/>
      <c r="IG72" s="70"/>
      <c r="IH72" s="70"/>
    </row>
    <row r="73" spans="1:1304" s="71" customFormat="1" ht="18" customHeight="1" x14ac:dyDescent="0.3">
      <c r="A73" s="62">
        <v>9781786898326</v>
      </c>
      <c r="B73" s="62">
        <v>2788319</v>
      </c>
      <c r="C73" s="63" t="s">
        <v>291</v>
      </c>
      <c r="D73" s="73">
        <v>13.5</v>
      </c>
      <c r="E73" s="82">
        <v>24810</v>
      </c>
      <c r="F73" s="87"/>
      <c r="G73" s="88"/>
      <c r="H73" s="87"/>
      <c r="I73" s="85"/>
      <c r="J73" s="86"/>
      <c r="K73" s="87"/>
      <c r="L73" s="88"/>
      <c r="M73" s="87"/>
      <c r="N73" s="85"/>
      <c r="O73" s="86"/>
      <c r="P73" s="87"/>
      <c r="Q73" s="88"/>
      <c r="R73" s="87"/>
      <c r="S73" s="85"/>
      <c r="T73" s="86"/>
      <c r="U73" s="87"/>
      <c r="V73" s="88"/>
      <c r="W73" s="87"/>
      <c r="X73" s="85"/>
      <c r="Y73" s="86"/>
      <c r="Z73" s="87"/>
      <c r="AA73" s="88"/>
      <c r="AB73" s="87"/>
      <c r="AC73" s="85"/>
      <c r="AD73" s="86"/>
      <c r="AE73" s="87"/>
      <c r="AF73" s="88"/>
      <c r="AG73" s="87"/>
      <c r="AH73" s="85"/>
      <c r="AI73" s="86"/>
      <c r="AJ73" s="87"/>
      <c r="AK73" s="88"/>
      <c r="AL73" s="87"/>
      <c r="AM73" s="85"/>
      <c r="AN73" s="86"/>
      <c r="AO73" s="87"/>
      <c r="AP73" s="88"/>
      <c r="AQ73" s="87"/>
      <c r="AR73" s="85"/>
      <c r="AS73" s="86"/>
      <c r="AT73" s="87"/>
      <c r="AU73" s="88"/>
      <c r="AV73" s="87"/>
      <c r="AW73" s="85"/>
      <c r="AX73" s="86"/>
      <c r="AY73" s="87"/>
      <c r="AZ73" s="88"/>
      <c r="BA73" s="87"/>
      <c r="BB73" s="85"/>
      <c r="BC73" s="86"/>
      <c r="BD73" s="87"/>
      <c r="BE73" s="88"/>
      <c r="BF73" s="87"/>
      <c r="BG73" s="85"/>
      <c r="BH73" s="86"/>
      <c r="BI73" s="87"/>
      <c r="BJ73" s="88"/>
      <c r="BK73" s="87"/>
      <c r="BL73" s="85"/>
      <c r="BM73" s="86"/>
      <c r="BN73" s="87"/>
      <c r="BO73" s="88"/>
      <c r="BP73" s="87"/>
      <c r="BQ73" s="85"/>
      <c r="BR73" s="86"/>
      <c r="BS73" s="87"/>
      <c r="BT73" s="88"/>
      <c r="BU73" s="87"/>
      <c r="BV73" s="85"/>
      <c r="BW73" s="86"/>
      <c r="BX73" s="87"/>
      <c r="BY73" s="88"/>
      <c r="BZ73" s="87"/>
      <c r="CA73" s="85"/>
      <c r="CB73" s="86"/>
      <c r="CC73" s="87"/>
      <c r="CD73" s="88"/>
      <c r="CE73" s="87"/>
      <c r="CF73" s="85"/>
      <c r="CG73" s="86"/>
      <c r="CH73" s="87"/>
      <c r="CI73" s="88"/>
      <c r="CJ73" s="87"/>
      <c r="CK73" s="85"/>
      <c r="CL73" s="86"/>
      <c r="CM73" s="87"/>
      <c r="CN73" s="88"/>
      <c r="CO73" s="87"/>
      <c r="CP73" s="85"/>
      <c r="CQ73" s="86"/>
      <c r="CR73" s="87"/>
      <c r="CS73" s="88"/>
      <c r="CT73" s="87"/>
      <c r="CU73" s="85"/>
      <c r="CV73" s="86"/>
      <c r="CW73" s="87"/>
      <c r="CX73" s="88"/>
      <c r="CY73" s="87"/>
      <c r="CZ73" s="85"/>
      <c r="DA73" s="86"/>
      <c r="DB73" s="87"/>
      <c r="DC73" s="88"/>
      <c r="DD73" s="87"/>
      <c r="DE73" s="85"/>
      <c r="DF73" s="86"/>
      <c r="DG73" s="87"/>
      <c r="DH73" s="88"/>
      <c r="DI73" s="87"/>
      <c r="DJ73" s="85"/>
      <c r="DK73" s="86"/>
      <c r="DL73" s="87"/>
      <c r="DM73" s="88"/>
      <c r="DN73" s="87"/>
      <c r="DO73" s="85"/>
      <c r="DP73" s="86"/>
      <c r="DQ73" s="87"/>
      <c r="DR73" s="88"/>
      <c r="DS73" s="87"/>
      <c r="DT73" s="85"/>
      <c r="DU73" s="86"/>
      <c r="DV73" s="87"/>
      <c r="DW73" s="88"/>
      <c r="DX73" s="87"/>
      <c r="DY73" s="85"/>
      <c r="DZ73" s="86"/>
      <c r="EA73" s="87"/>
      <c r="EB73" s="88"/>
      <c r="EC73" s="87"/>
      <c r="ED73" s="85"/>
      <c r="EE73" s="86"/>
      <c r="EF73" s="87"/>
      <c r="EG73" s="88"/>
      <c r="EH73" s="87"/>
      <c r="EI73" s="85"/>
      <c r="EJ73" s="86"/>
      <c r="EK73" s="87"/>
      <c r="EL73" s="88"/>
      <c r="EM73" s="87"/>
      <c r="EN73" s="85"/>
      <c r="EO73" s="86"/>
      <c r="EP73" s="87"/>
      <c r="EQ73" s="88"/>
      <c r="ER73" s="87"/>
      <c r="ES73" s="85"/>
      <c r="ET73" s="86"/>
      <c r="EU73" s="87"/>
      <c r="EV73" s="88"/>
      <c r="EW73" s="87"/>
      <c r="EX73" s="85"/>
      <c r="EY73" s="86"/>
      <c r="EZ73" s="87"/>
      <c r="FA73" s="88"/>
      <c r="FB73" s="87"/>
      <c r="FC73" s="85"/>
      <c r="FD73" s="86"/>
      <c r="FE73" s="87"/>
      <c r="FF73" s="88"/>
      <c r="FG73" s="87"/>
      <c r="FH73" s="85"/>
      <c r="FI73" s="86"/>
      <c r="FJ73" s="87"/>
      <c r="FK73" s="88"/>
      <c r="FL73" s="87"/>
      <c r="FM73" s="85"/>
      <c r="FN73" s="86"/>
      <c r="FO73" s="87"/>
      <c r="FP73" s="88"/>
      <c r="FQ73" s="87"/>
      <c r="FR73" s="85"/>
      <c r="FS73" s="86"/>
      <c r="FT73" s="87"/>
      <c r="FU73" s="88"/>
      <c r="FV73" s="87"/>
      <c r="FW73" s="85"/>
      <c r="FX73" s="86"/>
      <c r="FY73" s="87"/>
      <c r="FZ73" s="88"/>
      <c r="GA73" s="87"/>
      <c r="GB73" s="85"/>
      <c r="GC73" s="86"/>
      <c r="GD73" s="87"/>
      <c r="GE73" s="88"/>
      <c r="GF73" s="87"/>
      <c r="GG73" s="85"/>
      <c r="GH73" s="86"/>
      <c r="GI73" s="87"/>
      <c r="GJ73" s="88"/>
      <c r="GK73" s="87"/>
      <c r="GL73" s="85"/>
      <c r="GM73" s="86"/>
      <c r="GN73" s="87"/>
      <c r="GO73" s="88"/>
      <c r="GP73" s="87"/>
      <c r="GQ73" s="85"/>
      <c r="GR73" s="86"/>
      <c r="GS73" s="87"/>
      <c r="GT73" s="88"/>
      <c r="GU73" s="87"/>
      <c r="GV73" s="85"/>
      <c r="GW73" s="86"/>
      <c r="GX73" s="87"/>
      <c r="GY73" s="88"/>
      <c r="GZ73" s="87"/>
      <c r="HA73" s="85"/>
      <c r="HB73" s="86"/>
      <c r="HC73" s="87"/>
      <c r="HD73" s="88"/>
      <c r="HE73" s="87"/>
      <c r="HF73" s="85"/>
      <c r="HG73" s="86"/>
      <c r="HH73" s="87"/>
      <c r="HI73" s="88"/>
      <c r="HJ73" s="87"/>
      <c r="HK73" s="85"/>
      <c r="HL73" s="86"/>
      <c r="HM73" s="87"/>
      <c r="HN73" s="88"/>
      <c r="HO73" s="87"/>
      <c r="HP73" s="85"/>
      <c r="HQ73" s="86"/>
      <c r="HR73" s="87"/>
      <c r="HS73" s="88"/>
      <c r="HT73" s="87"/>
      <c r="HU73" s="85"/>
      <c r="HV73" s="86"/>
      <c r="HW73" s="87"/>
      <c r="HX73" s="88"/>
      <c r="HY73" s="87"/>
      <c r="HZ73" s="85"/>
      <c r="IA73" s="86"/>
      <c r="IB73" s="87"/>
      <c r="IC73" s="88"/>
      <c r="ID73" s="87"/>
      <c r="IE73" s="85"/>
      <c r="IF73" s="86"/>
      <c r="IG73" s="87"/>
      <c r="IH73" s="87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  <c r="JC73" s="89"/>
      <c r="JD73" s="89"/>
      <c r="JE73" s="89"/>
      <c r="JF73" s="89"/>
      <c r="JG73" s="89"/>
      <c r="JH73" s="89"/>
      <c r="JI73" s="89"/>
      <c r="JJ73" s="89"/>
      <c r="JK73" s="89"/>
      <c r="JL73" s="89"/>
      <c r="JM73" s="89"/>
      <c r="JN73" s="89"/>
      <c r="JO73" s="89"/>
      <c r="JP73" s="89"/>
      <c r="JQ73" s="89"/>
      <c r="JR73" s="89"/>
      <c r="JS73" s="89"/>
      <c r="JT73" s="89"/>
      <c r="JU73" s="89"/>
      <c r="JV73" s="89"/>
      <c r="JW73" s="89"/>
      <c r="JX73" s="89"/>
      <c r="JY73" s="89"/>
      <c r="JZ73" s="89"/>
      <c r="KA73" s="89"/>
      <c r="KB73" s="89"/>
      <c r="KC73" s="89"/>
      <c r="KD73" s="89"/>
      <c r="KE73" s="89"/>
      <c r="KF73" s="89"/>
      <c r="KG73" s="89"/>
      <c r="KH73" s="89"/>
      <c r="KI73" s="89"/>
      <c r="KJ73" s="89"/>
      <c r="KK73" s="89"/>
      <c r="KL73" s="89"/>
      <c r="KM73" s="89"/>
      <c r="KN73" s="89"/>
      <c r="KO73" s="89"/>
      <c r="KP73" s="89"/>
      <c r="KQ73" s="89"/>
      <c r="KR73" s="89"/>
      <c r="KS73" s="89"/>
      <c r="KT73" s="89"/>
      <c r="KU73" s="89"/>
      <c r="KV73" s="89"/>
      <c r="KW73" s="89"/>
      <c r="KX73" s="89"/>
      <c r="KY73" s="89"/>
      <c r="KZ73" s="89"/>
      <c r="LA73" s="89"/>
      <c r="LB73" s="89"/>
      <c r="LC73" s="89"/>
      <c r="LD73" s="89"/>
      <c r="LE73" s="89"/>
      <c r="LF73" s="89"/>
      <c r="LG73" s="89"/>
      <c r="LH73" s="89"/>
      <c r="LI73" s="89"/>
      <c r="LJ73" s="89"/>
      <c r="LK73" s="89"/>
      <c r="LL73" s="89"/>
      <c r="LM73" s="89"/>
      <c r="LN73" s="89"/>
      <c r="LO73" s="89"/>
      <c r="LP73" s="89"/>
      <c r="LQ73" s="89"/>
      <c r="LR73" s="89"/>
      <c r="LS73" s="89"/>
      <c r="LT73" s="89"/>
      <c r="LU73" s="89"/>
      <c r="LV73" s="89"/>
      <c r="LW73" s="89"/>
      <c r="LX73" s="89"/>
      <c r="LY73" s="89"/>
      <c r="LZ73" s="89"/>
      <c r="MA73" s="89"/>
      <c r="MB73" s="89"/>
      <c r="MC73" s="89"/>
      <c r="MD73" s="89"/>
      <c r="ME73" s="89"/>
      <c r="MF73" s="89"/>
      <c r="MG73" s="89"/>
      <c r="MH73" s="89"/>
      <c r="MI73" s="89"/>
      <c r="MJ73" s="89"/>
      <c r="MK73" s="89"/>
      <c r="ML73" s="89"/>
      <c r="MM73" s="89"/>
      <c r="MN73" s="89"/>
      <c r="MO73" s="89"/>
      <c r="MP73" s="89"/>
      <c r="MQ73" s="89"/>
      <c r="MR73" s="89"/>
      <c r="MS73" s="89"/>
      <c r="MT73" s="89"/>
      <c r="MU73" s="89"/>
      <c r="MV73" s="89"/>
      <c r="MW73" s="89"/>
      <c r="MX73" s="89"/>
      <c r="MY73" s="89"/>
      <c r="MZ73" s="89"/>
      <c r="NA73" s="89"/>
      <c r="NB73" s="89"/>
      <c r="NC73" s="89"/>
      <c r="ND73" s="89"/>
      <c r="NE73" s="89"/>
      <c r="NF73" s="89"/>
      <c r="NG73" s="89"/>
      <c r="NH73" s="89"/>
      <c r="NI73" s="89"/>
      <c r="NJ73" s="89"/>
      <c r="NK73" s="89"/>
      <c r="NL73" s="89"/>
      <c r="NM73" s="89"/>
      <c r="NN73" s="89"/>
      <c r="NO73" s="89"/>
      <c r="NP73" s="89"/>
      <c r="NQ73" s="89"/>
      <c r="NR73" s="89"/>
      <c r="NS73" s="89"/>
      <c r="NT73" s="89"/>
      <c r="NU73" s="89"/>
      <c r="NV73" s="89"/>
      <c r="NW73" s="89"/>
      <c r="NX73" s="89"/>
      <c r="NY73" s="89"/>
      <c r="NZ73" s="89"/>
      <c r="OA73" s="89"/>
      <c r="OB73" s="89"/>
      <c r="OC73" s="89"/>
      <c r="OD73" s="89"/>
      <c r="OE73" s="89"/>
      <c r="OF73" s="89"/>
      <c r="OG73" s="89"/>
      <c r="OH73" s="89"/>
      <c r="OI73" s="89"/>
      <c r="OJ73" s="89"/>
      <c r="OK73" s="89"/>
      <c r="OL73" s="89"/>
      <c r="OM73" s="89"/>
      <c r="ON73" s="89"/>
      <c r="OO73" s="89"/>
      <c r="OP73" s="89"/>
      <c r="OQ73" s="89"/>
      <c r="OR73" s="89"/>
      <c r="OS73" s="89"/>
      <c r="OT73" s="89"/>
      <c r="OU73" s="89"/>
      <c r="OV73" s="89"/>
      <c r="OW73" s="89"/>
      <c r="OX73" s="89"/>
      <c r="OY73" s="89"/>
      <c r="OZ73" s="89"/>
      <c r="PA73" s="89"/>
      <c r="PB73" s="89"/>
      <c r="PC73" s="89"/>
      <c r="PD73" s="89"/>
      <c r="PE73" s="89"/>
      <c r="PF73" s="89"/>
      <c r="PG73" s="89"/>
      <c r="PH73" s="89"/>
      <c r="PI73" s="89"/>
      <c r="PJ73" s="89"/>
      <c r="PK73" s="89"/>
      <c r="PL73" s="89"/>
      <c r="PM73" s="89"/>
      <c r="PN73" s="89"/>
      <c r="PO73" s="89"/>
      <c r="PP73" s="89"/>
      <c r="PQ73" s="89"/>
      <c r="PR73" s="89"/>
      <c r="PS73" s="89"/>
      <c r="PT73" s="89"/>
      <c r="PU73" s="89"/>
      <c r="PV73" s="89"/>
      <c r="PW73" s="89"/>
      <c r="PX73" s="89"/>
      <c r="PY73" s="89"/>
      <c r="PZ73" s="89"/>
      <c r="QA73" s="89"/>
      <c r="QB73" s="89"/>
      <c r="QC73" s="89"/>
      <c r="QD73" s="89"/>
      <c r="QE73" s="89"/>
      <c r="QF73" s="89"/>
      <c r="QG73" s="89"/>
      <c r="QH73" s="89"/>
      <c r="QI73" s="89"/>
      <c r="QJ73" s="89"/>
      <c r="QK73" s="89"/>
      <c r="QL73" s="89"/>
      <c r="QM73" s="89"/>
      <c r="QN73" s="89"/>
      <c r="QO73" s="89"/>
      <c r="QP73" s="89"/>
      <c r="QQ73" s="89"/>
      <c r="QR73" s="89"/>
      <c r="QS73" s="89"/>
      <c r="QT73" s="89"/>
      <c r="QU73" s="89"/>
      <c r="QV73" s="89"/>
      <c r="QW73" s="89"/>
      <c r="QX73" s="89"/>
      <c r="QY73" s="89"/>
      <c r="QZ73" s="89"/>
      <c r="RA73" s="89"/>
      <c r="RB73" s="89"/>
      <c r="RC73" s="89"/>
      <c r="RD73" s="89"/>
      <c r="RE73" s="89"/>
      <c r="RF73" s="89"/>
      <c r="RG73" s="89"/>
      <c r="RH73" s="89"/>
      <c r="RI73" s="89"/>
      <c r="RJ73" s="89"/>
      <c r="RK73" s="89"/>
      <c r="RL73" s="89"/>
      <c r="RM73" s="89"/>
      <c r="RN73" s="89"/>
      <c r="RO73" s="89"/>
      <c r="RP73" s="89"/>
      <c r="RQ73" s="89"/>
      <c r="RR73" s="89"/>
      <c r="RS73" s="89"/>
      <c r="RT73" s="89"/>
      <c r="RU73" s="89"/>
      <c r="RV73" s="89"/>
      <c r="RW73" s="89"/>
      <c r="RX73" s="89"/>
      <c r="RY73" s="89"/>
      <c r="RZ73" s="89"/>
      <c r="SA73" s="89"/>
      <c r="SB73" s="89"/>
      <c r="SC73" s="89"/>
      <c r="SD73" s="89"/>
      <c r="SE73" s="89"/>
      <c r="SF73" s="89"/>
      <c r="SG73" s="89"/>
      <c r="SH73" s="89"/>
      <c r="SI73" s="89"/>
      <c r="SJ73" s="89"/>
      <c r="SK73" s="89"/>
      <c r="SL73" s="89"/>
      <c r="SM73" s="89"/>
      <c r="SN73" s="89"/>
      <c r="SO73" s="89"/>
      <c r="SP73" s="89"/>
      <c r="SQ73" s="89"/>
      <c r="SR73" s="89"/>
      <c r="SS73" s="89"/>
      <c r="ST73" s="89"/>
      <c r="SU73" s="89"/>
      <c r="SV73" s="89"/>
      <c r="SW73" s="89"/>
      <c r="SX73" s="89"/>
      <c r="SY73" s="89"/>
      <c r="SZ73" s="89"/>
      <c r="TA73" s="89"/>
      <c r="TB73" s="89"/>
      <c r="TC73" s="89"/>
      <c r="TD73" s="89"/>
      <c r="TE73" s="89"/>
      <c r="TF73" s="89"/>
      <c r="TG73" s="89"/>
      <c r="TH73" s="89"/>
      <c r="TI73" s="89"/>
      <c r="TJ73" s="89"/>
      <c r="TK73" s="89"/>
      <c r="TL73" s="89"/>
      <c r="TM73" s="89"/>
      <c r="TN73" s="89"/>
      <c r="TO73" s="89"/>
      <c r="TP73" s="89"/>
      <c r="TQ73" s="89"/>
      <c r="TR73" s="89"/>
      <c r="TS73" s="89"/>
      <c r="TT73" s="89"/>
      <c r="TU73" s="89"/>
      <c r="TV73" s="89"/>
      <c r="TW73" s="89"/>
      <c r="TX73" s="89"/>
      <c r="TY73" s="89"/>
      <c r="TZ73" s="89"/>
      <c r="UA73" s="89"/>
      <c r="UB73" s="89"/>
      <c r="UC73" s="89"/>
      <c r="UD73" s="89"/>
      <c r="UE73" s="89"/>
      <c r="UF73" s="89"/>
      <c r="UG73" s="89"/>
      <c r="UH73" s="89"/>
      <c r="UI73" s="89"/>
      <c r="UJ73" s="89"/>
      <c r="UK73" s="89"/>
      <c r="UL73" s="89"/>
      <c r="UM73" s="89"/>
      <c r="UN73" s="89"/>
      <c r="UO73" s="89"/>
      <c r="UP73" s="89"/>
      <c r="UQ73" s="89"/>
      <c r="UR73" s="89"/>
      <c r="US73" s="89"/>
      <c r="UT73" s="89"/>
      <c r="UU73" s="89"/>
      <c r="UV73" s="89"/>
      <c r="UW73" s="89"/>
      <c r="UX73" s="89"/>
      <c r="UY73" s="89"/>
      <c r="UZ73" s="89"/>
      <c r="VA73" s="89"/>
      <c r="VB73" s="89"/>
      <c r="VC73" s="89"/>
      <c r="VD73" s="89"/>
      <c r="VE73" s="89"/>
      <c r="VF73" s="89"/>
      <c r="VG73" s="89"/>
      <c r="VH73" s="89"/>
      <c r="VI73" s="89"/>
      <c r="VJ73" s="89"/>
      <c r="VK73" s="89"/>
      <c r="VL73" s="89"/>
      <c r="VM73" s="89"/>
      <c r="VN73" s="89"/>
      <c r="VO73" s="89"/>
      <c r="VP73" s="89"/>
      <c r="VQ73" s="89"/>
      <c r="VR73" s="89"/>
      <c r="VS73" s="89"/>
      <c r="VT73" s="89"/>
      <c r="VU73" s="89"/>
      <c r="VV73" s="89"/>
      <c r="VW73" s="89"/>
      <c r="VX73" s="89"/>
      <c r="VY73" s="89"/>
      <c r="VZ73" s="89"/>
      <c r="WA73" s="89"/>
      <c r="WB73" s="89"/>
      <c r="WC73" s="89"/>
      <c r="WD73" s="89"/>
      <c r="WE73" s="89"/>
      <c r="WF73" s="89"/>
      <c r="WG73" s="89"/>
      <c r="WH73" s="89"/>
      <c r="WI73" s="89"/>
      <c r="WJ73" s="89"/>
      <c r="WK73" s="89"/>
      <c r="WL73" s="89"/>
      <c r="WM73" s="89"/>
      <c r="WN73" s="89"/>
      <c r="WO73" s="89"/>
      <c r="WP73" s="89"/>
      <c r="WQ73" s="89"/>
      <c r="WR73" s="89"/>
      <c r="WS73" s="89"/>
      <c r="WT73" s="89"/>
      <c r="WU73" s="89"/>
      <c r="WV73" s="89"/>
      <c r="WW73" s="89"/>
      <c r="WX73" s="89"/>
      <c r="WY73" s="89"/>
      <c r="WZ73" s="89"/>
      <c r="XA73" s="89"/>
      <c r="XB73" s="89"/>
      <c r="XC73" s="89"/>
      <c r="XD73" s="89"/>
      <c r="XE73" s="89"/>
      <c r="XF73" s="89"/>
      <c r="XG73" s="89"/>
      <c r="XH73" s="89"/>
      <c r="XI73" s="89"/>
      <c r="XJ73" s="89"/>
      <c r="XK73" s="89"/>
      <c r="XL73" s="89"/>
      <c r="XM73" s="89"/>
      <c r="XN73" s="89"/>
      <c r="XO73" s="89"/>
      <c r="XP73" s="89"/>
      <c r="XQ73" s="89"/>
      <c r="XR73" s="89"/>
      <c r="XS73" s="89"/>
      <c r="XT73" s="89"/>
      <c r="XU73" s="89"/>
      <c r="XV73" s="89"/>
      <c r="XW73" s="89"/>
      <c r="XX73" s="89"/>
      <c r="XY73" s="89"/>
      <c r="XZ73" s="89"/>
      <c r="YA73" s="89"/>
      <c r="YB73" s="89"/>
      <c r="YC73" s="89"/>
      <c r="YD73" s="89"/>
      <c r="YE73" s="89"/>
      <c r="YF73" s="89"/>
      <c r="YG73" s="89"/>
      <c r="YH73" s="89"/>
      <c r="YI73" s="89"/>
      <c r="YJ73" s="89"/>
      <c r="YK73" s="89"/>
      <c r="YL73" s="89"/>
      <c r="YM73" s="89"/>
      <c r="YN73" s="89"/>
      <c r="YO73" s="89"/>
      <c r="YP73" s="89"/>
      <c r="YQ73" s="89"/>
      <c r="YR73" s="89"/>
      <c r="YS73" s="89"/>
      <c r="YT73" s="89"/>
      <c r="YU73" s="89"/>
      <c r="YV73" s="89"/>
      <c r="YW73" s="89"/>
      <c r="YX73" s="89"/>
      <c r="YY73" s="89"/>
      <c r="YZ73" s="89"/>
      <c r="ZA73" s="89"/>
      <c r="ZB73" s="89"/>
      <c r="ZC73" s="89"/>
      <c r="ZD73" s="89"/>
      <c r="ZE73" s="89"/>
      <c r="ZF73" s="89"/>
      <c r="ZG73" s="89"/>
      <c r="ZH73" s="89"/>
      <c r="ZI73" s="89"/>
      <c r="ZJ73" s="89"/>
      <c r="ZK73" s="89"/>
      <c r="ZL73" s="89"/>
      <c r="ZM73" s="89"/>
      <c r="ZN73" s="89"/>
      <c r="ZO73" s="89"/>
      <c r="ZP73" s="89"/>
      <c r="ZQ73" s="89"/>
      <c r="ZR73" s="89"/>
      <c r="ZS73" s="89"/>
      <c r="ZT73" s="89"/>
      <c r="ZU73" s="89"/>
      <c r="ZV73" s="89"/>
      <c r="ZW73" s="89"/>
      <c r="ZX73" s="89"/>
      <c r="ZY73" s="89"/>
      <c r="ZZ73" s="89"/>
      <c r="AAA73" s="89"/>
      <c r="AAB73" s="89"/>
      <c r="AAC73" s="89"/>
      <c r="AAD73" s="89"/>
      <c r="AAE73" s="89"/>
      <c r="AAF73" s="89"/>
      <c r="AAG73" s="89"/>
      <c r="AAH73" s="89"/>
      <c r="AAI73" s="89"/>
      <c r="AAJ73" s="89"/>
      <c r="AAK73" s="89"/>
      <c r="AAL73" s="89"/>
      <c r="AAM73" s="89"/>
      <c r="AAN73" s="89"/>
      <c r="AAO73" s="89"/>
      <c r="AAP73" s="89"/>
      <c r="AAQ73" s="89"/>
      <c r="AAR73" s="89"/>
      <c r="AAS73" s="89"/>
      <c r="AAT73" s="89"/>
      <c r="AAU73" s="89"/>
      <c r="AAV73" s="89"/>
      <c r="AAW73" s="89"/>
      <c r="AAX73" s="89"/>
      <c r="AAY73" s="89"/>
      <c r="AAZ73" s="89"/>
      <c r="ABA73" s="89"/>
      <c r="ABB73" s="89"/>
      <c r="ABC73" s="89"/>
      <c r="ABD73" s="89"/>
      <c r="ABE73" s="89"/>
      <c r="ABF73" s="89"/>
      <c r="ABG73" s="89"/>
      <c r="ABH73" s="89"/>
      <c r="ABI73" s="89"/>
      <c r="ABJ73" s="89"/>
      <c r="ABK73" s="89"/>
      <c r="ABL73" s="89"/>
      <c r="ABM73" s="89"/>
      <c r="ABN73" s="89"/>
      <c r="ABO73" s="89"/>
      <c r="ABP73" s="89"/>
      <c r="ABQ73" s="89"/>
      <c r="ABR73" s="89"/>
      <c r="ABS73" s="89"/>
      <c r="ABT73" s="89"/>
      <c r="ABU73" s="89"/>
      <c r="ABV73" s="89"/>
      <c r="ABW73" s="89"/>
      <c r="ABX73" s="89"/>
      <c r="ABY73" s="89"/>
      <c r="ABZ73" s="89"/>
      <c r="ACA73" s="89"/>
      <c r="ACB73" s="89"/>
      <c r="ACC73" s="89"/>
      <c r="ACD73" s="89"/>
      <c r="ACE73" s="89"/>
      <c r="ACF73" s="89"/>
      <c r="ACG73" s="89"/>
      <c r="ACH73" s="89"/>
      <c r="ACI73" s="89"/>
      <c r="ACJ73" s="89"/>
      <c r="ACK73" s="89"/>
      <c r="ACL73" s="89"/>
      <c r="ACM73" s="89"/>
      <c r="ACN73" s="89"/>
      <c r="ACO73" s="89"/>
      <c r="ACP73" s="89"/>
      <c r="ACQ73" s="89"/>
      <c r="ACR73" s="89"/>
      <c r="ACS73" s="89"/>
      <c r="ACT73" s="89"/>
      <c r="ACU73" s="89"/>
      <c r="ACV73" s="89"/>
      <c r="ACW73" s="89"/>
      <c r="ACX73" s="89"/>
      <c r="ACY73" s="89"/>
      <c r="ACZ73" s="89"/>
      <c r="ADA73" s="89"/>
      <c r="ADB73" s="89"/>
      <c r="ADC73" s="89"/>
      <c r="ADD73" s="89"/>
      <c r="ADE73" s="89"/>
      <c r="ADF73" s="89"/>
      <c r="ADG73" s="89"/>
      <c r="ADH73" s="89"/>
      <c r="ADI73" s="89"/>
      <c r="ADJ73" s="89"/>
      <c r="ADK73" s="89"/>
      <c r="ADL73" s="89"/>
      <c r="ADM73" s="89"/>
      <c r="ADN73" s="89"/>
      <c r="ADO73" s="89"/>
      <c r="ADP73" s="89"/>
      <c r="ADQ73" s="89"/>
      <c r="ADR73" s="89"/>
      <c r="ADS73" s="89"/>
      <c r="ADT73" s="89"/>
      <c r="ADU73" s="89"/>
      <c r="ADV73" s="89"/>
      <c r="ADW73" s="89"/>
      <c r="ADX73" s="89"/>
      <c r="ADY73" s="89"/>
      <c r="ADZ73" s="89"/>
      <c r="AEA73" s="89"/>
      <c r="AEB73" s="89"/>
      <c r="AEC73" s="89"/>
      <c r="AED73" s="89"/>
      <c r="AEE73" s="89"/>
      <c r="AEF73" s="89"/>
      <c r="AEG73" s="89"/>
      <c r="AEH73" s="89"/>
      <c r="AEI73" s="89"/>
      <c r="AEJ73" s="89"/>
      <c r="AEK73" s="89"/>
      <c r="AEL73" s="89"/>
      <c r="AEM73" s="89"/>
      <c r="AEN73" s="89"/>
      <c r="AEO73" s="89"/>
      <c r="AEP73" s="89"/>
      <c r="AEQ73" s="89"/>
      <c r="AER73" s="89"/>
      <c r="AES73" s="89"/>
      <c r="AET73" s="89"/>
      <c r="AEU73" s="89"/>
      <c r="AEV73" s="89"/>
      <c r="AEW73" s="89"/>
      <c r="AEX73" s="89"/>
      <c r="AEY73" s="89"/>
      <c r="AEZ73" s="89"/>
      <c r="AFA73" s="89"/>
      <c r="AFB73" s="89"/>
      <c r="AFC73" s="89"/>
      <c r="AFD73" s="89"/>
      <c r="AFE73" s="89"/>
      <c r="AFF73" s="89"/>
      <c r="AFG73" s="89"/>
      <c r="AFH73" s="89"/>
      <c r="AFI73" s="89"/>
      <c r="AFJ73" s="89"/>
      <c r="AFK73" s="89"/>
      <c r="AFL73" s="89"/>
      <c r="AFM73" s="89"/>
      <c r="AFN73" s="89"/>
      <c r="AFO73" s="89"/>
      <c r="AFP73" s="89"/>
      <c r="AFQ73" s="89"/>
      <c r="AFR73" s="89"/>
      <c r="AFS73" s="89"/>
      <c r="AFT73" s="89"/>
      <c r="AFU73" s="89"/>
      <c r="AFV73" s="89"/>
      <c r="AFW73" s="89"/>
      <c r="AFX73" s="89"/>
      <c r="AFY73" s="89"/>
      <c r="AFZ73" s="89"/>
      <c r="AGA73" s="89"/>
      <c r="AGB73" s="89"/>
      <c r="AGC73" s="89"/>
      <c r="AGD73" s="89"/>
      <c r="AGE73" s="89"/>
      <c r="AGF73" s="89"/>
      <c r="AGG73" s="89"/>
      <c r="AGH73" s="89"/>
      <c r="AGI73" s="89"/>
      <c r="AGJ73" s="89"/>
      <c r="AGK73" s="89"/>
      <c r="AGL73" s="89"/>
      <c r="AGM73" s="89"/>
      <c r="AGN73" s="89"/>
      <c r="AGO73" s="89"/>
      <c r="AGP73" s="89"/>
      <c r="AGQ73" s="89"/>
      <c r="AGR73" s="89"/>
      <c r="AGS73" s="89"/>
      <c r="AGT73" s="89"/>
      <c r="AGU73" s="89"/>
      <c r="AGV73" s="89"/>
      <c r="AGW73" s="89"/>
      <c r="AGX73" s="89"/>
      <c r="AGY73" s="89"/>
      <c r="AGZ73" s="89"/>
      <c r="AHA73" s="89"/>
      <c r="AHB73" s="89"/>
      <c r="AHC73" s="89"/>
      <c r="AHD73" s="89"/>
      <c r="AHE73" s="89"/>
      <c r="AHF73" s="89"/>
      <c r="AHG73" s="89"/>
      <c r="AHH73" s="89"/>
      <c r="AHI73" s="89"/>
      <c r="AHJ73" s="89"/>
      <c r="AHK73" s="89"/>
      <c r="AHL73" s="89"/>
      <c r="AHM73" s="89"/>
      <c r="AHN73" s="89"/>
      <c r="AHO73" s="89"/>
      <c r="AHP73" s="89"/>
      <c r="AHQ73" s="89"/>
      <c r="AHR73" s="89"/>
      <c r="AHS73" s="89"/>
      <c r="AHT73" s="89"/>
      <c r="AHU73" s="89"/>
      <c r="AHV73" s="89"/>
      <c r="AHW73" s="89"/>
      <c r="AHX73" s="89"/>
      <c r="AHY73" s="89"/>
      <c r="AHZ73" s="89"/>
      <c r="AIA73" s="89"/>
      <c r="AIB73" s="89"/>
      <c r="AIC73" s="89"/>
      <c r="AID73" s="89"/>
      <c r="AIE73" s="89"/>
      <c r="AIF73" s="89"/>
      <c r="AIG73" s="89"/>
      <c r="AIH73" s="89"/>
      <c r="AII73" s="89"/>
      <c r="AIJ73" s="89"/>
      <c r="AIK73" s="89"/>
      <c r="AIL73" s="89"/>
      <c r="AIM73" s="89"/>
      <c r="AIN73" s="89"/>
      <c r="AIO73" s="89"/>
      <c r="AIP73" s="89"/>
      <c r="AIQ73" s="89"/>
      <c r="AIR73" s="89"/>
      <c r="AIS73" s="89"/>
      <c r="AIT73" s="89"/>
      <c r="AIU73" s="89"/>
      <c r="AIV73" s="89"/>
      <c r="AIW73" s="89"/>
      <c r="AIX73" s="89"/>
      <c r="AIY73" s="89"/>
      <c r="AIZ73" s="89"/>
      <c r="AJA73" s="89"/>
      <c r="AJB73" s="89"/>
      <c r="AJC73" s="89"/>
      <c r="AJD73" s="89"/>
      <c r="AJE73" s="89"/>
      <c r="AJF73" s="89"/>
      <c r="AJG73" s="89"/>
      <c r="AJH73" s="89"/>
      <c r="AJI73" s="89"/>
      <c r="AJJ73" s="89"/>
      <c r="AJK73" s="89"/>
      <c r="AJL73" s="89"/>
      <c r="AJM73" s="89"/>
      <c r="AJN73" s="89"/>
      <c r="AJO73" s="89"/>
      <c r="AJP73" s="89"/>
      <c r="AJQ73" s="89"/>
      <c r="AJR73" s="89"/>
      <c r="AJS73" s="89"/>
      <c r="AJT73" s="89"/>
      <c r="AJU73" s="89"/>
      <c r="AJV73" s="89"/>
      <c r="AJW73" s="89"/>
      <c r="AJX73" s="89"/>
      <c r="AJY73" s="89"/>
      <c r="AJZ73" s="89"/>
      <c r="AKA73" s="89"/>
      <c r="AKB73" s="89"/>
      <c r="AKC73" s="89"/>
      <c r="AKD73" s="89"/>
      <c r="AKE73" s="89"/>
      <c r="AKF73" s="89"/>
      <c r="AKG73" s="89"/>
      <c r="AKH73" s="89"/>
      <c r="AKI73" s="89"/>
      <c r="AKJ73" s="89"/>
      <c r="AKK73" s="89"/>
      <c r="AKL73" s="89"/>
      <c r="AKM73" s="89"/>
      <c r="AKN73" s="89"/>
      <c r="AKO73" s="89"/>
      <c r="AKP73" s="89"/>
      <c r="AKQ73" s="89"/>
      <c r="AKR73" s="89"/>
      <c r="AKS73" s="89"/>
      <c r="AKT73" s="89"/>
      <c r="AKU73" s="89"/>
      <c r="AKV73" s="89"/>
      <c r="AKW73" s="89"/>
      <c r="AKX73" s="89"/>
      <c r="AKY73" s="89"/>
      <c r="AKZ73" s="89"/>
      <c r="ALA73" s="89"/>
      <c r="ALB73" s="89"/>
      <c r="ALC73" s="89"/>
      <c r="ALD73" s="89"/>
      <c r="ALE73" s="89"/>
      <c r="ALF73" s="89"/>
      <c r="ALG73" s="89"/>
      <c r="ALH73" s="89"/>
      <c r="ALI73" s="89"/>
      <c r="ALJ73" s="89"/>
      <c r="ALK73" s="89"/>
      <c r="ALL73" s="89"/>
      <c r="ALM73" s="89"/>
      <c r="ALN73" s="89"/>
      <c r="ALO73" s="89"/>
      <c r="ALP73" s="89"/>
      <c r="ALQ73" s="89"/>
      <c r="ALR73" s="89"/>
      <c r="ALS73" s="89"/>
      <c r="ALT73" s="89"/>
      <c r="ALU73" s="89"/>
      <c r="ALV73" s="89"/>
      <c r="ALW73" s="89"/>
      <c r="ALX73" s="89"/>
      <c r="ALY73" s="89"/>
      <c r="ALZ73" s="89"/>
      <c r="AMA73" s="89"/>
      <c r="AMB73" s="89"/>
      <c r="AMC73" s="89"/>
      <c r="AMD73" s="89"/>
      <c r="AME73" s="89"/>
      <c r="AMF73" s="89"/>
      <c r="AMG73" s="89"/>
      <c r="AMH73" s="89"/>
      <c r="AMI73" s="89"/>
      <c r="AMJ73" s="89"/>
      <c r="AMK73" s="89"/>
      <c r="AML73" s="89"/>
      <c r="AMM73" s="89"/>
      <c r="AMN73" s="89"/>
      <c r="AMO73" s="89"/>
      <c r="AMP73" s="89"/>
      <c r="AMQ73" s="89"/>
      <c r="AMR73" s="89"/>
      <c r="AMS73" s="89"/>
      <c r="AMT73" s="89"/>
      <c r="AMU73" s="89"/>
      <c r="AMV73" s="89"/>
      <c r="AMW73" s="89"/>
      <c r="AMX73" s="89"/>
      <c r="AMY73" s="89"/>
      <c r="AMZ73" s="89"/>
      <c r="ANA73" s="89"/>
      <c r="ANB73" s="89"/>
      <c r="ANC73" s="89"/>
      <c r="AND73" s="89"/>
      <c r="ANE73" s="89"/>
      <c r="ANF73" s="89"/>
      <c r="ANG73" s="89"/>
      <c r="ANH73" s="89"/>
      <c r="ANI73" s="89"/>
      <c r="ANJ73" s="89"/>
      <c r="ANK73" s="89"/>
      <c r="ANL73" s="89"/>
      <c r="ANM73" s="89"/>
      <c r="ANN73" s="89"/>
      <c r="ANO73" s="89"/>
      <c r="ANP73" s="89"/>
      <c r="ANQ73" s="89"/>
      <c r="ANR73" s="89"/>
      <c r="ANS73" s="89"/>
      <c r="ANT73" s="89"/>
      <c r="ANU73" s="89"/>
      <c r="ANV73" s="89"/>
      <c r="ANW73" s="89"/>
      <c r="ANX73" s="89"/>
      <c r="ANY73" s="89"/>
      <c r="ANZ73" s="89"/>
      <c r="AOA73" s="89"/>
      <c r="AOB73" s="89"/>
      <c r="AOC73" s="89"/>
      <c r="AOD73" s="89"/>
      <c r="AOE73" s="89"/>
      <c r="AOF73" s="89"/>
      <c r="AOG73" s="89"/>
      <c r="AOH73" s="89"/>
      <c r="AOI73" s="89"/>
      <c r="AOJ73" s="89"/>
      <c r="AOK73" s="89"/>
      <c r="AOL73" s="89"/>
      <c r="AOM73" s="89"/>
      <c r="AON73" s="89"/>
      <c r="AOO73" s="89"/>
      <c r="AOP73" s="89"/>
      <c r="AOQ73" s="89"/>
      <c r="AOR73" s="89"/>
      <c r="AOS73" s="89"/>
      <c r="AOT73" s="89"/>
      <c r="AOU73" s="89"/>
      <c r="AOV73" s="89"/>
      <c r="AOW73" s="89"/>
      <c r="AOX73" s="89"/>
      <c r="AOY73" s="89"/>
      <c r="AOZ73" s="89"/>
      <c r="APA73" s="89"/>
      <c r="APB73" s="89"/>
      <c r="APC73" s="89"/>
      <c r="APD73" s="89"/>
      <c r="APE73" s="89"/>
      <c r="APF73" s="89"/>
      <c r="APG73" s="89"/>
      <c r="APH73" s="89"/>
      <c r="API73" s="89"/>
      <c r="APJ73" s="89"/>
      <c r="APK73" s="89"/>
      <c r="APL73" s="89"/>
      <c r="APM73" s="89"/>
      <c r="APN73" s="89"/>
      <c r="APO73" s="89"/>
      <c r="APP73" s="89"/>
      <c r="APQ73" s="89"/>
      <c r="APR73" s="89"/>
      <c r="APS73" s="89"/>
      <c r="APT73" s="89"/>
      <c r="APU73" s="89"/>
      <c r="APV73" s="89"/>
      <c r="APW73" s="89"/>
      <c r="APX73" s="89"/>
      <c r="APY73" s="89"/>
      <c r="APZ73" s="89"/>
      <c r="AQA73" s="89"/>
      <c r="AQB73" s="89"/>
      <c r="AQC73" s="89"/>
      <c r="AQD73" s="89"/>
      <c r="AQE73" s="89"/>
      <c r="AQF73" s="89"/>
      <c r="AQG73" s="89"/>
      <c r="AQH73" s="89"/>
      <c r="AQI73" s="89"/>
      <c r="AQJ73" s="89"/>
      <c r="AQK73" s="89"/>
      <c r="AQL73" s="89"/>
      <c r="AQM73" s="89"/>
      <c r="AQN73" s="89"/>
      <c r="AQO73" s="89"/>
      <c r="AQP73" s="89"/>
      <c r="AQQ73" s="89"/>
      <c r="AQR73" s="89"/>
      <c r="AQS73" s="89"/>
      <c r="AQT73" s="89"/>
      <c r="AQU73" s="89"/>
      <c r="AQV73" s="89"/>
      <c r="AQW73" s="89"/>
      <c r="AQX73" s="89"/>
      <c r="AQY73" s="89"/>
      <c r="AQZ73" s="89"/>
      <c r="ARA73" s="89"/>
      <c r="ARB73" s="89"/>
      <c r="ARC73" s="89"/>
      <c r="ARD73" s="89"/>
      <c r="ARE73" s="89"/>
      <c r="ARF73" s="89"/>
      <c r="ARG73" s="89"/>
      <c r="ARH73" s="89"/>
      <c r="ARI73" s="89"/>
      <c r="ARJ73" s="89"/>
      <c r="ARK73" s="89"/>
      <c r="ARL73" s="89"/>
      <c r="ARM73" s="89"/>
      <c r="ARN73" s="89"/>
      <c r="ARO73" s="89"/>
      <c r="ARP73" s="89"/>
      <c r="ARQ73" s="89"/>
      <c r="ARR73" s="89"/>
      <c r="ARS73" s="89"/>
      <c r="ART73" s="89"/>
      <c r="ARU73" s="89"/>
      <c r="ARV73" s="89"/>
      <c r="ARW73" s="89"/>
      <c r="ARX73" s="89"/>
      <c r="ARY73" s="89"/>
      <c r="ARZ73" s="89"/>
      <c r="ASA73" s="89"/>
      <c r="ASB73" s="89"/>
      <c r="ASC73" s="89"/>
      <c r="ASD73" s="89"/>
      <c r="ASE73" s="89"/>
      <c r="ASF73" s="89"/>
      <c r="ASG73" s="89"/>
      <c r="ASH73" s="89"/>
      <c r="ASI73" s="89"/>
      <c r="ASJ73" s="89"/>
      <c r="ASK73" s="89"/>
      <c r="ASL73" s="89"/>
      <c r="ASM73" s="89"/>
      <c r="ASN73" s="89"/>
      <c r="ASO73" s="89"/>
      <c r="ASP73" s="89"/>
      <c r="ASQ73" s="89"/>
      <c r="ASR73" s="89"/>
      <c r="ASS73" s="89"/>
      <c r="AST73" s="89"/>
      <c r="ASU73" s="89"/>
      <c r="ASV73" s="89"/>
      <c r="ASW73" s="89"/>
      <c r="ASX73" s="89"/>
      <c r="ASY73" s="89"/>
      <c r="ASZ73" s="89"/>
      <c r="ATA73" s="89"/>
      <c r="ATB73" s="89"/>
      <c r="ATC73" s="89"/>
      <c r="ATD73" s="89"/>
      <c r="ATE73" s="89"/>
      <c r="ATF73" s="89"/>
      <c r="ATG73" s="89"/>
      <c r="ATH73" s="89"/>
      <c r="ATI73" s="89"/>
      <c r="ATJ73" s="89"/>
      <c r="ATK73" s="89"/>
      <c r="ATL73" s="89"/>
      <c r="ATM73" s="89"/>
      <c r="ATN73" s="89"/>
      <c r="ATO73" s="89"/>
      <c r="ATP73" s="89"/>
      <c r="ATQ73" s="89"/>
      <c r="ATR73" s="89"/>
      <c r="ATS73" s="89"/>
      <c r="ATT73" s="89"/>
      <c r="ATU73" s="89"/>
      <c r="ATV73" s="89"/>
      <c r="ATW73" s="89"/>
      <c r="ATX73" s="89"/>
      <c r="ATY73" s="89"/>
      <c r="ATZ73" s="89"/>
      <c r="AUA73" s="89"/>
      <c r="AUB73" s="89"/>
      <c r="AUC73" s="89"/>
      <c r="AUD73" s="89"/>
      <c r="AUE73" s="89"/>
      <c r="AUF73" s="89"/>
      <c r="AUG73" s="89"/>
      <c r="AUH73" s="89"/>
      <c r="AUI73" s="89"/>
      <c r="AUJ73" s="89"/>
      <c r="AUK73" s="89"/>
      <c r="AUL73" s="89"/>
      <c r="AUM73" s="89"/>
      <c r="AUN73" s="89"/>
      <c r="AUO73" s="89"/>
      <c r="AUP73" s="89"/>
      <c r="AUQ73" s="89"/>
      <c r="AUR73" s="89"/>
      <c r="AUS73" s="89"/>
      <c r="AUT73" s="89"/>
      <c r="AUU73" s="89"/>
      <c r="AUV73" s="89"/>
      <c r="AUW73" s="89"/>
      <c r="AUX73" s="89"/>
      <c r="AUY73" s="89"/>
      <c r="AUZ73" s="89"/>
      <c r="AVA73" s="89"/>
      <c r="AVB73" s="89"/>
      <c r="AVC73" s="89"/>
      <c r="AVD73" s="89"/>
      <c r="AVE73" s="89"/>
      <c r="AVF73" s="89"/>
      <c r="AVG73" s="89"/>
      <c r="AVH73" s="89"/>
      <c r="AVI73" s="89"/>
      <c r="AVJ73" s="89"/>
      <c r="AVK73" s="89"/>
      <c r="AVL73" s="89"/>
      <c r="AVM73" s="89"/>
      <c r="AVN73" s="89"/>
      <c r="AVO73" s="89"/>
      <c r="AVP73" s="89"/>
      <c r="AVQ73" s="89"/>
      <c r="AVR73" s="89"/>
      <c r="AVS73" s="89"/>
      <c r="AVT73" s="89"/>
      <c r="AVU73" s="89"/>
      <c r="AVV73" s="89"/>
      <c r="AVW73" s="89"/>
      <c r="AVX73" s="89"/>
      <c r="AVY73" s="89"/>
      <c r="AVZ73" s="89"/>
      <c r="AWA73" s="89"/>
      <c r="AWB73" s="89"/>
      <c r="AWC73" s="89"/>
      <c r="AWD73" s="89"/>
      <c r="AWE73" s="89"/>
      <c r="AWF73" s="89"/>
      <c r="AWG73" s="89"/>
      <c r="AWH73" s="89"/>
      <c r="AWI73" s="89"/>
      <c r="AWJ73" s="89"/>
      <c r="AWK73" s="89"/>
      <c r="AWL73" s="89"/>
      <c r="AWM73" s="89"/>
      <c r="AWN73" s="89"/>
      <c r="AWO73" s="89"/>
      <c r="AWP73" s="89"/>
      <c r="AWQ73" s="89"/>
      <c r="AWR73" s="89"/>
      <c r="AWS73" s="89"/>
      <c r="AWT73" s="89"/>
      <c r="AWU73" s="89"/>
      <c r="AWV73" s="89"/>
      <c r="AWW73" s="89"/>
      <c r="AWX73" s="89"/>
      <c r="AWY73" s="89"/>
      <c r="AWZ73" s="89"/>
      <c r="AXA73" s="89"/>
      <c r="AXB73" s="89"/>
      <c r="AXC73" s="89"/>
      <c r="AXD73" s="89"/>
    </row>
    <row r="74" spans="1:1304" s="89" customFormat="1" ht="18" customHeight="1" x14ac:dyDescent="0.3">
      <c r="A74" s="60">
        <v>9781782118640</v>
      </c>
      <c r="B74" s="60">
        <v>9207180</v>
      </c>
      <c r="C74" s="61" t="s">
        <v>292</v>
      </c>
      <c r="D74" s="72">
        <v>10.5</v>
      </c>
      <c r="E74" s="81">
        <v>21110</v>
      </c>
      <c r="F74" s="70"/>
      <c r="G74" s="77"/>
      <c r="H74" s="70"/>
      <c r="I74" s="78"/>
      <c r="J74" s="76"/>
      <c r="K74" s="70"/>
      <c r="L74" s="77"/>
      <c r="M74" s="70"/>
      <c r="N74" s="78"/>
      <c r="O74" s="76"/>
      <c r="P74" s="70"/>
      <c r="Q74" s="77"/>
      <c r="R74" s="70"/>
      <c r="S74" s="78"/>
      <c r="T74" s="76"/>
      <c r="U74" s="70"/>
      <c r="V74" s="77"/>
      <c r="W74" s="70"/>
      <c r="X74" s="78"/>
      <c r="Y74" s="76"/>
      <c r="Z74" s="70"/>
      <c r="AA74" s="77"/>
      <c r="AB74" s="70"/>
      <c r="AC74" s="78"/>
      <c r="AD74" s="76"/>
      <c r="AE74" s="70"/>
      <c r="AF74" s="77"/>
      <c r="AG74" s="70"/>
      <c r="AH74" s="78"/>
      <c r="AI74" s="76"/>
      <c r="AJ74" s="70"/>
      <c r="AK74" s="77"/>
      <c r="AL74" s="70"/>
      <c r="AM74" s="78"/>
      <c r="AN74" s="76"/>
      <c r="AO74" s="70"/>
      <c r="AP74" s="77"/>
      <c r="AQ74" s="70"/>
      <c r="AR74" s="78"/>
      <c r="AS74" s="76"/>
      <c r="AT74" s="70"/>
      <c r="AU74" s="77"/>
      <c r="AV74" s="70"/>
      <c r="AW74" s="78"/>
      <c r="AX74" s="76"/>
      <c r="AY74" s="70"/>
      <c r="AZ74" s="77"/>
      <c r="BA74" s="70"/>
      <c r="BB74" s="78"/>
      <c r="BC74" s="76"/>
      <c r="BD74" s="70"/>
      <c r="BE74" s="77"/>
      <c r="BF74" s="70"/>
      <c r="BG74" s="78"/>
      <c r="BH74" s="76"/>
      <c r="BI74" s="70"/>
      <c r="BJ74" s="77"/>
      <c r="BK74" s="70"/>
      <c r="BL74" s="78"/>
      <c r="BM74" s="76"/>
      <c r="BN74" s="70"/>
      <c r="BO74" s="77"/>
      <c r="BP74" s="70"/>
      <c r="BQ74" s="78"/>
      <c r="BR74" s="76"/>
      <c r="BS74" s="70"/>
      <c r="BT74" s="77"/>
      <c r="BU74" s="70"/>
      <c r="BV74" s="78"/>
      <c r="BW74" s="76"/>
      <c r="BX74" s="70"/>
      <c r="BY74" s="77"/>
      <c r="BZ74" s="70"/>
      <c r="CA74" s="78"/>
      <c r="CB74" s="76"/>
      <c r="CC74" s="70"/>
      <c r="CD74" s="77"/>
      <c r="CE74" s="70"/>
      <c r="CF74" s="78"/>
      <c r="CG74" s="76"/>
      <c r="CH74" s="70"/>
      <c r="CI74" s="77"/>
      <c r="CJ74" s="70"/>
      <c r="CK74" s="78"/>
      <c r="CL74" s="76"/>
      <c r="CM74" s="70"/>
      <c r="CN74" s="77"/>
      <c r="CO74" s="70"/>
      <c r="CP74" s="78"/>
      <c r="CQ74" s="76"/>
      <c r="CR74" s="70"/>
      <c r="CS74" s="77"/>
      <c r="CT74" s="70"/>
      <c r="CU74" s="78"/>
      <c r="CV74" s="76"/>
      <c r="CW74" s="70"/>
      <c r="CX74" s="77"/>
      <c r="CY74" s="70"/>
      <c r="CZ74" s="78"/>
      <c r="DA74" s="76"/>
      <c r="DB74" s="70"/>
      <c r="DC74" s="77"/>
      <c r="DD74" s="70"/>
      <c r="DE74" s="78"/>
      <c r="DF74" s="76"/>
      <c r="DG74" s="70"/>
      <c r="DH74" s="77"/>
      <c r="DI74" s="70"/>
      <c r="DJ74" s="78"/>
      <c r="DK74" s="76"/>
      <c r="DL74" s="70"/>
      <c r="DM74" s="77"/>
      <c r="DN74" s="70"/>
      <c r="DO74" s="78"/>
      <c r="DP74" s="76"/>
      <c r="DQ74" s="70"/>
      <c r="DR74" s="77"/>
      <c r="DS74" s="70"/>
      <c r="DT74" s="78"/>
      <c r="DU74" s="76"/>
      <c r="DV74" s="70"/>
      <c r="DW74" s="77"/>
      <c r="DX74" s="70"/>
      <c r="DY74" s="78"/>
      <c r="DZ74" s="76"/>
      <c r="EA74" s="70"/>
      <c r="EB74" s="77"/>
      <c r="EC74" s="70"/>
      <c r="ED74" s="78"/>
      <c r="EE74" s="76"/>
      <c r="EF74" s="70"/>
      <c r="EG74" s="77"/>
      <c r="EH74" s="70"/>
      <c r="EI74" s="78"/>
      <c r="EJ74" s="76"/>
      <c r="EK74" s="70"/>
      <c r="EL74" s="77"/>
      <c r="EM74" s="70"/>
      <c r="EN74" s="78"/>
      <c r="EO74" s="76"/>
      <c r="EP74" s="70"/>
      <c r="EQ74" s="77"/>
      <c r="ER74" s="70"/>
      <c r="ES74" s="78"/>
      <c r="ET74" s="76"/>
      <c r="EU74" s="70"/>
      <c r="EV74" s="77"/>
      <c r="EW74" s="70"/>
      <c r="EX74" s="78"/>
      <c r="EY74" s="76"/>
      <c r="EZ74" s="70"/>
      <c r="FA74" s="77"/>
      <c r="FB74" s="70"/>
      <c r="FC74" s="78"/>
      <c r="FD74" s="76"/>
      <c r="FE74" s="70"/>
      <c r="FF74" s="77"/>
      <c r="FG74" s="70"/>
      <c r="FH74" s="78"/>
      <c r="FI74" s="76"/>
      <c r="FJ74" s="70"/>
      <c r="FK74" s="77"/>
      <c r="FL74" s="70"/>
      <c r="FM74" s="78"/>
      <c r="FN74" s="76"/>
      <c r="FO74" s="70"/>
      <c r="FP74" s="77"/>
      <c r="FQ74" s="70"/>
      <c r="FR74" s="78"/>
      <c r="FS74" s="76"/>
      <c r="FT74" s="70"/>
      <c r="FU74" s="77"/>
      <c r="FV74" s="70"/>
      <c r="FW74" s="78"/>
      <c r="FX74" s="76"/>
      <c r="FY74" s="70"/>
      <c r="FZ74" s="77"/>
      <c r="GA74" s="70"/>
      <c r="GB74" s="78"/>
      <c r="GC74" s="76"/>
      <c r="GD74" s="70"/>
      <c r="GE74" s="77"/>
      <c r="GF74" s="70"/>
      <c r="GG74" s="78"/>
      <c r="GH74" s="76"/>
      <c r="GI74" s="70"/>
      <c r="GJ74" s="77"/>
      <c r="GK74" s="70"/>
      <c r="GL74" s="78"/>
      <c r="GM74" s="76"/>
      <c r="GN74" s="70"/>
      <c r="GO74" s="77"/>
      <c r="GP74" s="70"/>
      <c r="GQ74" s="78"/>
      <c r="GR74" s="76"/>
      <c r="GS74" s="70"/>
      <c r="GT74" s="77"/>
      <c r="GU74" s="70"/>
      <c r="GV74" s="78"/>
      <c r="GW74" s="76"/>
      <c r="GX74" s="70"/>
      <c r="GY74" s="77"/>
      <c r="GZ74" s="70"/>
      <c r="HA74" s="78"/>
      <c r="HB74" s="76"/>
      <c r="HC74" s="70"/>
      <c r="HD74" s="77"/>
      <c r="HE74" s="70"/>
      <c r="HF74" s="78"/>
      <c r="HG74" s="76"/>
      <c r="HH74" s="70"/>
      <c r="HI74" s="77"/>
      <c r="HJ74" s="70"/>
      <c r="HK74" s="78"/>
      <c r="HL74" s="76"/>
      <c r="HM74" s="70"/>
      <c r="HN74" s="77"/>
      <c r="HO74" s="70"/>
      <c r="HP74" s="78"/>
      <c r="HQ74" s="76"/>
      <c r="HR74" s="70"/>
      <c r="HS74" s="77"/>
      <c r="HT74" s="70"/>
      <c r="HU74" s="78"/>
      <c r="HV74" s="76"/>
      <c r="HW74" s="70"/>
      <c r="HX74" s="77"/>
      <c r="HY74" s="70"/>
      <c r="HZ74" s="78"/>
      <c r="IA74" s="76"/>
      <c r="IB74" s="70"/>
      <c r="IC74" s="77"/>
      <c r="ID74" s="70"/>
      <c r="IE74" s="78"/>
      <c r="IF74" s="76"/>
      <c r="IG74" s="70"/>
      <c r="IH74" s="70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  <c r="IW74" s="71"/>
      <c r="IX74" s="71"/>
      <c r="IY74" s="71"/>
      <c r="IZ74" s="71"/>
      <c r="JA74" s="71"/>
      <c r="JB74" s="71"/>
      <c r="JC74" s="71"/>
      <c r="JD74" s="71"/>
      <c r="JE74" s="71"/>
      <c r="JF74" s="71"/>
      <c r="JG74" s="71"/>
      <c r="JH74" s="71"/>
      <c r="JI74" s="71"/>
      <c r="JJ74" s="71"/>
      <c r="JK74" s="71"/>
      <c r="JL74" s="71"/>
      <c r="JM74" s="71"/>
      <c r="JN74" s="71"/>
      <c r="JO74" s="71"/>
      <c r="JP74" s="71"/>
      <c r="JQ74" s="71"/>
      <c r="JR74" s="71"/>
      <c r="JS74" s="71"/>
      <c r="JT74" s="71"/>
      <c r="JU74" s="71"/>
      <c r="JV74" s="71"/>
      <c r="JW74" s="71"/>
      <c r="JX74" s="71"/>
      <c r="JY74" s="71"/>
      <c r="JZ74" s="71"/>
      <c r="KA74" s="71"/>
      <c r="KB74" s="71"/>
      <c r="KC74" s="71"/>
      <c r="KD74" s="71"/>
      <c r="KE74" s="71"/>
      <c r="KF74" s="71"/>
      <c r="KG74" s="71"/>
      <c r="KH74" s="71"/>
      <c r="KI74" s="71"/>
      <c r="KJ74" s="71"/>
      <c r="KK74" s="71"/>
      <c r="KL74" s="71"/>
      <c r="KM74" s="71"/>
      <c r="KN74" s="71"/>
      <c r="KO74" s="71"/>
      <c r="KP74" s="71"/>
      <c r="KQ74" s="71"/>
      <c r="KR74" s="71"/>
      <c r="KS74" s="71"/>
      <c r="KT74" s="71"/>
      <c r="KU74" s="71"/>
      <c r="KV74" s="71"/>
      <c r="KW74" s="71"/>
      <c r="KX74" s="71"/>
      <c r="KY74" s="71"/>
      <c r="KZ74" s="71"/>
      <c r="LA74" s="71"/>
      <c r="LB74" s="71"/>
      <c r="LC74" s="71"/>
      <c r="LD74" s="71"/>
      <c r="LE74" s="71"/>
      <c r="LF74" s="71"/>
      <c r="LG74" s="71"/>
      <c r="LH74" s="71"/>
      <c r="LI74" s="71"/>
      <c r="LJ74" s="71"/>
      <c r="LK74" s="71"/>
      <c r="LL74" s="71"/>
      <c r="LM74" s="71"/>
      <c r="LN74" s="71"/>
      <c r="LO74" s="71"/>
      <c r="LP74" s="71"/>
      <c r="LQ74" s="71"/>
      <c r="LR74" s="71"/>
      <c r="LS74" s="71"/>
      <c r="LT74" s="71"/>
      <c r="LU74" s="71"/>
      <c r="LV74" s="71"/>
      <c r="LW74" s="71"/>
      <c r="LX74" s="71"/>
      <c r="LY74" s="71"/>
      <c r="LZ74" s="71"/>
      <c r="MA74" s="71"/>
      <c r="MB74" s="71"/>
      <c r="MC74" s="71"/>
      <c r="MD74" s="71"/>
      <c r="ME74" s="71"/>
      <c r="MF74" s="71"/>
      <c r="MG74" s="71"/>
      <c r="MH74" s="71"/>
      <c r="MI74" s="71"/>
      <c r="MJ74" s="71"/>
      <c r="MK74" s="71"/>
      <c r="ML74" s="71"/>
      <c r="MM74" s="71"/>
      <c r="MN74" s="71"/>
      <c r="MO74" s="71"/>
      <c r="MP74" s="71"/>
      <c r="MQ74" s="71"/>
      <c r="MR74" s="71"/>
      <c r="MS74" s="71"/>
      <c r="MT74" s="71"/>
      <c r="MU74" s="71"/>
      <c r="MV74" s="71"/>
      <c r="MW74" s="71"/>
      <c r="MX74" s="71"/>
      <c r="MY74" s="71"/>
      <c r="MZ74" s="71"/>
      <c r="NA74" s="71"/>
      <c r="NB74" s="71"/>
      <c r="NC74" s="71"/>
      <c r="ND74" s="71"/>
      <c r="NE74" s="71"/>
      <c r="NF74" s="71"/>
      <c r="NG74" s="71"/>
      <c r="NH74" s="71"/>
      <c r="NI74" s="71"/>
      <c r="NJ74" s="71"/>
      <c r="NK74" s="71"/>
      <c r="NL74" s="71"/>
      <c r="NM74" s="71"/>
      <c r="NN74" s="71"/>
      <c r="NO74" s="71"/>
      <c r="NP74" s="71"/>
      <c r="NQ74" s="71"/>
      <c r="NR74" s="71"/>
      <c r="NS74" s="71"/>
      <c r="NT74" s="71"/>
      <c r="NU74" s="71"/>
      <c r="NV74" s="71"/>
      <c r="NW74" s="71"/>
      <c r="NX74" s="71"/>
      <c r="NY74" s="71"/>
      <c r="NZ74" s="71"/>
      <c r="OA74" s="71"/>
      <c r="OB74" s="71"/>
      <c r="OC74" s="71"/>
      <c r="OD74" s="71"/>
      <c r="OE74" s="71"/>
      <c r="OF74" s="71"/>
      <c r="OG74" s="71"/>
      <c r="OH74" s="71"/>
      <c r="OI74" s="71"/>
      <c r="OJ74" s="71"/>
      <c r="OK74" s="71"/>
      <c r="OL74" s="71"/>
      <c r="OM74" s="71"/>
      <c r="ON74" s="71"/>
      <c r="OO74" s="71"/>
      <c r="OP74" s="71"/>
      <c r="OQ74" s="71"/>
      <c r="OR74" s="71"/>
      <c r="OS74" s="71"/>
      <c r="OT74" s="71"/>
      <c r="OU74" s="71"/>
      <c r="OV74" s="71"/>
      <c r="OW74" s="71"/>
      <c r="OX74" s="71"/>
      <c r="OY74" s="71"/>
      <c r="OZ74" s="71"/>
      <c r="PA74" s="71"/>
      <c r="PB74" s="71"/>
      <c r="PC74" s="71"/>
      <c r="PD74" s="71"/>
      <c r="PE74" s="71"/>
      <c r="PF74" s="71"/>
      <c r="PG74" s="71"/>
      <c r="PH74" s="71"/>
      <c r="PI74" s="71"/>
      <c r="PJ74" s="71"/>
      <c r="PK74" s="71"/>
      <c r="PL74" s="71"/>
      <c r="PM74" s="71"/>
      <c r="PN74" s="71"/>
      <c r="PO74" s="71"/>
      <c r="PP74" s="71"/>
      <c r="PQ74" s="71"/>
      <c r="PR74" s="71"/>
      <c r="PS74" s="71"/>
      <c r="PT74" s="71"/>
      <c r="PU74" s="71"/>
      <c r="PV74" s="71"/>
      <c r="PW74" s="71"/>
      <c r="PX74" s="71"/>
      <c r="PY74" s="71"/>
      <c r="PZ74" s="71"/>
      <c r="QA74" s="71"/>
      <c r="QB74" s="71"/>
      <c r="QC74" s="71"/>
      <c r="QD74" s="71"/>
      <c r="QE74" s="71"/>
      <c r="QF74" s="71"/>
      <c r="QG74" s="71"/>
      <c r="QH74" s="71"/>
      <c r="QI74" s="71"/>
      <c r="QJ74" s="71"/>
      <c r="QK74" s="71"/>
      <c r="QL74" s="71"/>
      <c r="QM74" s="71"/>
      <c r="QN74" s="71"/>
      <c r="QO74" s="71"/>
      <c r="QP74" s="71"/>
      <c r="QQ74" s="71"/>
      <c r="QR74" s="71"/>
      <c r="QS74" s="71"/>
      <c r="QT74" s="71"/>
      <c r="QU74" s="71"/>
      <c r="QV74" s="71"/>
      <c r="QW74" s="71"/>
      <c r="QX74" s="71"/>
      <c r="QY74" s="71"/>
      <c r="QZ74" s="71"/>
      <c r="RA74" s="71"/>
      <c r="RB74" s="71"/>
      <c r="RC74" s="71"/>
      <c r="RD74" s="71"/>
      <c r="RE74" s="71"/>
      <c r="RF74" s="71"/>
      <c r="RG74" s="71"/>
      <c r="RH74" s="71"/>
      <c r="RI74" s="71"/>
      <c r="RJ74" s="71"/>
      <c r="RK74" s="71"/>
      <c r="RL74" s="71"/>
      <c r="RM74" s="71"/>
      <c r="RN74" s="71"/>
      <c r="RO74" s="71"/>
      <c r="RP74" s="71"/>
      <c r="RQ74" s="71"/>
      <c r="RR74" s="71"/>
      <c r="RS74" s="71"/>
      <c r="RT74" s="71"/>
      <c r="RU74" s="71"/>
      <c r="RV74" s="71"/>
      <c r="RW74" s="71"/>
      <c r="RX74" s="71"/>
      <c r="RY74" s="71"/>
      <c r="RZ74" s="71"/>
      <c r="SA74" s="71"/>
      <c r="SB74" s="71"/>
      <c r="SC74" s="71"/>
      <c r="SD74" s="71"/>
      <c r="SE74" s="71"/>
      <c r="SF74" s="71"/>
      <c r="SG74" s="71"/>
      <c r="SH74" s="71"/>
      <c r="SI74" s="71"/>
      <c r="SJ74" s="71"/>
      <c r="SK74" s="71"/>
      <c r="SL74" s="71"/>
      <c r="SM74" s="71"/>
      <c r="SN74" s="71"/>
      <c r="SO74" s="71"/>
      <c r="SP74" s="71"/>
      <c r="SQ74" s="71"/>
      <c r="SR74" s="71"/>
      <c r="SS74" s="71"/>
      <c r="ST74" s="71"/>
      <c r="SU74" s="71"/>
      <c r="SV74" s="71"/>
      <c r="SW74" s="71"/>
      <c r="SX74" s="71"/>
      <c r="SY74" s="71"/>
      <c r="SZ74" s="71"/>
      <c r="TA74" s="71"/>
      <c r="TB74" s="71"/>
      <c r="TC74" s="71"/>
      <c r="TD74" s="71"/>
      <c r="TE74" s="71"/>
      <c r="TF74" s="71"/>
      <c r="TG74" s="71"/>
      <c r="TH74" s="71"/>
      <c r="TI74" s="71"/>
      <c r="TJ74" s="71"/>
      <c r="TK74" s="71"/>
      <c r="TL74" s="71"/>
      <c r="TM74" s="71"/>
      <c r="TN74" s="71"/>
      <c r="TO74" s="71"/>
      <c r="TP74" s="71"/>
      <c r="TQ74" s="71"/>
      <c r="TR74" s="71"/>
      <c r="TS74" s="71"/>
      <c r="TT74" s="71"/>
      <c r="TU74" s="71"/>
      <c r="TV74" s="71"/>
      <c r="TW74" s="71"/>
      <c r="TX74" s="71"/>
      <c r="TY74" s="71"/>
      <c r="TZ74" s="71"/>
      <c r="UA74" s="71"/>
      <c r="UB74" s="71"/>
      <c r="UC74" s="71"/>
      <c r="UD74" s="71"/>
      <c r="UE74" s="71"/>
      <c r="UF74" s="71"/>
      <c r="UG74" s="71"/>
      <c r="UH74" s="71"/>
      <c r="UI74" s="71"/>
      <c r="UJ74" s="71"/>
      <c r="UK74" s="71"/>
      <c r="UL74" s="71"/>
      <c r="UM74" s="71"/>
      <c r="UN74" s="71"/>
      <c r="UO74" s="71"/>
      <c r="UP74" s="71"/>
      <c r="UQ74" s="71"/>
      <c r="UR74" s="71"/>
      <c r="US74" s="71"/>
      <c r="UT74" s="71"/>
      <c r="UU74" s="71"/>
      <c r="UV74" s="71"/>
      <c r="UW74" s="71"/>
      <c r="UX74" s="71"/>
      <c r="UY74" s="71"/>
      <c r="UZ74" s="71"/>
      <c r="VA74" s="71"/>
      <c r="VB74" s="71"/>
      <c r="VC74" s="71"/>
      <c r="VD74" s="71"/>
      <c r="VE74" s="71"/>
      <c r="VF74" s="71"/>
      <c r="VG74" s="71"/>
      <c r="VH74" s="71"/>
      <c r="VI74" s="71"/>
      <c r="VJ74" s="71"/>
      <c r="VK74" s="71"/>
      <c r="VL74" s="71"/>
      <c r="VM74" s="71"/>
      <c r="VN74" s="71"/>
      <c r="VO74" s="71"/>
      <c r="VP74" s="71"/>
      <c r="VQ74" s="71"/>
      <c r="VR74" s="71"/>
      <c r="VS74" s="71"/>
      <c r="VT74" s="71"/>
      <c r="VU74" s="71"/>
      <c r="VV74" s="71"/>
      <c r="VW74" s="71"/>
      <c r="VX74" s="71"/>
      <c r="VY74" s="71"/>
      <c r="VZ74" s="71"/>
      <c r="WA74" s="71"/>
      <c r="WB74" s="71"/>
      <c r="WC74" s="71"/>
      <c r="WD74" s="71"/>
      <c r="WE74" s="71"/>
      <c r="WF74" s="71"/>
      <c r="WG74" s="71"/>
      <c r="WH74" s="71"/>
      <c r="WI74" s="71"/>
      <c r="WJ74" s="71"/>
      <c r="WK74" s="71"/>
      <c r="WL74" s="71"/>
      <c r="WM74" s="71"/>
      <c r="WN74" s="71"/>
      <c r="WO74" s="71"/>
      <c r="WP74" s="71"/>
      <c r="WQ74" s="71"/>
      <c r="WR74" s="71"/>
      <c r="WS74" s="71"/>
      <c r="WT74" s="71"/>
      <c r="WU74" s="71"/>
      <c r="WV74" s="71"/>
      <c r="WW74" s="71"/>
      <c r="WX74" s="71"/>
      <c r="WY74" s="71"/>
      <c r="WZ74" s="71"/>
      <c r="XA74" s="71"/>
      <c r="XB74" s="71"/>
      <c r="XC74" s="71"/>
      <c r="XD74" s="71"/>
      <c r="XE74" s="71"/>
      <c r="XF74" s="71"/>
      <c r="XG74" s="71"/>
      <c r="XH74" s="71"/>
      <c r="XI74" s="71"/>
      <c r="XJ74" s="71"/>
      <c r="XK74" s="71"/>
      <c r="XL74" s="71"/>
      <c r="XM74" s="71"/>
      <c r="XN74" s="71"/>
      <c r="XO74" s="71"/>
      <c r="XP74" s="71"/>
      <c r="XQ74" s="71"/>
      <c r="XR74" s="71"/>
      <c r="XS74" s="71"/>
      <c r="XT74" s="71"/>
      <c r="XU74" s="71"/>
      <c r="XV74" s="71"/>
      <c r="XW74" s="71"/>
      <c r="XX74" s="71"/>
      <c r="XY74" s="71"/>
      <c r="XZ74" s="71"/>
      <c r="YA74" s="71"/>
      <c r="YB74" s="71"/>
      <c r="YC74" s="71"/>
      <c r="YD74" s="71"/>
      <c r="YE74" s="71"/>
      <c r="YF74" s="71"/>
      <c r="YG74" s="71"/>
      <c r="YH74" s="71"/>
      <c r="YI74" s="71"/>
      <c r="YJ74" s="71"/>
      <c r="YK74" s="71"/>
      <c r="YL74" s="71"/>
      <c r="YM74" s="71"/>
      <c r="YN74" s="71"/>
      <c r="YO74" s="71"/>
      <c r="YP74" s="71"/>
      <c r="YQ74" s="71"/>
      <c r="YR74" s="71"/>
      <c r="YS74" s="71"/>
      <c r="YT74" s="71"/>
      <c r="YU74" s="71"/>
      <c r="YV74" s="71"/>
      <c r="YW74" s="71"/>
      <c r="YX74" s="71"/>
      <c r="YY74" s="71"/>
      <c r="YZ74" s="71"/>
      <c r="ZA74" s="71"/>
      <c r="ZB74" s="71"/>
      <c r="ZC74" s="71"/>
      <c r="ZD74" s="71"/>
      <c r="ZE74" s="71"/>
      <c r="ZF74" s="71"/>
      <c r="ZG74" s="71"/>
      <c r="ZH74" s="71"/>
      <c r="ZI74" s="71"/>
      <c r="ZJ74" s="71"/>
      <c r="ZK74" s="71"/>
      <c r="ZL74" s="71"/>
      <c r="ZM74" s="71"/>
      <c r="ZN74" s="71"/>
      <c r="ZO74" s="71"/>
      <c r="ZP74" s="71"/>
      <c r="ZQ74" s="71"/>
      <c r="ZR74" s="71"/>
      <c r="ZS74" s="71"/>
      <c r="ZT74" s="71"/>
      <c r="ZU74" s="71"/>
      <c r="ZV74" s="71"/>
      <c r="ZW74" s="71"/>
      <c r="ZX74" s="71"/>
      <c r="ZY74" s="71"/>
      <c r="ZZ74" s="71"/>
      <c r="AAA74" s="71"/>
      <c r="AAB74" s="71"/>
      <c r="AAC74" s="71"/>
      <c r="AAD74" s="71"/>
      <c r="AAE74" s="71"/>
      <c r="AAF74" s="71"/>
      <c r="AAG74" s="71"/>
      <c r="AAH74" s="71"/>
      <c r="AAI74" s="71"/>
      <c r="AAJ74" s="71"/>
      <c r="AAK74" s="71"/>
      <c r="AAL74" s="71"/>
      <c r="AAM74" s="71"/>
      <c r="AAN74" s="71"/>
      <c r="AAO74" s="71"/>
      <c r="AAP74" s="71"/>
      <c r="AAQ74" s="71"/>
      <c r="AAR74" s="71"/>
      <c r="AAS74" s="71"/>
      <c r="AAT74" s="71"/>
      <c r="AAU74" s="71"/>
      <c r="AAV74" s="71"/>
      <c r="AAW74" s="71"/>
      <c r="AAX74" s="71"/>
      <c r="AAY74" s="71"/>
      <c r="AAZ74" s="71"/>
      <c r="ABA74" s="71"/>
      <c r="ABB74" s="71"/>
      <c r="ABC74" s="71"/>
      <c r="ABD74" s="71"/>
      <c r="ABE74" s="71"/>
      <c r="ABF74" s="71"/>
      <c r="ABG74" s="71"/>
      <c r="ABH74" s="71"/>
      <c r="ABI74" s="71"/>
      <c r="ABJ74" s="71"/>
      <c r="ABK74" s="71"/>
      <c r="ABL74" s="71"/>
      <c r="ABM74" s="71"/>
      <c r="ABN74" s="71"/>
      <c r="ABO74" s="71"/>
      <c r="ABP74" s="71"/>
      <c r="ABQ74" s="71"/>
      <c r="ABR74" s="71"/>
      <c r="ABS74" s="71"/>
      <c r="ABT74" s="71"/>
      <c r="ABU74" s="71"/>
      <c r="ABV74" s="71"/>
      <c r="ABW74" s="71"/>
      <c r="ABX74" s="71"/>
      <c r="ABY74" s="71"/>
      <c r="ABZ74" s="71"/>
      <c r="ACA74" s="71"/>
      <c r="ACB74" s="71"/>
      <c r="ACC74" s="71"/>
      <c r="ACD74" s="71"/>
      <c r="ACE74" s="71"/>
      <c r="ACF74" s="71"/>
      <c r="ACG74" s="71"/>
      <c r="ACH74" s="71"/>
      <c r="ACI74" s="71"/>
      <c r="ACJ74" s="71"/>
      <c r="ACK74" s="71"/>
      <c r="ACL74" s="71"/>
      <c r="ACM74" s="71"/>
      <c r="ACN74" s="71"/>
      <c r="ACO74" s="71"/>
      <c r="ACP74" s="71"/>
      <c r="ACQ74" s="71"/>
      <c r="ACR74" s="71"/>
      <c r="ACS74" s="71"/>
      <c r="ACT74" s="71"/>
      <c r="ACU74" s="71"/>
      <c r="ACV74" s="71"/>
      <c r="ACW74" s="71"/>
      <c r="ACX74" s="71"/>
      <c r="ACY74" s="71"/>
      <c r="ACZ74" s="71"/>
      <c r="ADA74" s="71"/>
      <c r="ADB74" s="71"/>
      <c r="ADC74" s="71"/>
      <c r="ADD74" s="71"/>
      <c r="ADE74" s="71"/>
      <c r="ADF74" s="71"/>
      <c r="ADG74" s="71"/>
      <c r="ADH74" s="71"/>
      <c r="ADI74" s="71"/>
      <c r="ADJ74" s="71"/>
      <c r="ADK74" s="71"/>
      <c r="ADL74" s="71"/>
      <c r="ADM74" s="71"/>
      <c r="ADN74" s="71"/>
      <c r="ADO74" s="71"/>
      <c r="ADP74" s="71"/>
      <c r="ADQ74" s="71"/>
      <c r="ADR74" s="71"/>
      <c r="ADS74" s="71"/>
      <c r="ADT74" s="71"/>
      <c r="ADU74" s="71"/>
      <c r="ADV74" s="71"/>
      <c r="ADW74" s="71"/>
      <c r="ADX74" s="71"/>
      <c r="ADY74" s="71"/>
      <c r="ADZ74" s="71"/>
      <c r="AEA74" s="71"/>
      <c r="AEB74" s="71"/>
      <c r="AEC74" s="71"/>
      <c r="AED74" s="71"/>
      <c r="AEE74" s="71"/>
      <c r="AEF74" s="71"/>
      <c r="AEG74" s="71"/>
      <c r="AEH74" s="71"/>
      <c r="AEI74" s="71"/>
      <c r="AEJ74" s="71"/>
      <c r="AEK74" s="71"/>
      <c r="AEL74" s="71"/>
      <c r="AEM74" s="71"/>
      <c r="AEN74" s="71"/>
      <c r="AEO74" s="71"/>
      <c r="AEP74" s="71"/>
      <c r="AEQ74" s="71"/>
      <c r="AER74" s="71"/>
      <c r="AES74" s="71"/>
      <c r="AET74" s="71"/>
      <c r="AEU74" s="71"/>
      <c r="AEV74" s="71"/>
      <c r="AEW74" s="71"/>
      <c r="AEX74" s="71"/>
      <c r="AEY74" s="71"/>
      <c r="AEZ74" s="71"/>
      <c r="AFA74" s="71"/>
      <c r="AFB74" s="71"/>
      <c r="AFC74" s="71"/>
      <c r="AFD74" s="71"/>
      <c r="AFE74" s="71"/>
      <c r="AFF74" s="71"/>
      <c r="AFG74" s="71"/>
      <c r="AFH74" s="71"/>
      <c r="AFI74" s="71"/>
      <c r="AFJ74" s="71"/>
      <c r="AFK74" s="71"/>
      <c r="AFL74" s="71"/>
      <c r="AFM74" s="71"/>
      <c r="AFN74" s="71"/>
      <c r="AFO74" s="71"/>
      <c r="AFP74" s="71"/>
      <c r="AFQ74" s="71"/>
      <c r="AFR74" s="71"/>
      <c r="AFS74" s="71"/>
      <c r="AFT74" s="71"/>
      <c r="AFU74" s="71"/>
      <c r="AFV74" s="71"/>
      <c r="AFW74" s="71"/>
      <c r="AFX74" s="71"/>
      <c r="AFY74" s="71"/>
      <c r="AFZ74" s="71"/>
      <c r="AGA74" s="71"/>
      <c r="AGB74" s="71"/>
      <c r="AGC74" s="71"/>
      <c r="AGD74" s="71"/>
      <c r="AGE74" s="71"/>
      <c r="AGF74" s="71"/>
      <c r="AGG74" s="71"/>
      <c r="AGH74" s="71"/>
      <c r="AGI74" s="71"/>
      <c r="AGJ74" s="71"/>
      <c r="AGK74" s="71"/>
      <c r="AGL74" s="71"/>
      <c r="AGM74" s="71"/>
      <c r="AGN74" s="71"/>
      <c r="AGO74" s="71"/>
      <c r="AGP74" s="71"/>
      <c r="AGQ74" s="71"/>
      <c r="AGR74" s="71"/>
      <c r="AGS74" s="71"/>
      <c r="AGT74" s="71"/>
      <c r="AGU74" s="71"/>
      <c r="AGV74" s="71"/>
      <c r="AGW74" s="71"/>
      <c r="AGX74" s="71"/>
      <c r="AGY74" s="71"/>
      <c r="AGZ74" s="71"/>
      <c r="AHA74" s="71"/>
      <c r="AHB74" s="71"/>
      <c r="AHC74" s="71"/>
      <c r="AHD74" s="71"/>
      <c r="AHE74" s="71"/>
      <c r="AHF74" s="71"/>
      <c r="AHG74" s="71"/>
      <c r="AHH74" s="71"/>
      <c r="AHI74" s="71"/>
      <c r="AHJ74" s="71"/>
      <c r="AHK74" s="71"/>
      <c r="AHL74" s="71"/>
      <c r="AHM74" s="71"/>
      <c r="AHN74" s="71"/>
      <c r="AHO74" s="71"/>
      <c r="AHP74" s="71"/>
      <c r="AHQ74" s="71"/>
      <c r="AHR74" s="71"/>
      <c r="AHS74" s="71"/>
      <c r="AHT74" s="71"/>
      <c r="AHU74" s="71"/>
      <c r="AHV74" s="71"/>
      <c r="AHW74" s="71"/>
      <c r="AHX74" s="71"/>
      <c r="AHY74" s="71"/>
      <c r="AHZ74" s="71"/>
      <c r="AIA74" s="71"/>
      <c r="AIB74" s="71"/>
      <c r="AIC74" s="71"/>
      <c r="AID74" s="71"/>
      <c r="AIE74" s="71"/>
      <c r="AIF74" s="71"/>
      <c r="AIG74" s="71"/>
      <c r="AIH74" s="71"/>
      <c r="AII74" s="71"/>
      <c r="AIJ74" s="71"/>
      <c r="AIK74" s="71"/>
      <c r="AIL74" s="71"/>
      <c r="AIM74" s="71"/>
      <c r="AIN74" s="71"/>
      <c r="AIO74" s="71"/>
      <c r="AIP74" s="71"/>
      <c r="AIQ74" s="71"/>
      <c r="AIR74" s="71"/>
      <c r="AIS74" s="71"/>
      <c r="AIT74" s="71"/>
      <c r="AIU74" s="71"/>
      <c r="AIV74" s="71"/>
      <c r="AIW74" s="71"/>
      <c r="AIX74" s="71"/>
      <c r="AIY74" s="71"/>
      <c r="AIZ74" s="71"/>
      <c r="AJA74" s="71"/>
      <c r="AJB74" s="71"/>
      <c r="AJC74" s="71"/>
      <c r="AJD74" s="71"/>
      <c r="AJE74" s="71"/>
      <c r="AJF74" s="71"/>
      <c r="AJG74" s="71"/>
      <c r="AJH74" s="71"/>
      <c r="AJI74" s="71"/>
      <c r="AJJ74" s="71"/>
      <c r="AJK74" s="71"/>
      <c r="AJL74" s="71"/>
      <c r="AJM74" s="71"/>
      <c r="AJN74" s="71"/>
      <c r="AJO74" s="71"/>
      <c r="AJP74" s="71"/>
      <c r="AJQ74" s="71"/>
      <c r="AJR74" s="71"/>
      <c r="AJS74" s="71"/>
      <c r="AJT74" s="71"/>
      <c r="AJU74" s="71"/>
      <c r="AJV74" s="71"/>
      <c r="AJW74" s="71"/>
      <c r="AJX74" s="71"/>
      <c r="AJY74" s="71"/>
      <c r="AJZ74" s="71"/>
      <c r="AKA74" s="71"/>
      <c r="AKB74" s="71"/>
      <c r="AKC74" s="71"/>
      <c r="AKD74" s="71"/>
      <c r="AKE74" s="71"/>
      <c r="AKF74" s="71"/>
      <c r="AKG74" s="71"/>
      <c r="AKH74" s="71"/>
      <c r="AKI74" s="71"/>
      <c r="AKJ74" s="71"/>
      <c r="AKK74" s="71"/>
      <c r="AKL74" s="71"/>
      <c r="AKM74" s="71"/>
      <c r="AKN74" s="71"/>
      <c r="AKO74" s="71"/>
      <c r="AKP74" s="71"/>
      <c r="AKQ74" s="71"/>
      <c r="AKR74" s="71"/>
      <c r="AKS74" s="71"/>
      <c r="AKT74" s="71"/>
      <c r="AKU74" s="71"/>
      <c r="AKV74" s="71"/>
      <c r="AKW74" s="71"/>
      <c r="AKX74" s="71"/>
      <c r="AKY74" s="71"/>
      <c r="AKZ74" s="71"/>
      <c r="ALA74" s="71"/>
      <c r="ALB74" s="71"/>
      <c r="ALC74" s="71"/>
      <c r="ALD74" s="71"/>
      <c r="ALE74" s="71"/>
      <c r="ALF74" s="71"/>
      <c r="ALG74" s="71"/>
      <c r="ALH74" s="71"/>
      <c r="ALI74" s="71"/>
      <c r="ALJ74" s="71"/>
      <c r="ALK74" s="71"/>
      <c r="ALL74" s="71"/>
      <c r="ALM74" s="71"/>
      <c r="ALN74" s="71"/>
      <c r="ALO74" s="71"/>
      <c r="ALP74" s="71"/>
      <c r="ALQ74" s="71"/>
      <c r="ALR74" s="71"/>
      <c r="ALS74" s="71"/>
      <c r="ALT74" s="71"/>
      <c r="ALU74" s="71"/>
      <c r="ALV74" s="71"/>
      <c r="ALW74" s="71"/>
      <c r="ALX74" s="71"/>
      <c r="ALY74" s="71"/>
      <c r="ALZ74" s="71"/>
      <c r="AMA74" s="71"/>
      <c r="AMB74" s="71"/>
      <c r="AMC74" s="71"/>
      <c r="AMD74" s="71"/>
      <c r="AME74" s="71"/>
      <c r="AMF74" s="71"/>
      <c r="AMG74" s="71"/>
      <c r="AMH74" s="71"/>
      <c r="AMI74" s="71"/>
      <c r="AMJ74" s="71"/>
      <c r="AMK74" s="71"/>
      <c r="AML74" s="71"/>
      <c r="AMM74" s="71"/>
      <c r="AMN74" s="71"/>
      <c r="AMO74" s="71"/>
      <c r="AMP74" s="71"/>
      <c r="AMQ74" s="71"/>
      <c r="AMR74" s="71"/>
      <c r="AMS74" s="71"/>
      <c r="AMT74" s="71"/>
      <c r="AMU74" s="71"/>
      <c r="AMV74" s="71"/>
      <c r="AMW74" s="71"/>
      <c r="AMX74" s="71"/>
      <c r="AMY74" s="71"/>
      <c r="AMZ74" s="71"/>
      <c r="ANA74" s="71"/>
      <c r="ANB74" s="71"/>
      <c r="ANC74" s="71"/>
      <c r="AND74" s="71"/>
      <c r="ANE74" s="71"/>
      <c r="ANF74" s="71"/>
      <c r="ANG74" s="71"/>
      <c r="ANH74" s="71"/>
      <c r="ANI74" s="71"/>
      <c r="ANJ74" s="71"/>
      <c r="ANK74" s="71"/>
      <c r="ANL74" s="71"/>
      <c r="ANM74" s="71"/>
      <c r="ANN74" s="71"/>
      <c r="ANO74" s="71"/>
      <c r="ANP74" s="71"/>
      <c r="ANQ74" s="71"/>
      <c r="ANR74" s="71"/>
      <c r="ANS74" s="71"/>
      <c r="ANT74" s="71"/>
      <c r="ANU74" s="71"/>
      <c r="ANV74" s="71"/>
      <c r="ANW74" s="71"/>
      <c r="ANX74" s="71"/>
      <c r="ANY74" s="71"/>
      <c r="ANZ74" s="71"/>
      <c r="AOA74" s="71"/>
      <c r="AOB74" s="71"/>
      <c r="AOC74" s="71"/>
      <c r="AOD74" s="71"/>
      <c r="AOE74" s="71"/>
      <c r="AOF74" s="71"/>
      <c r="AOG74" s="71"/>
      <c r="AOH74" s="71"/>
      <c r="AOI74" s="71"/>
      <c r="AOJ74" s="71"/>
      <c r="AOK74" s="71"/>
      <c r="AOL74" s="71"/>
      <c r="AOM74" s="71"/>
      <c r="AON74" s="71"/>
      <c r="AOO74" s="71"/>
      <c r="AOP74" s="71"/>
      <c r="AOQ74" s="71"/>
      <c r="AOR74" s="71"/>
      <c r="AOS74" s="71"/>
      <c r="AOT74" s="71"/>
      <c r="AOU74" s="71"/>
      <c r="AOV74" s="71"/>
      <c r="AOW74" s="71"/>
      <c r="AOX74" s="71"/>
      <c r="AOY74" s="71"/>
      <c r="AOZ74" s="71"/>
      <c r="APA74" s="71"/>
      <c r="APB74" s="71"/>
      <c r="APC74" s="71"/>
      <c r="APD74" s="71"/>
      <c r="APE74" s="71"/>
      <c r="APF74" s="71"/>
      <c r="APG74" s="71"/>
      <c r="APH74" s="71"/>
      <c r="API74" s="71"/>
      <c r="APJ74" s="71"/>
      <c r="APK74" s="71"/>
      <c r="APL74" s="71"/>
      <c r="APM74" s="71"/>
      <c r="APN74" s="71"/>
      <c r="APO74" s="71"/>
      <c r="APP74" s="71"/>
      <c r="APQ74" s="71"/>
      <c r="APR74" s="71"/>
      <c r="APS74" s="71"/>
      <c r="APT74" s="71"/>
      <c r="APU74" s="71"/>
      <c r="APV74" s="71"/>
      <c r="APW74" s="71"/>
      <c r="APX74" s="71"/>
      <c r="APY74" s="71"/>
      <c r="APZ74" s="71"/>
      <c r="AQA74" s="71"/>
      <c r="AQB74" s="71"/>
      <c r="AQC74" s="71"/>
      <c r="AQD74" s="71"/>
      <c r="AQE74" s="71"/>
      <c r="AQF74" s="71"/>
      <c r="AQG74" s="71"/>
      <c r="AQH74" s="71"/>
      <c r="AQI74" s="71"/>
      <c r="AQJ74" s="71"/>
      <c r="AQK74" s="71"/>
      <c r="AQL74" s="71"/>
      <c r="AQM74" s="71"/>
      <c r="AQN74" s="71"/>
      <c r="AQO74" s="71"/>
      <c r="AQP74" s="71"/>
      <c r="AQQ74" s="71"/>
      <c r="AQR74" s="71"/>
      <c r="AQS74" s="71"/>
      <c r="AQT74" s="71"/>
      <c r="AQU74" s="71"/>
      <c r="AQV74" s="71"/>
      <c r="AQW74" s="71"/>
      <c r="AQX74" s="71"/>
      <c r="AQY74" s="71"/>
      <c r="AQZ74" s="71"/>
      <c r="ARA74" s="71"/>
      <c r="ARB74" s="71"/>
      <c r="ARC74" s="71"/>
      <c r="ARD74" s="71"/>
      <c r="ARE74" s="71"/>
      <c r="ARF74" s="71"/>
      <c r="ARG74" s="71"/>
      <c r="ARH74" s="71"/>
      <c r="ARI74" s="71"/>
      <c r="ARJ74" s="71"/>
      <c r="ARK74" s="71"/>
      <c r="ARL74" s="71"/>
      <c r="ARM74" s="71"/>
      <c r="ARN74" s="71"/>
      <c r="ARO74" s="71"/>
      <c r="ARP74" s="71"/>
      <c r="ARQ74" s="71"/>
      <c r="ARR74" s="71"/>
      <c r="ARS74" s="71"/>
      <c r="ART74" s="71"/>
      <c r="ARU74" s="71"/>
      <c r="ARV74" s="71"/>
      <c r="ARW74" s="71"/>
      <c r="ARX74" s="71"/>
      <c r="ARY74" s="71"/>
      <c r="ARZ74" s="71"/>
      <c r="ASA74" s="71"/>
      <c r="ASB74" s="71"/>
      <c r="ASC74" s="71"/>
      <c r="ASD74" s="71"/>
      <c r="ASE74" s="71"/>
      <c r="ASF74" s="71"/>
      <c r="ASG74" s="71"/>
      <c r="ASH74" s="71"/>
      <c r="ASI74" s="71"/>
      <c r="ASJ74" s="71"/>
      <c r="ASK74" s="71"/>
      <c r="ASL74" s="71"/>
      <c r="ASM74" s="71"/>
      <c r="ASN74" s="71"/>
      <c r="ASO74" s="71"/>
      <c r="ASP74" s="71"/>
      <c r="ASQ74" s="71"/>
      <c r="ASR74" s="71"/>
      <c r="ASS74" s="71"/>
      <c r="AST74" s="71"/>
      <c r="ASU74" s="71"/>
      <c r="ASV74" s="71"/>
      <c r="ASW74" s="71"/>
      <c r="ASX74" s="71"/>
      <c r="ASY74" s="71"/>
      <c r="ASZ74" s="71"/>
      <c r="ATA74" s="71"/>
      <c r="ATB74" s="71"/>
      <c r="ATC74" s="71"/>
      <c r="ATD74" s="71"/>
      <c r="ATE74" s="71"/>
      <c r="ATF74" s="71"/>
      <c r="ATG74" s="71"/>
      <c r="ATH74" s="71"/>
      <c r="ATI74" s="71"/>
      <c r="ATJ74" s="71"/>
      <c r="ATK74" s="71"/>
      <c r="ATL74" s="71"/>
      <c r="ATM74" s="71"/>
      <c r="ATN74" s="71"/>
      <c r="ATO74" s="71"/>
      <c r="ATP74" s="71"/>
      <c r="ATQ74" s="71"/>
      <c r="ATR74" s="71"/>
      <c r="ATS74" s="71"/>
      <c r="ATT74" s="71"/>
      <c r="ATU74" s="71"/>
      <c r="ATV74" s="71"/>
      <c r="ATW74" s="71"/>
      <c r="ATX74" s="71"/>
      <c r="ATY74" s="71"/>
      <c r="ATZ74" s="71"/>
      <c r="AUA74" s="71"/>
      <c r="AUB74" s="71"/>
      <c r="AUC74" s="71"/>
      <c r="AUD74" s="71"/>
      <c r="AUE74" s="71"/>
      <c r="AUF74" s="71"/>
      <c r="AUG74" s="71"/>
      <c r="AUH74" s="71"/>
      <c r="AUI74" s="71"/>
      <c r="AUJ74" s="71"/>
      <c r="AUK74" s="71"/>
      <c r="AUL74" s="71"/>
      <c r="AUM74" s="71"/>
      <c r="AUN74" s="71"/>
      <c r="AUO74" s="71"/>
      <c r="AUP74" s="71"/>
      <c r="AUQ74" s="71"/>
      <c r="AUR74" s="71"/>
      <c r="AUS74" s="71"/>
      <c r="AUT74" s="71"/>
      <c r="AUU74" s="71"/>
      <c r="AUV74" s="71"/>
      <c r="AUW74" s="71"/>
      <c r="AUX74" s="71"/>
      <c r="AUY74" s="71"/>
      <c r="AUZ74" s="71"/>
      <c r="AVA74" s="71"/>
      <c r="AVB74" s="71"/>
      <c r="AVC74" s="71"/>
      <c r="AVD74" s="71"/>
      <c r="AVE74" s="71"/>
      <c r="AVF74" s="71"/>
      <c r="AVG74" s="71"/>
      <c r="AVH74" s="71"/>
      <c r="AVI74" s="71"/>
      <c r="AVJ74" s="71"/>
      <c r="AVK74" s="71"/>
      <c r="AVL74" s="71"/>
      <c r="AVM74" s="71"/>
      <c r="AVN74" s="71"/>
      <c r="AVO74" s="71"/>
      <c r="AVP74" s="71"/>
      <c r="AVQ74" s="71"/>
      <c r="AVR74" s="71"/>
      <c r="AVS74" s="71"/>
      <c r="AVT74" s="71"/>
      <c r="AVU74" s="71"/>
      <c r="AVV74" s="71"/>
      <c r="AVW74" s="71"/>
      <c r="AVX74" s="71"/>
      <c r="AVY74" s="71"/>
      <c r="AVZ74" s="71"/>
      <c r="AWA74" s="71"/>
      <c r="AWB74" s="71"/>
      <c r="AWC74" s="71"/>
      <c r="AWD74" s="71"/>
      <c r="AWE74" s="71"/>
      <c r="AWF74" s="71"/>
      <c r="AWG74" s="71"/>
      <c r="AWH74" s="71"/>
      <c r="AWI74" s="71"/>
      <c r="AWJ74" s="71"/>
      <c r="AWK74" s="71"/>
      <c r="AWL74" s="71"/>
      <c r="AWM74" s="71"/>
      <c r="AWN74" s="71"/>
      <c r="AWO74" s="71"/>
      <c r="AWP74" s="71"/>
      <c r="AWQ74" s="71"/>
      <c r="AWR74" s="71"/>
      <c r="AWS74" s="71"/>
      <c r="AWT74" s="71"/>
      <c r="AWU74" s="71"/>
      <c r="AWV74" s="71"/>
      <c r="AWW74" s="71"/>
      <c r="AWX74" s="71"/>
      <c r="AWY74" s="71"/>
      <c r="AWZ74" s="71"/>
      <c r="AXA74" s="71"/>
      <c r="AXB74" s="71"/>
      <c r="AXC74" s="71"/>
      <c r="AXD74" s="71"/>
    </row>
    <row r="75" spans="1:1304" s="71" customFormat="1" ht="18" customHeight="1" x14ac:dyDescent="0.3">
      <c r="A75" s="62">
        <v>9781786892737</v>
      </c>
      <c r="B75" s="62">
        <v>1560093</v>
      </c>
      <c r="C75" s="63" t="s">
        <v>293</v>
      </c>
      <c r="D75" s="73">
        <v>12.5</v>
      </c>
      <c r="E75" s="82">
        <v>21110</v>
      </c>
      <c r="F75" s="70"/>
      <c r="G75" s="77"/>
      <c r="H75" s="70"/>
      <c r="I75" s="78"/>
      <c r="J75" s="76"/>
      <c r="K75" s="70"/>
      <c r="L75" s="77"/>
      <c r="M75" s="70"/>
      <c r="N75" s="78"/>
      <c r="O75" s="76"/>
      <c r="P75" s="70"/>
      <c r="Q75" s="77"/>
      <c r="R75" s="70"/>
      <c r="S75" s="78"/>
      <c r="T75" s="76"/>
      <c r="U75" s="70"/>
      <c r="V75" s="77"/>
      <c r="W75" s="70"/>
      <c r="X75" s="78"/>
      <c r="Y75" s="76"/>
      <c r="Z75" s="70"/>
      <c r="AA75" s="77"/>
      <c r="AB75" s="70"/>
      <c r="AC75" s="78"/>
      <c r="AD75" s="76"/>
      <c r="AE75" s="70"/>
      <c r="AF75" s="77"/>
      <c r="AG75" s="70"/>
      <c r="AH75" s="78"/>
      <c r="AI75" s="76"/>
      <c r="AJ75" s="70"/>
      <c r="AK75" s="77"/>
      <c r="AL75" s="70"/>
      <c r="AM75" s="78"/>
      <c r="AN75" s="76"/>
      <c r="AO75" s="70"/>
      <c r="AP75" s="77"/>
      <c r="AQ75" s="70"/>
      <c r="AR75" s="78"/>
      <c r="AS75" s="76"/>
      <c r="AT75" s="70"/>
      <c r="AU75" s="77"/>
      <c r="AV75" s="70"/>
      <c r="AW75" s="78"/>
      <c r="AX75" s="76"/>
      <c r="AY75" s="70"/>
      <c r="AZ75" s="77"/>
      <c r="BA75" s="70"/>
      <c r="BB75" s="78"/>
      <c r="BC75" s="76"/>
      <c r="BD75" s="70"/>
      <c r="BE75" s="77"/>
      <c r="BF75" s="70"/>
      <c r="BG75" s="78"/>
      <c r="BH75" s="76"/>
      <c r="BI75" s="70"/>
      <c r="BJ75" s="77"/>
      <c r="BK75" s="70"/>
      <c r="BL75" s="78"/>
      <c r="BM75" s="76"/>
      <c r="BN75" s="70"/>
      <c r="BO75" s="77"/>
      <c r="BP75" s="70"/>
      <c r="BQ75" s="78"/>
      <c r="BR75" s="76"/>
      <c r="BS75" s="70"/>
      <c r="BT75" s="77"/>
      <c r="BU75" s="70"/>
      <c r="BV75" s="78"/>
      <c r="BW75" s="76"/>
      <c r="BX75" s="70"/>
      <c r="BY75" s="77"/>
      <c r="BZ75" s="70"/>
      <c r="CA75" s="78"/>
      <c r="CB75" s="76"/>
      <c r="CC75" s="70"/>
      <c r="CD75" s="77"/>
      <c r="CE75" s="70"/>
      <c r="CF75" s="78"/>
      <c r="CG75" s="76"/>
      <c r="CH75" s="70"/>
      <c r="CI75" s="77"/>
      <c r="CJ75" s="70"/>
      <c r="CK75" s="78"/>
      <c r="CL75" s="76"/>
      <c r="CM75" s="70"/>
      <c r="CN75" s="77"/>
      <c r="CO75" s="70"/>
      <c r="CP75" s="78"/>
      <c r="CQ75" s="76"/>
      <c r="CR75" s="70"/>
      <c r="CS75" s="77"/>
      <c r="CT75" s="70"/>
      <c r="CU75" s="78"/>
      <c r="CV75" s="76"/>
      <c r="CW75" s="70"/>
      <c r="CX75" s="77"/>
      <c r="CY75" s="70"/>
      <c r="CZ75" s="78"/>
      <c r="DA75" s="76"/>
      <c r="DB75" s="70"/>
      <c r="DC75" s="77"/>
      <c r="DD75" s="70"/>
      <c r="DE75" s="78"/>
      <c r="DF75" s="76"/>
      <c r="DG75" s="70"/>
      <c r="DH75" s="77"/>
      <c r="DI75" s="70"/>
      <c r="DJ75" s="78"/>
      <c r="DK75" s="76"/>
      <c r="DL75" s="70"/>
      <c r="DM75" s="77"/>
      <c r="DN75" s="70"/>
      <c r="DO75" s="78"/>
      <c r="DP75" s="76"/>
      <c r="DQ75" s="70"/>
      <c r="DR75" s="77"/>
      <c r="DS75" s="70"/>
      <c r="DT75" s="78"/>
      <c r="DU75" s="76"/>
      <c r="DV75" s="70"/>
      <c r="DW75" s="77"/>
      <c r="DX75" s="70"/>
      <c r="DY75" s="78"/>
      <c r="DZ75" s="76"/>
      <c r="EA75" s="70"/>
      <c r="EB75" s="77"/>
      <c r="EC75" s="70"/>
      <c r="ED75" s="78"/>
      <c r="EE75" s="76"/>
      <c r="EF75" s="70"/>
      <c r="EG75" s="77"/>
      <c r="EH75" s="70"/>
      <c r="EI75" s="78"/>
      <c r="EJ75" s="76"/>
      <c r="EK75" s="70"/>
      <c r="EL75" s="77"/>
      <c r="EM75" s="70"/>
      <c r="EN75" s="78"/>
      <c r="EO75" s="76"/>
      <c r="EP75" s="70"/>
      <c r="EQ75" s="77"/>
      <c r="ER75" s="70"/>
      <c r="ES75" s="78"/>
      <c r="ET75" s="76"/>
      <c r="EU75" s="70"/>
      <c r="EV75" s="77"/>
      <c r="EW75" s="70"/>
      <c r="EX75" s="78"/>
      <c r="EY75" s="76"/>
      <c r="EZ75" s="70"/>
      <c r="FA75" s="77"/>
      <c r="FB75" s="70"/>
      <c r="FC75" s="78"/>
      <c r="FD75" s="76"/>
      <c r="FE75" s="70"/>
      <c r="FF75" s="77"/>
      <c r="FG75" s="70"/>
      <c r="FH75" s="78"/>
      <c r="FI75" s="76"/>
      <c r="FJ75" s="70"/>
      <c r="FK75" s="77"/>
      <c r="FL75" s="70"/>
      <c r="FM75" s="78"/>
      <c r="FN75" s="76"/>
      <c r="FO75" s="70"/>
      <c r="FP75" s="77"/>
      <c r="FQ75" s="70"/>
      <c r="FR75" s="78"/>
      <c r="FS75" s="76"/>
      <c r="FT75" s="70"/>
      <c r="FU75" s="77"/>
      <c r="FV75" s="70"/>
      <c r="FW75" s="78"/>
      <c r="FX75" s="76"/>
      <c r="FY75" s="70"/>
      <c r="FZ75" s="77"/>
      <c r="GA75" s="70"/>
      <c r="GB75" s="78"/>
      <c r="GC75" s="76"/>
      <c r="GD75" s="70"/>
      <c r="GE75" s="77"/>
      <c r="GF75" s="70"/>
      <c r="GG75" s="78"/>
      <c r="GH75" s="76"/>
      <c r="GI75" s="70"/>
      <c r="GJ75" s="77"/>
      <c r="GK75" s="70"/>
      <c r="GL75" s="78"/>
      <c r="GM75" s="76"/>
      <c r="GN75" s="70"/>
      <c r="GO75" s="77"/>
      <c r="GP75" s="70"/>
      <c r="GQ75" s="78"/>
      <c r="GR75" s="76"/>
      <c r="GS75" s="70"/>
      <c r="GT75" s="77"/>
      <c r="GU75" s="70"/>
      <c r="GV75" s="78"/>
      <c r="GW75" s="76"/>
      <c r="GX75" s="70"/>
      <c r="GY75" s="77"/>
      <c r="GZ75" s="70"/>
      <c r="HA75" s="78"/>
      <c r="HB75" s="76"/>
      <c r="HC75" s="70"/>
      <c r="HD75" s="77"/>
      <c r="HE75" s="70"/>
      <c r="HF75" s="78"/>
      <c r="HG75" s="76"/>
      <c r="HH75" s="70"/>
      <c r="HI75" s="77"/>
      <c r="HJ75" s="70"/>
      <c r="HK75" s="78"/>
      <c r="HL75" s="76"/>
      <c r="HM75" s="70"/>
      <c r="HN75" s="77"/>
      <c r="HO75" s="70"/>
      <c r="HP75" s="78"/>
      <c r="HQ75" s="76"/>
      <c r="HR75" s="70"/>
      <c r="HS75" s="77"/>
      <c r="HT75" s="70"/>
      <c r="HU75" s="78"/>
      <c r="HV75" s="76"/>
      <c r="HW75" s="70"/>
      <c r="HX75" s="77"/>
      <c r="HY75" s="70"/>
      <c r="HZ75" s="78"/>
      <c r="IA75" s="76"/>
      <c r="IB75" s="70"/>
      <c r="IC75" s="77"/>
      <c r="ID75" s="70"/>
      <c r="IE75" s="78"/>
      <c r="IF75" s="76"/>
      <c r="IG75" s="70"/>
      <c r="IH75" s="70"/>
    </row>
    <row r="76" spans="1:1304" s="71" customFormat="1" ht="18" customHeight="1" x14ac:dyDescent="0.3">
      <c r="A76" s="60">
        <v>9781782116820</v>
      </c>
      <c r="B76" s="60">
        <v>2359941</v>
      </c>
      <c r="C76" s="61" t="s">
        <v>294</v>
      </c>
      <c r="D76" s="72">
        <v>12.5</v>
      </c>
      <c r="E76" s="81">
        <v>21500</v>
      </c>
      <c r="F76" s="87"/>
      <c r="G76" s="88"/>
      <c r="H76" s="87"/>
      <c r="I76" s="85"/>
      <c r="J76" s="86"/>
      <c r="K76" s="87"/>
      <c r="L76" s="88"/>
      <c r="M76" s="87"/>
      <c r="N76" s="85"/>
      <c r="O76" s="86"/>
      <c r="P76" s="87"/>
      <c r="Q76" s="88"/>
      <c r="R76" s="87"/>
      <c r="S76" s="85"/>
      <c r="T76" s="86"/>
      <c r="U76" s="87"/>
      <c r="V76" s="88"/>
      <c r="W76" s="87"/>
      <c r="X76" s="85"/>
      <c r="Y76" s="86"/>
      <c r="Z76" s="87"/>
      <c r="AA76" s="88"/>
      <c r="AB76" s="87"/>
      <c r="AC76" s="85"/>
      <c r="AD76" s="86"/>
      <c r="AE76" s="87"/>
      <c r="AF76" s="88"/>
      <c r="AG76" s="87"/>
      <c r="AH76" s="85"/>
      <c r="AI76" s="86"/>
      <c r="AJ76" s="87"/>
      <c r="AK76" s="88"/>
      <c r="AL76" s="87"/>
      <c r="AM76" s="85"/>
      <c r="AN76" s="86"/>
      <c r="AO76" s="87"/>
      <c r="AP76" s="88"/>
      <c r="AQ76" s="87"/>
      <c r="AR76" s="85"/>
      <c r="AS76" s="86"/>
      <c r="AT76" s="87"/>
      <c r="AU76" s="88"/>
      <c r="AV76" s="87"/>
      <c r="AW76" s="85"/>
      <c r="AX76" s="86"/>
      <c r="AY76" s="87"/>
      <c r="AZ76" s="88"/>
      <c r="BA76" s="87"/>
      <c r="BB76" s="85"/>
      <c r="BC76" s="86"/>
      <c r="BD76" s="87"/>
      <c r="BE76" s="88"/>
      <c r="BF76" s="87"/>
      <c r="BG76" s="85"/>
      <c r="BH76" s="86"/>
      <c r="BI76" s="87"/>
      <c r="BJ76" s="88"/>
      <c r="BK76" s="87"/>
      <c r="BL76" s="85"/>
      <c r="BM76" s="86"/>
      <c r="BN76" s="87"/>
      <c r="BO76" s="88"/>
      <c r="BP76" s="87"/>
      <c r="BQ76" s="85"/>
      <c r="BR76" s="86"/>
      <c r="BS76" s="87"/>
      <c r="BT76" s="88"/>
      <c r="BU76" s="87"/>
      <c r="BV76" s="85"/>
      <c r="BW76" s="86"/>
      <c r="BX76" s="87"/>
      <c r="BY76" s="88"/>
      <c r="BZ76" s="87"/>
      <c r="CA76" s="85"/>
      <c r="CB76" s="86"/>
      <c r="CC76" s="87"/>
      <c r="CD76" s="88"/>
      <c r="CE76" s="87"/>
      <c r="CF76" s="85"/>
      <c r="CG76" s="86"/>
      <c r="CH76" s="87"/>
      <c r="CI76" s="88"/>
      <c r="CJ76" s="87"/>
      <c r="CK76" s="85"/>
      <c r="CL76" s="86"/>
      <c r="CM76" s="87"/>
      <c r="CN76" s="88"/>
      <c r="CO76" s="87"/>
      <c r="CP76" s="85"/>
      <c r="CQ76" s="86"/>
      <c r="CR76" s="87"/>
      <c r="CS76" s="88"/>
      <c r="CT76" s="87"/>
      <c r="CU76" s="85"/>
      <c r="CV76" s="86"/>
      <c r="CW76" s="87"/>
      <c r="CX76" s="88"/>
      <c r="CY76" s="87"/>
      <c r="CZ76" s="85"/>
      <c r="DA76" s="86"/>
      <c r="DB76" s="87"/>
      <c r="DC76" s="88"/>
      <c r="DD76" s="87"/>
      <c r="DE76" s="85"/>
      <c r="DF76" s="86"/>
      <c r="DG76" s="87"/>
      <c r="DH76" s="88"/>
      <c r="DI76" s="87"/>
      <c r="DJ76" s="85"/>
      <c r="DK76" s="86"/>
      <c r="DL76" s="87"/>
      <c r="DM76" s="88"/>
      <c r="DN76" s="87"/>
      <c r="DO76" s="85"/>
      <c r="DP76" s="86"/>
      <c r="DQ76" s="87"/>
      <c r="DR76" s="88"/>
      <c r="DS76" s="87"/>
      <c r="DT76" s="85"/>
      <c r="DU76" s="86"/>
      <c r="DV76" s="87"/>
      <c r="DW76" s="88"/>
      <c r="DX76" s="87"/>
      <c r="DY76" s="85"/>
      <c r="DZ76" s="86"/>
      <c r="EA76" s="87"/>
      <c r="EB76" s="88"/>
      <c r="EC76" s="87"/>
      <c r="ED76" s="85"/>
      <c r="EE76" s="86"/>
      <c r="EF76" s="87"/>
      <c r="EG76" s="88"/>
      <c r="EH76" s="87"/>
      <c r="EI76" s="85"/>
      <c r="EJ76" s="86"/>
      <c r="EK76" s="87"/>
      <c r="EL76" s="88"/>
      <c r="EM76" s="87"/>
      <c r="EN76" s="85"/>
      <c r="EO76" s="86"/>
      <c r="EP76" s="87"/>
      <c r="EQ76" s="88"/>
      <c r="ER76" s="87"/>
      <c r="ES76" s="85"/>
      <c r="ET76" s="86"/>
      <c r="EU76" s="87"/>
      <c r="EV76" s="88"/>
      <c r="EW76" s="87"/>
      <c r="EX76" s="85"/>
      <c r="EY76" s="86"/>
      <c r="EZ76" s="87"/>
      <c r="FA76" s="88"/>
      <c r="FB76" s="87"/>
      <c r="FC76" s="85"/>
      <c r="FD76" s="86"/>
      <c r="FE76" s="87"/>
      <c r="FF76" s="88"/>
      <c r="FG76" s="87"/>
      <c r="FH76" s="85"/>
      <c r="FI76" s="86"/>
      <c r="FJ76" s="87"/>
      <c r="FK76" s="88"/>
      <c r="FL76" s="87"/>
      <c r="FM76" s="85"/>
      <c r="FN76" s="86"/>
      <c r="FO76" s="87"/>
      <c r="FP76" s="88"/>
      <c r="FQ76" s="87"/>
      <c r="FR76" s="85"/>
      <c r="FS76" s="86"/>
      <c r="FT76" s="87"/>
      <c r="FU76" s="88"/>
      <c r="FV76" s="87"/>
      <c r="FW76" s="85"/>
      <c r="FX76" s="86"/>
      <c r="FY76" s="87"/>
      <c r="FZ76" s="88"/>
      <c r="GA76" s="87"/>
      <c r="GB76" s="85"/>
      <c r="GC76" s="86"/>
      <c r="GD76" s="87"/>
      <c r="GE76" s="88"/>
      <c r="GF76" s="87"/>
      <c r="GG76" s="85"/>
      <c r="GH76" s="86"/>
      <c r="GI76" s="87"/>
      <c r="GJ76" s="88"/>
      <c r="GK76" s="87"/>
      <c r="GL76" s="85"/>
      <c r="GM76" s="86"/>
      <c r="GN76" s="87"/>
      <c r="GO76" s="88"/>
      <c r="GP76" s="87"/>
      <c r="GQ76" s="85"/>
      <c r="GR76" s="86"/>
      <c r="GS76" s="87"/>
      <c r="GT76" s="88"/>
      <c r="GU76" s="87"/>
      <c r="GV76" s="85"/>
      <c r="GW76" s="86"/>
      <c r="GX76" s="87"/>
      <c r="GY76" s="88"/>
      <c r="GZ76" s="87"/>
      <c r="HA76" s="85"/>
      <c r="HB76" s="86"/>
      <c r="HC76" s="87"/>
      <c r="HD76" s="88"/>
      <c r="HE76" s="87"/>
      <c r="HF76" s="85"/>
      <c r="HG76" s="86"/>
      <c r="HH76" s="87"/>
      <c r="HI76" s="88"/>
      <c r="HJ76" s="87"/>
      <c r="HK76" s="85"/>
      <c r="HL76" s="86"/>
      <c r="HM76" s="87"/>
      <c r="HN76" s="88"/>
      <c r="HO76" s="87"/>
      <c r="HP76" s="85"/>
      <c r="HQ76" s="86"/>
      <c r="HR76" s="87"/>
      <c r="HS76" s="88"/>
      <c r="HT76" s="87"/>
      <c r="HU76" s="85"/>
      <c r="HV76" s="86"/>
      <c r="HW76" s="87"/>
      <c r="HX76" s="88"/>
      <c r="HY76" s="87"/>
      <c r="HZ76" s="85"/>
      <c r="IA76" s="86"/>
      <c r="IB76" s="87"/>
      <c r="IC76" s="88"/>
      <c r="ID76" s="87"/>
      <c r="IE76" s="85"/>
      <c r="IF76" s="86"/>
      <c r="IG76" s="87"/>
      <c r="IH76" s="87"/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  <c r="JC76" s="89"/>
      <c r="JD76" s="89"/>
      <c r="JE76" s="89"/>
      <c r="JF76" s="89"/>
      <c r="JG76" s="89"/>
      <c r="JH76" s="89"/>
      <c r="JI76" s="89"/>
      <c r="JJ76" s="89"/>
      <c r="JK76" s="89"/>
      <c r="JL76" s="89"/>
      <c r="JM76" s="89"/>
      <c r="JN76" s="89"/>
      <c r="JO76" s="89"/>
      <c r="JP76" s="89"/>
      <c r="JQ76" s="89"/>
      <c r="JR76" s="89"/>
      <c r="JS76" s="89"/>
      <c r="JT76" s="89"/>
      <c r="JU76" s="89"/>
      <c r="JV76" s="89"/>
      <c r="JW76" s="89"/>
      <c r="JX76" s="89"/>
      <c r="JY76" s="89"/>
      <c r="JZ76" s="89"/>
      <c r="KA76" s="89"/>
      <c r="KB76" s="89"/>
      <c r="KC76" s="89"/>
      <c r="KD76" s="89"/>
      <c r="KE76" s="89"/>
      <c r="KF76" s="89"/>
      <c r="KG76" s="89"/>
      <c r="KH76" s="89"/>
      <c r="KI76" s="89"/>
      <c r="KJ76" s="89"/>
      <c r="KK76" s="89"/>
      <c r="KL76" s="89"/>
      <c r="KM76" s="89"/>
      <c r="KN76" s="89"/>
      <c r="KO76" s="89"/>
      <c r="KP76" s="89"/>
      <c r="KQ76" s="89"/>
      <c r="KR76" s="89"/>
      <c r="KS76" s="89"/>
      <c r="KT76" s="89"/>
      <c r="KU76" s="89"/>
      <c r="KV76" s="89"/>
      <c r="KW76" s="89"/>
      <c r="KX76" s="89"/>
      <c r="KY76" s="89"/>
      <c r="KZ76" s="89"/>
      <c r="LA76" s="89"/>
      <c r="LB76" s="89"/>
      <c r="LC76" s="89"/>
      <c r="LD76" s="89"/>
      <c r="LE76" s="89"/>
      <c r="LF76" s="89"/>
      <c r="LG76" s="89"/>
      <c r="LH76" s="89"/>
      <c r="LI76" s="89"/>
      <c r="LJ76" s="89"/>
      <c r="LK76" s="89"/>
      <c r="LL76" s="89"/>
      <c r="LM76" s="89"/>
      <c r="LN76" s="89"/>
      <c r="LO76" s="89"/>
      <c r="LP76" s="89"/>
      <c r="LQ76" s="89"/>
      <c r="LR76" s="89"/>
      <c r="LS76" s="89"/>
      <c r="LT76" s="89"/>
      <c r="LU76" s="89"/>
      <c r="LV76" s="89"/>
      <c r="LW76" s="89"/>
      <c r="LX76" s="89"/>
      <c r="LY76" s="89"/>
      <c r="LZ76" s="89"/>
      <c r="MA76" s="89"/>
      <c r="MB76" s="89"/>
      <c r="MC76" s="89"/>
      <c r="MD76" s="89"/>
      <c r="ME76" s="89"/>
      <c r="MF76" s="89"/>
      <c r="MG76" s="89"/>
      <c r="MH76" s="89"/>
      <c r="MI76" s="89"/>
      <c r="MJ76" s="89"/>
      <c r="MK76" s="89"/>
      <c r="ML76" s="89"/>
      <c r="MM76" s="89"/>
      <c r="MN76" s="89"/>
      <c r="MO76" s="89"/>
      <c r="MP76" s="89"/>
      <c r="MQ76" s="89"/>
      <c r="MR76" s="89"/>
      <c r="MS76" s="89"/>
      <c r="MT76" s="89"/>
      <c r="MU76" s="89"/>
      <c r="MV76" s="89"/>
      <c r="MW76" s="89"/>
      <c r="MX76" s="89"/>
      <c r="MY76" s="89"/>
      <c r="MZ76" s="89"/>
      <c r="NA76" s="89"/>
      <c r="NB76" s="89"/>
      <c r="NC76" s="89"/>
      <c r="ND76" s="89"/>
      <c r="NE76" s="89"/>
      <c r="NF76" s="89"/>
      <c r="NG76" s="89"/>
      <c r="NH76" s="89"/>
      <c r="NI76" s="89"/>
      <c r="NJ76" s="89"/>
      <c r="NK76" s="89"/>
      <c r="NL76" s="89"/>
      <c r="NM76" s="89"/>
      <c r="NN76" s="89"/>
      <c r="NO76" s="89"/>
      <c r="NP76" s="89"/>
      <c r="NQ76" s="89"/>
      <c r="NR76" s="89"/>
      <c r="NS76" s="89"/>
      <c r="NT76" s="89"/>
      <c r="NU76" s="89"/>
      <c r="NV76" s="89"/>
      <c r="NW76" s="89"/>
      <c r="NX76" s="89"/>
      <c r="NY76" s="89"/>
      <c r="NZ76" s="89"/>
      <c r="OA76" s="89"/>
      <c r="OB76" s="89"/>
      <c r="OC76" s="89"/>
      <c r="OD76" s="89"/>
      <c r="OE76" s="89"/>
      <c r="OF76" s="89"/>
      <c r="OG76" s="89"/>
      <c r="OH76" s="89"/>
      <c r="OI76" s="89"/>
      <c r="OJ76" s="89"/>
      <c r="OK76" s="89"/>
      <c r="OL76" s="89"/>
      <c r="OM76" s="89"/>
      <c r="ON76" s="89"/>
      <c r="OO76" s="89"/>
      <c r="OP76" s="89"/>
      <c r="OQ76" s="89"/>
      <c r="OR76" s="89"/>
      <c r="OS76" s="89"/>
      <c r="OT76" s="89"/>
      <c r="OU76" s="89"/>
      <c r="OV76" s="89"/>
      <c r="OW76" s="89"/>
      <c r="OX76" s="89"/>
      <c r="OY76" s="89"/>
      <c r="OZ76" s="89"/>
      <c r="PA76" s="89"/>
      <c r="PB76" s="89"/>
      <c r="PC76" s="89"/>
      <c r="PD76" s="89"/>
      <c r="PE76" s="89"/>
      <c r="PF76" s="89"/>
      <c r="PG76" s="89"/>
      <c r="PH76" s="89"/>
      <c r="PI76" s="89"/>
      <c r="PJ76" s="89"/>
      <c r="PK76" s="89"/>
      <c r="PL76" s="89"/>
      <c r="PM76" s="89"/>
      <c r="PN76" s="89"/>
      <c r="PO76" s="89"/>
      <c r="PP76" s="89"/>
      <c r="PQ76" s="89"/>
      <c r="PR76" s="89"/>
      <c r="PS76" s="89"/>
      <c r="PT76" s="89"/>
      <c r="PU76" s="89"/>
      <c r="PV76" s="89"/>
      <c r="PW76" s="89"/>
      <c r="PX76" s="89"/>
      <c r="PY76" s="89"/>
      <c r="PZ76" s="89"/>
      <c r="QA76" s="89"/>
      <c r="QB76" s="89"/>
      <c r="QC76" s="89"/>
      <c r="QD76" s="89"/>
      <c r="QE76" s="89"/>
      <c r="QF76" s="89"/>
      <c r="QG76" s="89"/>
      <c r="QH76" s="89"/>
      <c r="QI76" s="89"/>
      <c r="QJ76" s="89"/>
      <c r="QK76" s="89"/>
      <c r="QL76" s="89"/>
      <c r="QM76" s="89"/>
      <c r="QN76" s="89"/>
      <c r="QO76" s="89"/>
      <c r="QP76" s="89"/>
      <c r="QQ76" s="89"/>
      <c r="QR76" s="89"/>
      <c r="QS76" s="89"/>
      <c r="QT76" s="89"/>
      <c r="QU76" s="89"/>
      <c r="QV76" s="89"/>
      <c r="QW76" s="89"/>
      <c r="QX76" s="89"/>
      <c r="QY76" s="89"/>
      <c r="QZ76" s="89"/>
      <c r="RA76" s="89"/>
      <c r="RB76" s="89"/>
      <c r="RC76" s="89"/>
      <c r="RD76" s="89"/>
      <c r="RE76" s="89"/>
      <c r="RF76" s="89"/>
      <c r="RG76" s="89"/>
      <c r="RH76" s="89"/>
      <c r="RI76" s="89"/>
      <c r="RJ76" s="89"/>
      <c r="RK76" s="89"/>
      <c r="RL76" s="89"/>
      <c r="RM76" s="89"/>
      <c r="RN76" s="89"/>
      <c r="RO76" s="89"/>
      <c r="RP76" s="89"/>
      <c r="RQ76" s="89"/>
      <c r="RR76" s="89"/>
      <c r="RS76" s="89"/>
      <c r="RT76" s="89"/>
      <c r="RU76" s="89"/>
      <c r="RV76" s="89"/>
      <c r="RW76" s="89"/>
      <c r="RX76" s="89"/>
      <c r="RY76" s="89"/>
      <c r="RZ76" s="89"/>
      <c r="SA76" s="89"/>
      <c r="SB76" s="89"/>
      <c r="SC76" s="89"/>
      <c r="SD76" s="89"/>
      <c r="SE76" s="89"/>
      <c r="SF76" s="89"/>
      <c r="SG76" s="89"/>
      <c r="SH76" s="89"/>
      <c r="SI76" s="89"/>
      <c r="SJ76" s="89"/>
      <c r="SK76" s="89"/>
      <c r="SL76" s="89"/>
      <c r="SM76" s="89"/>
      <c r="SN76" s="89"/>
      <c r="SO76" s="89"/>
      <c r="SP76" s="89"/>
      <c r="SQ76" s="89"/>
      <c r="SR76" s="89"/>
      <c r="SS76" s="89"/>
      <c r="ST76" s="89"/>
      <c r="SU76" s="89"/>
      <c r="SV76" s="89"/>
      <c r="SW76" s="89"/>
      <c r="SX76" s="89"/>
      <c r="SY76" s="89"/>
      <c r="SZ76" s="89"/>
      <c r="TA76" s="89"/>
      <c r="TB76" s="89"/>
      <c r="TC76" s="89"/>
      <c r="TD76" s="89"/>
      <c r="TE76" s="89"/>
      <c r="TF76" s="89"/>
      <c r="TG76" s="89"/>
      <c r="TH76" s="89"/>
      <c r="TI76" s="89"/>
      <c r="TJ76" s="89"/>
      <c r="TK76" s="89"/>
      <c r="TL76" s="89"/>
      <c r="TM76" s="89"/>
      <c r="TN76" s="89"/>
      <c r="TO76" s="89"/>
      <c r="TP76" s="89"/>
      <c r="TQ76" s="89"/>
      <c r="TR76" s="89"/>
      <c r="TS76" s="89"/>
      <c r="TT76" s="89"/>
      <c r="TU76" s="89"/>
      <c r="TV76" s="89"/>
      <c r="TW76" s="89"/>
      <c r="TX76" s="89"/>
      <c r="TY76" s="89"/>
      <c r="TZ76" s="89"/>
      <c r="UA76" s="89"/>
      <c r="UB76" s="89"/>
      <c r="UC76" s="89"/>
      <c r="UD76" s="89"/>
      <c r="UE76" s="89"/>
      <c r="UF76" s="89"/>
      <c r="UG76" s="89"/>
      <c r="UH76" s="89"/>
      <c r="UI76" s="89"/>
      <c r="UJ76" s="89"/>
      <c r="UK76" s="89"/>
      <c r="UL76" s="89"/>
      <c r="UM76" s="89"/>
      <c r="UN76" s="89"/>
      <c r="UO76" s="89"/>
      <c r="UP76" s="89"/>
      <c r="UQ76" s="89"/>
      <c r="UR76" s="89"/>
      <c r="US76" s="89"/>
      <c r="UT76" s="89"/>
      <c r="UU76" s="89"/>
      <c r="UV76" s="89"/>
      <c r="UW76" s="89"/>
      <c r="UX76" s="89"/>
      <c r="UY76" s="89"/>
      <c r="UZ76" s="89"/>
      <c r="VA76" s="89"/>
      <c r="VB76" s="89"/>
      <c r="VC76" s="89"/>
      <c r="VD76" s="89"/>
      <c r="VE76" s="89"/>
      <c r="VF76" s="89"/>
      <c r="VG76" s="89"/>
      <c r="VH76" s="89"/>
      <c r="VI76" s="89"/>
      <c r="VJ76" s="89"/>
      <c r="VK76" s="89"/>
      <c r="VL76" s="89"/>
      <c r="VM76" s="89"/>
      <c r="VN76" s="89"/>
      <c r="VO76" s="89"/>
      <c r="VP76" s="89"/>
      <c r="VQ76" s="89"/>
      <c r="VR76" s="89"/>
      <c r="VS76" s="89"/>
      <c r="VT76" s="89"/>
      <c r="VU76" s="89"/>
      <c r="VV76" s="89"/>
      <c r="VW76" s="89"/>
      <c r="VX76" s="89"/>
      <c r="VY76" s="89"/>
      <c r="VZ76" s="89"/>
      <c r="WA76" s="89"/>
      <c r="WB76" s="89"/>
      <c r="WC76" s="89"/>
      <c r="WD76" s="89"/>
      <c r="WE76" s="89"/>
      <c r="WF76" s="89"/>
      <c r="WG76" s="89"/>
      <c r="WH76" s="89"/>
      <c r="WI76" s="89"/>
      <c r="WJ76" s="89"/>
      <c r="WK76" s="89"/>
      <c r="WL76" s="89"/>
      <c r="WM76" s="89"/>
      <c r="WN76" s="89"/>
      <c r="WO76" s="89"/>
      <c r="WP76" s="89"/>
      <c r="WQ76" s="89"/>
      <c r="WR76" s="89"/>
      <c r="WS76" s="89"/>
      <c r="WT76" s="89"/>
      <c r="WU76" s="89"/>
      <c r="WV76" s="89"/>
      <c r="WW76" s="89"/>
      <c r="WX76" s="89"/>
      <c r="WY76" s="89"/>
      <c r="WZ76" s="89"/>
      <c r="XA76" s="89"/>
      <c r="XB76" s="89"/>
      <c r="XC76" s="89"/>
      <c r="XD76" s="89"/>
      <c r="XE76" s="89"/>
      <c r="XF76" s="89"/>
      <c r="XG76" s="89"/>
      <c r="XH76" s="89"/>
      <c r="XI76" s="89"/>
      <c r="XJ76" s="89"/>
      <c r="XK76" s="89"/>
      <c r="XL76" s="89"/>
      <c r="XM76" s="89"/>
      <c r="XN76" s="89"/>
      <c r="XO76" s="89"/>
      <c r="XP76" s="89"/>
      <c r="XQ76" s="89"/>
      <c r="XR76" s="89"/>
      <c r="XS76" s="89"/>
      <c r="XT76" s="89"/>
      <c r="XU76" s="89"/>
      <c r="XV76" s="89"/>
      <c r="XW76" s="89"/>
      <c r="XX76" s="89"/>
      <c r="XY76" s="89"/>
      <c r="XZ76" s="89"/>
      <c r="YA76" s="89"/>
      <c r="YB76" s="89"/>
      <c r="YC76" s="89"/>
      <c r="YD76" s="89"/>
      <c r="YE76" s="89"/>
      <c r="YF76" s="89"/>
      <c r="YG76" s="89"/>
      <c r="YH76" s="89"/>
      <c r="YI76" s="89"/>
      <c r="YJ76" s="89"/>
      <c r="YK76" s="89"/>
      <c r="YL76" s="89"/>
      <c r="YM76" s="89"/>
      <c r="YN76" s="89"/>
      <c r="YO76" s="89"/>
      <c r="YP76" s="89"/>
      <c r="YQ76" s="89"/>
      <c r="YR76" s="89"/>
      <c r="YS76" s="89"/>
      <c r="YT76" s="89"/>
      <c r="YU76" s="89"/>
      <c r="YV76" s="89"/>
      <c r="YW76" s="89"/>
      <c r="YX76" s="89"/>
      <c r="YY76" s="89"/>
      <c r="YZ76" s="89"/>
      <c r="ZA76" s="89"/>
      <c r="ZB76" s="89"/>
      <c r="ZC76" s="89"/>
      <c r="ZD76" s="89"/>
      <c r="ZE76" s="89"/>
      <c r="ZF76" s="89"/>
      <c r="ZG76" s="89"/>
      <c r="ZH76" s="89"/>
      <c r="ZI76" s="89"/>
      <c r="ZJ76" s="89"/>
      <c r="ZK76" s="89"/>
      <c r="ZL76" s="89"/>
      <c r="ZM76" s="89"/>
      <c r="ZN76" s="89"/>
      <c r="ZO76" s="89"/>
      <c r="ZP76" s="89"/>
      <c r="ZQ76" s="89"/>
      <c r="ZR76" s="89"/>
      <c r="ZS76" s="89"/>
      <c r="ZT76" s="89"/>
      <c r="ZU76" s="89"/>
      <c r="ZV76" s="89"/>
      <c r="ZW76" s="89"/>
      <c r="ZX76" s="89"/>
      <c r="ZY76" s="89"/>
      <c r="ZZ76" s="89"/>
      <c r="AAA76" s="89"/>
      <c r="AAB76" s="89"/>
      <c r="AAC76" s="89"/>
      <c r="AAD76" s="89"/>
      <c r="AAE76" s="89"/>
      <c r="AAF76" s="89"/>
      <c r="AAG76" s="89"/>
      <c r="AAH76" s="89"/>
      <c r="AAI76" s="89"/>
      <c r="AAJ76" s="89"/>
      <c r="AAK76" s="89"/>
      <c r="AAL76" s="89"/>
      <c r="AAM76" s="89"/>
      <c r="AAN76" s="89"/>
      <c r="AAO76" s="89"/>
      <c r="AAP76" s="89"/>
      <c r="AAQ76" s="89"/>
      <c r="AAR76" s="89"/>
      <c r="AAS76" s="89"/>
      <c r="AAT76" s="89"/>
      <c r="AAU76" s="89"/>
      <c r="AAV76" s="89"/>
      <c r="AAW76" s="89"/>
      <c r="AAX76" s="89"/>
      <c r="AAY76" s="89"/>
      <c r="AAZ76" s="89"/>
      <c r="ABA76" s="89"/>
      <c r="ABB76" s="89"/>
      <c r="ABC76" s="89"/>
      <c r="ABD76" s="89"/>
      <c r="ABE76" s="89"/>
      <c r="ABF76" s="89"/>
      <c r="ABG76" s="89"/>
      <c r="ABH76" s="89"/>
      <c r="ABI76" s="89"/>
      <c r="ABJ76" s="89"/>
      <c r="ABK76" s="89"/>
      <c r="ABL76" s="89"/>
      <c r="ABM76" s="89"/>
      <c r="ABN76" s="89"/>
      <c r="ABO76" s="89"/>
      <c r="ABP76" s="89"/>
      <c r="ABQ76" s="89"/>
      <c r="ABR76" s="89"/>
      <c r="ABS76" s="89"/>
      <c r="ABT76" s="89"/>
      <c r="ABU76" s="89"/>
      <c r="ABV76" s="89"/>
      <c r="ABW76" s="89"/>
      <c r="ABX76" s="89"/>
      <c r="ABY76" s="89"/>
      <c r="ABZ76" s="89"/>
      <c r="ACA76" s="89"/>
      <c r="ACB76" s="89"/>
      <c r="ACC76" s="89"/>
      <c r="ACD76" s="89"/>
      <c r="ACE76" s="89"/>
      <c r="ACF76" s="89"/>
      <c r="ACG76" s="89"/>
      <c r="ACH76" s="89"/>
      <c r="ACI76" s="89"/>
      <c r="ACJ76" s="89"/>
      <c r="ACK76" s="89"/>
      <c r="ACL76" s="89"/>
      <c r="ACM76" s="89"/>
      <c r="ACN76" s="89"/>
      <c r="ACO76" s="89"/>
      <c r="ACP76" s="89"/>
      <c r="ACQ76" s="89"/>
      <c r="ACR76" s="89"/>
      <c r="ACS76" s="89"/>
      <c r="ACT76" s="89"/>
      <c r="ACU76" s="89"/>
      <c r="ACV76" s="89"/>
      <c r="ACW76" s="89"/>
      <c r="ACX76" s="89"/>
      <c r="ACY76" s="89"/>
      <c r="ACZ76" s="89"/>
      <c r="ADA76" s="89"/>
      <c r="ADB76" s="89"/>
      <c r="ADC76" s="89"/>
      <c r="ADD76" s="89"/>
      <c r="ADE76" s="89"/>
      <c r="ADF76" s="89"/>
      <c r="ADG76" s="89"/>
      <c r="ADH76" s="89"/>
      <c r="ADI76" s="89"/>
      <c r="ADJ76" s="89"/>
      <c r="ADK76" s="89"/>
      <c r="ADL76" s="89"/>
      <c r="ADM76" s="89"/>
      <c r="ADN76" s="89"/>
      <c r="ADO76" s="89"/>
      <c r="ADP76" s="89"/>
      <c r="ADQ76" s="89"/>
      <c r="ADR76" s="89"/>
      <c r="ADS76" s="89"/>
      <c r="ADT76" s="89"/>
      <c r="ADU76" s="89"/>
      <c r="ADV76" s="89"/>
      <c r="ADW76" s="89"/>
      <c r="ADX76" s="89"/>
      <c r="ADY76" s="89"/>
      <c r="ADZ76" s="89"/>
      <c r="AEA76" s="89"/>
      <c r="AEB76" s="89"/>
      <c r="AEC76" s="89"/>
      <c r="AED76" s="89"/>
      <c r="AEE76" s="89"/>
      <c r="AEF76" s="89"/>
      <c r="AEG76" s="89"/>
      <c r="AEH76" s="89"/>
      <c r="AEI76" s="89"/>
      <c r="AEJ76" s="89"/>
      <c r="AEK76" s="89"/>
      <c r="AEL76" s="89"/>
      <c r="AEM76" s="89"/>
      <c r="AEN76" s="89"/>
      <c r="AEO76" s="89"/>
      <c r="AEP76" s="89"/>
      <c r="AEQ76" s="89"/>
      <c r="AER76" s="89"/>
      <c r="AES76" s="89"/>
      <c r="AET76" s="89"/>
      <c r="AEU76" s="89"/>
      <c r="AEV76" s="89"/>
      <c r="AEW76" s="89"/>
      <c r="AEX76" s="89"/>
      <c r="AEY76" s="89"/>
      <c r="AEZ76" s="89"/>
      <c r="AFA76" s="89"/>
      <c r="AFB76" s="89"/>
      <c r="AFC76" s="89"/>
      <c r="AFD76" s="89"/>
      <c r="AFE76" s="89"/>
      <c r="AFF76" s="89"/>
      <c r="AFG76" s="89"/>
      <c r="AFH76" s="89"/>
      <c r="AFI76" s="89"/>
      <c r="AFJ76" s="89"/>
      <c r="AFK76" s="89"/>
      <c r="AFL76" s="89"/>
      <c r="AFM76" s="89"/>
      <c r="AFN76" s="89"/>
      <c r="AFO76" s="89"/>
      <c r="AFP76" s="89"/>
      <c r="AFQ76" s="89"/>
      <c r="AFR76" s="89"/>
      <c r="AFS76" s="89"/>
      <c r="AFT76" s="89"/>
      <c r="AFU76" s="89"/>
      <c r="AFV76" s="89"/>
      <c r="AFW76" s="89"/>
      <c r="AFX76" s="89"/>
      <c r="AFY76" s="89"/>
      <c r="AFZ76" s="89"/>
      <c r="AGA76" s="89"/>
      <c r="AGB76" s="89"/>
      <c r="AGC76" s="89"/>
      <c r="AGD76" s="89"/>
      <c r="AGE76" s="89"/>
      <c r="AGF76" s="89"/>
      <c r="AGG76" s="89"/>
      <c r="AGH76" s="89"/>
      <c r="AGI76" s="89"/>
      <c r="AGJ76" s="89"/>
      <c r="AGK76" s="89"/>
      <c r="AGL76" s="89"/>
      <c r="AGM76" s="89"/>
      <c r="AGN76" s="89"/>
      <c r="AGO76" s="89"/>
      <c r="AGP76" s="89"/>
      <c r="AGQ76" s="89"/>
      <c r="AGR76" s="89"/>
      <c r="AGS76" s="89"/>
      <c r="AGT76" s="89"/>
      <c r="AGU76" s="89"/>
      <c r="AGV76" s="89"/>
      <c r="AGW76" s="89"/>
      <c r="AGX76" s="89"/>
      <c r="AGY76" s="89"/>
      <c r="AGZ76" s="89"/>
      <c r="AHA76" s="89"/>
      <c r="AHB76" s="89"/>
      <c r="AHC76" s="89"/>
      <c r="AHD76" s="89"/>
      <c r="AHE76" s="89"/>
      <c r="AHF76" s="89"/>
      <c r="AHG76" s="89"/>
      <c r="AHH76" s="89"/>
      <c r="AHI76" s="89"/>
      <c r="AHJ76" s="89"/>
      <c r="AHK76" s="89"/>
      <c r="AHL76" s="89"/>
      <c r="AHM76" s="89"/>
      <c r="AHN76" s="89"/>
      <c r="AHO76" s="89"/>
      <c r="AHP76" s="89"/>
      <c r="AHQ76" s="89"/>
      <c r="AHR76" s="89"/>
      <c r="AHS76" s="89"/>
      <c r="AHT76" s="89"/>
      <c r="AHU76" s="89"/>
      <c r="AHV76" s="89"/>
      <c r="AHW76" s="89"/>
      <c r="AHX76" s="89"/>
      <c r="AHY76" s="89"/>
      <c r="AHZ76" s="89"/>
      <c r="AIA76" s="89"/>
      <c r="AIB76" s="89"/>
      <c r="AIC76" s="89"/>
      <c r="AID76" s="89"/>
      <c r="AIE76" s="89"/>
      <c r="AIF76" s="89"/>
      <c r="AIG76" s="89"/>
      <c r="AIH76" s="89"/>
      <c r="AII76" s="89"/>
      <c r="AIJ76" s="89"/>
      <c r="AIK76" s="89"/>
      <c r="AIL76" s="89"/>
      <c r="AIM76" s="89"/>
      <c r="AIN76" s="89"/>
      <c r="AIO76" s="89"/>
      <c r="AIP76" s="89"/>
      <c r="AIQ76" s="89"/>
      <c r="AIR76" s="89"/>
      <c r="AIS76" s="89"/>
      <c r="AIT76" s="89"/>
      <c r="AIU76" s="89"/>
      <c r="AIV76" s="89"/>
      <c r="AIW76" s="89"/>
      <c r="AIX76" s="89"/>
      <c r="AIY76" s="89"/>
      <c r="AIZ76" s="89"/>
      <c r="AJA76" s="89"/>
      <c r="AJB76" s="89"/>
      <c r="AJC76" s="89"/>
      <c r="AJD76" s="89"/>
      <c r="AJE76" s="89"/>
      <c r="AJF76" s="89"/>
      <c r="AJG76" s="89"/>
      <c r="AJH76" s="89"/>
      <c r="AJI76" s="89"/>
      <c r="AJJ76" s="89"/>
      <c r="AJK76" s="89"/>
      <c r="AJL76" s="89"/>
      <c r="AJM76" s="89"/>
      <c r="AJN76" s="89"/>
      <c r="AJO76" s="89"/>
      <c r="AJP76" s="89"/>
      <c r="AJQ76" s="89"/>
      <c r="AJR76" s="89"/>
      <c r="AJS76" s="89"/>
      <c r="AJT76" s="89"/>
      <c r="AJU76" s="89"/>
      <c r="AJV76" s="89"/>
      <c r="AJW76" s="89"/>
      <c r="AJX76" s="89"/>
      <c r="AJY76" s="89"/>
      <c r="AJZ76" s="89"/>
      <c r="AKA76" s="89"/>
      <c r="AKB76" s="89"/>
      <c r="AKC76" s="89"/>
      <c r="AKD76" s="89"/>
      <c r="AKE76" s="89"/>
      <c r="AKF76" s="89"/>
      <c r="AKG76" s="89"/>
      <c r="AKH76" s="89"/>
      <c r="AKI76" s="89"/>
      <c r="AKJ76" s="89"/>
      <c r="AKK76" s="89"/>
      <c r="AKL76" s="89"/>
      <c r="AKM76" s="89"/>
      <c r="AKN76" s="89"/>
      <c r="AKO76" s="89"/>
      <c r="AKP76" s="89"/>
      <c r="AKQ76" s="89"/>
      <c r="AKR76" s="89"/>
      <c r="AKS76" s="89"/>
      <c r="AKT76" s="89"/>
      <c r="AKU76" s="89"/>
      <c r="AKV76" s="89"/>
      <c r="AKW76" s="89"/>
      <c r="AKX76" s="89"/>
      <c r="AKY76" s="89"/>
      <c r="AKZ76" s="89"/>
      <c r="ALA76" s="89"/>
      <c r="ALB76" s="89"/>
      <c r="ALC76" s="89"/>
      <c r="ALD76" s="89"/>
      <c r="ALE76" s="89"/>
      <c r="ALF76" s="89"/>
      <c r="ALG76" s="89"/>
      <c r="ALH76" s="89"/>
      <c r="ALI76" s="89"/>
      <c r="ALJ76" s="89"/>
      <c r="ALK76" s="89"/>
      <c r="ALL76" s="89"/>
      <c r="ALM76" s="89"/>
      <c r="ALN76" s="89"/>
      <c r="ALO76" s="89"/>
      <c r="ALP76" s="89"/>
      <c r="ALQ76" s="89"/>
      <c r="ALR76" s="89"/>
      <c r="ALS76" s="89"/>
      <c r="ALT76" s="89"/>
      <c r="ALU76" s="89"/>
      <c r="ALV76" s="89"/>
      <c r="ALW76" s="89"/>
      <c r="ALX76" s="89"/>
      <c r="ALY76" s="89"/>
      <c r="ALZ76" s="89"/>
      <c r="AMA76" s="89"/>
      <c r="AMB76" s="89"/>
      <c r="AMC76" s="89"/>
      <c r="AMD76" s="89"/>
      <c r="AME76" s="89"/>
      <c r="AMF76" s="89"/>
      <c r="AMG76" s="89"/>
      <c r="AMH76" s="89"/>
      <c r="AMI76" s="89"/>
      <c r="AMJ76" s="89"/>
      <c r="AMK76" s="89"/>
      <c r="AML76" s="89"/>
      <c r="AMM76" s="89"/>
      <c r="AMN76" s="89"/>
      <c r="AMO76" s="89"/>
      <c r="AMP76" s="89"/>
      <c r="AMQ76" s="89"/>
      <c r="AMR76" s="89"/>
      <c r="AMS76" s="89"/>
      <c r="AMT76" s="89"/>
      <c r="AMU76" s="89"/>
      <c r="AMV76" s="89"/>
      <c r="AMW76" s="89"/>
      <c r="AMX76" s="89"/>
      <c r="AMY76" s="89"/>
      <c r="AMZ76" s="89"/>
      <c r="ANA76" s="89"/>
      <c r="ANB76" s="89"/>
      <c r="ANC76" s="89"/>
      <c r="AND76" s="89"/>
      <c r="ANE76" s="89"/>
      <c r="ANF76" s="89"/>
      <c r="ANG76" s="89"/>
      <c r="ANH76" s="89"/>
      <c r="ANI76" s="89"/>
      <c r="ANJ76" s="89"/>
      <c r="ANK76" s="89"/>
      <c r="ANL76" s="89"/>
      <c r="ANM76" s="89"/>
      <c r="ANN76" s="89"/>
      <c r="ANO76" s="89"/>
      <c r="ANP76" s="89"/>
      <c r="ANQ76" s="89"/>
      <c r="ANR76" s="89"/>
      <c r="ANS76" s="89"/>
      <c r="ANT76" s="89"/>
      <c r="ANU76" s="89"/>
      <c r="ANV76" s="89"/>
      <c r="ANW76" s="89"/>
      <c r="ANX76" s="89"/>
      <c r="ANY76" s="89"/>
      <c r="ANZ76" s="89"/>
      <c r="AOA76" s="89"/>
      <c r="AOB76" s="89"/>
      <c r="AOC76" s="89"/>
      <c r="AOD76" s="89"/>
      <c r="AOE76" s="89"/>
      <c r="AOF76" s="89"/>
      <c r="AOG76" s="89"/>
      <c r="AOH76" s="89"/>
      <c r="AOI76" s="89"/>
      <c r="AOJ76" s="89"/>
      <c r="AOK76" s="89"/>
      <c r="AOL76" s="89"/>
      <c r="AOM76" s="89"/>
      <c r="AON76" s="89"/>
      <c r="AOO76" s="89"/>
      <c r="AOP76" s="89"/>
      <c r="AOQ76" s="89"/>
      <c r="AOR76" s="89"/>
      <c r="AOS76" s="89"/>
      <c r="AOT76" s="89"/>
      <c r="AOU76" s="89"/>
      <c r="AOV76" s="89"/>
      <c r="AOW76" s="89"/>
      <c r="AOX76" s="89"/>
      <c r="AOY76" s="89"/>
      <c r="AOZ76" s="89"/>
      <c r="APA76" s="89"/>
      <c r="APB76" s="89"/>
      <c r="APC76" s="89"/>
      <c r="APD76" s="89"/>
      <c r="APE76" s="89"/>
      <c r="APF76" s="89"/>
      <c r="APG76" s="89"/>
      <c r="APH76" s="89"/>
      <c r="API76" s="89"/>
      <c r="APJ76" s="89"/>
      <c r="APK76" s="89"/>
      <c r="APL76" s="89"/>
      <c r="APM76" s="89"/>
      <c r="APN76" s="89"/>
      <c r="APO76" s="89"/>
      <c r="APP76" s="89"/>
      <c r="APQ76" s="89"/>
      <c r="APR76" s="89"/>
      <c r="APS76" s="89"/>
      <c r="APT76" s="89"/>
      <c r="APU76" s="89"/>
      <c r="APV76" s="89"/>
      <c r="APW76" s="89"/>
      <c r="APX76" s="89"/>
      <c r="APY76" s="89"/>
      <c r="APZ76" s="89"/>
      <c r="AQA76" s="89"/>
      <c r="AQB76" s="89"/>
      <c r="AQC76" s="89"/>
      <c r="AQD76" s="89"/>
      <c r="AQE76" s="89"/>
      <c r="AQF76" s="89"/>
      <c r="AQG76" s="89"/>
      <c r="AQH76" s="89"/>
      <c r="AQI76" s="89"/>
      <c r="AQJ76" s="89"/>
      <c r="AQK76" s="89"/>
      <c r="AQL76" s="89"/>
      <c r="AQM76" s="89"/>
      <c r="AQN76" s="89"/>
      <c r="AQO76" s="89"/>
      <c r="AQP76" s="89"/>
      <c r="AQQ76" s="89"/>
      <c r="AQR76" s="89"/>
      <c r="AQS76" s="89"/>
      <c r="AQT76" s="89"/>
      <c r="AQU76" s="89"/>
      <c r="AQV76" s="89"/>
      <c r="AQW76" s="89"/>
      <c r="AQX76" s="89"/>
      <c r="AQY76" s="89"/>
      <c r="AQZ76" s="89"/>
      <c r="ARA76" s="89"/>
      <c r="ARB76" s="89"/>
      <c r="ARC76" s="89"/>
      <c r="ARD76" s="89"/>
      <c r="ARE76" s="89"/>
      <c r="ARF76" s="89"/>
      <c r="ARG76" s="89"/>
      <c r="ARH76" s="89"/>
      <c r="ARI76" s="89"/>
      <c r="ARJ76" s="89"/>
      <c r="ARK76" s="89"/>
      <c r="ARL76" s="89"/>
      <c r="ARM76" s="89"/>
      <c r="ARN76" s="89"/>
      <c r="ARO76" s="89"/>
      <c r="ARP76" s="89"/>
      <c r="ARQ76" s="89"/>
      <c r="ARR76" s="89"/>
      <c r="ARS76" s="89"/>
      <c r="ART76" s="89"/>
      <c r="ARU76" s="89"/>
      <c r="ARV76" s="89"/>
      <c r="ARW76" s="89"/>
      <c r="ARX76" s="89"/>
      <c r="ARY76" s="89"/>
      <c r="ARZ76" s="89"/>
      <c r="ASA76" s="89"/>
      <c r="ASB76" s="89"/>
      <c r="ASC76" s="89"/>
      <c r="ASD76" s="89"/>
      <c r="ASE76" s="89"/>
      <c r="ASF76" s="89"/>
      <c r="ASG76" s="89"/>
      <c r="ASH76" s="89"/>
      <c r="ASI76" s="89"/>
      <c r="ASJ76" s="89"/>
      <c r="ASK76" s="89"/>
      <c r="ASL76" s="89"/>
      <c r="ASM76" s="89"/>
      <c r="ASN76" s="89"/>
      <c r="ASO76" s="89"/>
      <c r="ASP76" s="89"/>
      <c r="ASQ76" s="89"/>
      <c r="ASR76" s="89"/>
      <c r="ASS76" s="89"/>
      <c r="AST76" s="89"/>
      <c r="ASU76" s="89"/>
      <c r="ASV76" s="89"/>
      <c r="ASW76" s="89"/>
      <c r="ASX76" s="89"/>
      <c r="ASY76" s="89"/>
      <c r="ASZ76" s="89"/>
      <c r="ATA76" s="89"/>
      <c r="ATB76" s="89"/>
      <c r="ATC76" s="89"/>
      <c r="ATD76" s="89"/>
      <c r="ATE76" s="89"/>
      <c r="ATF76" s="89"/>
      <c r="ATG76" s="89"/>
      <c r="ATH76" s="89"/>
      <c r="ATI76" s="89"/>
      <c r="ATJ76" s="89"/>
      <c r="ATK76" s="89"/>
      <c r="ATL76" s="89"/>
      <c r="ATM76" s="89"/>
      <c r="ATN76" s="89"/>
      <c r="ATO76" s="89"/>
      <c r="ATP76" s="89"/>
      <c r="ATQ76" s="89"/>
      <c r="ATR76" s="89"/>
      <c r="ATS76" s="89"/>
      <c r="ATT76" s="89"/>
      <c r="ATU76" s="89"/>
      <c r="ATV76" s="89"/>
      <c r="ATW76" s="89"/>
      <c r="ATX76" s="89"/>
      <c r="ATY76" s="89"/>
      <c r="ATZ76" s="89"/>
      <c r="AUA76" s="89"/>
      <c r="AUB76" s="89"/>
      <c r="AUC76" s="89"/>
      <c r="AUD76" s="89"/>
      <c r="AUE76" s="89"/>
      <c r="AUF76" s="89"/>
      <c r="AUG76" s="89"/>
      <c r="AUH76" s="89"/>
      <c r="AUI76" s="89"/>
      <c r="AUJ76" s="89"/>
      <c r="AUK76" s="89"/>
      <c r="AUL76" s="89"/>
      <c r="AUM76" s="89"/>
      <c r="AUN76" s="89"/>
      <c r="AUO76" s="89"/>
      <c r="AUP76" s="89"/>
      <c r="AUQ76" s="89"/>
      <c r="AUR76" s="89"/>
      <c r="AUS76" s="89"/>
      <c r="AUT76" s="89"/>
      <c r="AUU76" s="89"/>
      <c r="AUV76" s="89"/>
      <c r="AUW76" s="89"/>
      <c r="AUX76" s="89"/>
      <c r="AUY76" s="89"/>
      <c r="AUZ76" s="89"/>
      <c r="AVA76" s="89"/>
      <c r="AVB76" s="89"/>
      <c r="AVC76" s="89"/>
      <c r="AVD76" s="89"/>
      <c r="AVE76" s="89"/>
      <c r="AVF76" s="89"/>
      <c r="AVG76" s="89"/>
      <c r="AVH76" s="89"/>
      <c r="AVI76" s="89"/>
      <c r="AVJ76" s="89"/>
      <c r="AVK76" s="89"/>
      <c r="AVL76" s="89"/>
      <c r="AVM76" s="89"/>
      <c r="AVN76" s="89"/>
      <c r="AVO76" s="89"/>
      <c r="AVP76" s="89"/>
      <c r="AVQ76" s="89"/>
      <c r="AVR76" s="89"/>
      <c r="AVS76" s="89"/>
      <c r="AVT76" s="89"/>
      <c r="AVU76" s="89"/>
      <c r="AVV76" s="89"/>
      <c r="AVW76" s="89"/>
      <c r="AVX76" s="89"/>
      <c r="AVY76" s="89"/>
      <c r="AVZ76" s="89"/>
      <c r="AWA76" s="89"/>
      <c r="AWB76" s="89"/>
      <c r="AWC76" s="89"/>
      <c r="AWD76" s="89"/>
      <c r="AWE76" s="89"/>
      <c r="AWF76" s="89"/>
      <c r="AWG76" s="89"/>
      <c r="AWH76" s="89"/>
      <c r="AWI76" s="89"/>
      <c r="AWJ76" s="89"/>
      <c r="AWK76" s="89"/>
      <c r="AWL76" s="89"/>
      <c r="AWM76" s="89"/>
      <c r="AWN76" s="89"/>
      <c r="AWO76" s="89"/>
      <c r="AWP76" s="89"/>
      <c r="AWQ76" s="89"/>
      <c r="AWR76" s="89"/>
      <c r="AWS76" s="89"/>
      <c r="AWT76" s="89"/>
      <c r="AWU76" s="89"/>
      <c r="AWV76" s="89"/>
      <c r="AWW76" s="89"/>
      <c r="AWX76" s="89"/>
      <c r="AWY76" s="89"/>
      <c r="AWZ76" s="89"/>
      <c r="AXA76" s="89"/>
      <c r="AXB76" s="89"/>
      <c r="AXC76" s="89"/>
      <c r="AXD76" s="89"/>
    </row>
    <row r="77" spans="1:1304" s="71" customFormat="1" ht="18" customHeight="1" x14ac:dyDescent="0.3">
      <c r="A77" s="62">
        <v>9781838772888</v>
      </c>
      <c r="B77" s="62">
        <v>2789897</v>
      </c>
      <c r="C77" s="63" t="s">
        <v>295</v>
      </c>
      <c r="D77" s="73">
        <v>10.5</v>
      </c>
      <c r="E77" s="82">
        <v>21110</v>
      </c>
      <c r="F77" s="87"/>
      <c r="G77" s="88"/>
      <c r="H77" s="87"/>
      <c r="I77" s="85"/>
      <c r="J77" s="86"/>
      <c r="K77" s="87"/>
      <c r="L77" s="88"/>
      <c r="M77" s="87"/>
      <c r="N77" s="85"/>
      <c r="O77" s="86"/>
      <c r="P77" s="87"/>
      <c r="Q77" s="88"/>
      <c r="R77" s="87"/>
      <c r="S77" s="85"/>
      <c r="T77" s="86"/>
      <c r="U77" s="87"/>
      <c r="V77" s="88"/>
      <c r="W77" s="87"/>
      <c r="X77" s="85"/>
      <c r="Y77" s="86"/>
      <c r="Z77" s="87"/>
      <c r="AA77" s="88"/>
      <c r="AB77" s="87"/>
      <c r="AC77" s="85"/>
      <c r="AD77" s="86"/>
      <c r="AE77" s="87"/>
      <c r="AF77" s="88"/>
      <c r="AG77" s="87"/>
      <c r="AH77" s="85"/>
      <c r="AI77" s="86"/>
      <c r="AJ77" s="87"/>
      <c r="AK77" s="88"/>
      <c r="AL77" s="87"/>
      <c r="AM77" s="85"/>
      <c r="AN77" s="86"/>
      <c r="AO77" s="87"/>
      <c r="AP77" s="88"/>
      <c r="AQ77" s="87"/>
      <c r="AR77" s="85"/>
      <c r="AS77" s="86"/>
      <c r="AT77" s="87"/>
      <c r="AU77" s="88"/>
      <c r="AV77" s="87"/>
      <c r="AW77" s="85"/>
      <c r="AX77" s="86"/>
      <c r="AY77" s="87"/>
      <c r="AZ77" s="88"/>
      <c r="BA77" s="87"/>
      <c r="BB77" s="85"/>
      <c r="BC77" s="86"/>
      <c r="BD77" s="87"/>
      <c r="BE77" s="88"/>
      <c r="BF77" s="87"/>
      <c r="BG77" s="85"/>
      <c r="BH77" s="86"/>
      <c r="BI77" s="87"/>
      <c r="BJ77" s="88"/>
      <c r="BK77" s="87"/>
      <c r="BL77" s="85"/>
      <c r="BM77" s="86"/>
      <c r="BN77" s="87"/>
      <c r="BO77" s="88"/>
      <c r="BP77" s="87"/>
      <c r="BQ77" s="85"/>
      <c r="BR77" s="86"/>
      <c r="BS77" s="87"/>
      <c r="BT77" s="88"/>
      <c r="BU77" s="87"/>
      <c r="BV77" s="85"/>
      <c r="BW77" s="86"/>
      <c r="BX77" s="87"/>
      <c r="BY77" s="88"/>
      <c r="BZ77" s="87"/>
      <c r="CA77" s="85"/>
      <c r="CB77" s="86"/>
      <c r="CC77" s="87"/>
      <c r="CD77" s="88"/>
      <c r="CE77" s="87"/>
      <c r="CF77" s="85"/>
      <c r="CG77" s="86"/>
      <c r="CH77" s="87"/>
      <c r="CI77" s="88"/>
      <c r="CJ77" s="87"/>
      <c r="CK77" s="85"/>
      <c r="CL77" s="86"/>
      <c r="CM77" s="87"/>
      <c r="CN77" s="88"/>
      <c r="CO77" s="87"/>
      <c r="CP77" s="85"/>
      <c r="CQ77" s="86"/>
      <c r="CR77" s="87"/>
      <c r="CS77" s="88"/>
      <c r="CT77" s="87"/>
      <c r="CU77" s="85"/>
      <c r="CV77" s="86"/>
      <c r="CW77" s="87"/>
      <c r="CX77" s="88"/>
      <c r="CY77" s="87"/>
      <c r="CZ77" s="85"/>
      <c r="DA77" s="86"/>
      <c r="DB77" s="87"/>
      <c r="DC77" s="88"/>
      <c r="DD77" s="87"/>
      <c r="DE77" s="85"/>
      <c r="DF77" s="86"/>
      <c r="DG77" s="87"/>
      <c r="DH77" s="88"/>
      <c r="DI77" s="87"/>
      <c r="DJ77" s="85"/>
      <c r="DK77" s="86"/>
      <c r="DL77" s="87"/>
      <c r="DM77" s="88"/>
      <c r="DN77" s="87"/>
      <c r="DO77" s="85"/>
      <c r="DP77" s="86"/>
      <c r="DQ77" s="87"/>
      <c r="DR77" s="88"/>
      <c r="DS77" s="87"/>
      <c r="DT77" s="85"/>
      <c r="DU77" s="86"/>
      <c r="DV77" s="87"/>
      <c r="DW77" s="88"/>
      <c r="DX77" s="87"/>
      <c r="DY77" s="85"/>
      <c r="DZ77" s="86"/>
      <c r="EA77" s="87"/>
      <c r="EB77" s="88"/>
      <c r="EC77" s="87"/>
      <c r="ED77" s="85"/>
      <c r="EE77" s="86"/>
      <c r="EF77" s="87"/>
      <c r="EG77" s="88"/>
      <c r="EH77" s="87"/>
      <c r="EI77" s="85"/>
      <c r="EJ77" s="86"/>
      <c r="EK77" s="87"/>
      <c r="EL77" s="88"/>
      <c r="EM77" s="87"/>
      <c r="EN77" s="85"/>
      <c r="EO77" s="86"/>
      <c r="EP77" s="87"/>
      <c r="EQ77" s="88"/>
      <c r="ER77" s="87"/>
      <c r="ES77" s="85"/>
      <c r="ET77" s="86"/>
      <c r="EU77" s="87"/>
      <c r="EV77" s="88"/>
      <c r="EW77" s="87"/>
      <c r="EX77" s="85"/>
      <c r="EY77" s="86"/>
      <c r="EZ77" s="87"/>
      <c r="FA77" s="88"/>
      <c r="FB77" s="87"/>
      <c r="FC77" s="85"/>
      <c r="FD77" s="86"/>
      <c r="FE77" s="87"/>
      <c r="FF77" s="88"/>
      <c r="FG77" s="87"/>
      <c r="FH77" s="85"/>
      <c r="FI77" s="86"/>
      <c r="FJ77" s="87"/>
      <c r="FK77" s="88"/>
      <c r="FL77" s="87"/>
      <c r="FM77" s="85"/>
      <c r="FN77" s="86"/>
      <c r="FO77" s="87"/>
      <c r="FP77" s="88"/>
      <c r="FQ77" s="87"/>
      <c r="FR77" s="85"/>
      <c r="FS77" s="86"/>
      <c r="FT77" s="87"/>
      <c r="FU77" s="88"/>
      <c r="FV77" s="87"/>
      <c r="FW77" s="85"/>
      <c r="FX77" s="86"/>
      <c r="FY77" s="87"/>
      <c r="FZ77" s="88"/>
      <c r="GA77" s="87"/>
      <c r="GB77" s="85"/>
      <c r="GC77" s="86"/>
      <c r="GD77" s="87"/>
      <c r="GE77" s="88"/>
      <c r="GF77" s="87"/>
      <c r="GG77" s="85"/>
      <c r="GH77" s="86"/>
      <c r="GI77" s="87"/>
      <c r="GJ77" s="88"/>
      <c r="GK77" s="87"/>
      <c r="GL77" s="85"/>
      <c r="GM77" s="86"/>
      <c r="GN77" s="87"/>
      <c r="GO77" s="88"/>
      <c r="GP77" s="87"/>
      <c r="GQ77" s="85"/>
      <c r="GR77" s="86"/>
      <c r="GS77" s="87"/>
      <c r="GT77" s="88"/>
      <c r="GU77" s="87"/>
      <c r="GV77" s="85"/>
      <c r="GW77" s="86"/>
      <c r="GX77" s="87"/>
      <c r="GY77" s="88"/>
      <c r="GZ77" s="87"/>
      <c r="HA77" s="85"/>
      <c r="HB77" s="86"/>
      <c r="HC77" s="87"/>
      <c r="HD77" s="88"/>
      <c r="HE77" s="87"/>
      <c r="HF77" s="85"/>
      <c r="HG77" s="86"/>
      <c r="HH77" s="87"/>
      <c r="HI77" s="88"/>
      <c r="HJ77" s="87"/>
      <c r="HK77" s="85"/>
      <c r="HL77" s="86"/>
      <c r="HM77" s="87"/>
      <c r="HN77" s="88"/>
      <c r="HO77" s="87"/>
      <c r="HP77" s="85"/>
      <c r="HQ77" s="86"/>
      <c r="HR77" s="87"/>
      <c r="HS77" s="88"/>
      <c r="HT77" s="87"/>
      <c r="HU77" s="85"/>
      <c r="HV77" s="86"/>
      <c r="HW77" s="87"/>
      <c r="HX77" s="88"/>
      <c r="HY77" s="87"/>
      <c r="HZ77" s="85"/>
      <c r="IA77" s="86"/>
      <c r="IB77" s="87"/>
      <c r="IC77" s="88"/>
      <c r="ID77" s="87"/>
      <c r="IE77" s="85"/>
      <c r="IF77" s="86"/>
      <c r="IG77" s="87"/>
      <c r="IH77" s="87"/>
      <c r="II77" s="89"/>
      <c r="IJ77" s="89"/>
      <c r="IK77" s="89"/>
      <c r="IL77" s="89"/>
      <c r="IM77" s="89"/>
      <c r="IN77" s="89"/>
      <c r="IO77" s="89"/>
      <c r="IP77" s="89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  <c r="JC77" s="89"/>
      <c r="JD77" s="89"/>
      <c r="JE77" s="89"/>
      <c r="JF77" s="89"/>
      <c r="JG77" s="89"/>
      <c r="JH77" s="89"/>
      <c r="JI77" s="89"/>
      <c r="JJ77" s="89"/>
      <c r="JK77" s="89"/>
      <c r="JL77" s="89"/>
      <c r="JM77" s="89"/>
      <c r="JN77" s="89"/>
      <c r="JO77" s="89"/>
      <c r="JP77" s="89"/>
      <c r="JQ77" s="89"/>
      <c r="JR77" s="89"/>
      <c r="JS77" s="89"/>
      <c r="JT77" s="89"/>
      <c r="JU77" s="89"/>
      <c r="JV77" s="89"/>
      <c r="JW77" s="89"/>
      <c r="JX77" s="89"/>
      <c r="JY77" s="89"/>
      <c r="JZ77" s="89"/>
      <c r="KA77" s="89"/>
      <c r="KB77" s="89"/>
      <c r="KC77" s="89"/>
      <c r="KD77" s="89"/>
      <c r="KE77" s="89"/>
      <c r="KF77" s="89"/>
      <c r="KG77" s="89"/>
      <c r="KH77" s="89"/>
      <c r="KI77" s="89"/>
      <c r="KJ77" s="89"/>
      <c r="KK77" s="89"/>
      <c r="KL77" s="89"/>
      <c r="KM77" s="89"/>
      <c r="KN77" s="89"/>
      <c r="KO77" s="89"/>
      <c r="KP77" s="89"/>
      <c r="KQ77" s="89"/>
      <c r="KR77" s="89"/>
      <c r="KS77" s="89"/>
      <c r="KT77" s="89"/>
      <c r="KU77" s="89"/>
      <c r="KV77" s="89"/>
      <c r="KW77" s="89"/>
      <c r="KX77" s="89"/>
      <c r="KY77" s="89"/>
      <c r="KZ77" s="89"/>
      <c r="LA77" s="89"/>
      <c r="LB77" s="89"/>
      <c r="LC77" s="89"/>
      <c r="LD77" s="89"/>
      <c r="LE77" s="89"/>
      <c r="LF77" s="89"/>
      <c r="LG77" s="89"/>
      <c r="LH77" s="89"/>
      <c r="LI77" s="89"/>
      <c r="LJ77" s="89"/>
      <c r="LK77" s="89"/>
      <c r="LL77" s="89"/>
      <c r="LM77" s="89"/>
      <c r="LN77" s="89"/>
      <c r="LO77" s="89"/>
      <c r="LP77" s="89"/>
      <c r="LQ77" s="89"/>
      <c r="LR77" s="89"/>
      <c r="LS77" s="89"/>
      <c r="LT77" s="89"/>
      <c r="LU77" s="89"/>
      <c r="LV77" s="89"/>
      <c r="LW77" s="89"/>
      <c r="LX77" s="89"/>
      <c r="LY77" s="89"/>
      <c r="LZ77" s="89"/>
      <c r="MA77" s="89"/>
      <c r="MB77" s="89"/>
      <c r="MC77" s="89"/>
      <c r="MD77" s="89"/>
      <c r="ME77" s="89"/>
      <c r="MF77" s="89"/>
      <c r="MG77" s="89"/>
      <c r="MH77" s="89"/>
      <c r="MI77" s="89"/>
      <c r="MJ77" s="89"/>
      <c r="MK77" s="89"/>
      <c r="ML77" s="89"/>
      <c r="MM77" s="89"/>
      <c r="MN77" s="89"/>
      <c r="MO77" s="89"/>
      <c r="MP77" s="89"/>
      <c r="MQ77" s="89"/>
      <c r="MR77" s="89"/>
      <c r="MS77" s="89"/>
      <c r="MT77" s="89"/>
      <c r="MU77" s="89"/>
      <c r="MV77" s="89"/>
      <c r="MW77" s="89"/>
      <c r="MX77" s="89"/>
      <c r="MY77" s="89"/>
      <c r="MZ77" s="89"/>
      <c r="NA77" s="89"/>
      <c r="NB77" s="89"/>
      <c r="NC77" s="89"/>
      <c r="ND77" s="89"/>
      <c r="NE77" s="89"/>
      <c r="NF77" s="89"/>
      <c r="NG77" s="89"/>
      <c r="NH77" s="89"/>
      <c r="NI77" s="89"/>
      <c r="NJ77" s="89"/>
      <c r="NK77" s="89"/>
      <c r="NL77" s="89"/>
      <c r="NM77" s="89"/>
      <c r="NN77" s="89"/>
      <c r="NO77" s="89"/>
      <c r="NP77" s="89"/>
      <c r="NQ77" s="89"/>
      <c r="NR77" s="89"/>
      <c r="NS77" s="89"/>
      <c r="NT77" s="89"/>
      <c r="NU77" s="89"/>
      <c r="NV77" s="89"/>
      <c r="NW77" s="89"/>
      <c r="NX77" s="89"/>
      <c r="NY77" s="89"/>
      <c r="NZ77" s="89"/>
      <c r="OA77" s="89"/>
      <c r="OB77" s="89"/>
      <c r="OC77" s="89"/>
      <c r="OD77" s="89"/>
      <c r="OE77" s="89"/>
      <c r="OF77" s="89"/>
      <c r="OG77" s="89"/>
      <c r="OH77" s="89"/>
      <c r="OI77" s="89"/>
      <c r="OJ77" s="89"/>
      <c r="OK77" s="89"/>
      <c r="OL77" s="89"/>
      <c r="OM77" s="89"/>
      <c r="ON77" s="89"/>
      <c r="OO77" s="89"/>
      <c r="OP77" s="89"/>
      <c r="OQ77" s="89"/>
      <c r="OR77" s="89"/>
      <c r="OS77" s="89"/>
      <c r="OT77" s="89"/>
      <c r="OU77" s="89"/>
      <c r="OV77" s="89"/>
      <c r="OW77" s="89"/>
      <c r="OX77" s="89"/>
      <c r="OY77" s="89"/>
      <c r="OZ77" s="89"/>
      <c r="PA77" s="89"/>
      <c r="PB77" s="89"/>
      <c r="PC77" s="89"/>
      <c r="PD77" s="89"/>
      <c r="PE77" s="89"/>
      <c r="PF77" s="89"/>
      <c r="PG77" s="89"/>
      <c r="PH77" s="89"/>
      <c r="PI77" s="89"/>
      <c r="PJ77" s="89"/>
      <c r="PK77" s="89"/>
      <c r="PL77" s="89"/>
      <c r="PM77" s="89"/>
      <c r="PN77" s="89"/>
      <c r="PO77" s="89"/>
      <c r="PP77" s="89"/>
      <c r="PQ77" s="89"/>
      <c r="PR77" s="89"/>
      <c r="PS77" s="89"/>
      <c r="PT77" s="89"/>
      <c r="PU77" s="89"/>
      <c r="PV77" s="89"/>
      <c r="PW77" s="89"/>
      <c r="PX77" s="89"/>
      <c r="PY77" s="89"/>
      <c r="PZ77" s="89"/>
      <c r="QA77" s="89"/>
      <c r="QB77" s="89"/>
      <c r="QC77" s="89"/>
      <c r="QD77" s="89"/>
      <c r="QE77" s="89"/>
      <c r="QF77" s="89"/>
      <c r="QG77" s="89"/>
      <c r="QH77" s="89"/>
      <c r="QI77" s="89"/>
      <c r="QJ77" s="89"/>
      <c r="QK77" s="89"/>
      <c r="QL77" s="89"/>
      <c r="QM77" s="89"/>
      <c r="QN77" s="89"/>
      <c r="QO77" s="89"/>
      <c r="QP77" s="89"/>
      <c r="QQ77" s="89"/>
      <c r="QR77" s="89"/>
      <c r="QS77" s="89"/>
      <c r="QT77" s="89"/>
      <c r="QU77" s="89"/>
      <c r="QV77" s="89"/>
      <c r="QW77" s="89"/>
      <c r="QX77" s="89"/>
      <c r="QY77" s="89"/>
      <c r="QZ77" s="89"/>
      <c r="RA77" s="89"/>
      <c r="RB77" s="89"/>
      <c r="RC77" s="89"/>
      <c r="RD77" s="89"/>
      <c r="RE77" s="89"/>
      <c r="RF77" s="89"/>
      <c r="RG77" s="89"/>
      <c r="RH77" s="89"/>
      <c r="RI77" s="89"/>
      <c r="RJ77" s="89"/>
      <c r="RK77" s="89"/>
      <c r="RL77" s="89"/>
      <c r="RM77" s="89"/>
      <c r="RN77" s="89"/>
      <c r="RO77" s="89"/>
      <c r="RP77" s="89"/>
      <c r="RQ77" s="89"/>
      <c r="RR77" s="89"/>
      <c r="RS77" s="89"/>
      <c r="RT77" s="89"/>
      <c r="RU77" s="89"/>
      <c r="RV77" s="89"/>
      <c r="RW77" s="89"/>
      <c r="RX77" s="89"/>
      <c r="RY77" s="89"/>
      <c r="RZ77" s="89"/>
      <c r="SA77" s="89"/>
      <c r="SB77" s="89"/>
      <c r="SC77" s="89"/>
      <c r="SD77" s="89"/>
      <c r="SE77" s="89"/>
      <c r="SF77" s="89"/>
      <c r="SG77" s="89"/>
      <c r="SH77" s="89"/>
      <c r="SI77" s="89"/>
      <c r="SJ77" s="89"/>
      <c r="SK77" s="89"/>
      <c r="SL77" s="89"/>
      <c r="SM77" s="89"/>
      <c r="SN77" s="89"/>
      <c r="SO77" s="89"/>
      <c r="SP77" s="89"/>
      <c r="SQ77" s="89"/>
      <c r="SR77" s="89"/>
      <c r="SS77" s="89"/>
      <c r="ST77" s="89"/>
      <c r="SU77" s="89"/>
      <c r="SV77" s="89"/>
      <c r="SW77" s="89"/>
      <c r="SX77" s="89"/>
      <c r="SY77" s="89"/>
      <c r="SZ77" s="89"/>
      <c r="TA77" s="89"/>
      <c r="TB77" s="89"/>
      <c r="TC77" s="89"/>
      <c r="TD77" s="89"/>
      <c r="TE77" s="89"/>
      <c r="TF77" s="89"/>
      <c r="TG77" s="89"/>
      <c r="TH77" s="89"/>
      <c r="TI77" s="89"/>
      <c r="TJ77" s="89"/>
      <c r="TK77" s="89"/>
      <c r="TL77" s="89"/>
      <c r="TM77" s="89"/>
      <c r="TN77" s="89"/>
      <c r="TO77" s="89"/>
      <c r="TP77" s="89"/>
      <c r="TQ77" s="89"/>
      <c r="TR77" s="89"/>
      <c r="TS77" s="89"/>
      <c r="TT77" s="89"/>
      <c r="TU77" s="89"/>
      <c r="TV77" s="89"/>
      <c r="TW77" s="89"/>
      <c r="TX77" s="89"/>
      <c r="TY77" s="89"/>
      <c r="TZ77" s="89"/>
      <c r="UA77" s="89"/>
      <c r="UB77" s="89"/>
      <c r="UC77" s="89"/>
      <c r="UD77" s="89"/>
      <c r="UE77" s="89"/>
      <c r="UF77" s="89"/>
      <c r="UG77" s="89"/>
      <c r="UH77" s="89"/>
      <c r="UI77" s="89"/>
      <c r="UJ77" s="89"/>
      <c r="UK77" s="89"/>
      <c r="UL77" s="89"/>
      <c r="UM77" s="89"/>
      <c r="UN77" s="89"/>
      <c r="UO77" s="89"/>
      <c r="UP77" s="89"/>
      <c r="UQ77" s="89"/>
      <c r="UR77" s="89"/>
      <c r="US77" s="89"/>
      <c r="UT77" s="89"/>
      <c r="UU77" s="89"/>
      <c r="UV77" s="89"/>
      <c r="UW77" s="89"/>
      <c r="UX77" s="89"/>
      <c r="UY77" s="89"/>
      <c r="UZ77" s="89"/>
      <c r="VA77" s="89"/>
      <c r="VB77" s="89"/>
      <c r="VC77" s="89"/>
      <c r="VD77" s="89"/>
      <c r="VE77" s="89"/>
      <c r="VF77" s="89"/>
      <c r="VG77" s="89"/>
      <c r="VH77" s="89"/>
      <c r="VI77" s="89"/>
      <c r="VJ77" s="89"/>
      <c r="VK77" s="89"/>
      <c r="VL77" s="89"/>
      <c r="VM77" s="89"/>
      <c r="VN77" s="89"/>
      <c r="VO77" s="89"/>
      <c r="VP77" s="89"/>
      <c r="VQ77" s="89"/>
      <c r="VR77" s="89"/>
      <c r="VS77" s="89"/>
      <c r="VT77" s="89"/>
      <c r="VU77" s="89"/>
      <c r="VV77" s="89"/>
      <c r="VW77" s="89"/>
      <c r="VX77" s="89"/>
      <c r="VY77" s="89"/>
      <c r="VZ77" s="89"/>
      <c r="WA77" s="89"/>
      <c r="WB77" s="89"/>
      <c r="WC77" s="89"/>
      <c r="WD77" s="89"/>
      <c r="WE77" s="89"/>
      <c r="WF77" s="89"/>
      <c r="WG77" s="89"/>
      <c r="WH77" s="89"/>
      <c r="WI77" s="89"/>
      <c r="WJ77" s="89"/>
      <c r="WK77" s="89"/>
      <c r="WL77" s="89"/>
      <c r="WM77" s="89"/>
      <c r="WN77" s="89"/>
      <c r="WO77" s="89"/>
      <c r="WP77" s="89"/>
      <c r="WQ77" s="89"/>
      <c r="WR77" s="89"/>
      <c r="WS77" s="89"/>
      <c r="WT77" s="89"/>
      <c r="WU77" s="89"/>
      <c r="WV77" s="89"/>
      <c r="WW77" s="89"/>
      <c r="WX77" s="89"/>
      <c r="WY77" s="89"/>
      <c r="WZ77" s="89"/>
      <c r="XA77" s="89"/>
      <c r="XB77" s="89"/>
      <c r="XC77" s="89"/>
      <c r="XD77" s="89"/>
      <c r="XE77" s="89"/>
      <c r="XF77" s="89"/>
      <c r="XG77" s="89"/>
      <c r="XH77" s="89"/>
      <c r="XI77" s="89"/>
      <c r="XJ77" s="89"/>
      <c r="XK77" s="89"/>
      <c r="XL77" s="89"/>
      <c r="XM77" s="89"/>
      <c r="XN77" s="89"/>
      <c r="XO77" s="89"/>
      <c r="XP77" s="89"/>
      <c r="XQ77" s="89"/>
      <c r="XR77" s="89"/>
      <c r="XS77" s="89"/>
      <c r="XT77" s="89"/>
      <c r="XU77" s="89"/>
      <c r="XV77" s="89"/>
      <c r="XW77" s="89"/>
      <c r="XX77" s="89"/>
      <c r="XY77" s="89"/>
      <c r="XZ77" s="89"/>
      <c r="YA77" s="89"/>
      <c r="YB77" s="89"/>
      <c r="YC77" s="89"/>
      <c r="YD77" s="89"/>
      <c r="YE77" s="89"/>
      <c r="YF77" s="89"/>
      <c r="YG77" s="89"/>
      <c r="YH77" s="89"/>
      <c r="YI77" s="89"/>
      <c r="YJ77" s="89"/>
      <c r="YK77" s="89"/>
      <c r="YL77" s="89"/>
      <c r="YM77" s="89"/>
      <c r="YN77" s="89"/>
      <c r="YO77" s="89"/>
      <c r="YP77" s="89"/>
      <c r="YQ77" s="89"/>
      <c r="YR77" s="89"/>
      <c r="YS77" s="89"/>
      <c r="YT77" s="89"/>
      <c r="YU77" s="89"/>
      <c r="YV77" s="89"/>
      <c r="YW77" s="89"/>
      <c r="YX77" s="89"/>
      <c r="YY77" s="89"/>
      <c r="YZ77" s="89"/>
      <c r="ZA77" s="89"/>
      <c r="ZB77" s="89"/>
      <c r="ZC77" s="89"/>
      <c r="ZD77" s="89"/>
      <c r="ZE77" s="89"/>
      <c r="ZF77" s="89"/>
      <c r="ZG77" s="89"/>
      <c r="ZH77" s="89"/>
      <c r="ZI77" s="89"/>
      <c r="ZJ77" s="89"/>
      <c r="ZK77" s="89"/>
      <c r="ZL77" s="89"/>
      <c r="ZM77" s="89"/>
      <c r="ZN77" s="89"/>
      <c r="ZO77" s="89"/>
      <c r="ZP77" s="89"/>
      <c r="ZQ77" s="89"/>
      <c r="ZR77" s="89"/>
      <c r="ZS77" s="89"/>
      <c r="ZT77" s="89"/>
      <c r="ZU77" s="89"/>
      <c r="ZV77" s="89"/>
      <c r="ZW77" s="89"/>
      <c r="ZX77" s="89"/>
      <c r="ZY77" s="89"/>
      <c r="ZZ77" s="89"/>
      <c r="AAA77" s="89"/>
      <c r="AAB77" s="89"/>
      <c r="AAC77" s="89"/>
      <c r="AAD77" s="89"/>
      <c r="AAE77" s="89"/>
      <c r="AAF77" s="89"/>
      <c r="AAG77" s="89"/>
      <c r="AAH77" s="89"/>
      <c r="AAI77" s="89"/>
      <c r="AAJ77" s="89"/>
      <c r="AAK77" s="89"/>
      <c r="AAL77" s="89"/>
      <c r="AAM77" s="89"/>
      <c r="AAN77" s="89"/>
      <c r="AAO77" s="89"/>
      <c r="AAP77" s="89"/>
      <c r="AAQ77" s="89"/>
      <c r="AAR77" s="89"/>
      <c r="AAS77" s="89"/>
      <c r="AAT77" s="89"/>
      <c r="AAU77" s="89"/>
      <c r="AAV77" s="89"/>
      <c r="AAW77" s="89"/>
      <c r="AAX77" s="89"/>
      <c r="AAY77" s="89"/>
      <c r="AAZ77" s="89"/>
      <c r="ABA77" s="89"/>
      <c r="ABB77" s="89"/>
      <c r="ABC77" s="89"/>
      <c r="ABD77" s="89"/>
      <c r="ABE77" s="89"/>
      <c r="ABF77" s="89"/>
      <c r="ABG77" s="89"/>
      <c r="ABH77" s="89"/>
      <c r="ABI77" s="89"/>
      <c r="ABJ77" s="89"/>
      <c r="ABK77" s="89"/>
      <c r="ABL77" s="89"/>
      <c r="ABM77" s="89"/>
      <c r="ABN77" s="89"/>
      <c r="ABO77" s="89"/>
      <c r="ABP77" s="89"/>
      <c r="ABQ77" s="89"/>
      <c r="ABR77" s="89"/>
      <c r="ABS77" s="89"/>
      <c r="ABT77" s="89"/>
      <c r="ABU77" s="89"/>
      <c r="ABV77" s="89"/>
      <c r="ABW77" s="89"/>
      <c r="ABX77" s="89"/>
      <c r="ABY77" s="89"/>
      <c r="ABZ77" s="89"/>
      <c r="ACA77" s="89"/>
      <c r="ACB77" s="89"/>
      <c r="ACC77" s="89"/>
      <c r="ACD77" s="89"/>
      <c r="ACE77" s="89"/>
      <c r="ACF77" s="89"/>
      <c r="ACG77" s="89"/>
      <c r="ACH77" s="89"/>
      <c r="ACI77" s="89"/>
      <c r="ACJ77" s="89"/>
      <c r="ACK77" s="89"/>
      <c r="ACL77" s="89"/>
      <c r="ACM77" s="89"/>
      <c r="ACN77" s="89"/>
      <c r="ACO77" s="89"/>
      <c r="ACP77" s="89"/>
      <c r="ACQ77" s="89"/>
      <c r="ACR77" s="89"/>
      <c r="ACS77" s="89"/>
      <c r="ACT77" s="89"/>
      <c r="ACU77" s="89"/>
      <c r="ACV77" s="89"/>
      <c r="ACW77" s="89"/>
      <c r="ACX77" s="89"/>
      <c r="ACY77" s="89"/>
      <c r="ACZ77" s="89"/>
      <c r="ADA77" s="89"/>
      <c r="ADB77" s="89"/>
      <c r="ADC77" s="89"/>
      <c r="ADD77" s="89"/>
      <c r="ADE77" s="89"/>
      <c r="ADF77" s="89"/>
      <c r="ADG77" s="89"/>
      <c r="ADH77" s="89"/>
      <c r="ADI77" s="89"/>
      <c r="ADJ77" s="89"/>
      <c r="ADK77" s="89"/>
      <c r="ADL77" s="89"/>
      <c r="ADM77" s="89"/>
      <c r="ADN77" s="89"/>
      <c r="ADO77" s="89"/>
      <c r="ADP77" s="89"/>
      <c r="ADQ77" s="89"/>
      <c r="ADR77" s="89"/>
      <c r="ADS77" s="89"/>
      <c r="ADT77" s="89"/>
      <c r="ADU77" s="89"/>
      <c r="ADV77" s="89"/>
      <c r="ADW77" s="89"/>
      <c r="ADX77" s="89"/>
      <c r="ADY77" s="89"/>
      <c r="ADZ77" s="89"/>
      <c r="AEA77" s="89"/>
      <c r="AEB77" s="89"/>
      <c r="AEC77" s="89"/>
      <c r="AED77" s="89"/>
      <c r="AEE77" s="89"/>
      <c r="AEF77" s="89"/>
      <c r="AEG77" s="89"/>
      <c r="AEH77" s="89"/>
      <c r="AEI77" s="89"/>
      <c r="AEJ77" s="89"/>
      <c r="AEK77" s="89"/>
      <c r="AEL77" s="89"/>
      <c r="AEM77" s="89"/>
      <c r="AEN77" s="89"/>
      <c r="AEO77" s="89"/>
      <c r="AEP77" s="89"/>
      <c r="AEQ77" s="89"/>
      <c r="AER77" s="89"/>
      <c r="AES77" s="89"/>
      <c r="AET77" s="89"/>
      <c r="AEU77" s="89"/>
      <c r="AEV77" s="89"/>
      <c r="AEW77" s="89"/>
      <c r="AEX77" s="89"/>
      <c r="AEY77" s="89"/>
      <c r="AEZ77" s="89"/>
      <c r="AFA77" s="89"/>
      <c r="AFB77" s="89"/>
      <c r="AFC77" s="89"/>
      <c r="AFD77" s="89"/>
      <c r="AFE77" s="89"/>
      <c r="AFF77" s="89"/>
      <c r="AFG77" s="89"/>
      <c r="AFH77" s="89"/>
      <c r="AFI77" s="89"/>
      <c r="AFJ77" s="89"/>
      <c r="AFK77" s="89"/>
      <c r="AFL77" s="89"/>
      <c r="AFM77" s="89"/>
      <c r="AFN77" s="89"/>
      <c r="AFO77" s="89"/>
      <c r="AFP77" s="89"/>
      <c r="AFQ77" s="89"/>
      <c r="AFR77" s="89"/>
      <c r="AFS77" s="89"/>
      <c r="AFT77" s="89"/>
      <c r="AFU77" s="89"/>
      <c r="AFV77" s="89"/>
      <c r="AFW77" s="89"/>
      <c r="AFX77" s="89"/>
      <c r="AFY77" s="89"/>
      <c r="AFZ77" s="89"/>
      <c r="AGA77" s="89"/>
      <c r="AGB77" s="89"/>
      <c r="AGC77" s="89"/>
      <c r="AGD77" s="89"/>
      <c r="AGE77" s="89"/>
      <c r="AGF77" s="89"/>
      <c r="AGG77" s="89"/>
      <c r="AGH77" s="89"/>
      <c r="AGI77" s="89"/>
      <c r="AGJ77" s="89"/>
      <c r="AGK77" s="89"/>
      <c r="AGL77" s="89"/>
      <c r="AGM77" s="89"/>
      <c r="AGN77" s="89"/>
      <c r="AGO77" s="89"/>
      <c r="AGP77" s="89"/>
      <c r="AGQ77" s="89"/>
      <c r="AGR77" s="89"/>
      <c r="AGS77" s="89"/>
      <c r="AGT77" s="89"/>
      <c r="AGU77" s="89"/>
      <c r="AGV77" s="89"/>
      <c r="AGW77" s="89"/>
      <c r="AGX77" s="89"/>
      <c r="AGY77" s="89"/>
      <c r="AGZ77" s="89"/>
      <c r="AHA77" s="89"/>
      <c r="AHB77" s="89"/>
      <c r="AHC77" s="89"/>
      <c r="AHD77" s="89"/>
      <c r="AHE77" s="89"/>
      <c r="AHF77" s="89"/>
      <c r="AHG77" s="89"/>
      <c r="AHH77" s="89"/>
      <c r="AHI77" s="89"/>
      <c r="AHJ77" s="89"/>
      <c r="AHK77" s="89"/>
      <c r="AHL77" s="89"/>
      <c r="AHM77" s="89"/>
      <c r="AHN77" s="89"/>
      <c r="AHO77" s="89"/>
      <c r="AHP77" s="89"/>
      <c r="AHQ77" s="89"/>
      <c r="AHR77" s="89"/>
      <c r="AHS77" s="89"/>
      <c r="AHT77" s="89"/>
      <c r="AHU77" s="89"/>
      <c r="AHV77" s="89"/>
      <c r="AHW77" s="89"/>
      <c r="AHX77" s="89"/>
      <c r="AHY77" s="89"/>
      <c r="AHZ77" s="89"/>
      <c r="AIA77" s="89"/>
      <c r="AIB77" s="89"/>
      <c r="AIC77" s="89"/>
      <c r="AID77" s="89"/>
      <c r="AIE77" s="89"/>
      <c r="AIF77" s="89"/>
      <c r="AIG77" s="89"/>
      <c r="AIH77" s="89"/>
      <c r="AII77" s="89"/>
      <c r="AIJ77" s="89"/>
      <c r="AIK77" s="89"/>
      <c r="AIL77" s="89"/>
      <c r="AIM77" s="89"/>
      <c r="AIN77" s="89"/>
      <c r="AIO77" s="89"/>
      <c r="AIP77" s="89"/>
      <c r="AIQ77" s="89"/>
      <c r="AIR77" s="89"/>
      <c r="AIS77" s="89"/>
      <c r="AIT77" s="89"/>
      <c r="AIU77" s="89"/>
      <c r="AIV77" s="89"/>
      <c r="AIW77" s="89"/>
      <c r="AIX77" s="89"/>
      <c r="AIY77" s="89"/>
      <c r="AIZ77" s="89"/>
      <c r="AJA77" s="89"/>
      <c r="AJB77" s="89"/>
      <c r="AJC77" s="89"/>
      <c r="AJD77" s="89"/>
      <c r="AJE77" s="89"/>
      <c r="AJF77" s="89"/>
      <c r="AJG77" s="89"/>
      <c r="AJH77" s="89"/>
      <c r="AJI77" s="89"/>
      <c r="AJJ77" s="89"/>
      <c r="AJK77" s="89"/>
      <c r="AJL77" s="89"/>
      <c r="AJM77" s="89"/>
      <c r="AJN77" s="89"/>
      <c r="AJO77" s="89"/>
      <c r="AJP77" s="89"/>
      <c r="AJQ77" s="89"/>
      <c r="AJR77" s="89"/>
      <c r="AJS77" s="89"/>
      <c r="AJT77" s="89"/>
      <c r="AJU77" s="89"/>
      <c r="AJV77" s="89"/>
      <c r="AJW77" s="89"/>
      <c r="AJX77" s="89"/>
      <c r="AJY77" s="89"/>
      <c r="AJZ77" s="89"/>
      <c r="AKA77" s="89"/>
      <c r="AKB77" s="89"/>
      <c r="AKC77" s="89"/>
      <c r="AKD77" s="89"/>
      <c r="AKE77" s="89"/>
      <c r="AKF77" s="89"/>
      <c r="AKG77" s="89"/>
      <c r="AKH77" s="89"/>
      <c r="AKI77" s="89"/>
      <c r="AKJ77" s="89"/>
      <c r="AKK77" s="89"/>
      <c r="AKL77" s="89"/>
      <c r="AKM77" s="89"/>
      <c r="AKN77" s="89"/>
      <c r="AKO77" s="89"/>
      <c r="AKP77" s="89"/>
      <c r="AKQ77" s="89"/>
      <c r="AKR77" s="89"/>
      <c r="AKS77" s="89"/>
      <c r="AKT77" s="89"/>
      <c r="AKU77" s="89"/>
      <c r="AKV77" s="89"/>
      <c r="AKW77" s="89"/>
      <c r="AKX77" s="89"/>
      <c r="AKY77" s="89"/>
      <c r="AKZ77" s="89"/>
      <c r="ALA77" s="89"/>
      <c r="ALB77" s="89"/>
      <c r="ALC77" s="89"/>
      <c r="ALD77" s="89"/>
      <c r="ALE77" s="89"/>
      <c r="ALF77" s="89"/>
      <c r="ALG77" s="89"/>
      <c r="ALH77" s="89"/>
      <c r="ALI77" s="89"/>
      <c r="ALJ77" s="89"/>
      <c r="ALK77" s="89"/>
      <c r="ALL77" s="89"/>
      <c r="ALM77" s="89"/>
      <c r="ALN77" s="89"/>
      <c r="ALO77" s="89"/>
      <c r="ALP77" s="89"/>
      <c r="ALQ77" s="89"/>
      <c r="ALR77" s="89"/>
      <c r="ALS77" s="89"/>
      <c r="ALT77" s="89"/>
      <c r="ALU77" s="89"/>
      <c r="ALV77" s="89"/>
      <c r="ALW77" s="89"/>
      <c r="ALX77" s="89"/>
      <c r="ALY77" s="89"/>
      <c r="ALZ77" s="89"/>
      <c r="AMA77" s="89"/>
      <c r="AMB77" s="89"/>
      <c r="AMC77" s="89"/>
      <c r="AMD77" s="89"/>
      <c r="AME77" s="89"/>
      <c r="AMF77" s="89"/>
      <c r="AMG77" s="89"/>
      <c r="AMH77" s="89"/>
      <c r="AMI77" s="89"/>
      <c r="AMJ77" s="89"/>
      <c r="AMK77" s="89"/>
      <c r="AML77" s="89"/>
      <c r="AMM77" s="89"/>
      <c r="AMN77" s="89"/>
      <c r="AMO77" s="89"/>
      <c r="AMP77" s="89"/>
      <c r="AMQ77" s="89"/>
      <c r="AMR77" s="89"/>
      <c r="AMS77" s="89"/>
      <c r="AMT77" s="89"/>
      <c r="AMU77" s="89"/>
      <c r="AMV77" s="89"/>
      <c r="AMW77" s="89"/>
      <c r="AMX77" s="89"/>
      <c r="AMY77" s="89"/>
      <c r="AMZ77" s="89"/>
      <c r="ANA77" s="89"/>
      <c r="ANB77" s="89"/>
      <c r="ANC77" s="89"/>
      <c r="AND77" s="89"/>
      <c r="ANE77" s="89"/>
      <c r="ANF77" s="89"/>
      <c r="ANG77" s="89"/>
      <c r="ANH77" s="89"/>
      <c r="ANI77" s="89"/>
      <c r="ANJ77" s="89"/>
      <c r="ANK77" s="89"/>
      <c r="ANL77" s="89"/>
      <c r="ANM77" s="89"/>
      <c r="ANN77" s="89"/>
      <c r="ANO77" s="89"/>
      <c r="ANP77" s="89"/>
      <c r="ANQ77" s="89"/>
      <c r="ANR77" s="89"/>
      <c r="ANS77" s="89"/>
      <c r="ANT77" s="89"/>
      <c r="ANU77" s="89"/>
      <c r="ANV77" s="89"/>
      <c r="ANW77" s="89"/>
      <c r="ANX77" s="89"/>
      <c r="ANY77" s="89"/>
      <c r="ANZ77" s="89"/>
      <c r="AOA77" s="89"/>
      <c r="AOB77" s="89"/>
      <c r="AOC77" s="89"/>
      <c r="AOD77" s="89"/>
      <c r="AOE77" s="89"/>
      <c r="AOF77" s="89"/>
      <c r="AOG77" s="89"/>
      <c r="AOH77" s="89"/>
      <c r="AOI77" s="89"/>
      <c r="AOJ77" s="89"/>
      <c r="AOK77" s="89"/>
      <c r="AOL77" s="89"/>
      <c r="AOM77" s="89"/>
      <c r="AON77" s="89"/>
      <c r="AOO77" s="89"/>
      <c r="AOP77" s="89"/>
      <c r="AOQ77" s="89"/>
      <c r="AOR77" s="89"/>
      <c r="AOS77" s="89"/>
      <c r="AOT77" s="89"/>
      <c r="AOU77" s="89"/>
      <c r="AOV77" s="89"/>
      <c r="AOW77" s="89"/>
      <c r="AOX77" s="89"/>
      <c r="AOY77" s="89"/>
      <c r="AOZ77" s="89"/>
      <c r="APA77" s="89"/>
      <c r="APB77" s="89"/>
      <c r="APC77" s="89"/>
      <c r="APD77" s="89"/>
      <c r="APE77" s="89"/>
      <c r="APF77" s="89"/>
      <c r="APG77" s="89"/>
      <c r="APH77" s="89"/>
      <c r="API77" s="89"/>
      <c r="APJ77" s="89"/>
      <c r="APK77" s="89"/>
      <c r="APL77" s="89"/>
      <c r="APM77" s="89"/>
      <c r="APN77" s="89"/>
      <c r="APO77" s="89"/>
      <c r="APP77" s="89"/>
      <c r="APQ77" s="89"/>
      <c r="APR77" s="89"/>
      <c r="APS77" s="89"/>
      <c r="APT77" s="89"/>
      <c r="APU77" s="89"/>
      <c r="APV77" s="89"/>
      <c r="APW77" s="89"/>
      <c r="APX77" s="89"/>
      <c r="APY77" s="89"/>
      <c r="APZ77" s="89"/>
      <c r="AQA77" s="89"/>
      <c r="AQB77" s="89"/>
      <c r="AQC77" s="89"/>
      <c r="AQD77" s="89"/>
      <c r="AQE77" s="89"/>
      <c r="AQF77" s="89"/>
      <c r="AQG77" s="89"/>
      <c r="AQH77" s="89"/>
      <c r="AQI77" s="89"/>
      <c r="AQJ77" s="89"/>
      <c r="AQK77" s="89"/>
      <c r="AQL77" s="89"/>
      <c r="AQM77" s="89"/>
      <c r="AQN77" s="89"/>
      <c r="AQO77" s="89"/>
      <c r="AQP77" s="89"/>
      <c r="AQQ77" s="89"/>
      <c r="AQR77" s="89"/>
      <c r="AQS77" s="89"/>
      <c r="AQT77" s="89"/>
      <c r="AQU77" s="89"/>
      <c r="AQV77" s="89"/>
      <c r="AQW77" s="89"/>
      <c r="AQX77" s="89"/>
      <c r="AQY77" s="89"/>
      <c r="AQZ77" s="89"/>
      <c r="ARA77" s="89"/>
      <c r="ARB77" s="89"/>
      <c r="ARC77" s="89"/>
      <c r="ARD77" s="89"/>
      <c r="ARE77" s="89"/>
      <c r="ARF77" s="89"/>
      <c r="ARG77" s="89"/>
      <c r="ARH77" s="89"/>
      <c r="ARI77" s="89"/>
      <c r="ARJ77" s="89"/>
      <c r="ARK77" s="89"/>
      <c r="ARL77" s="89"/>
      <c r="ARM77" s="89"/>
      <c r="ARN77" s="89"/>
      <c r="ARO77" s="89"/>
      <c r="ARP77" s="89"/>
      <c r="ARQ77" s="89"/>
      <c r="ARR77" s="89"/>
      <c r="ARS77" s="89"/>
      <c r="ART77" s="89"/>
      <c r="ARU77" s="89"/>
      <c r="ARV77" s="89"/>
      <c r="ARW77" s="89"/>
      <c r="ARX77" s="89"/>
      <c r="ARY77" s="89"/>
      <c r="ARZ77" s="89"/>
      <c r="ASA77" s="89"/>
      <c r="ASB77" s="89"/>
      <c r="ASC77" s="89"/>
      <c r="ASD77" s="89"/>
      <c r="ASE77" s="89"/>
      <c r="ASF77" s="89"/>
      <c r="ASG77" s="89"/>
      <c r="ASH77" s="89"/>
      <c r="ASI77" s="89"/>
      <c r="ASJ77" s="89"/>
      <c r="ASK77" s="89"/>
      <c r="ASL77" s="89"/>
      <c r="ASM77" s="89"/>
      <c r="ASN77" s="89"/>
      <c r="ASO77" s="89"/>
      <c r="ASP77" s="89"/>
      <c r="ASQ77" s="89"/>
      <c r="ASR77" s="89"/>
      <c r="ASS77" s="89"/>
      <c r="AST77" s="89"/>
      <c r="ASU77" s="89"/>
      <c r="ASV77" s="89"/>
      <c r="ASW77" s="89"/>
      <c r="ASX77" s="89"/>
      <c r="ASY77" s="89"/>
      <c r="ASZ77" s="89"/>
      <c r="ATA77" s="89"/>
      <c r="ATB77" s="89"/>
      <c r="ATC77" s="89"/>
      <c r="ATD77" s="89"/>
      <c r="ATE77" s="89"/>
      <c r="ATF77" s="89"/>
      <c r="ATG77" s="89"/>
      <c r="ATH77" s="89"/>
      <c r="ATI77" s="89"/>
      <c r="ATJ77" s="89"/>
      <c r="ATK77" s="89"/>
      <c r="ATL77" s="89"/>
      <c r="ATM77" s="89"/>
      <c r="ATN77" s="89"/>
      <c r="ATO77" s="89"/>
      <c r="ATP77" s="89"/>
      <c r="ATQ77" s="89"/>
      <c r="ATR77" s="89"/>
      <c r="ATS77" s="89"/>
      <c r="ATT77" s="89"/>
      <c r="ATU77" s="89"/>
      <c r="ATV77" s="89"/>
      <c r="ATW77" s="89"/>
      <c r="ATX77" s="89"/>
      <c r="ATY77" s="89"/>
      <c r="ATZ77" s="89"/>
      <c r="AUA77" s="89"/>
      <c r="AUB77" s="89"/>
      <c r="AUC77" s="89"/>
      <c r="AUD77" s="89"/>
      <c r="AUE77" s="89"/>
      <c r="AUF77" s="89"/>
      <c r="AUG77" s="89"/>
      <c r="AUH77" s="89"/>
      <c r="AUI77" s="89"/>
      <c r="AUJ77" s="89"/>
      <c r="AUK77" s="89"/>
      <c r="AUL77" s="89"/>
      <c r="AUM77" s="89"/>
      <c r="AUN77" s="89"/>
      <c r="AUO77" s="89"/>
      <c r="AUP77" s="89"/>
      <c r="AUQ77" s="89"/>
      <c r="AUR77" s="89"/>
      <c r="AUS77" s="89"/>
      <c r="AUT77" s="89"/>
      <c r="AUU77" s="89"/>
      <c r="AUV77" s="89"/>
      <c r="AUW77" s="89"/>
      <c r="AUX77" s="89"/>
      <c r="AUY77" s="89"/>
      <c r="AUZ77" s="89"/>
      <c r="AVA77" s="89"/>
      <c r="AVB77" s="89"/>
      <c r="AVC77" s="89"/>
      <c r="AVD77" s="89"/>
      <c r="AVE77" s="89"/>
      <c r="AVF77" s="89"/>
      <c r="AVG77" s="89"/>
      <c r="AVH77" s="89"/>
      <c r="AVI77" s="89"/>
      <c r="AVJ77" s="89"/>
      <c r="AVK77" s="89"/>
      <c r="AVL77" s="89"/>
      <c r="AVM77" s="89"/>
      <c r="AVN77" s="89"/>
      <c r="AVO77" s="89"/>
      <c r="AVP77" s="89"/>
      <c r="AVQ77" s="89"/>
      <c r="AVR77" s="89"/>
      <c r="AVS77" s="89"/>
      <c r="AVT77" s="89"/>
      <c r="AVU77" s="89"/>
      <c r="AVV77" s="89"/>
      <c r="AVW77" s="89"/>
      <c r="AVX77" s="89"/>
      <c r="AVY77" s="89"/>
      <c r="AVZ77" s="89"/>
      <c r="AWA77" s="89"/>
      <c r="AWB77" s="89"/>
      <c r="AWC77" s="89"/>
      <c r="AWD77" s="89"/>
      <c r="AWE77" s="89"/>
      <c r="AWF77" s="89"/>
      <c r="AWG77" s="89"/>
      <c r="AWH77" s="89"/>
      <c r="AWI77" s="89"/>
      <c r="AWJ77" s="89"/>
      <c r="AWK77" s="89"/>
      <c r="AWL77" s="89"/>
      <c r="AWM77" s="89"/>
      <c r="AWN77" s="89"/>
      <c r="AWO77" s="89"/>
      <c r="AWP77" s="89"/>
      <c r="AWQ77" s="89"/>
      <c r="AWR77" s="89"/>
      <c r="AWS77" s="89"/>
      <c r="AWT77" s="89"/>
      <c r="AWU77" s="89"/>
      <c r="AWV77" s="89"/>
      <c r="AWW77" s="89"/>
      <c r="AWX77" s="89"/>
      <c r="AWY77" s="89"/>
      <c r="AWZ77" s="89"/>
      <c r="AXA77" s="89"/>
      <c r="AXB77" s="89"/>
      <c r="AXC77" s="89"/>
      <c r="AXD77" s="89"/>
    </row>
    <row r="78" spans="1:1304" s="71" customFormat="1" ht="18" customHeight="1" x14ac:dyDescent="0.3">
      <c r="A78" s="60">
        <v>9781784708283</v>
      </c>
      <c r="B78" s="60">
        <v>2242174</v>
      </c>
      <c r="C78" s="61" t="s">
        <v>296</v>
      </c>
      <c r="D78" s="72">
        <v>14.5</v>
      </c>
      <c r="E78" s="81">
        <v>27430</v>
      </c>
      <c r="F78" s="87"/>
      <c r="G78" s="88"/>
      <c r="H78" s="87"/>
      <c r="I78" s="85"/>
      <c r="J78" s="86"/>
      <c r="K78" s="87"/>
      <c r="L78" s="88"/>
      <c r="M78" s="87"/>
      <c r="N78" s="85"/>
      <c r="O78" s="86"/>
      <c r="P78" s="87"/>
      <c r="Q78" s="88"/>
      <c r="R78" s="87"/>
      <c r="S78" s="85"/>
      <c r="T78" s="86"/>
      <c r="U78" s="87"/>
      <c r="V78" s="88"/>
      <c r="W78" s="87"/>
      <c r="X78" s="85"/>
      <c r="Y78" s="86"/>
      <c r="Z78" s="87"/>
      <c r="AA78" s="88"/>
      <c r="AB78" s="87"/>
      <c r="AC78" s="85"/>
      <c r="AD78" s="86"/>
      <c r="AE78" s="87"/>
      <c r="AF78" s="88"/>
      <c r="AG78" s="87"/>
      <c r="AH78" s="85"/>
      <c r="AI78" s="86"/>
      <c r="AJ78" s="87"/>
      <c r="AK78" s="88"/>
      <c r="AL78" s="87"/>
      <c r="AM78" s="85"/>
      <c r="AN78" s="86"/>
      <c r="AO78" s="87"/>
      <c r="AP78" s="88"/>
      <c r="AQ78" s="87"/>
      <c r="AR78" s="85"/>
      <c r="AS78" s="86"/>
      <c r="AT78" s="87"/>
      <c r="AU78" s="88"/>
      <c r="AV78" s="87"/>
      <c r="AW78" s="85"/>
      <c r="AX78" s="86"/>
      <c r="AY78" s="87"/>
      <c r="AZ78" s="88"/>
      <c r="BA78" s="87"/>
      <c r="BB78" s="85"/>
      <c r="BC78" s="86"/>
      <c r="BD78" s="87"/>
      <c r="BE78" s="88"/>
      <c r="BF78" s="87"/>
      <c r="BG78" s="85"/>
      <c r="BH78" s="86"/>
      <c r="BI78" s="87"/>
      <c r="BJ78" s="88"/>
      <c r="BK78" s="87"/>
      <c r="BL78" s="85"/>
      <c r="BM78" s="86"/>
      <c r="BN78" s="87"/>
      <c r="BO78" s="88"/>
      <c r="BP78" s="87"/>
      <c r="BQ78" s="85"/>
      <c r="BR78" s="86"/>
      <c r="BS78" s="87"/>
      <c r="BT78" s="88"/>
      <c r="BU78" s="87"/>
      <c r="BV78" s="85"/>
      <c r="BW78" s="86"/>
      <c r="BX78" s="87"/>
      <c r="BY78" s="88"/>
      <c r="BZ78" s="87"/>
      <c r="CA78" s="85"/>
      <c r="CB78" s="86"/>
      <c r="CC78" s="87"/>
      <c r="CD78" s="88"/>
      <c r="CE78" s="87"/>
      <c r="CF78" s="85"/>
      <c r="CG78" s="86"/>
      <c r="CH78" s="87"/>
      <c r="CI78" s="88"/>
      <c r="CJ78" s="87"/>
      <c r="CK78" s="85"/>
      <c r="CL78" s="86"/>
      <c r="CM78" s="87"/>
      <c r="CN78" s="88"/>
      <c r="CO78" s="87"/>
      <c r="CP78" s="85"/>
      <c r="CQ78" s="86"/>
      <c r="CR78" s="87"/>
      <c r="CS78" s="88"/>
      <c r="CT78" s="87"/>
      <c r="CU78" s="85"/>
      <c r="CV78" s="86"/>
      <c r="CW78" s="87"/>
      <c r="CX78" s="88"/>
      <c r="CY78" s="87"/>
      <c r="CZ78" s="85"/>
      <c r="DA78" s="86"/>
      <c r="DB78" s="87"/>
      <c r="DC78" s="88"/>
      <c r="DD78" s="87"/>
      <c r="DE78" s="85"/>
      <c r="DF78" s="86"/>
      <c r="DG78" s="87"/>
      <c r="DH78" s="88"/>
      <c r="DI78" s="87"/>
      <c r="DJ78" s="85"/>
      <c r="DK78" s="86"/>
      <c r="DL78" s="87"/>
      <c r="DM78" s="88"/>
      <c r="DN78" s="87"/>
      <c r="DO78" s="85"/>
      <c r="DP78" s="86"/>
      <c r="DQ78" s="87"/>
      <c r="DR78" s="88"/>
      <c r="DS78" s="87"/>
      <c r="DT78" s="85"/>
      <c r="DU78" s="86"/>
      <c r="DV78" s="87"/>
      <c r="DW78" s="88"/>
      <c r="DX78" s="87"/>
      <c r="DY78" s="85"/>
      <c r="DZ78" s="86"/>
      <c r="EA78" s="87"/>
      <c r="EB78" s="88"/>
      <c r="EC78" s="87"/>
      <c r="ED78" s="85"/>
      <c r="EE78" s="86"/>
      <c r="EF78" s="87"/>
      <c r="EG78" s="88"/>
      <c r="EH78" s="87"/>
      <c r="EI78" s="85"/>
      <c r="EJ78" s="86"/>
      <c r="EK78" s="87"/>
      <c r="EL78" s="88"/>
      <c r="EM78" s="87"/>
      <c r="EN78" s="85"/>
      <c r="EO78" s="86"/>
      <c r="EP78" s="87"/>
      <c r="EQ78" s="88"/>
      <c r="ER78" s="87"/>
      <c r="ES78" s="85"/>
      <c r="ET78" s="86"/>
      <c r="EU78" s="87"/>
      <c r="EV78" s="88"/>
      <c r="EW78" s="87"/>
      <c r="EX78" s="85"/>
      <c r="EY78" s="86"/>
      <c r="EZ78" s="87"/>
      <c r="FA78" s="88"/>
      <c r="FB78" s="87"/>
      <c r="FC78" s="85"/>
      <c r="FD78" s="86"/>
      <c r="FE78" s="87"/>
      <c r="FF78" s="88"/>
      <c r="FG78" s="87"/>
      <c r="FH78" s="85"/>
      <c r="FI78" s="86"/>
      <c r="FJ78" s="87"/>
      <c r="FK78" s="88"/>
      <c r="FL78" s="87"/>
      <c r="FM78" s="85"/>
      <c r="FN78" s="86"/>
      <c r="FO78" s="87"/>
      <c r="FP78" s="88"/>
      <c r="FQ78" s="87"/>
      <c r="FR78" s="85"/>
      <c r="FS78" s="86"/>
      <c r="FT78" s="87"/>
      <c r="FU78" s="88"/>
      <c r="FV78" s="87"/>
      <c r="FW78" s="85"/>
      <c r="FX78" s="86"/>
      <c r="FY78" s="87"/>
      <c r="FZ78" s="88"/>
      <c r="GA78" s="87"/>
      <c r="GB78" s="85"/>
      <c r="GC78" s="86"/>
      <c r="GD78" s="87"/>
      <c r="GE78" s="88"/>
      <c r="GF78" s="87"/>
      <c r="GG78" s="85"/>
      <c r="GH78" s="86"/>
      <c r="GI78" s="87"/>
      <c r="GJ78" s="88"/>
      <c r="GK78" s="87"/>
      <c r="GL78" s="85"/>
      <c r="GM78" s="86"/>
      <c r="GN78" s="87"/>
      <c r="GO78" s="88"/>
      <c r="GP78" s="87"/>
      <c r="GQ78" s="85"/>
      <c r="GR78" s="86"/>
      <c r="GS78" s="87"/>
      <c r="GT78" s="88"/>
      <c r="GU78" s="87"/>
      <c r="GV78" s="85"/>
      <c r="GW78" s="86"/>
      <c r="GX78" s="87"/>
      <c r="GY78" s="88"/>
      <c r="GZ78" s="87"/>
      <c r="HA78" s="85"/>
      <c r="HB78" s="86"/>
      <c r="HC78" s="87"/>
      <c r="HD78" s="88"/>
      <c r="HE78" s="87"/>
      <c r="HF78" s="85"/>
      <c r="HG78" s="86"/>
      <c r="HH78" s="87"/>
      <c r="HI78" s="88"/>
      <c r="HJ78" s="87"/>
      <c r="HK78" s="85"/>
      <c r="HL78" s="86"/>
      <c r="HM78" s="87"/>
      <c r="HN78" s="88"/>
      <c r="HO78" s="87"/>
      <c r="HP78" s="85"/>
      <c r="HQ78" s="86"/>
      <c r="HR78" s="87"/>
      <c r="HS78" s="88"/>
      <c r="HT78" s="87"/>
      <c r="HU78" s="85"/>
      <c r="HV78" s="86"/>
      <c r="HW78" s="87"/>
      <c r="HX78" s="88"/>
      <c r="HY78" s="87"/>
      <c r="HZ78" s="85"/>
      <c r="IA78" s="86"/>
      <c r="IB78" s="87"/>
      <c r="IC78" s="88"/>
      <c r="ID78" s="87"/>
      <c r="IE78" s="85"/>
      <c r="IF78" s="86"/>
      <c r="IG78" s="87"/>
      <c r="IH78" s="87"/>
      <c r="II78" s="89"/>
      <c r="IJ78" s="89"/>
      <c r="IK78" s="89"/>
      <c r="IL78" s="89"/>
      <c r="IM78" s="89"/>
      <c r="IN78" s="89"/>
      <c r="IO78" s="89"/>
      <c r="IP78" s="89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  <c r="JC78" s="89"/>
      <c r="JD78" s="89"/>
      <c r="JE78" s="89"/>
      <c r="JF78" s="89"/>
      <c r="JG78" s="89"/>
      <c r="JH78" s="89"/>
      <c r="JI78" s="89"/>
      <c r="JJ78" s="89"/>
      <c r="JK78" s="89"/>
      <c r="JL78" s="89"/>
      <c r="JM78" s="89"/>
      <c r="JN78" s="89"/>
      <c r="JO78" s="89"/>
      <c r="JP78" s="89"/>
      <c r="JQ78" s="89"/>
      <c r="JR78" s="89"/>
      <c r="JS78" s="89"/>
      <c r="JT78" s="89"/>
      <c r="JU78" s="89"/>
      <c r="JV78" s="89"/>
      <c r="JW78" s="89"/>
      <c r="JX78" s="89"/>
      <c r="JY78" s="89"/>
      <c r="JZ78" s="89"/>
      <c r="KA78" s="89"/>
      <c r="KB78" s="89"/>
      <c r="KC78" s="89"/>
      <c r="KD78" s="89"/>
      <c r="KE78" s="89"/>
      <c r="KF78" s="89"/>
      <c r="KG78" s="89"/>
      <c r="KH78" s="89"/>
      <c r="KI78" s="89"/>
      <c r="KJ78" s="89"/>
      <c r="KK78" s="89"/>
      <c r="KL78" s="89"/>
      <c r="KM78" s="89"/>
      <c r="KN78" s="89"/>
      <c r="KO78" s="89"/>
      <c r="KP78" s="89"/>
      <c r="KQ78" s="89"/>
      <c r="KR78" s="89"/>
      <c r="KS78" s="89"/>
      <c r="KT78" s="89"/>
      <c r="KU78" s="89"/>
      <c r="KV78" s="89"/>
      <c r="KW78" s="89"/>
      <c r="KX78" s="89"/>
      <c r="KY78" s="89"/>
      <c r="KZ78" s="89"/>
      <c r="LA78" s="89"/>
      <c r="LB78" s="89"/>
      <c r="LC78" s="89"/>
      <c r="LD78" s="89"/>
      <c r="LE78" s="89"/>
      <c r="LF78" s="89"/>
      <c r="LG78" s="89"/>
      <c r="LH78" s="89"/>
      <c r="LI78" s="89"/>
      <c r="LJ78" s="89"/>
      <c r="LK78" s="89"/>
      <c r="LL78" s="89"/>
      <c r="LM78" s="89"/>
      <c r="LN78" s="89"/>
      <c r="LO78" s="89"/>
      <c r="LP78" s="89"/>
      <c r="LQ78" s="89"/>
      <c r="LR78" s="89"/>
      <c r="LS78" s="89"/>
      <c r="LT78" s="89"/>
      <c r="LU78" s="89"/>
      <c r="LV78" s="89"/>
      <c r="LW78" s="89"/>
      <c r="LX78" s="89"/>
      <c r="LY78" s="89"/>
      <c r="LZ78" s="89"/>
      <c r="MA78" s="89"/>
      <c r="MB78" s="89"/>
      <c r="MC78" s="89"/>
      <c r="MD78" s="89"/>
      <c r="ME78" s="89"/>
      <c r="MF78" s="89"/>
      <c r="MG78" s="89"/>
      <c r="MH78" s="89"/>
      <c r="MI78" s="89"/>
      <c r="MJ78" s="89"/>
      <c r="MK78" s="89"/>
      <c r="ML78" s="89"/>
      <c r="MM78" s="89"/>
      <c r="MN78" s="89"/>
      <c r="MO78" s="89"/>
      <c r="MP78" s="89"/>
      <c r="MQ78" s="89"/>
      <c r="MR78" s="89"/>
      <c r="MS78" s="89"/>
      <c r="MT78" s="89"/>
      <c r="MU78" s="89"/>
      <c r="MV78" s="89"/>
      <c r="MW78" s="89"/>
      <c r="MX78" s="89"/>
      <c r="MY78" s="89"/>
      <c r="MZ78" s="89"/>
      <c r="NA78" s="89"/>
      <c r="NB78" s="89"/>
      <c r="NC78" s="89"/>
      <c r="ND78" s="89"/>
      <c r="NE78" s="89"/>
      <c r="NF78" s="89"/>
      <c r="NG78" s="89"/>
      <c r="NH78" s="89"/>
      <c r="NI78" s="89"/>
      <c r="NJ78" s="89"/>
      <c r="NK78" s="89"/>
      <c r="NL78" s="89"/>
      <c r="NM78" s="89"/>
      <c r="NN78" s="89"/>
      <c r="NO78" s="89"/>
      <c r="NP78" s="89"/>
      <c r="NQ78" s="89"/>
      <c r="NR78" s="89"/>
      <c r="NS78" s="89"/>
      <c r="NT78" s="89"/>
      <c r="NU78" s="89"/>
      <c r="NV78" s="89"/>
      <c r="NW78" s="89"/>
      <c r="NX78" s="89"/>
      <c r="NY78" s="89"/>
      <c r="NZ78" s="89"/>
      <c r="OA78" s="89"/>
      <c r="OB78" s="89"/>
      <c r="OC78" s="89"/>
      <c r="OD78" s="89"/>
      <c r="OE78" s="89"/>
      <c r="OF78" s="89"/>
      <c r="OG78" s="89"/>
      <c r="OH78" s="89"/>
      <c r="OI78" s="89"/>
      <c r="OJ78" s="89"/>
      <c r="OK78" s="89"/>
      <c r="OL78" s="89"/>
      <c r="OM78" s="89"/>
      <c r="ON78" s="89"/>
      <c r="OO78" s="89"/>
      <c r="OP78" s="89"/>
      <c r="OQ78" s="89"/>
      <c r="OR78" s="89"/>
      <c r="OS78" s="89"/>
      <c r="OT78" s="89"/>
      <c r="OU78" s="89"/>
      <c r="OV78" s="89"/>
      <c r="OW78" s="89"/>
      <c r="OX78" s="89"/>
      <c r="OY78" s="89"/>
      <c r="OZ78" s="89"/>
      <c r="PA78" s="89"/>
      <c r="PB78" s="89"/>
      <c r="PC78" s="89"/>
      <c r="PD78" s="89"/>
      <c r="PE78" s="89"/>
      <c r="PF78" s="89"/>
      <c r="PG78" s="89"/>
      <c r="PH78" s="89"/>
      <c r="PI78" s="89"/>
      <c r="PJ78" s="89"/>
      <c r="PK78" s="89"/>
      <c r="PL78" s="89"/>
      <c r="PM78" s="89"/>
      <c r="PN78" s="89"/>
      <c r="PO78" s="89"/>
      <c r="PP78" s="89"/>
      <c r="PQ78" s="89"/>
      <c r="PR78" s="89"/>
      <c r="PS78" s="89"/>
      <c r="PT78" s="89"/>
      <c r="PU78" s="89"/>
      <c r="PV78" s="89"/>
      <c r="PW78" s="89"/>
      <c r="PX78" s="89"/>
      <c r="PY78" s="89"/>
      <c r="PZ78" s="89"/>
      <c r="QA78" s="89"/>
      <c r="QB78" s="89"/>
      <c r="QC78" s="89"/>
      <c r="QD78" s="89"/>
      <c r="QE78" s="89"/>
      <c r="QF78" s="89"/>
      <c r="QG78" s="89"/>
      <c r="QH78" s="89"/>
      <c r="QI78" s="89"/>
      <c r="QJ78" s="89"/>
      <c r="QK78" s="89"/>
      <c r="QL78" s="89"/>
      <c r="QM78" s="89"/>
      <c r="QN78" s="89"/>
      <c r="QO78" s="89"/>
      <c r="QP78" s="89"/>
      <c r="QQ78" s="89"/>
      <c r="QR78" s="89"/>
      <c r="QS78" s="89"/>
      <c r="QT78" s="89"/>
      <c r="QU78" s="89"/>
      <c r="QV78" s="89"/>
      <c r="QW78" s="89"/>
      <c r="QX78" s="89"/>
      <c r="QY78" s="89"/>
      <c r="QZ78" s="89"/>
      <c r="RA78" s="89"/>
      <c r="RB78" s="89"/>
      <c r="RC78" s="89"/>
      <c r="RD78" s="89"/>
      <c r="RE78" s="89"/>
      <c r="RF78" s="89"/>
      <c r="RG78" s="89"/>
      <c r="RH78" s="89"/>
      <c r="RI78" s="89"/>
      <c r="RJ78" s="89"/>
      <c r="RK78" s="89"/>
      <c r="RL78" s="89"/>
      <c r="RM78" s="89"/>
      <c r="RN78" s="89"/>
      <c r="RO78" s="89"/>
      <c r="RP78" s="89"/>
      <c r="RQ78" s="89"/>
      <c r="RR78" s="89"/>
      <c r="RS78" s="89"/>
      <c r="RT78" s="89"/>
      <c r="RU78" s="89"/>
      <c r="RV78" s="89"/>
      <c r="RW78" s="89"/>
      <c r="RX78" s="89"/>
      <c r="RY78" s="89"/>
      <c r="RZ78" s="89"/>
      <c r="SA78" s="89"/>
      <c r="SB78" s="89"/>
      <c r="SC78" s="89"/>
      <c r="SD78" s="89"/>
      <c r="SE78" s="89"/>
      <c r="SF78" s="89"/>
      <c r="SG78" s="89"/>
      <c r="SH78" s="89"/>
      <c r="SI78" s="89"/>
      <c r="SJ78" s="89"/>
      <c r="SK78" s="89"/>
      <c r="SL78" s="89"/>
      <c r="SM78" s="89"/>
      <c r="SN78" s="89"/>
      <c r="SO78" s="89"/>
      <c r="SP78" s="89"/>
      <c r="SQ78" s="89"/>
      <c r="SR78" s="89"/>
      <c r="SS78" s="89"/>
      <c r="ST78" s="89"/>
      <c r="SU78" s="89"/>
      <c r="SV78" s="89"/>
      <c r="SW78" s="89"/>
      <c r="SX78" s="89"/>
      <c r="SY78" s="89"/>
      <c r="SZ78" s="89"/>
      <c r="TA78" s="89"/>
      <c r="TB78" s="89"/>
      <c r="TC78" s="89"/>
      <c r="TD78" s="89"/>
      <c r="TE78" s="89"/>
      <c r="TF78" s="89"/>
      <c r="TG78" s="89"/>
      <c r="TH78" s="89"/>
      <c r="TI78" s="89"/>
      <c r="TJ78" s="89"/>
      <c r="TK78" s="89"/>
      <c r="TL78" s="89"/>
      <c r="TM78" s="89"/>
      <c r="TN78" s="89"/>
      <c r="TO78" s="89"/>
      <c r="TP78" s="89"/>
      <c r="TQ78" s="89"/>
      <c r="TR78" s="89"/>
      <c r="TS78" s="89"/>
      <c r="TT78" s="89"/>
      <c r="TU78" s="89"/>
      <c r="TV78" s="89"/>
      <c r="TW78" s="89"/>
      <c r="TX78" s="89"/>
      <c r="TY78" s="89"/>
      <c r="TZ78" s="89"/>
      <c r="UA78" s="89"/>
      <c r="UB78" s="89"/>
      <c r="UC78" s="89"/>
      <c r="UD78" s="89"/>
      <c r="UE78" s="89"/>
      <c r="UF78" s="89"/>
      <c r="UG78" s="89"/>
      <c r="UH78" s="89"/>
      <c r="UI78" s="89"/>
      <c r="UJ78" s="89"/>
      <c r="UK78" s="89"/>
      <c r="UL78" s="89"/>
      <c r="UM78" s="89"/>
      <c r="UN78" s="89"/>
      <c r="UO78" s="89"/>
      <c r="UP78" s="89"/>
      <c r="UQ78" s="89"/>
      <c r="UR78" s="89"/>
      <c r="US78" s="89"/>
      <c r="UT78" s="89"/>
      <c r="UU78" s="89"/>
      <c r="UV78" s="89"/>
      <c r="UW78" s="89"/>
      <c r="UX78" s="89"/>
      <c r="UY78" s="89"/>
      <c r="UZ78" s="89"/>
      <c r="VA78" s="89"/>
      <c r="VB78" s="89"/>
      <c r="VC78" s="89"/>
      <c r="VD78" s="89"/>
      <c r="VE78" s="89"/>
      <c r="VF78" s="89"/>
      <c r="VG78" s="89"/>
      <c r="VH78" s="89"/>
      <c r="VI78" s="89"/>
      <c r="VJ78" s="89"/>
      <c r="VK78" s="89"/>
      <c r="VL78" s="89"/>
      <c r="VM78" s="89"/>
      <c r="VN78" s="89"/>
      <c r="VO78" s="89"/>
      <c r="VP78" s="89"/>
      <c r="VQ78" s="89"/>
      <c r="VR78" s="89"/>
      <c r="VS78" s="89"/>
      <c r="VT78" s="89"/>
      <c r="VU78" s="89"/>
      <c r="VV78" s="89"/>
      <c r="VW78" s="89"/>
      <c r="VX78" s="89"/>
      <c r="VY78" s="89"/>
      <c r="VZ78" s="89"/>
      <c r="WA78" s="89"/>
      <c r="WB78" s="89"/>
      <c r="WC78" s="89"/>
      <c r="WD78" s="89"/>
      <c r="WE78" s="89"/>
      <c r="WF78" s="89"/>
      <c r="WG78" s="89"/>
      <c r="WH78" s="89"/>
      <c r="WI78" s="89"/>
      <c r="WJ78" s="89"/>
      <c r="WK78" s="89"/>
      <c r="WL78" s="89"/>
      <c r="WM78" s="89"/>
      <c r="WN78" s="89"/>
      <c r="WO78" s="89"/>
      <c r="WP78" s="89"/>
      <c r="WQ78" s="89"/>
      <c r="WR78" s="89"/>
      <c r="WS78" s="89"/>
      <c r="WT78" s="89"/>
      <c r="WU78" s="89"/>
      <c r="WV78" s="89"/>
      <c r="WW78" s="89"/>
      <c r="WX78" s="89"/>
      <c r="WY78" s="89"/>
      <c r="WZ78" s="89"/>
      <c r="XA78" s="89"/>
      <c r="XB78" s="89"/>
      <c r="XC78" s="89"/>
      <c r="XD78" s="89"/>
      <c r="XE78" s="89"/>
      <c r="XF78" s="89"/>
      <c r="XG78" s="89"/>
      <c r="XH78" s="89"/>
      <c r="XI78" s="89"/>
      <c r="XJ78" s="89"/>
      <c r="XK78" s="89"/>
      <c r="XL78" s="89"/>
      <c r="XM78" s="89"/>
      <c r="XN78" s="89"/>
      <c r="XO78" s="89"/>
      <c r="XP78" s="89"/>
      <c r="XQ78" s="89"/>
      <c r="XR78" s="89"/>
      <c r="XS78" s="89"/>
      <c r="XT78" s="89"/>
      <c r="XU78" s="89"/>
      <c r="XV78" s="89"/>
      <c r="XW78" s="89"/>
      <c r="XX78" s="89"/>
      <c r="XY78" s="89"/>
      <c r="XZ78" s="89"/>
      <c r="YA78" s="89"/>
      <c r="YB78" s="89"/>
      <c r="YC78" s="89"/>
      <c r="YD78" s="89"/>
      <c r="YE78" s="89"/>
      <c r="YF78" s="89"/>
      <c r="YG78" s="89"/>
      <c r="YH78" s="89"/>
      <c r="YI78" s="89"/>
      <c r="YJ78" s="89"/>
      <c r="YK78" s="89"/>
      <c r="YL78" s="89"/>
      <c r="YM78" s="89"/>
      <c r="YN78" s="89"/>
      <c r="YO78" s="89"/>
      <c r="YP78" s="89"/>
      <c r="YQ78" s="89"/>
      <c r="YR78" s="89"/>
      <c r="YS78" s="89"/>
      <c r="YT78" s="89"/>
      <c r="YU78" s="89"/>
      <c r="YV78" s="89"/>
      <c r="YW78" s="89"/>
      <c r="YX78" s="89"/>
      <c r="YY78" s="89"/>
      <c r="YZ78" s="89"/>
      <c r="ZA78" s="89"/>
      <c r="ZB78" s="89"/>
      <c r="ZC78" s="89"/>
      <c r="ZD78" s="89"/>
      <c r="ZE78" s="89"/>
      <c r="ZF78" s="89"/>
      <c r="ZG78" s="89"/>
      <c r="ZH78" s="89"/>
      <c r="ZI78" s="89"/>
      <c r="ZJ78" s="89"/>
      <c r="ZK78" s="89"/>
      <c r="ZL78" s="89"/>
      <c r="ZM78" s="89"/>
      <c r="ZN78" s="89"/>
      <c r="ZO78" s="89"/>
      <c r="ZP78" s="89"/>
      <c r="ZQ78" s="89"/>
      <c r="ZR78" s="89"/>
      <c r="ZS78" s="89"/>
      <c r="ZT78" s="89"/>
      <c r="ZU78" s="89"/>
      <c r="ZV78" s="89"/>
      <c r="ZW78" s="89"/>
      <c r="ZX78" s="89"/>
      <c r="ZY78" s="89"/>
      <c r="ZZ78" s="89"/>
      <c r="AAA78" s="89"/>
      <c r="AAB78" s="89"/>
      <c r="AAC78" s="89"/>
      <c r="AAD78" s="89"/>
      <c r="AAE78" s="89"/>
      <c r="AAF78" s="89"/>
      <c r="AAG78" s="89"/>
      <c r="AAH78" s="89"/>
      <c r="AAI78" s="89"/>
      <c r="AAJ78" s="89"/>
      <c r="AAK78" s="89"/>
      <c r="AAL78" s="89"/>
      <c r="AAM78" s="89"/>
      <c r="AAN78" s="89"/>
      <c r="AAO78" s="89"/>
      <c r="AAP78" s="89"/>
      <c r="AAQ78" s="89"/>
      <c r="AAR78" s="89"/>
      <c r="AAS78" s="89"/>
      <c r="AAT78" s="89"/>
      <c r="AAU78" s="89"/>
      <c r="AAV78" s="89"/>
      <c r="AAW78" s="89"/>
      <c r="AAX78" s="89"/>
      <c r="AAY78" s="89"/>
      <c r="AAZ78" s="89"/>
      <c r="ABA78" s="89"/>
      <c r="ABB78" s="89"/>
      <c r="ABC78" s="89"/>
      <c r="ABD78" s="89"/>
      <c r="ABE78" s="89"/>
      <c r="ABF78" s="89"/>
      <c r="ABG78" s="89"/>
      <c r="ABH78" s="89"/>
      <c r="ABI78" s="89"/>
      <c r="ABJ78" s="89"/>
      <c r="ABK78" s="89"/>
      <c r="ABL78" s="89"/>
      <c r="ABM78" s="89"/>
      <c r="ABN78" s="89"/>
      <c r="ABO78" s="89"/>
      <c r="ABP78" s="89"/>
      <c r="ABQ78" s="89"/>
      <c r="ABR78" s="89"/>
      <c r="ABS78" s="89"/>
      <c r="ABT78" s="89"/>
      <c r="ABU78" s="89"/>
      <c r="ABV78" s="89"/>
      <c r="ABW78" s="89"/>
      <c r="ABX78" s="89"/>
      <c r="ABY78" s="89"/>
      <c r="ABZ78" s="89"/>
      <c r="ACA78" s="89"/>
      <c r="ACB78" s="89"/>
      <c r="ACC78" s="89"/>
      <c r="ACD78" s="89"/>
      <c r="ACE78" s="89"/>
      <c r="ACF78" s="89"/>
      <c r="ACG78" s="89"/>
      <c r="ACH78" s="89"/>
      <c r="ACI78" s="89"/>
      <c r="ACJ78" s="89"/>
      <c r="ACK78" s="89"/>
      <c r="ACL78" s="89"/>
      <c r="ACM78" s="89"/>
      <c r="ACN78" s="89"/>
      <c r="ACO78" s="89"/>
      <c r="ACP78" s="89"/>
      <c r="ACQ78" s="89"/>
      <c r="ACR78" s="89"/>
      <c r="ACS78" s="89"/>
      <c r="ACT78" s="89"/>
      <c r="ACU78" s="89"/>
      <c r="ACV78" s="89"/>
      <c r="ACW78" s="89"/>
      <c r="ACX78" s="89"/>
      <c r="ACY78" s="89"/>
      <c r="ACZ78" s="89"/>
      <c r="ADA78" s="89"/>
      <c r="ADB78" s="89"/>
      <c r="ADC78" s="89"/>
      <c r="ADD78" s="89"/>
      <c r="ADE78" s="89"/>
      <c r="ADF78" s="89"/>
      <c r="ADG78" s="89"/>
      <c r="ADH78" s="89"/>
      <c r="ADI78" s="89"/>
      <c r="ADJ78" s="89"/>
      <c r="ADK78" s="89"/>
      <c r="ADL78" s="89"/>
      <c r="ADM78" s="89"/>
      <c r="ADN78" s="89"/>
      <c r="ADO78" s="89"/>
      <c r="ADP78" s="89"/>
      <c r="ADQ78" s="89"/>
      <c r="ADR78" s="89"/>
      <c r="ADS78" s="89"/>
      <c r="ADT78" s="89"/>
      <c r="ADU78" s="89"/>
      <c r="ADV78" s="89"/>
      <c r="ADW78" s="89"/>
      <c r="ADX78" s="89"/>
      <c r="ADY78" s="89"/>
      <c r="ADZ78" s="89"/>
      <c r="AEA78" s="89"/>
      <c r="AEB78" s="89"/>
      <c r="AEC78" s="89"/>
      <c r="AED78" s="89"/>
      <c r="AEE78" s="89"/>
      <c r="AEF78" s="89"/>
      <c r="AEG78" s="89"/>
      <c r="AEH78" s="89"/>
      <c r="AEI78" s="89"/>
      <c r="AEJ78" s="89"/>
      <c r="AEK78" s="89"/>
      <c r="AEL78" s="89"/>
      <c r="AEM78" s="89"/>
      <c r="AEN78" s="89"/>
      <c r="AEO78" s="89"/>
      <c r="AEP78" s="89"/>
      <c r="AEQ78" s="89"/>
      <c r="AER78" s="89"/>
      <c r="AES78" s="89"/>
      <c r="AET78" s="89"/>
      <c r="AEU78" s="89"/>
      <c r="AEV78" s="89"/>
      <c r="AEW78" s="89"/>
      <c r="AEX78" s="89"/>
      <c r="AEY78" s="89"/>
      <c r="AEZ78" s="89"/>
      <c r="AFA78" s="89"/>
      <c r="AFB78" s="89"/>
      <c r="AFC78" s="89"/>
      <c r="AFD78" s="89"/>
      <c r="AFE78" s="89"/>
      <c r="AFF78" s="89"/>
      <c r="AFG78" s="89"/>
      <c r="AFH78" s="89"/>
      <c r="AFI78" s="89"/>
      <c r="AFJ78" s="89"/>
      <c r="AFK78" s="89"/>
      <c r="AFL78" s="89"/>
      <c r="AFM78" s="89"/>
      <c r="AFN78" s="89"/>
      <c r="AFO78" s="89"/>
      <c r="AFP78" s="89"/>
      <c r="AFQ78" s="89"/>
      <c r="AFR78" s="89"/>
      <c r="AFS78" s="89"/>
      <c r="AFT78" s="89"/>
      <c r="AFU78" s="89"/>
      <c r="AFV78" s="89"/>
      <c r="AFW78" s="89"/>
      <c r="AFX78" s="89"/>
      <c r="AFY78" s="89"/>
      <c r="AFZ78" s="89"/>
      <c r="AGA78" s="89"/>
      <c r="AGB78" s="89"/>
      <c r="AGC78" s="89"/>
      <c r="AGD78" s="89"/>
      <c r="AGE78" s="89"/>
      <c r="AGF78" s="89"/>
      <c r="AGG78" s="89"/>
      <c r="AGH78" s="89"/>
      <c r="AGI78" s="89"/>
      <c r="AGJ78" s="89"/>
      <c r="AGK78" s="89"/>
      <c r="AGL78" s="89"/>
      <c r="AGM78" s="89"/>
      <c r="AGN78" s="89"/>
      <c r="AGO78" s="89"/>
      <c r="AGP78" s="89"/>
      <c r="AGQ78" s="89"/>
      <c r="AGR78" s="89"/>
      <c r="AGS78" s="89"/>
      <c r="AGT78" s="89"/>
      <c r="AGU78" s="89"/>
      <c r="AGV78" s="89"/>
      <c r="AGW78" s="89"/>
      <c r="AGX78" s="89"/>
      <c r="AGY78" s="89"/>
      <c r="AGZ78" s="89"/>
      <c r="AHA78" s="89"/>
      <c r="AHB78" s="89"/>
      <c r="AHC78" s="89"/>
      <c r="AHD78" s="89"/>
      <c r="AHE78" s="89"/>
      <c r="AHF78" s="89"/>
      <c r="AHG78" s="89"/>
      <c r="AHH78" s="89"/>
      <c r="AHI78" s="89"/>
      <c r="AHJ78" s="89"/>
      <c r="AHK78" s="89"/>
      <c r="AHL78" s="89"/>
      <c r="AHM78" s="89"/>
      <c r="AHN78" s="89"/>
      <c r="AHO78" s="89"/>
      <c r="AHP78" s="89"/>
      <c r="AHQ78" s="89"/>
      <c r="AHR78" s="89"/>
      <c r="AHS78" s="89"/>
      <c r="AHT78" s="89"/>
      <c r="AHU78" s="89"/>
      <c r="AHV78" s="89"/>
      <c r="AHW78" s="89"/>
      <c r="AHX78" s="89"/>
      <c r="AHY78" s="89"/>
      <c r="AHZ78" s="89"/>
      <c r="AIA78" s="89"/>
      <c r="AIB78" s="89"/>
      <c r="AIC78" s="89"/>
      <c r="AID78" s="89"/>
      <c r="AIE78" s="89"/>
      <c r="AIF78" s="89"/>
      <c r="AIG78" s="89"/>
      <c r="AIH78" s="89"/>
      <c r="AII78" s="89"/>
      <c r="AIJ78" s="89"/>
      <c r="AIK78" s="89"/>
      <c r="AIL78" s="89"/>
      <c r="AIM78" s="89"/>
      <c r="AIN78" s="89"/>
      <c r="AIO78" s="89"/>
      <c r="AIP78" s="89"/>
      <c r="AIQ78" s="89"/>
      <c r="AIR78" s="89"/>
      <c r="AIS78" s="89"/>
      <c r="AIT78" s="89"/>
      <c r="AIU78" s="89"/>
      <c r="AIV78" s="89"/>
      <c r="AIW78" s="89"/>
      <c r="AIX78" s="89"/>
      <c r="AIY78" s="89"/>
      <c r="AIZ78" s="89"/>
      <c r="AJA78" s="89"/>
      <c r="AJB78" s="89"/>
      <c r="AJC78" s="89"/>
      <c r="AJD78" s="89"/>
      <c r="AJE78" s="89"/>
      <c r="AJF78" s="89"/>
      <c r="AJG78" s="89"/>
      <c r="AJH78" s="89"/>
      <c r="AJI78" s="89"/>
      <c r="AJJ78" s="89"/>
      <c r="AJK78" s="89"/>
      <c r="AJL78" s="89"/>
      <c r="AJM78" s="89"/>
      <c r="AJN78" s="89"/>
      <c r="AJO78" s="89"/>
      <c r="AJP78" s="89"/>
      <c r="AJQ78" s="89"/>
      <c r="AJR78" s="89"/>
      <c r="AJS78" s="89"/>
      <c r="AJT78" s="89"/>
      <c r="AJU78" s="89"/>
      <c r="AJV78" s="89"/>
      <c r="AJW78" s="89"/>
      <c r="AJX78" s="89"/>
      <c r="AJY78" s="89"/>
      <c r="AJZ78" s="89"/>
      <c r="AKA78" s="89"/>
      <c r="AKB78" s="89"/>
      <c r="AKC78" s="89"/>
      <c r="AKD78" s="89"/>
      <c r="AKE78" s="89"/>
      <c r="AKF78" s="89"/>
      <c r="AKG78" s="89"/>
      <c r="AKH78" s="89"/>
      <c r="AKI78" s="89"/>
      <c r="AKJ78" s="89"/>
      <c r="AKK78" s="89"/>
      <c r="AKL78" s="89"/>
      <c r="AKM78" s="89"/>
      <c r="AKN78" s="89"/>
      <c r="AKO78" s="89"/>
      <c r="AKP78" s="89"/>
      <c r="AKQ78" s="89"/>
      <c r="AKR78" s="89"/>
      <c r="AKS78" s="89"/>
      <c r="AKT78" s="89"/>
      <c r="AKU78" s="89"/>
      <c r="AKV78" s="89"/>
      <c r="AKW78" s="89"/>
      <c r="AKX78" s="89"/>
      <c r="AKY78" s="89"/>
      <c r="AKZ78" s="89"/>
      <c r="ALA78" s="89"/>
      <c r="ALB78" s="89"/>
      <c r="ALC78" s="89"/>
      <c r="ALD78" s="89"/>
      <c r="ALE78" s="89"/>
      <c r="ALF78" s="89"/>
      <c r="ALG78" s="89"/>
      <c r="ALH78" s="89"/>
      <c r="ALI78" s="89"/>
      <c r="ALJ78" s="89"/>
      <c r="ALK78" s="89"/>
      <c r="ALL78" s="89"/>
      <c r="ALM78" s="89"/>
      <c r="ALN78" s="89"/>
      <c r="ALO78" s="89"/>
      <c r="ALP78" s="89"/>
      <c r="ALQ78" s="89"/>
      <c r="ALR78" s="89"/>
      <c r="ALS78" s="89"/>
      <c r="ALT78" s="89"/>
      <c r="ALU78" s="89"/>
      <c r="ALV78" s="89"/>
      <c r="ALW78" s="89"/>
      <c r="ALX78" s="89"/>
      <c r="ALY78" s="89"/>
      <c r="ALZ78" s="89"/>
      <c r="AMA78" s="89"/>
      <c r="AMB78" s="89"/>
      <c r="AMC78" s="89"/>
      <c r="AMD78" s="89"/>
      <c r="AME78" s="89"/>
      <c r="AMF78" s="89"/>
      <c r="AMG78" s="89"/>
      <c r="AMH78" s="89"/>
      <c r="AMI78" s="89"/>
      <c r="AMJ78" s="89"/>
      <c r="AMK78" s="89"/>
      <c r="AML78" s="89"/>
      <c r="AMM78" s="89"/>
      <c r="AMN78" s="89"/>
      <c r="AMO78" s="89"/>
      <c r="AMP78" s="89"/>
      <c r="AMQ78" s="89"/>
      <c r="AMR78" s="89"/>
      <c r="AMS78" s="89"/>
      <c r="AMT78" s="89"/>
      <c r="AMU78" s="89"/>
      <c r="AMV78" s="89"/>
      <c r="AMW78" s="89"/>
      <c r="AMX78" s="89"/>
      <c r="AMY78" s="89"/>
      <c r="AMZ78" s="89"/>
      <c r="ANA78" s="89"/>
      <c r="ANB78" s="89"/>
      <c r="ANC78" s="89"/>
      <c r="AND78" s="89"/>
      <c r="ANE78" s="89"/>
      <c r="ANF78" s="89"/>
      <c r="ANG78" s="89"/>
      <c r="ANH78" s="89"/>
      <c r="ANI78" s="89"/>
      <c r="ANJ78" s="89"/>
      <c r="ANK78" s="89"/>
      <c r="ANL78" s="89"/>
      <c r="ANM78" s="89"/>
      <c r="ANN78" s="89"/>
      <c r="ANO78" s="89"/>
      <c r="ANP78" s="89"/>
      <c r="ANQ78" s="89"/>
      <c r="ANR78" s="89"/>
      <c r="ANS78" s="89"/>
      <c r="ANT78" s="89"/>
      <c r="ANU78" s="89"/>
      <c r="ANV78" s="89"/>
      <c r="ANW78" s="89"/>
      <c r="ANX78" s="89"/>
      <c r="ANY78" s="89"/>
      <c r="ANZ78" s="89"/>
      <c r="AOA78" s="89"/>
      <c r="AOB78" s="89"/>
      <c r="AOC78" s="89"/>
      <c r="AOD78" s="89"/>
      <c r="AOE78" s="89"/>
      <c r="AOF78" s="89"/>
      <c r="AOG78" s="89"/>
      <c r="AOH78" s="89"/>
      <c r="AOI78" s="89"/>
      <c r="AOJ78" s="89"/>
      <c r="AOK78" s="89"/>
      <c r="AOL78" s="89"/>
      <c r="AOM78" s="89"/>
      <c r="AON78" s="89"/>
      <c r="AOO78" s="89"/>
      <c r="AOP78" s="89"/>
      <c r="AOQ78" s="89"/>
      <c r="AOR78" s="89"/>
      <c r="AOS78" s="89"/>
      <c r="AOT78" s="89"/>
      <c r="AOU78" s="89"/>
      <c r="AOV78" s="89"/>
      <c r="AOW78" s="89"/>
      <c r="AOX78" s="89"/>
      <c r="AOY78" s="89"/>
      <c r="AOZ78" s="89"/>
      <c r="APA78" s="89"/>
      <c r="APB78" s="89"/>
      <c r="APC78" s="89"/>
      <c r="APD78" s="89"/>
      <c r="APE78" s="89"/>
      <c r="APF78" s="89"/>
      <c r="APG78" s="89"/>
      <c r="APH78" s="89"/>
      <c r="API78" s="89"/>
      <c r="APJ78" s="89"/>
      <c r="APK78" s="89"/>
      <c r="APL78" s="89"/>
      <c r="APM78" s="89"/>
      <c r="APN78" s="89"/>
      <c r="APO78" s="89"/>
      <c r="APP78" s="89"/>
      <c r="APQ78" s="89"/>
      <c r="APR78" s="89"/>
      <c r="APS78" s="89"/>
      <c r="APT78" s="89"/>
      <c r="APU78" s="89"/>
      <c r="APV78" s="89"/>
      <c r="APW78" s="89"/>
      <c r="APX78" s="89"/>
      <c r="APY78" s="89"/>
      <c r="APZ78" s="89"/>
      <c r="AQA78" s="89"/>
      <c r="AQB78" s="89"/>
      <c r="AQC78" s="89"/>
      <c r="AQD78" s="89"/>
      <c r="AQE78" s="89"/>
      <c r="AQF78" s="89"/>
      <c r="AQG78" s="89"/>
      <c r="AQH78" s="89"/>
      <c r="AQI78" s="89"/>
      <c r="AQJ78" s="89"/>
      <c r="AQK78" s="89"/>
      <c r="AQL78" s="89"/>
      <c r="AQM78" s="89"/>
      <c r="AQN78" s="89"/>
      <c r="AQO78" s="89"/>
      <c r="AQP78" s="89"/>
      <c r="AQQ78" s="89"/>
      <c r="AQR78" s="89"/>
      <c r="AQS78" s="89"/>
      <c r="AQT78" s="89"/>
      <c r="AQU78" s="89"/>
      <c r="AQV78" s="89"/>
      <c r="AQW78" s="89"/>
      <c r="AQX78" s="89"/>
      <c r="AQY78" s="89"/>
      <c r="AQZ78" s="89"/>
      <c r="ARA78" s="89"/>
      <c r="ARB78" s="89"/>
      <c r="ARC78" s="89"/>
      <c r="ARD78" s="89"/>
      <c r="ARE78" s="89"/>
      <c r="ARF78" s="89"/>
      <c r="ARG78" s="89"/>
      <c r="ARH78" s="89"/>
      <c r="ARI78" s="89"/>
      <c r="ARJ78" s="89"/>
      <c r="ARK78" s="89"/>
      <c r="ARL78" s="89"/>
      <c r="ARM78" s="89"/>
      <c r="ARN78" s="89"/>
      <c r="ARO78" s="89"/>
      <c r="ARP78" s="89"/>
      <c r="ARQ78" s="89"/>
      <c r="ARR78" s="89"/>
      <c r="ARS78" s="89"/>
      <c r="ART78" s="89"/>
      <c r="ARU78" s="89"/>
      <c r="ARV78" s="89"/>
      <c r="ARW78" s="89"/>
      <c r="ARX78" s="89"/>
      <c r="ARY78" s="89"/>
      <c r="ARZ78" s="89"/>
      <c r="ASA78" s="89"/>
      <c r="ASB78" s="89"/>
      <c r="ASC78" s="89"/>
      <c r="ASD78" s="89"/>
      <c r="ASE78" s="89"/>
      <c r="ASF78" s="89"/>
      <c r="ASG78" s="89"/>
      <c r="ASH78" s="89"/>
      <c r="ASI78" s="89"/>
      <c r="ASJ78" s="89"/>
      <c r="ASK78" s="89"/>
      <c r="ASL78" s="89"/>
      <c r="ASM78" s="89"/>
      <c r="ASN78" s="89"/>
      <c r="ASO78" s="89"/>
      <c r="ASP78" s="89"/>
      <c r="ASQ78" s="89"/>
      <c r="ASR78" s="89"/>
      <c r="ASS78" s="89"/>
      <c r="AST78" s="89"/>
      <c r="ASU78" s="89"/>
      <c r="ASV78" s="89"/>
      <c r="ASW78" s="89"/>
      <c r="ASX78" s="89"/>
      <c r="ASY78" s="89"/>
      <c r="ASZ78" s="89"/>
      <c r="ATA78" s="89"/>
      <c r="ATB78" s="89"/>
      <c r="ATC78" s="89"/>
      <c r="ATD78" s="89"/>
      <c r="ATE78" s="89"/>
      <c r="ATF78" s="89"/>
      <c r="ATG78" s="89"/>
      <c r="ATH78" s="89"/>
      <c r="ATI78" s="89"/>
      <c r="ATJ78" s="89"/>
      <c r="ATK78" s="89"/>
      <c r="ATL78" s="89"/>
      <c r="ATM78" s="89"/>
      <c r="ATN78" s="89"/>
      <c r="ATO78" s="89"/>
      <c r="ATP78" s="89"/>
      <c r="ATQ78" s="89"/>
      <c r="ATR78" s="89"/>
      <c r="ATS78" s="89"/>
      <c r="ATT78" s="89"/>
      <c r="ATU78" s="89"/>
      <c r="ATV78" s="89"/>
      <c r="ATW78" s="89"/>
      <c r="ATX78" s="89"/>
      <c r="ATY78" s="89"/>
      <c r="ATZ78" s="89"/>
      <c r="AUA78" s="89"/>
      <c r="AUB78" s="89"/>
      <c r="AUC78" s="89"/>
      <c r="AUD78" s="89"/>
      <c r="AUE78" s="89"/>
      <c r="AUF78" s="89"/>
      <c r="AUG78" s="89"/>
      <c r="AUH78" s="89"/>
      <c r="AUI78" s="89"/>
      <c r="AUJ78" s="89"/>
      <c r="AUK78" s="89"/>
      <c r="AUL78" s="89"/>
      <c r="AUM78" s="89"/>
      <c r="AUN78" s="89"/>
      <c r="AUO78" s="89"/>
      <c r="AUP78" s="89"/>
      <c r="AUQ78" s="89"/>
      <c r="AUR78" s="89"/>
      <c r="AUS78" s="89"/>
      <c r="AUT78" s="89"/>
      <c r="AUU78" s="89"/>
      <c r="AUV78" s="89"/>
      <c r="AUW78" s="89"/>
      <c r="AUX78" s="89"/>
      <c r="AUY78" s="89"/>
      <c r="AUZ78" s="89"/>
      <c r="AVA78" s="89"/>
      <c r="AVB78" s="89"/>
      <c r="AVC78" s="89"/>
      <c r="AVD78" s="89"/>
      <c r="AVE78" s="89"/>
      <c r="AVF78" s="89"/>
      <c r="AVG78" s="89"/>
      <c r="AVH78" s="89"/>
      <c r="AVI78" s="89"/>
      <c r="AVJ78" s="89"/>
      <c r="AVK78" s="89"/>
      <c r="AVL78" s="89"/>
      <c r="AVM78" s="89"/>
      <c r="AVN78" s="89"/>
      <c r="AVO78" s="89"/>
      <c r="AVP78" s="89"/>
      <c r="AVQ78" s="89"/>
      <c r="AVR78" s="89"/>
      <c r="AVS78" s="89"/>
      <c r="AVT78" s="89"/>
      <c r="AVU78" s="89"/>
      <c r="AVV78" s="89"/>
      <c r="AVW78" s="89"/>
      <c r="AVX78" s="89"/>
      <c r="AVY78" s="89"/>
      <c r="AVZ78" s="89"/>
      <c r="AWA78" s="89"/>
      <c r="AWB78" s="89"/>
      <c r="AWC78" s="89"/>
      <c r="AWD78" s="89"/>
      <c r="AWE78" s="89"/>
      <c r="AWF78" s="89"/>
      <c r="AWG78" s="89"/>
      <c r="AWH78" s="89"/>
      <c r="AWI78" s="89"/>
      <c r="AWJ78" s="89"/>
      <c r="AWK78" s="89"/>
      <c r="AWL78" s="89"/>
      <c r="AWM78" s="89"/>
      <c r="AWN78" s="89"/>
      <c r="AWO78" s="89"/>
      <c r="AWP78" s="89"/>
      <c r="AWQ78" s="89"/>
      <c r="AWR78" s="89"/>
      <c r="AWS78" s="89"/>
      <c r="AWT78" s="89"/>
      <c r="AWU78" s="89"/>
      <c r="AWV78" s="89"/>
      <c r="AWW78" s="89"/>
      <c r="AWX78" s="89"/>
      <c r="AWY78" s="89"/>
      <c r="AWZ78" s="89"/>
      <c r="AXA78" s="89"/>
      <c r="AXB78" s="89"/>
      <c r="AXC78" s="89"/>
      <c r="AXD78" s="89"/>
    </row>
    <row r="79" spans="1:1304" s="71" customFormat="1" ht="18" customHeight="1" x14ac:dyDescent="0.3">
      <c r="A79" s="62">
        <v>9781784703936</v>
      </c>
      <c r="B79" s="62">
        <v>2152802</v>
      </c>
      <c r="C79" s="63" t="s">
        <v>297</v>
      </c>
      <c r="D79" s="73">
        <v>14.5</v>
      </c>
      <c r="E79" s="82">
        <v>27440</v>
      </c>
      <c r="F79" s="87"/>
      <c r="G79" s="88"/>
      <c r="H79" s="87"/>
      <c r="I79" s="85"/>
      <c r="J79" s="86"/>
      <c r="K79" s="87"/>
      <c r="L79" s="88"/>
      <c r="M79" s="87"/>
      <c r="N79" s="85"/>
      <c r="O79" s="86"/>
      <c r="P79" s="87"/>
      <c r="Q79" s="88"/>
      <c r="R79" s="87"/>
      <c r="S79" s="85"/>
      <c r="T79" s="86"/>
      <c r="U79" s="87"/>
      <c r="V79" s="88"/>
      <c r="W79" s="87"/>
      <c r="X79" s="85"/>
      <c r="Y79" s="86"/>
      <c r="Z79" s="87"/>
      <c r="AA79" s="88"/>
      <c r="AB79" s="87"/>
      <c r="AC79" s="85"/>
      <c r="AD79" s="86"/>
      <c r="AE79" s="87"/>
      <c r="AF79" s="88"/>
      <c r="AG79" s="87"/>
      <c r="AH79" s="85"/>
      <c r="AI79" s="86"/>
      <c r="AJ79" s="87"/>
      <c r="AK79" s="88"/>
      <c r="AL79" s="87"/>
      <c r="AM79" s="85"/>
      <c r="AN79" s="86"/>
      <c r="AO79" s="87"/>
      <c r="AP79" s="88"/>
      <c r="AQ79" s="87"/>
      <c r="AR79" s="85"/>
      <c r="AS79" s="86"/>
      <c r="AT79" s="87"/>
      <c r="AU79" s="88"/>
      <c r="AV79" s="87"/>
      <c r="AW79" s="85"/>
      <c r="AX79" s="86"/>
      <c r="AY79" s="87"/>
      <c r="AZ79" s="88"/>
      <c r="BA79" s="87"/>
      <c r="BB79" s="85"/>
      <c r="BC79" s="86"/>
      <c r="BD79" s="87"/>
      <c r="BE79" s="88"/>
      <c r="BF79" s="87"/>
      <c r="BG79" s="85"/>
      <c r="BH79" s="86"/>
      <c r="BI79" s="87"/>
      <c r="BJ79" s="88"/>
      <c r="BK79" s="87"/>
      <c r="BL79" s="85"/>
      <c r="BM79" s="86"/>
      <c r="BN79" s="87"/>
      <c r="BO79" s="88"/>
      <c r="BP79" s="87"/>
      <c r="BQ79" s="85"/>
      <c r="BR79" s="86"/>
      <c r="BS79" s="87"/>
      <c r="BT79" s="88"/>
      <c r="BU79" s="87"/>
      <c r="BV79" s="85"/>
      <c r="BW79" s="86"/>
      <c r="BX79" s="87"/>
      <c r="BY79" s="88"/>
      <c r="BZ79" s="87"/>
      <c r="CA79" s="85"/>
      <c r="CB79" s="86"/>
      <c r="CC79" s="87"/>
      <c r="CD79" s="88"/>
      <c r="CE79" s="87"/>
      <c r="CF79" s="85"/>
      <c r="CG79" s="86"/>
      <c r="CH79" s="87"/>
      <c r="CI79" s="88"/>
      <c r="CJ79" s="87"/>
      <c r="CK79" s="85"/>
      <c r="CL79" s="86"/>
      <c r="CM79" s="87"/>
      <c r="CN79" s="88"/>
      <c r="CO79" s="87"/>
      <c r="CP79" s="85"/>
      <c r="CQ79" s="86"/>
      <c r="CR79" s="87"/>
      <c r="CS79" s="88"/>
      <c r="CT79" s="87"/>
      <c r="CU79" s="85"/>
      <c r="CV79" s="86"/>
      <c r="CW79" s="87"/>
      <c r="CX79" s="88"/>
      <c r="CY79" s="87"/>
      <c r="CZ79" s="85"/>
      <c r="DA79" s="86"/>
      <c r="DB79" s="87"/>
      <c r="DC79" s="88"/>
      <c r="DD79" s="87"/>
      <c r="DE79" s="85"/>
      <c r="DF79" s="86"/>
      <c r="DG79" s="87"/>
      <c r="DH79" s="88"/>
      <c r="DI79" s="87"/>
      <c r="DJ79" s="85"/>
      <c r="DK79" s="86"/>
      <c r="DL79" s="87"/>
      <c r="DM79" s="88"/>
      <c r="DN79" s="87"/>
      <c r="DO79" s="85"/>
      <c r="DP79" s="86"/>
      <c r="DQ79" s="87"/>
      <c r="DR79" s="88"/>
      <c r="DS79" s="87"/>
      <c r="DT79" s="85"/>
      <c r="DU79" s="86"/>
      <c r="DV79" s="87"/>
      <c r="DW79" s="88"/>
      <c r="DX79" s="87"/>
      <c r="DY79" s="85"/>
      <c r="DZ79" s="86"/>
      <c r="EA79" s="87"/>
      <c r="EB79" s="88"/>
      <c r="EC79" s="87"/>
      <c r="ED79" s="85"/>
      <c r="EE79" s="86"/>
      <c r="EF79" s="87"/>
      <c r="EG79" s="88"/>
      <c r="EH79" s="87"/>
      <c r="EI79" s="85"/>
      <c r="EJ79" s="86"/>
      <c r="EK79" s="87"/>
      <c r="EL79" s="88"/>
      <c r="EM79" s="87"/>
      <c r="EN79" s="85"/>
      <c r="EO79" s="86"/>
      <c r="EP79" s="87"/>
      <c r="EQ79" s="88"/>
      <c r="ER79" s="87"/>
      <c r="ES79" s="85"/>
      <c r="ET79" s="86"/>
      <c r="EU79" s="87"/>
      <c r="EV79" s="88"/>
      <c r="EW79" s="87"/>
      <c r="EX79" s="85"/>
      <c r="EY79" s="86"/>
      <c r="EZ79" s="87"/>
      <c r="FA79" s="88"/>
      <c r="FB79" s="87"/>
      <c r="FC79" s="85"/>
      <c r="FD79" s="86"/>
      <c r="FE79" s="87"/>
      <c r="FF79" s="88"/>
      <c r="FG79" s="87"/>
      <c r="FH79" s="85"/>
      <c r="FI79" s="86"/>
      <c r="FJ79" s="87"/>
      <c r="FK79" s="88"/>
      <c r="FL79" s="87"/>
      <c r="FM79" s="85"/>
      <c r="FN79" s="86"/>
      <c r="FO79" s="87"/>
      <c r="FP79" s="88"/>
      <c r="FQ79" s="87"/>
      <c r="FR79" s="85"/>
      <c r="FS79" s="86"/>
      <c r="FT79" s="87"/>
      <c r="FU79" s="88"/>
      <c r="FV79" s="87"/>
      <c r="FW79" s="85"/>
      <c r="FX79" s="86"/>
      <c r="FY79" s="87"/>
      <c r="FZ79" s="88"/>
      <c r="GA79" s="87"/>
      <c r="GB79" s="85"/>
      <c r="GC79" s="86"/>
      <c r="GD79" s="87"/>
      <c r="GE79" s="88"/>
      <c r="GF79" s="87"/>
      <c r="GG79" s="85"/>
      <c r="GH79" s="86"/>
      <c r="GI79" s="87"/>
      <c r="GJ79" s="88"/>
      <c r="GK79" s="87"/>
      <c r="GL79" s="85"/>
      <c r="GM79" s="86"/>
      <c r="GN79" s="87"/>
      <c r="GO79" s="88"/>
      <c r="GP79" s="87"/>
      <c r="GQ79" s="85"/>
      <c r="GR79" s="86"/>
      <c r="GS79" s="87"/>
      <c r="GT79" s="88"/>
      <c r="GU79" s="87"/>
      <c r="GV79" s="85"/>
      <c r="GW79" s="86"/>
      <c r="GX79" s="87"/>
      <c r="GY79" s="88"/>
      <c r="GZ79" s="87"/>
      <c r="HA79" s="85"/>
      <c r="HB79" s="86"/>
      <c r="HC79" s="87"/>
      <c r="HD79" s="88"/>
      <c r="HE79" s="87"/>
      <c r="HF79" s="85"/>
      <c r="HG79" s="86"/>
      <c r="HH79" s="87"/>
      <c r="HI79" s="88"/>
      <c r="HJ79" s="87"/>
      <c r="HK79" s="85"/>
      <c r="HL79" s="86"/>
      <c r="HM79" s="87"/>
      <c r="HN79" s="88"/>
      <c r="HO79" s="87"/>
      <c r="HP79" s="85"/>
      <c r="HQ79" s="86"/>
      <c r="HR79" s="87"/>
      <c r="HS79" s="88"/>
      <c r="HT79" s="87"/>
      <c r="HU79" s="85"/>
      <c r="HV79" s="86"/>
      <c r="HW79" s="87"/>
      <c r="HX79" s="88"/>
      <c r="HY79" s="87"/>
      <c r="HZ79" s="85"/>
      <c r="IA79" s="86"/>
      <c r="IB79" s="87"/>
      <c r="IC79" s="88"/>
      <c r="ID79" s="87"/>
      <c r="IE79" s="85"/>
      <c r="IF79" s="86"/>
      <c r="IG79" s="87"/>
      <c r="IH79" s="87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  <c r="JC79" s="89"/>
      <c r="JD79" s="89"/>
      <c r="JE79" s="89"/>
      <c r="JF79" s="89"/>
      <c r="JG79" s="89"/>
      <c r="JH79" s="89"/>
      <c r="JI79" s="89"/>
      <c r="JJ79" s="89"/>
      <c r="JK79" s="89"/>
      <c r="JL79" s="89"/>
      <c r="JM79" s="89"/>
      <c r="JN79" s="89"/>
      <c r="JO79" s="89"/>
      <c r="JP79" s="89"/>
      <c r="JQ79" s="89"/>
      <c r="JR79" s="89"/>
      <c r="JS79" s="89"/>
      <c r="JT79" s="89"/>
      <c r="JU79" s="89"/>
      <c r="JV79" s="89"/>
      <c r="JW79" s="89"/>
      <c r="JX79" s="89"/>
      <c r="JY79" s="89"/>
      <c r="JZ79" s="89"/>
      <c r="KA79" s="89"/>
      <c r="KB79" s="89"/>
      <c r="KC79" s="89"/>
      <c r="KD79" s="89"/>
      <c r="KE79" s="89"/>
      <c r="KF79" s="89"/>
      <c r="KG79" s="89"/>
      <c r="KH79" s="89"/>
      <c r="KI79" s="89"/>
      <c r="KJ79" s="89"/>
      <c r="KK79" s="89"/>
      <c r="KL79" s="89"/>
      <c r="KM79" s="89"/>
      <c r="KN79" s="89"/>
      <c r="KO79" s="89"/>
      <c r="KP79" s="89"/>
      <c r="KQ79" s="89"/>
      <c r="KR79" s="89"/>
      <c r="KS79" s="89"/>
      <c r="KT79" s="89"/>
      <c r="KU79" s="89"/>
      <c r="KV79" s="89"/>
      <c r="KW79" s="89"/>
      <c r="KX79" s="89"/>
      <c r="KY79" s="89"/>
      <c r="KZ79" s="89"/>
      <c r="LA79" s="89"/>
      <c r="LB79" s="89"/>
      <c r="LC79" s="89"/>
      <c r="LD79" s="89"/>
      <c r="LE79" s="89"/>
      <c r="LF79" s="89"/>
      <c r="LG79" s="89"/>
      <c r="LH79" s="89"/>
      <c r="LI79" s="89"/>
      <c r="LJ79" s="89"/>
      <c r="LK79" s="89"/>
      <c r="LL79" s="89"/>
      <c r="LM79" s="89"/>
      <c r="LN79" s="89"/>
      <c r="LO79" s="89"/>
      <c r="LP79" s="89"/>
      <c r="LQ79" s="89"/>
      <c r="LR79" s="89"/>
      <c r="LS79" s="89"/>
      <c r="LT79" s="89"/>
      <c r="LU79" s="89"/>
      <c r="LV79" s="89"/>
      <c r="LW79" s="89"/>
      <c r="LX79" s="89"/>
      <c r="LY79" s="89"/>
      <c r="LZ79" s="89"/>
      <c r="MA79" s="89"/>
      <c r="MB79" s="89"/>
      <c r="MC79" s="89"/>
      <c r="MD79" s="89"/>
      <c r="ME79" s="89"/>
      <c r="MF79" s="89"/>
      <c r="MG79" s="89"/>
      <c r="MH79" s="89"/>
      <c r="MI79" s="8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89"/>
      <c r="MW79" s="89"/>
      <c r="MX79" s="89"/>
      <c r="MY79" s="89"/>
      <c r="MZ79" s="89"/>
      <c r="NA79" s="89"/>
      <c r="NB79" s="89"/>
      <c r="NC79" s="89"/>
      <c r="ND79" s="89"/>
      <c r="NE79" s="89"/>
      <c r="NF79" s="89"/>
      <c r="NG79" s="89"/>
      <c r="NH79" s="89"/>
      <c r="NI79" s="89"/>
      <c r="NJ79" s="89"/>
      <c r="NK79" s="89"/>
      <c r="NL79" s="89"/>
      <c r="NM79" s="89"/>
      <c r="NN79" s="89"/>
      <c r="NO79" s="89"/>
      <c r="NP79" s="89"/>
      <c r="NQ79" s="89"/>
      <c r="NR79" s="89"/>
      <c r="NS79" s="89"/>
      <c r="NT79" s="89"/>
      <c r="NU79" s="89"/>
      <c r="NV79" s="89"/>
      <c r="NW79" s="89"/>
      <c r="NX79" s="89"/>
      <c r="NY79" s="89"/>
      <c r="NZ79" s="89"/>
      <c r="OA79" s="89"/>
      <c r="OB79" s="89"/>
      <c r="OC79" s="89"/>
      <c r="OD79" s="89"/>
      <c r="OE79" s="89"/>
      <c r="OF79" s="89"/>
      <c r="OG79" s="89"/>
      <c r="OH79" s="89"/>
      <c r="OI79" s="89"/>
      <c r="OJ79" s="89"/>
      <c r="OK79" s="89"/>
      <c r="OL79" s="89"/>
      <c r="OM79" s="89"/>
      <c r="ON79" s="89"/>
      <c r="OO79" s="89"/>
      <c r="OP79" s="89"/>
      <c r="OQ79" s="89"/>
      <c r="OR79" s="89"/>
      <c r="OS79" s="89"/>
      <c r="OT79" s="89"/>
      <c r="OU79" s="89"/>
      <c r="OV79" s="89"/>
      <c r="OW79" s="89"/>
      <c r="OX79" s="89"/>
      <c r="OY79" s="89"/>
      <c r="OZ79" s="89"/>
      <c r="PA79" s="89"/>
      <c r="PB79" s="89"/>
      <c r="PC79" s="89"/>
      <c r="PD79" s="89"/>
      <c r="PE79" s="89"/>
      <c r="PF79" s="89"/>
      <c r="PG79" s="89"/>
      <c r="PH79" s="89"/>
      <c r="PI79" s="89"/>
      <c r="PJ79" s="89"/>
      <c r="PK79" s="89"/>
      <c r="PL79" s="89"/>
      <c r="PM79" s="89"/>
      <c r="PN79" s="89"/>
      <c r="PO79" s="89"/>
      <c r="PP79" s="89"/>
      <c r="PQ79" s="89"/>
      <c r="PR79" s="89"/>
      <c r="PS79" s="89"/>
      <c r="PT79" s="89"/>
      <c r="PU79" s="89"/>
      <c r="PV79" s="89"/>
      <c r="PW79" s="89"/>
      <c r="PX79" s="89"/>
      <c r="PY79" s="89"/>
      <c r="PZ79" s="89"/>
      <c r="QA79" s="89"/>
      <c r="QB79" s="89"/>
      <c r="QC79" s="89"/>
      <c r="QD79" s="89"/>
      <c r="QE79" s="89"/>
      <c r="QF79" s="89"/>
      <c r="QG79" s="89"/>
      <c r="QH79" s="89"/>
      <c r="QI79" s="89"/>
      <c r="QJ79" s="89"/>
      <c r="QK79" s="89"/>
      <c r="QL79" s="89"/>
      <c r="QM79" s="89"/>
      <c r="QN79" s="89"/>
      <c r="QO79" s="89"/>
      <c r="QP79" s="89"/>
      <c r="QQ79" s="89"/>
      <c r="QR79" s="89"/>
      <c r="QS79" s="89"/>
      <c r="QT79" s="89"/>
      <c r="QU79" s="89"/>
      <c r="QV79" s="89"/>
      <c r="QW79" s="89"/>
      <c r="QX79" s="89"/>
      <c r="QY79" s="89"/>
      <c r="QZ79" s="89"/>
      <c r="RA79" s="89"/>
      <c r="RB79" s="89"/>
      <c r="RC79" s="89"/>
      <c r="RD79" s="89"/>
      <c r="RE79" s="89"/>
      <c r="RF79" s="89"/>
      <c r="RG79" s="89"/>
      <c r="RH79" s="89"/>
      <c r="RI79" s="89"/>
      <c r="RJ79" s="89"/>
      <c r="RK79" s="89"/>
      <c r="RL79" s="89"/>
      <c r="RM79" s="89"/>
      <c r="RN79" s="89"/>
      <c r="RO79" s="89"/>
      <c r="RP79" s="89"/>
      <c r="RQ79" s="89"/>
      <c r="RR79" s="89"/>
      <c r="RS79" s="89"/>
      <c r="RT79" s="89"/>
      <c r="RU79" s="89"/>
      <c r="RV79" s="89"/>
      <c r="RW79" s="89"/>
      <c r="RX79" s="89"/>
      <c r="RY79" s="89"/>
      <c r="RZ79" s="89"/>
      <c r="SA79" s="89"/>
      <c r="SB79" s="89"/>
      <c r="SC79" s="89"/>
      <c r="SD79" s="89"/>
      <c r="SE79" s="89"/>
      <c r="SF79" s="89"/>
      <c r="SG79" s="89"/>
      <c r="SH79" s="89"/>
      <c r="SI79" s="89"/>
      <c r="SJ79" s="89"/>
      <c r="SK79" s="89"/>
      <c r="SL79" s="89"/>
      <c r="SM79" s="89"/>
      <c r="SN79" s="89"/>
      <c r="SO79" s="89"/>
      <c r="SP79" s="89"/>
      <c r="SQ79" s="89"/>
      <c r="SR79" s="89"/>
      <c r="SS79" s="89"/>
      <c r="ST79" s="89"/>
      <c r="SU79" s="89"/>
      <c r="SV79" s="89"/>
      <c r="SW79" s="89"/>
      <c r="SX79" s="89"/>
      <c r="SY79" s="89"/>
      <c r="SZ79" s="89"/>
      <c r="TA79" s="89"/>
      <c r="TB79" s="89"/>
      <c r="TC79" s="89"/>
      <c r="TD79" s="89"/>
      <c r="TE79" s="89"/>
      <c r="TF79" s="89"/>
      <c r="TG79" s="89"/>
      <c r="TH79" s="89"/>
      <c r="TI79" s="89"/>
      <c r="TJ79" s="89"/>
      <c r="TK79" s="89"/>
      <c r="TL79" s="89"/>
      <c r="TM79" s="89"/>
      <c r="TN79" s="89"/>
      <c r="TO79" s="89"/>
      <c r="TP79" s="89"/>
      <c r="TQ79" s="89"/>
      <c r="TR79" s="89"/>
      <c r="TS79" s="89"/>
      <c r="TT79" s="89"/>
      <c r="TU79" s="89"/>
      <c r="TV79" s="89"/>
      <c r="TW79" s="89"/>
      <c r="TX79" s="89"/>
      <c r="TY79" s="89"/>
      <c r="TZ79" s="89"/>
      <c r="UA79" s="89"/>
      <c r="UB79" s="89"/>
      <c r="UC79" s="89"/>
      <c r="UD79" s="89"/>
      <c r="UE79" s="89"/>
      <c r="UF79" s="89"/>
      <c r="UG79" s="89"/>
      <c r="UH79" s="89"/>
      <c r="UI79" s="89"/>
      <c r="UJ79" s="89"/>
      <c r="UK79" s="89"/>
      <c r="UL79" s="89"/>
      <c r="UM79" s="89"/>
      <c r="UN79" s="89"/>
      <c r="UO79" s="89"/>
      <c r="UP79" s="89"/>
      <c r="UQ79" s="89"/>
      <c r="UR79" s="89"/>
      <c r="US79" s="89"/>
      <c r="UT79" s="89"/>
      <c r="UU79" s="89"/>
      <c r="UV79" s="89"/>
      <c r="UW79" s="89"/>
      <c r="UX79" s="89"/>
      <c r="UY79" s="89"/>
      <c r="UZ79" s="89"/>
      <c r="VA79" s="89"/>
      <c r="VB79" s="89"/>
      <c r="VC79" s="89"/>
      <c r="VD79" s="89"/>
      <c r="VE79" s="89"/>
      <c r="VF79" s="89"/>
      <c r="VG79" s="89"/>
      <c r="VH79" s="89"/>
      <c r="VI79" s="89"/>
      <c r="VJ79" s="89"/>
      <c r="VK79" s="89"/>
      <c r="VL79" s="89"/>
      <c r="VM79" s="89"/>
      <c r="VN79" s="89"/>
      <c r="VO79" s="89"/>
      <c r="VP79" s="89"/>
      <c r="VQ79" s="89"/>
      <c r="VR79" s="89"/>
      <c r="VS79" s="89"/>
      <c r="VT79" s="89"/>
      <c r="VU79" s="89"/>
      <c r="VV79" s="89"/>
      <c r="VW79" s="89"/>
      <c r="VX79" s="89"/>
      <c r="VY79" s="89"/>
      <c r="VZ79" s="89"/>
      <c r="WA79" s="89"/>
      <c r="WB79" s="89"/>
      <c r="WC79" s="89"/>
      <c r="WD79" s="89"/>
      <c r="WE79" s="89"/>
      <c r="WF79" s="89"/>
      <c r="WG79" s="89"/>
      <c r="WH79" s="89"/>
      <c r="WI79" s="89"/>
      <c r="WJ79" s="89"/>
      <c r="WK79" s="89"/>
      <c r="WL79" s="89"/>
      <c r="WM79" s="89"/>
      <c r="WN79" s="89"/>
      <c r="WO79" s="89"/>
      <c r="WP79" s="89"/>
      <c r="WQ79" s="89"/>
      <c r="WR79" s="89"/>
      <c r="WS79" s="89"/>
      <c r="WT79" s="89"/>
      <c r="WU79" s="89"/>
      <c r="WV79" s="89"/>
      <c r="WW79" s="89"/>
      <c r="WX79" s="89"/>
      <c r="WY79" s="89"/>
      <c r="WZ79" s="89"/>
      <c r="XA79" s="89"/>
      <c r="XB79" s="89"/>
      <c r="XC79" s="89"/>
      <c r="XD79" s="89"/>
      <c r="XE79" s="89"/>
      <c r="XF79" s="89"/>
      <c r="XG79" s="89"/>
      <c r="XH79" s="89"/>
      <c r="XI79" s="89"/>
      <c r="XJ79" s="89"/>
      <c r="XK79" s="89"/>
      <c r="XL79" s="89"/>
      <c r="XM79" s="89"/>
      <c r="XN79" s="89"/>
      <c r="XO79" s="89"/>
      <c r="XP79" s="89"/>
      <c r="XQ79" s="89"/>
      <c r="XR79" s="89"/>
      <c r="XS79" s="89"/>
      <c r="XT79" s="89"/>
      <c r="XU79" s="89"/>
      <c r="XV79" s="89"/>
      <c r="XW79" s="89"/>
      <c r="XX79" s="89"/>
      <c r="XY79" s="89"/>
      <c r="XZ79" s="89"/>
      <c r="YA79" s="89"/>
      <c r="YB79" s="89"/>
      <c r="YC79" s="89"/>
      <c r="YD79" s="89"/>
      <c r="YE79" s="89"/>
      <c r="YF79" s="89"/>
      <c r="YG79" s="89"/>
      <c r="YH79" s="89"/>
      <c r="YI79" s="89"/>
      <c r="YJ79" s="89"/>
      <c r="YK79" s="89"/>
      <c r="YL79" s="89"/>
      <c r="YM79" s="89"/>
      <c r="YN79" s="89"/>
      <c r="YO79" s="89"/>
      <c r="YP79" s="89"/>
      <c r="YQ79" s="89"/>
      <c r="YR79" s="89"/>
      <c r="YS79" s="89"/>
      <c r="YT79" s="89"/>
      <c r="YU79" s="89"/>
      <c r="YV79" s="89"/>
      <c r="YW79" s="89"/>
      <c r="YX79" s="89"/>
      <c r="YY79" s="89"/>
      <c r="YZ79" s="89"/>
      <c r="ZA79" s="89"/>
      <c r="ZB79" s="89"/>
      <c r="ZC79" s="89"/>
      <c r="ZD79" s="89"/>
      <c r="ZE79" s="89"/>
      <c r="ZF79" s="89"/>
      <c r="ZG79" s="89"/>
      <c r="ZH79" s="89"/>
      <c r="ZI79" s="89"/>
      <c r="ZJ79" s="89"/>
      <c r="ZK79" s="89"/>
      <c r="ZL79" s="89"/>
      <c r="ZM79" s="89"/>
      <c r="ZN79" s="89"/>
      <c r="ZO79" s="89"/>
      <c r="ZP79" s="89"/>
      <c r="ZQ79" s="89"/>
      <c r="ZR79" s="89"/>
      <c r="ZS79" s="89"/>
      <c r="ZT79" s="89"/>
      <c r="ZU79" s="89"/>
      <c r="ZV79" s="89"/>
      <c r="ZW79" s="89"/>
      <c r="ZX79" s="89"/>
      <c r="ZY79" s="89"/>
      <c r="ZZ79" s="89"/>
      <c r="AAA79" s="89"/>
      <c r="AAB79" s="89"/>
      <c r="AAC79" s="89"/>
      <c r="AAD79" s="89"/>
      <c r="AAE79" s="89"/>
      <c r="AAF79" s="89"/>
      <c r="AAG79" s="89"/>
      <c r="AAH79" s="89"/>
      <c r="AAI79" s="89"/>
      <c r="AAJ79" s="89"/>
      <c r="AAK79" s="89"/>
      <c r="AAL79" s="89"/>
      <c r="AAM79" s="89"/>
      <c r="AAN79" s="89"/>
      <c r="AAO79" s="89"/>
      <c r="AAP79" s="89"/>
      <c r="AAQ79" s="89"/>
      <c r="AAR79" s="89"/>
      <c r="AAS79" s="89"/>
      <c r="AAT79" s="89"/>
      <c r="AAU79" s="89"/>
      <c r="AAV79" s="89"/>
      <c r="AAW79" s="89"/>
      <c r="AAX79" s="89"/>
      <c r="AAY79" s="89"/>
      <c r="AAZ79" s="89"/>
      <c r="ABA79" s="89"/>
      <c r="ABB79" s="89"/>
      <c r="ABC79" s="89"/>
      <c r="ABD79" s="89"/>
      <c r="ABE79" s="89"/>
      <c r="ABF79" s="89"/>
      <c r="ABG79" s="89"/>
      <c r="ABH79" s="89"/>
      <c r="ABI79" s="89"/>
      <c r="ABJ79" s="89"/>
      <c r="ABK79" s="89"/>
      <c r="ABL79" s="89"/>
      <c r="ABM79" s="89"/>
      <c r="ABN79" s="89"/>
      <c r="ABO79" s="89"/>
      <c r="ABP79" s="89"/>
      <c r="ABQ79" s="89"/>
      <c r="ABR79" s="89"/>
      <c r="ABS79" s="89"/>
      <c r="ABT79" s="89"/>
      <c r="ABU79" s="89"/>
      <c r="ABV79" s="89"/>
      <c r="ABW79" s="89"/>
      <c r="ABX79" s="89"/>
      <c r="ABY79" s="89"/>
      <c r="ABZ79" s="89"/>
      <c r="ACA79" s="89"/>
      <c r="ACB79" s="89"/>
      <c r="ACC79" s="89"/>
      <c r="ACD79" s="89"/>
      <c r="ACE79" s="89"/>
      <c r="ACF79" s="89"/>
      <c r="ACG79" s="89"/>
      <c r="ACH79" s="89"/>
      <c r="ACI79" s="89"/>
      <c r="ACJ79" s="89"/>
      <c r="ACK79" s="89"/>
      <c r="ACL79" s="89"/>
      <c r="ACM79" s="89"/>
      <c r="ACN79" s="89"/>
      <c r="ACO79" s="89"/>
      <c r="ACP79" s="89"/>
      <c r="ACQ79" s="89"/>
      <c r="ACR79" s="89"/>
      <c r="ACS79" s="89"/>
      <c r="ACT79" s="89"/>
      <c r="ACU79" s="89"/>
      <c r="ACV79" s="89"/>
      <c r="ACW79" s="89"/>
      <c r="ACX79" s="89"/>
      <c r="ACY79" s="89"/>
      <c r="ACZ79" s="89"/>
      <c r="ADA79" s="89"/>
      <c r="ADB79" s="89"/>
      <c r="ADC79" s="89"/>
      <c r="ADD79" s="89"/>
      <c r="ADE79" s="89"/>
      <c r="ADF79" s="89"/>
      <c r="ADG79" s="89"/>
      <c r="ADH79" s="89"/>
      <c r="ADI79" s="89"/>
      <c r="ADJ79" s="89"/>
      <c r="ADK79" s="89"/>
      <c r="ADL79" s="89"/>
      <c r="ADM79" s="89"/>
      <c r="ADN79" s="89"/>
      <c r="ADO79" s="89"/>
      <c r="ADP79" s="89"/>
      <c r="ADQ79" s="89"/>
      <c r="ADR79" s="89"/>
      <c r="ADS79" s="89"/>
      <c r="ADT79" s="89"/>
      <c r="ADU79" s="89"/>
      <c r="ADV79" s="89"/>
      <c r="ADW79" s="89"/>
      <c r="ADX79" s="89"/>
      <c r="ADY79" s="89"/>
      <c r="ADZ79" s="89"/>
      <c r="AEA79" s="89"/>
      <c r="AEB79" s="89"/>
      <c r="AEC79" s="89"/>
      <c r="AED79" s="89"/>
      <c r="AEE79" s="89"/>
      <c r="AEF79" s="89"/>
      <c r="AEG79" s="89"/>
      <c r="AEH79" s="89"/>
      <c r="AEI79" s="89"/>
      <c r="AEJ79" s="89"/>
      <c r="AEK79" s="89"/>
      <c r="AEL79" s="89"/>
      <c r="AEM79" s="89"/>
      <c r="AEN79" s="89"/>
      <c r="AEO79" s="89"/>
      <c r="AEP79" s="89"/>
      <c r="AEQ79" s="89"/>
      <c r="AER79" s="89"/>
      <c r="AES79" s="89"/>
      <c r="AET79" s="89"/>
      <c r="AEU79" s="89"/>
      <c r="AEV79" s="89"/>
      <c r="AEW79" s="89"/>
      <c r="AEX79" s="89"/>
      <c r="AEY79" s="89"/>
      <c r="AEZ79" s="89"/>
      <c r="AFA79" s="89"/>
      <c r="AFB79" s="89"/>
      <c r="AFC79" s="89"/>
      <c r="AFD79" s="89"/>
      <c r="AFE79" s="89"/>
      <c r="AFF79" s="89"/>
      <c r="AFG79" s="89"/>
      <c r="AFH79" s="89"/>
      <c r="AFI79" s="89"/>
      <c r="AFJ79" s="89"/>
      <c r="AFK79" s="89"/>
      <c r="AFL79" s="89"/>
      <c r="AFM79" s="89"/>
      <c r="AFN79" s="89"/>
      <c r="AFO79" s="89"/>
      <c r="AFP79" s="89"/>
      <c r="AFQ79" s="89"/>
      <c r="AFR79" s="89"/>
      <c r="AFS79" s="89"/>
      <c r="AFT79" s="89"/>
      <c r="AFU79" s="89"/>
      <c r="AFV79" s="89"/>
      <c r="AFW79" s="89"/>
      <c r="AFX79" s="89"/>
      <c r="AFY79" s="89"/>
      <c r="AFZ79" s="89"/>
      <c r="AGA79" s="89"/>
      <c r="AGB79" s="89"/>
      <c r="AGC79" s="89"/>
      <c r="AGD79" s="89"/>
      <c r="AGE79" s="89"/>
      <c r="AGF79" s="89"/>
      <c r="AGG79" s="89"/>
      <c r="AGH79" s="89"/>
      <c r="AGI79" s="89"/>
      <c r="AGJ79" s="89"/>
      <c r="AGK79" s="89"/>
      <c r="AGL79" s="89"/>
      <c r="AGM79" s="89"/>
      <c r="AGN79" s="89"/>
      <c r="AGO79" s="89"/>
      <c r="AGP79" s="89"/>
      <c r="AGQ79" s="89"/>
      <c r="AGR79" s="89"/>
      <c r="AGS79" s="89"/>
      <c r="AGT79" s="89"/>
      <c r="AGU79" s="89"/>
      <c r="AGV79" s="89"/>
      <c r="AGW79" s="89"/>
      <c r="AGX79" s="89"/>
      <c r="AGY79" s="89"/>
      <c r="AGZ79" s="89"/>
      <c r="AHA79" s="89"/>
      <c r="AHB79" s="89"/>
      <c r="AHC79" s="89"/>
      <c r="AHD79" s="89"/>
      <c r="AHE79" s="89"/>
      <c r="AHF79" s="89"/>
      <c r="AHG79" s="89"/>
      <c r="AHH79" s="89"/>
      <c r="AHI79" s="89"/>
      <c r="AHJ79" s="89"/>
      <c r="AHK79" s="89"/>
      <c r="AHL79" s="89"/>
      <c r="AHM79" s="89"/>
      <c r="AHN79" s="89"/>
      <c r="AHO79" s="89"/>
      <c r="AHP79" s="89"/>
      <c r="AHQ79" s="89"/>
      <c r="AHR79" s="89"/>
      <c r="AHS79" s="89"/>
      <c r="AHT79" s="89"/>
      <c r="AHU79" s="89"/>
      <c r="AHV79" s="89"/>
      <c r="AHW79" s="89"/>
      <c r="AHX79" s="89"/>
      <c r="AHY79" s="89"/>
      <c r="AHZ79" s="89"/>
      <c r="AIA79" s="89"/>
      <c r="AIB79" s="89"/>
      <c r="AIC79" s="89"/>
      <c r="AID79" s="89"/>
      <c r="AIE79" s="89"/>
      <c r="AIF79" s="89"/>
      <c r="AIG79" s="89"/>
      <c r="AIH79" s="89"/>
      <c r="AII79" s="89"/>
      <c r="AIJ79" s="89"/>
      <c r="AIK79" s="89"/>
      <c r="AIL79" s="89"/>
      <c r="AIM79" s="89"/>
      <c r="AIN79" s="89"/>
      <c r="AIO79" s="89"/>
      <c r="AIP79" s="89"/>
      <c r="AIQ79" s="89"/>
      <c r="AIR79" s="89"/>
      <c r="AIS79" s="89"/>
      <c r="AIT79" s="89"/>
      <c r="AIU79" s="89"/>
      <c r="AIV79" s="89"/>
      <c r="AIW79" s="89"/>
      <c r="AIX79" s="89"/>
      <c r="AIY79" s="89"/>
      <c r="AIZ79" s="89"/>
      <c r="AJA79" s="89"/>
      <c r="AJB79" s="89"/>
      <c r="AJC79" s="89"/>
      <c r="AJD79" s="89"/>
      <c r="AJE79" s="89"/>
      <c r="AJF79" s="89"/>
      <c r="AJG79" s="89"/>
      <c r="AJH79" s="89"/>
      <c r="AJI79" s="89"/>
      <c r="AJJ79" s="89"/>
      <c r="AJK79" s="89"/>
      <c r="AJL79" s="89"/>
      <c r="AJM79" s="89"/>
      <c r="AJN79" s="89"/>
      <c r="AJO79" s="89"/>
      <c r="AJP79" s="89"/>
      <c r="AJQ79" s="89"/>
      <c r="AJR79" s="89"/>
      <c r="AJS79" s="89"/>
      <c r="AJT79" s="89"/>
      <c r="AJU79" s="89"/>
      <c r="AJV79" s="89"/>
      <c r="AJW79" s="89"/>
      <c r="AJX79" s="89"/>
      <c r="AJY79" s="89"/>
      <c r="AJZ79" s="89"/>
      <c r="AKA79" s="89"/>
      <c r="AKB79" s="89"/>
      <c r="AKC79" s="89"/>
      <c r="AKD79" s="89"/>
      <c r="AKE79" s="89"/>
      <c r="AKF79" s="89"/>
      <c r="AKG79" s="89"/>
      <c r="AKH79" s="89"/>
      <c r="AKI79" s="89"/>
      <c r="AKJ79" s="89"/>
      <c r="AKK79" s="89"/>
      <c r="AKL79" s="89"/>
      <c r="AKM79" s="89"/>
      <c r="AKN79" s="89"/>
      <c r="AKO79" s="89"/>
      <c r="AKP79" s="89"/>
      <c r="AKQ79" s="89"/>
      <c r="AKR79" s="89"/>
      <c r="AKS79" s="89"/>
      <c r="AKT79" s="89"/>
      <c r="AKU79" s="89"/>
      <c r="AKV79" s="89"/>
      <c r="AKW79" s="89"/>
      <c r="AKX79" s="89"/>
      <c r="AKY79" s="89"/>
      <c r="AKZ79" s="89"/>
      <c r="ALA79" s="89"/>
      <c r="ALB79" s="89"/>
      <c r="ALC79" s="89"/>
      <c r="ALD79" s="89"/>
      <c r="ALE79" s="89"/>
      <c r="ALF79" s="89"/>
      <c r="ALG79" s="89"/>
      <c r="ALH79" s="89"/>
      <c r="ALI79" s="89"/>
      <c r="ALJ79" s="89"/>
      <c r="ALK79" s="89"/>
      <c r="ALL79" s="89"/>
      <c r="ALM79" s="89"/>
      <c r="ALN79" s="89"/>
      <c r="ALO79" s="89"/>
      <c r="ALP79" s="89"/>
      <c r="ALQ79" s="89"/>
      <c r="ALR79" s="89"/>
      <c r="ALS79" s="89"/>
      <c r="ALT79" s="89"/>
      <c r="ALU79" s="89"/>
      <c r="ALV79" s="89"/>
      <c r="ALW79" s="89"/>
      <c r="ALX79" s="89"/>
      <c r="ALY79" s="89"/>
      <c r="ALZ79" s="89"/>
      <c r="AMA79" s="89"/>
      <c r="AMB79" s="89"/>
      <c r="AMC79" s="89"/>
      <c r="AMD79" s="89"/>
      <c r="AME79" s="89"/>
      <c r="AMF79" s="89"/>
      <c r="AMG79" s="89"/>
      <c r="AMH79" s="89"/>
      <c r="AMI79" s="89"/>
      <c r="AMJ79" s="89"/>
      <c r="AMK79" s="89"/>
      <c r="AML79" s="89"/>
      <c r="AMM79" s="89"/>
      <c r="AMN79" s="89"/>
      <c r="AMO79" s="89"/>
      <c r="AMP79" s="89"/>
      <c r="AMQ79" s="89"/>
      <c r="AMR79" s="89"/>
      <c r="AMS79" s="89"/>
      <c r="AMT79" s="89"/>
      <c r="AMU79" s="89"/>
      <c r="AMV79" s="89"/>
      <c r="AMW79" s="89"/>
      <c r="AMX79" s="89"/>
      <c r="AMY79" s="89"/>
      <c r="AMZ79" s="89"/>
      <c r="ANA79" s="89"/>
      <c r="ANB79" s="89"/>
      <c r="ANC79" s="89"/>
      <c r="AND79" s="89"/>
      <c r="ANE79" s="89"/>
      <c r="ANF79" s="89"/>
      <c r="ANG79" s="89"/>
      <c r="ANH79" s="89"/>
      <c r="ANI79" s="89"/>
      <c r="ANJ79" s="89"/>
      <c r="ANK79" s="89"/>
      <c r="ANL79" s="89"/>
      <c r="ANM79" s="89"/>
      <c r="ANN79" s="89"/>
      <c r="ANO79" s="89"/>
      <c r="ANP79" s="89"/>
      <c r="ANQ79" s="89"/>
      <c r="ANR79" s="89"/>
      <c r="ANS79" s="89"/>
      <c r="ANT79" s="89"/>
      <c r="ANU79" s="89"/>
      <c r="ANV79" s="89"/>
      <c r="ANW79" s="89"/>
      <c r="ANX79" s="89"/>
      <c r="ANY79" s="89"/>
      <c r="ANZ79" s="89"/>
      <c r="AOA79" s="89"/>
      <c r="AOB79" s="89"/>
      <c r="AOC79" s="89"/>
      <c r="AOD79" s="89"/>
      <c r="AOE79" s="89"/>
      <c r="AOF79" s="89"/>
      <c r="AOG79" s="89"/>
      <c r="AOH79" s="89"/>
      <c r="AOI79" s="89"/>
      <c r="AOJ79" s="89"/>
      <c r="AOK79" s="89"/>
      <c r="AOL79" s="89"/>
      <c r="AOM79" s="89"/>
      <c r="AON79" s="89"/>
      <c r="AOO79" s="89"/>
      <c r="AOP79" s="89"/>
      <c r="AOQ79" s="89"/>
      <c r="AOR79" s="89"/>
      <c r="AOS79" s="89"/>
      <c r="AOT79" s="89"/>
      <c r="AOU79" s="89"/>
      <c r="AOV79" s="89"/>
      <c r="AOW79" s="89"/>
      <c r="AOX79" s="89"/>
      <c r="AOY79" s="89"/>
      <c r="AOZ79" s="89"/>
      <c r="APA79" s="89"/>
      <c r="APB79" s="89"/>
      <c r="APC79" s="89"/>
      <c r="APD79" s="89"/>
      <c r="APE79" s="89"/>
      <c r="APF79" s="89"/>
      <c r="APG79" s="89"/>
      <c r="APH79" s="89"/>
      <c r="API79" s="89"/>
      <c r="APJ79" s="89"/>
      <c r="APK79" s="89"/>
      <c r="APL79" s="89"/>
      <c r="APM79" s="89"/>
      <c r="APN79" s="89"/>
      <c r="APO79" s="89"/>
      <c r="APP79" s="89"/>
      <c r="APQ79" s="89"/>
      <c r="APR79" s="89"/>
      <c r="APS79" s="89"/>
      <c r="APT79" s="89"/>
      <c r="APU79" s="89"/>
      <c r="APV79" s="89"/>
      <c r="APW79" s="89"/>
      <c r="APX79" s="89"/>
      <c r="APY79" s="89"/>
      <c r="APZ79" s="89"/>
      <c r="AQA79" s="89"/>
      <c r="AQB79" s="89"/>
      <c r="AQC79" s="89"/>
      <c r="AQD79" s="89"/>
      <c r="AQE79" s="89"/>
      <c r="AQF79" s="89"/>
      <c r="AQG79" s="89"/>
      <c r="AQH79" s="89"/>
      <c r="AQI79" s="89"/>
      <c r="AQJ79" s="89"/>
      <c r="AQK79" s="89"/>
      <c r="AQL79" s="89"/>
      <c r="AQM79" s="89"/>
      <c r="AQN79" s="89"/>
      <c r="AQO79" s="89"/>
      <c r="AQP79" s="89"/>
      <c r="AQQ79" s="89"/>
      <c r="AQR79" s="89"/>
      <c r="AQS79" s="89"/>
      <c r="AQT79" s="89"/>
      <c r="AQU79" s="89"/>
      <c r="AQV79" s="89"/>
      <c r="AQW79" s="89"/>
      <c r="AQX79" s="89"/>
      <c r="AQY79" s="89"/>
      <c r="AQZ79" s="89"/>
      <c r="ARA79" s="89"/>
      <c r="ARB79" s="89"/>
      <c r="ARC79" s="89"/>
      <c r="ARD79" s="89"/>
      <c r="ARE79" s="89"/>
      <c r="ARF79" s="89"/>
      <c r="ARG79" s="89"/>
      <c r="ARH79" s="89"/>
      <c r="ARI79" s="89"/>
      <c r="ARJ79" s="89"/>
      <c r="ARK79" s="89"/>
      <c r="ARL79" s="89"/>
      <c r="ARM79" s="89"/>
      <c r="ARN79" s="89"/>
      <c r="ARO79" s="89"/>
      <c r="ARP79" s="89"/>
      <c r="ARQ79" s="89"/>
      <c r="ARR79" s="89"/>
      <c r="ARS79" s="89"/>
      <c r="ART79" s="89"/>
      <c r="ARU79" s="89"/>
      <c r="ARV79" s="89"/>
      <c r="ARW79" s="89"/>
      <c r="ARX79" s="89"/>
      <c r="ARY79" s="89"/>
      <c r="ARZ79" s="89"/>
      <c r="ASA79" s="89"/>
      <c r="ASB79" s="89"/>
      <c r="ASC79" s="89"/>
      <c r="ASD79" s="89"/>
      <c r="ASE79" s="89"/>
      <c r="ASF79" s="89"/>
      <c r="ASG79" s="89"/>
      <c r="ASH79" s="89"/>
      <c r="ASI79" s="89"/>
      <c r="ASJ79" s="89"/>
      <c r="ASK79" s="89"/>
      <c r="ASL79" s="89"/>
      <c r="ASM79" s="89"/>
      <c r="ASN79" s="89"/>
      <c r="ASO79" s="89"/>
      <c r="ASP79" s="89"/>
      <c r="ASQ79" s="89"/>
      <c r="ASR79" s="89"/>
      <c r="ASS79" s="89"/>
      <c r="AST79" s="89"/>
      <c r="ASU79" s="89"/>
      <c r="ASV79" s="89"/>
      <c r="ASW79" s="89"/>
      <c r="ASX79" s="89"/>
      <c r="ASY79" s="89"/>
      <c r="ASZ79" s="89"/>
      <c r="ATA79" s="89"/>
      <c r="ATB79" s="89"/>
      <c r="ATC79" s="89"/>
      <c r="ATD79" s="89"/>
      <c r="ATE79" s="89"/>
      <c r="ATF79" s="89"/>
      <c r="ATG79" s="89"/>
      <c r="ATH79" s="89"/>
      <c r="ATI79" s="89"/>
      <c r="ATJ79" s="89"/>
      <c r="ATK79" s="89"/>
      <c r="ATL79" s="89"/>
      <c r="ATM79" s="89"/>
      <c r="ATN79" s="89"/>
      <c r="ATO79" s="89"/>
      <c r="ATP79" s="89"/>
      <c r="ATQ79" s="89"/>
      <c r="ATR79" s="89"/>
      <c r="ATS79" s="89"/>
      <c r="ATT79" s="89"/>
      <c r="ATU79" s="89"/>
      <c r="ATV79" s="89"/>
      <c r="ATW79" s="89"/>
      <c r="ATX79" s="89"/>
      <c r="ATY79" s="89"/>
      <c r="ATZ79" s="89"/>
      <c r="AUA79" s="89"/>
      <c r="AUB79" s="89"/>
      <c r="AUC79" s="89"/>
      <c r="AUD79" s="89"/>
      <c r="AUE79" s="89"/>
      <c r="AUF79" s="89"/>
      <c r="AUG79" s="89"/>
      <c r="AUH79" s="89"/>
      <c r="AUI79" s="89"/>
      <c r="AUJ79" s="89"/>
      <c r="AUK79" s="89"/>
      <c r="AUL79" s="89"/>
      <c r="AUM79" s="89"/>
      <c r="AUN79" s="89"/>
      <c r="AUO79" s="89"/>
      <c r="AUP79" s="89"/>
      <c r="AUQ79" s="89"/>
      <c r="AUR79" s="89"/>
      <c r="AUS79" s="89"/>
      <c r="AUT79" s="89"/>
      <c r="AUU79" s="89"/>
      <c r="AUV79" s="89"/>
      <c r="AUW79" s="89"/>
      <c r="AUX79" s="89"/>
      <c r="AUY79" s="89"/>
      <c r="AUZ79" s="89"/>
      <c r="AVA79" s="89"/>
      <c r="AVB79" s="89"/>
      <c r="AVC79" s="89"/>
      <c r="AVD79" s="89"/>
      <c r="AVE79" s="89"/>
      <c r="AVF79" s="89"/>
      <c r="AVG79" s="89"/>
      <c r="AVH79" s="89"/>
      <c r="AVI79" s="89"/>
      <c r="AVJ79" s="89"/>
      <c r="AVK79" s="89"/>
      <c r="AVL79" s="89"/>
      <c r="AVM79" s="89"/>
      <c r="AVN79" s="89"/>
      <c r="AVO79" s="89"/>
      <c r="AVP79" s="89"/>
      <c r="AVQ79" s="89"/>
      <c r="AVR79" s="89"/>
      <c r="AVS79" s="89"/>
      <c r="AVT79" s="89"/>
      <c r="AVU79" s="89"/>
      <c r="AVV79" s="89"/>
      <c r="AVW79" s="89"/>
      <c r="AVX79" s="89"/>
      <c r="AVY79" s="89"/>
      <c r="AVZ79" s="89"/>
      <c r="AWA79" s="89"/>
      <c r="AWB79" s="89"/>
      <c r="AWC79" s="89"/>
      <c r="AWD79" s="89"/>
      <c r="AWE79" s="89"/>
      <c r="AWF79" s="89"/>
      <c r="AWG79" s="89"/>
      <c r="AWH79" s="89"/>
      <c r="AWI79" s="89"/>
      <c r="AWJ79" s="89"/>
      <c r="AWK79" s="89"/>
      <c r="AWL79" s="89"/>
      <c r="AWM79" s="89"/>
      <c r="AWN79" s="89"/>
      <c r="AWO79" s="89"/>
      <c r="AWP79" s="89"/>
      <c r="AWQ79" s="89"/>
      <c r="AWR79" s="89"/>
      <c r="AWS79" s="89"/>
      <c r="AWT79" s="89"/>
      <c r="AWU79" s="89"/>
      <c r="AWV79" s="89"/>
      <c r="AWW79" s="89"/>
      <c r="AWX79" s="89"/>
      <c r="AWY79" s="89"/>
      <c r="AWZ79" s="89"/>
      <c r="AXA79" s="89"/>
      <c r="AXB79" s="89"/>
      <c r="AXC79" s="89"/>
      <c r="AXD79" s="89"/>
    </row>
    <row r="80" spans="1:1304" s="71" customFormat="1" ht="18" customHeight="1" x14ac:dyDescent="0.3">
      <c r="A80" s="60">
        <v>9780099590088</v>
      </c>
      <c r="B80" s="60">
        <v>2144962</v>
      </c>
      <c r="C80" s="61" t="s">
        <v>298</v>
      </c>
      <c r="D80" s="72">
        <v>14.5</v>
      </c>
      <c r="E80" s="81">
        <v>25530</v>
      </c>
      <c r="F80" s="87"/>
      <c r="G80" s="88"/>
      <c r="H80" s="87"/>
      <c r="I80" s="85"/>
      <c r="J80" s="86"/>
      <c r="K80" s="87"/>
      <c r="L80" s="88"/>
      <c r="M80" s="87"/>
      <c r="N80" s="85"/>
      <c r="O80" s="86"/>
      <c r="P80" s="87"/>
      <c r="Q80" s="88"/>
      <c r="R80" s="87"/>
      <c r="S80" s="85"/>
      <c r="T80" s="86"/>
      <c r="U80" s="87"/>
      <c r="V80" s="88"/>
      <c r="W80" s="87"/>
      <c r="X80" s="85"/>
      <c r="Y80" s="86"/>
      <c r="Z80" s="87"/>
      <c r="AA80" s="88"/>
      <c r="AB80" s="87"/>
      <c r="AC80" s="85"/>
      <c r="AD80" s="86"/>
      <c r="AE80" s="87"/>
      <c r="AF80" s="88"/>
      <c r="AG80" s="87"/>
      <c r="AH80" s="85"/>
      <c r="AI80" s="86"/>
      <c r="AJ80" s="87"/>
      <c r="AK80" s="88"/>
      <c r="AL80" s="87"/>
      <c r="AM80" s="85"/>
      <c r="AN80" s="86"/>
      <c r="AO80" s="87"/>
      <c r="AP80" s="88"/>
      <c r="AQ80" s="87"/>
      <c r="AR80" s="85"/>
      <c r="AS80" s="86"/>
      <c r="AT80" s="87"/>
      <c r="AU80" s="88"/>
      <c r="AV80" s="87"/>
      <c r="AW80" s="85"/>
      <c r="AX80" s="86"/>
      <c r="AY80" s="87"/>
      <c r="AZ80" s="88"/>
      <c r="BA80" s="87"/>
      <c r="BB80" s="85"/>
      <c r="BC80" s="86"/>
      <c r="BD80" s="87"/>
      <c r="BE80" s="88"/>
      <c r="BF80" s="87"/>
      <c r="BG80" s="85"/>
      <c r="BH80" s="86"/>
      <c r="BI80" s="87"/>
      <c r="BJ80" s="88"/>
      <c r="BK80" s="87"/>
      <c r="BL80" s="85"/>
      <c r="BM80" s="86"/>
      <c r="BN80" s="87"/>
      <c r="BO80" s="88"/>
      <c r="BP80" s="87"/>
      <c r="BQ80" s="85"/>
      <c r="BR80" s="86"/>
      <c r="BS80" s="87"/>
      <c r="BT80" s="88"/>
      <c r="BU80" s="87"/>
      <c r="BV80" s="85"/>
      <c r="BW80" s="86"/>
      <c r="BX80" s="87"/>
      <c r="BY80" s="88"/>
      <c r="BZ80" s="87"/>
      <c r="CA80" s="85"/>
      <c r="CB80" s="86"/>
      <c r="CC80" s="87"/>
      <c r="CD80" s="88"/>
      <c r="CE80" s="87"/>
      <c r="CF80" s="85"/>
      <c r="CG80" s="86"/>
      <c r="CH80" s="87"/>
      <c r="CI80" s="88"/>
      <c r="CJ80" s="87"/>
      <c r="CK80" s="85"/>
      <c r="CL80" s="86"/>
      <c r="CM80" s="87"/>
      <c r="CN80" s="88"/>
      <c r="CO80" s="87"/>
      <c r="CP80" s="85"/>
      <c r="CQ80" s="86"/>
      <c r="CR80" s="87"/>
      <c r="CS80" s="88"/>
      <c r="CT80" s="87"/>
      <c r="CU80" s="85"/>
      <c r="CV80" s="86"/>
      <c r="CW80" s="87"/>
      <c r="CX80" s="88"/>
      <c r="CY80" s="87"/>
      <c r="CZ80" s="85"/>
      <c r="DA80" s="86"/>
      <c r="DB80" s="87"/>
      <c r="DC80" s="88"/>
      <c r="DD80" s="87"/>
      <c r="DE80" s="85"/>
      <c r="DF80" s="86"/>
      <c r="DG80" s="87"/>
      <c r="DH80" s="88"/>
      <c r="DI80" s="87"/>
      <c r="DJ80" s="85"/>
      <c r="DK80" s="86"/>
      <c r="DL80" s="87"/>
      <c r="DM80" s="88"/>
      <c r="DN80" s="87"/>
      <c r="DO80" s="85"/>
      <c r="DP80" s="86"/>
      <c r="DQ80" s="87"/>
      <c r="DR80" s="88"/>
      <c r="DS80" s="87"/>
      <c r="DT80" s="85"/>
      <c r="DU80" s="86"/>
      <c r="DV80" s="87"/>
      <c r="DW80" s="88"/>
      <c r="DX80" s="87"/>
      <c r="DY80" s="85"/>
      <c r="DZ80" s="86"/>
      <c r="EA80" s="87"/>
      <c r="EB80" s="88"/>
      <c r="EC80" s="87"/>
      <c r="ED80" s="85"/>
      <c r="EE80" s="86"/>
      <c r="EF80" s="87"/>
      <c r="EG80" s="88"/>
      <c r="EH80" s="87"/>
      <c r="EI80" s="85"/>
      <c r="EJ80" s="86"/>
      <c r="EK80" s="87"/>
      <c r="EL80" s="88"/>
      <c r="EM80" s="87"/>
      <c r="EN80" s="85"/>
      <c r="EO80" s="86"/>
      <c r="EP80" s="87"/>
      <c r="EQ80" s="88"/>
      <c r="ER80" s="87"/>
      <c r="ES80" s="85"/>
      <c r="ET80" s="86"/>
      <c r="EU80" s="87"/>
      <c r="EV80" s="88"/>
      <c r="EW80" s="87"/>
      <c r="EX80" s="85"/>
      <c r="EY80" s="86"/>
      <c r="EZ80" s="87"/>
      <c r="FA80" s="88"/>
      <c r="FB80" s="87"/>
      <c r="FC80" s="85"/>
      <c r="FD80" s="86"/>
      <c r="FE80" s="87"/>
      <c r="FF80" s="88"/>
      <c r="FG80" s="87"/>
      <c r="FH80" s="85"/>
      <c r="FI80" s="86"/>
      <c r="FJ80" s="87"/>
      <c r="FK80" s="88"/>
      <c r="FL80" s="87"/>
      <c r="FM80" s="85"/>
      <c r="FN80" s="86"/>
      <c r="FO80" s="87"/>
      <c r="FP80" s="88"/>
      <c r="FQ80" s="87"/>
      <c r="FR80" s="85"/>
      <c r="FS80" s="86"/>
      <c r="FT80" s="87"/>
      <c r="FU80" s="88"/>
      <c r="FV80" s="87"/>
      <c r="FW80" s="85"/>
      <c r="FX80" s="86"/>
      <c r="FY80" s="87"/>
      <c r="FZ80" s="88"/>
      <c r="GA80" s="87"/>
      <c r="GB80" s="85"/>
      <c r="GC80" s="86"/>
      <c r="GD80" s="87"/>
      <c r="GE80" s="88"/>
      <c r="GF80" s="87"/>
      <c r="GG80" s="85"/>
      <c r="GH80" s="86"/>
      <c r="GI80" s="87"/>
      <c r="GJ80" s="88"/>
      <c r="GK80" s="87"/>
      <c r="GL80" s="85"/>
      <c r="GM80" s="86"/>
      <c r="GN80" s="87"/>
      <c r="GO80" s="88"/>
      <c r="GP80" s="87"/>
      <c r="GQ80" s="85"/>
      <c r="GR80" s="86"/>
      <c r="GS80" s="87"/>
      <c r="GT80" s="88"/>
      <c r="GU80" s="87"/>
      <c r="GV80" s="85"/>
      <c r="GW80" s="86"/>
      <c r="GX80" s="87"/>
      <c r="GY80" s="88"/>
      <c r="GZ80" s="87"/>
      <c r="HA80" s="85"/>
      <c r="HB80" s="86"/>
      <c r="HC80" s="87"/>
      <c r="HD80" s="88"/>
      <c r="HE80" s="87"/>
      <c r="HF80" s="85"/>
      <c r="HG80" s="86"/>
      <c r="HH80" s="87"/>
      <c r="HI80" s="88"/>
      <c r="HJ80" s="87"/>
      <c r="HK80" s="85"/>
      <c r="HL80" s="86"/>
      <c r="HM80" s="87"/>
      <c r="HN80" s="88"/>
      <c r="HO80" s="87"/>
      <c r="HP80" s="85"/>
      <c r="HQ80" s="86"/>
      <c r="HR80" s="87"/>
      <c r="HS80" s="88"/>
      <c r="HT80" s="87"/>
      <c r="HU80" s="85"/>
      <c r="HV80" s="86"/>
      <c r="HW80" s="87"/>
      <c r="HX80" s="88"/>
      <c r="HY80" s="87"/>
      <c r="HZ80" s="85"/>
      <c r="IA80" s="86"/>
      <c r="IB80" s="87"/>
      <c r="IC80" s="88"/>
      <c r="ID80" s="87"/>
      <c r="IE80" s="85"/>
      <c r="IF80" s="86"/>
      <c r="IG80" s="87"/>
      <c r="IH80" s="87"/>
      <c r="II80" s="89"/>
      <c r="IJ80" s="89"/>
      <c r="IK80" s="89"/>
      <c r="IL80" s="89"/>
      <c r="IM80" s="89"/>
      <c r="IN80" s="89"/>
      <c r="IO80" s="89"/>
      <c r="IP80" s="89"/>
      <c r="IQ80" s="89"/>
      <c r="IR80" s="89"/>
      <c r="IS80" s="89"/>
      <c r="IT80" s="89"/>
      <c r="IU80" s="89"/>
      <c r="IV80" s="89"/>
      <c r="IW80" s="89"/>
      <c r="IX80" s="89"/>
      <c r="IY80" s="89"/>
      <c r="IZ80" s="89"/>
      <c r="JA80" s="89"/>
      <c r="JB80" s="89"/>
      <c r="JC80" s="89"/>
      <c r="JD80" s="89"/>
      <c r="JE80" s="89"/>
      <c r="JF80" s="89"/>
      <c r="JG80" s="89"/>
      <c r="JH80" s="89"/>
      <c r="JI80" s="89"/>
      <c r="JJ80" s="89"/>
      <c r="JK80" s="89"/>
      <c r="JL80" s="89"/>
      <c r="JM80" s="89"/>
      <c r="JN80" s="89"/>
      <c r="JO80" s="89"/>
      <c r="JP80" s="89"/>
      <c r="JQ80" s="89"/>
      <c r="JR80" s="89"/>
      <c r="JS80" s="89"/>
      <c r="JT80" s="89"/>
      <c r="JU80" s="89"/>
      <c r="JV80" s="89"/>
      <c r="JW80" s="89"/>
      <c r="JX80" s="89"/>
      <c r="JY80" s="89"/>
      <c r="JZ80" s="89"/>
      <c r="KA80" s="89"/>
      <c r="KB80" s="89"/>
      <c r="KC80" s="89"/>
      <c r="KD80" s="89"/>
      <c r="KE80" s="89"/>
      <c r="KF80" s="89"/>
      <c r="KG80" s="89"/>
      <c r="KH80" s="89"/>
      <c r="KI80" s="89"/>
      <c r="KJ80" s="89"/>
      <c r="KK80" s="89"/>
      <c r="KL80" s="89"/>
      <c r="KM80" s="89"/>
      <c r="KN80" s="89"/>
      <c r="KO80" s="89"/>
      <c r="KP80" s="89"/>
      <c r="KQ80" s="89"/>
      <c r="KR80" s="89"/>
      <c r="KS80" s="89"/>
      <c r="KT80" s="89"/>
      <c r="KU80" s="89"/>
      <c r="KV80" s="89"/>
      <c r="KW80" s="89"/>
      <c r="KX80" s="89"/>
      <c r="KY80" s="89"/>
      <c r="KZ80" s="89"/>
      <c r="LA80" s="89"/>
      <c r="LB80" s="89"/>
      <c r="LC80" s="89"/>
      <c r="LD80" s="89"/>
      <c r="LE80" s="89"/>
      <c r="LF80" s="89"/>
      <c r="LG80" s="89"/>
      <c r="LH80" s="89"/>
      <c r="LI80" s="89"/>
      <c r="LJ80" s="89"/>
      <c r="LK80" s="89"/>
      <c r="LL80" s="89"/>
      <c r="LM80" s="89"/>
      <c r="LN80" s="89"/>
      <c r="LO80" s="89"/>
      <c r="LP80" s="89"/>
      <c r="LQ80" s="89"/>
      <c r="LR80" s="89"/>
      <c r="LS80" s="89"/>
      <c r="LT80" s="89"/>
      <c r="LU80" s="89"/>
      <c r="LV80" s="89"/>
      <c r="LW80" s="89"/>
      <c r="LX80" s="89"/>
      <c r="LY80" s="89"/>
      <c r="LZ80" s="89"/>
      <c r="MA80" s="89"/>
      <c r="MB80" s="89"/>
      <c r="MC80" s="89"/>
      <c r="MD80" s="89"/>
      <c r="ME80" s="89"/>
      <c r="MF80" s="89"/>
      <c r="MG80" s="89"/>
      <c r="MH80" s="89"/>
      <c r="MI80" s="89"/>
      <c r="MJ80" s="89"/>
      <c r="MK80" s="89"/>
      <c r="ML80" s="89"/>
      <c r="MM80" s="89"/>
      <c r="MN80" s="89"/>
      <c r="MO80" s="89"/>
      <c r="MP80" s="89"/>
      <c r="MQ80" s="89"/>
      <c r="MR80" s="89"/>
      <c r="MS80" s="89"/>
      <c r="MT80" s="89"/>
      <c r="MU80" s="89"/>
      <c r="MV80" s="89"/>
      <c r="MW80" s="89"/>
      <c r="MX80" s="89"/>
      <c r="MY80" s="89"/>
      <c r="MZ80" s="89"/>
      <c r="NA80" s="89"/>
      <c r="NB80" s="89"/>
      <c r="NC80" s="89"/>
      <c r="ND80" s="89"/>
      <c r="NE80" s="89"/>
      <c r="NF80" s="89"/>
      <c r="NG80" s="89"/>
      <c r="NH80" s="89"/>
      <c r="NI80" s="89"/>
      <c r="NJ80" s="89"/>
      <c r="NK80" s="89"/>
      <c r="NL80" s="89"/>
      <c r="NM80" s="89"/>
      <c r="NN80" s="89"/>
      <c r="NO80" s="89"/>
      <c r="NP80" s="89"/>
      <c r="NQ80" s="89"/>
      <c r="NR80" s="89"/>
      <c r="NS80" s="89"/>
      <c r="NT80" s="89"/>
      <c r="NU80" s="89"/>
      <c r="NV80" s="89"/>
      <c r="NW80" s="89"/>
      <c r="NX80" s="89"/>
      <c r="NY80" s="89"/>
      <c r="NZ80" s="89"/>
      <c r="OA80" s="89"/>
      <c r="OB80" s="89"/>
      <c r="OC80" s="89"/>
      <c r="OD80" s="89"/>
      <c r="OE80" s="89"/>
      <c r="OF80" s="89"/>
      <c r="OG80" s="89"/>
      <c r="OH80" s="89"/>
      <c r="OI80" s="89"/>
      <c r="OJ80" s="89"/>
      <c r="OK80" s="89"/>
      <c r="OL80" s="89"/>
      <c r="OM80" s="89"/>
      <c r="ON80" s="89"/>
      <c r="OO80" s="89"/>
      <c r="OP80" s="89"/>
      <c r="OQ80" s="89"/>
      <c r="OR80" s="89"/>
      <c r="OS80" s="89"/>
      <c r="OT80" s="89"/>
      <c r="OU80" s="89"/>
      <c r="OV80" s="89"/>
      <c r="OW80" s="89"/>
      <c r="OX80" s="89"/>
      <c r="OY80" s="89"/>
      <c r="OZ80" s="89"/>
      <c r="PA80" s="89"/>
      <c r="PB80" s="89"/>
      <c r="PC80" s="89"/>
      <c r="PD80" s="89"/>
      <c r="PE80" s="89"/>
      <c r="PF80" s="89"/>
      <c r="PG80" s="89"/>
      <c r="PH80" s="89"/>
      <c r="PI80" s="89"/>
      <c r="PJ80" s="89"/>
      <c r="PK80" s="89"/>
      <c r="PL80" s="89"/>
      <c r="PM80" s="89"/>
      <c r="PN80" s="89"/>
      <c r="PO80" s="89"/>
      <c r="PP80" s="89"/>
      <c r="PQ80" s="89"/>
      <c r="PR80" s="89"/>
      <c r="PS80" s="89"/>
      <c r="PT80" s="89"/>
      <c r="PU80" s="89"/>
      <c r="PV80" s="89"/>
      <c r="PW80" s="89"/>
      <c r="PX80" s="89"/>
      <c r="PY80" s="89"/>
      <c r="PZ80" s="89"/>
      <c r="QA80" s="89"/>
      <c r="QB80" s="89"/>
      <c r="QC80" s="89"/>
      <c r="QD80" s="89"/>
      <c r="QE80" s="89"/>
      <c r="QF80" s="89"/>
      <c r="QG80" s="89"/>
      <c r="QH80" s="89"/>
      <c r="QI80" s="89"/>
      <c r="QJ80" s="89"/>
      <c r="QK80" s="89"/>
      <c r="QL80" s="89"/>
      <c r="QM80" s="89"/>
      <c r="QN80" s="89"/>
      <c r="QO80" s="89"/>
      <c r="QP80" s="89"/>
      <c r="QQ80" s="89"/>
      <c r="QR80" s="89"/>
      <c r="QS80" s="89"/>
      <c r="QT80" s="89"/>
      <c r="QU80" s="89"/>
      <c r="QV80" s="89"/>
      <c r="QW80" s="89"/>
      <c r="QX80" s="89"/>
      <c r="QY80" s="89"/>
      <c r="QZ80" s="89"/>
      <c r="RA80" s="89"/>
      <c r="RB80" s="89"/>
      <c r="RC80" s="89"/>
      <c r="RD80" s="89"/>
      <c r="RE80" s="89"/>
      <c r="RF80" s="89"/>
      <c r="RG80" s="89"/>
      <c r="RH80" s="89"/>
      <c r="RI80" s="89"/>
      <c r="RJ80" s="89"/>
      <c r="RK80" s="89"/>
      <c r="RL80" s="89"/>
      <c r="RM80" s="89"/>
      <c r="RN80" s="89"/>
      <c r="RO80" s="89"/>
      <c r="RP80" s="89"/>
      <c r="RQ80" s="89"/>
      <c r="RR80" s="89"/>
      <c r="RS80" s="89"/>
      <c r="RT80" s="89"/>
      <c r="RU80" s="89"/>
      <c r="RV80" s="89"/>
      <c r="RW80" s="89"/>
      <c r="RX80" s="89"/>
      <c r="RY80" s="89"/>
      <c r="RZ80" s="89"/>
      <c r="SA80" s="89"/>
      <c r="SB80" s="89"/>
      <c r="SC80" s="89"/>
      <c r="SD80" s="89"/>
      <c r="SE80" s="89"/>
      <c r="SF80" s="89"/>
      <c r="SG80" s="89"/>
      <c r="SH80" s="89"/>
      <c r="SI80" s="89"/>
      <c r="SJ80" s="89"/>
      <c r="SK80" s="89"/>
      <c r="SL80" s="89"/>
      <c r="SM80" s="89"/>
      <c r="SN80" s="89"/>
      <c r="SO80" s="89"/>
      <c r="SP80" s="89"/>
      <c r="SQ80" s="89"/>
      <c r="SR80" s="89"/>
      <c r="SS80" s="89"/>
      <c r="ST80" s="89"/>
      <c r="SU80" s="89"/>
      <c r="SV80" s="89"/>
      <c r="SW80" s="89"/>
      <c r="SX80" s="89"/>
      <c r="SY80" s="89"/>
      <c r="SZ80" s="89"/>
      <c r="TA80" s="89"/>
      <c r="TB80" s="89"/>
      <c r="TC80" s="89"/>
      <c r="TD80" s="89"/>
      <c r="TE80" s="89"/>
      <c r="TF80" s="89"/>
      <c r="TG80" s="89"/>
      <c r="TH80" s="89"/>
      <c r="TI80" s="89"/>
      <c r="TJ80" s="89"/>
      <c r="TK80" s="89"/>
      <c r="TL80" s="89"/>
      <c r="TM80" s="89"/>
      <c r="TN80" s="89"/>
      <c r="TO80" s="89"/>
      <c r="TP80" s="89"/>
      <c r="TQ80" s="89"/>
      <c r="TR80" s="89"/>
      <c r="TS80" s="89"/>
      <c r="TT80" s="89"/>
      <c r="TU80" s="89"/>
      <c r="TV80" s="89"/>
      <c r="TW80" s="89"/>
      <c r="TX80" s="89"/>
      <c r="TY80" s="89"/>
      <c r="TZ80" s="89"/>
      <c r="UA80" s="89"/>
      <c r="UB80" s="89"/>
      <c r="UC80" s="89"/>
      <c r="UD80" s="89"/>
      <c r="UE80" s="89"/>
      <c r="UF80" s="89"/>
      <c r="UG80" s="89"/>
      <c r="UH80" s="89"/>
      <c r="UI80" s="89"/>
      <c r="UJ80" s="89"/>
      <c r="UK80" s="89"/>
      <c r="UL80" s="89"/>
      <c r="UM80" s="89"/>
      <c r="UN80" s="89"/>
      <c r="UO80" s="89"/>
      <c r="UP80" s="89"/>
      <c r="UQ80" s="89"/>
      <c r="UR80" s="89"/>
      <c r="US80" s="89"/>
      <c r="UT80" s="89"/>
      <c r="UU80" s="89"/>
      <c r="UV80" s="89"/>
      <c r="UW80" s="89"/>
      <c r="UX80" s="89"/>
      <c r="UY80" s="89"/>
      <c r="UZ80" s="89"/>
      <c r="VA80" s="89"/>
      <c r="VB80" s="89"/>
      <c r="VC80" s="89"/>
      <c r="VD80" s="89"/>
      <c r="VE80" s="89"/>
      <c r="VF80" s="89"/>
      <c r="VG80" s="89"/>
      <c r="VH80" s="89"/>
      <c r="VI80" s="89"/>
      <c r="VJ80" s="89"/>
      <c r="VK80" s="89"/>
      <c r="VL80" s="89"/>
      <c r="VM80" s="89"/>
      <c r="VN80" s="89"/>
      <c r="VO80" s="89"/>
      <c r="VP80" s="89"/>
      <c r="VQ80" s="89"/>
      <c r="VR80" s="89"/>
      <c r="VS80" s="89"/>
      <c r="VT80" s="89"/>
      <c r="VU80" s="89"/>
      <c r="VV80" s="89"/>
      <c r="VW80" s="89"/>
      <c r="VX80" s="89"/>
      <c r="VY80" s="89"/>
      <c r="VZ80" s="89"/>
      <c r="WA80" s="89"/>
      <c r="WB80" s="89"/>
      <c r="WC80" s="89"/>
      <c r="WD80" s="89"/>
      <c r="WE80" s="89"/>
      <c r="WF80" s="89"/>
      <c r="WG80" s="89"/>
      <c r="WH80" s="89"/>
      <c r="WI80" s="89"/>
      <c r="WJ80" s="89"/>
      <c r="WK80" s="89"/>
      <c r="WL80" s="89"/>
      <c r="WM80" s="89"/>
      <c r="WN80" s="89"/>
      <c r="WO80" s="89"/>
      <c r="WP80" s="89"/>
      <c r="WQ80" s="89"/>
      <c r="WR80" s="89"/>
      <c r="WS80" s="89"/>
      <c r="WT80" s="89"/>
      <c r="WU80" s="89"/>
      <c r="WV80" s="89"/>
      <c r="WW80" s="89"/>
      <c r="WX80" s="89"/>
      <c r="WY80" s="89"/>
      <c r="WZ80" s="89"/>
      <c r="XA80" s="89"/>
      <c r="XB80" s="89"/>
      <c r="XC80" s="89"/>
      <c r="XD80" s="89"/>
      <c r="XE80" s="89"/>
      <c r="XF80" s="89"/>
      <c r="XG80" s="89"/>
      <c r="XH80" s="89"/>
      <c r="XI80" s="89"/>
      <c r="XJ80" s="89"/>
      <c r="XK80" s="89"/>
      <c r="XL80" s="89"/>
      <c r="XM80" s="89"/>
      <c r="XN80" s="89"/>
      <c r="XO80" s="89"/>
      <c r="XP80" s="89"/>
      <c r="XQ80" s="89"/>
      <c r="XR80" s="89"/>
      <c r="XS80" s="89"/>
      <c r="XT80" s="89"/>
      <c r="XU80" s="89"/>
      <c r="XV80" s="89"/>
      <c r="XW80" s="89"/>
      <c r="XX80" s="89"/>
      <c r="XY80" s="89"/>
      <c r="XZ80" s="89"/>
      <c r="YA80" s="89"/>
      <c r="YB80" s="89"/>
      <c r="YC80" s="89"/>
      <c r="YD80" s="89"/>
      <c r="YE80" s="89"/>
      <c r="YF80" s="89"/>
      <c r="YG80" s="89"/>
      <c r="YH80" s="89"/>
      <c r="YI80" s="89"/>
      <c r="YJ80" s="89"/>
      <c r="YK80" s="89"/>
      <c r="YL80" s="89"/>
      <c r="YM80" s="89"/>
      <c r="YN80" s="89"/>
      <c r="YO80" s="89"/>
      <c r="YP80" s="89"/>
      <c r="YQ80" s="89"/>
      <c r="YR80" s="89"/>
      <c r="YS80" s="89"/>
      <c r="YT80" s="89"/>
      <c r="YU80" s="89"/>
      <c r="YV80" s="89"/>
      <c r="YW80" s="89"/>
      <c r="YX80" s="89"/>
      <c r="YY80" s="89"/>
      <c r="YZ80" s="89"/>
      <c r="ZA80" s="89"/>
      <c r="ZB80" s="89"/>
      <c r="ZC80" s="89"/>
      <c r="ZD80" s="89"/>
      <c r="ZE80" s="89"/>
      <c r="ZF80" s="89"/>
      <c r="ZG80" s="89"/>
      <c r="ZH80" s="89"/>
      <c r="ZI80" s="89"/>
      <c r="ZJ80" s="89"/>
      <c r="ZK80" s="89"/>
      <c r="ZL80" s="89"/>
      <c r="ZM80" s="89"/>
      <c r="ZN80" s="89"/>
      <c r="ZO80" s="89"/>
      <c r="ZP80" s="89"/>
      <c r="ZQ80" s="89"/>
      <c r="ZR80" s="89"/>
      <c r="ZS80" s="89"/>
      <c r="ZT80" s="89"/>
      <c r="ZU80" s="89"/>
      <c r="ZV80" s="89"/>
      <c r="ZW80" s="89"/>
      <c r="ZX80" s="89"/>
      <c r="ZY80" s="89"/>
      <c r="ZZ80" s="89"/>
      <c r="AAA80" s="89"/>
      <c r="AAB80" s="89"/>
      <c r="AAC80" s="89"/>
      <c r="AAD80" s="89"/>
      <c r="AAE80" s="89"/>
      <c r="AAF80" s="89"/>
      <c r="AAG80" s="89"/>
      <c r="AAH80" s="89"/>
      <c r="AAI80" s="89"/>
      <c r="AAJ80" s="89"/>
      <c r="AAK80" s="89"/>
      <c r="AAL80" s="89"/>
      <c r="AAM80" s="89"/>
      <c r="AAN80" s="89"/>
      <c r="AAO80" s="89"/>
      <c r="AAP80" s="89"/>
      <c r="AAQ80" s="89"/>
      <c r="AAR80" s="89"/>
      <c r="AAS80" s="89"/>
      <c r="AAT80" s="89"/>
      <c r="AAU80" s="89"/>
      <c r="AAV80" s="89"/>
      <c r="AAW80" s="89"/>
      <c r="AAX80" s="89"/>
      <c r="AAY80" s="89"/>
      <c r="AAZ80" s="89"/>
      <c r="ABA80" s="89"/>
      <c r="ABB80" s="89"/>
      <c r="ABC80" s="89"/>
      <c r="ABD80" s="89"/>
      <c r="ABE80" s="89"/>
      <c r="ABF80" s="89"/>
      <c r="ABG80" s="89"/>
      <c r="ABH80" s="89"/>
      <c r="ABI80" s="89"/>
      <c r="ABJ80" s="89"/>
      <c r="ABK80" s="89"/>
      <c r="ABL80" s="89"/>
      <c r="ABM80" s="89"/>
      <c r="ABN80" s="89"/>
      <c r="ABO80" s="89"/>
      <c r="ABP80" s="89"/>
      <c r="ABQ80" s="89"/>
      <c r="ABR80" s="89"/>
      <c r="ABS80" s="89"/>
      <c r="ABT80" s="89"/>
      <c r="ABU80" s="89"/>
      <c r="ABV80" s="89"/>
      <c r="ABW80" s="89"/>
      <c r="ABX80" s="89"/>
      <c r="ABY80" s="89"/>
      <c r="ABZ80" s="89"/>
      <c r="ACA80" s="89"/>
      <c r="ACB80" s="89"/>
      <c r="ACC80" s="89"/>
      <c r="ACD80" s="89"/>
      <c r="ACE80" s="89"/>
      <c r="ACF80" s="89"/>
      <c r="ACG80" s="89"/>
      <c r="ACH80" s="89"/>
      <c r="ACI80" s="89"/>
      <c r="ACJ80" s="89"/>
      <c r="ACK80" s="89"/>
      <c r="ACL80" s="89"/>
      <c r="ACM80" s="89"/>
      <c r="ACN80" s="89"/>
      <c r="ACO80" s="89"/>
      <c r="ACP80" s="89"/>
      <c r="ACQ80" s="89"/>
      <c r="ACR80" s="89"/>
      <c r="ACS80" s="89"/>
      <c r="ACT80" s="89"/>
      <c r="ACU80" s="89"/>
      <c r="ACV80" s="89"/>
      <c r="ACW80" s="89"/>
      <c r="ACX80" s="89"/>
      <c r="ACY80" s="89"/>
      <c r="ACZ80" s="89"/>
      <c r="ADA80" s="89"/>
      <c r="ADB80" s="89"/>
      <c r="ADC80" s="89"/>
      <c r="ADD80" s="89"/>
      <c r="ADE80" s="89"/>
      <c r="ADF80" s="89"/>
      <c r="ADG80" s="89"/>
      <c r="ADH80" s="89"/>
      <c r="ADI80" s="89"/>
      <c r="ADJ80" s="89"/>
      <c r="ADK80" s="89"/>
      <c r="ADL80" s="89"/>
      <c r="ADM80" s="89"/>
      <c r="ADN80" s="89"/>
      <c r="ADO80" s="89"/>
      <c r="ADP80" s="89"/>
      <c r="ADQ80" s="89"/>
      <c r="ADR80" s="89"/>
      <c r="ADS80" s="89"/>
      <c r="ADT80" s="89"/>
      <c r="ADU80" s="89"/>
      <c r="ADV80" s="89"/>
      <c r="ADW80" s="89"/>
      <c r="ADX80" s="89"/>
      <c r="ADY80" s="89"/>
      <c r="ADZ80" s="89"/>
      <c r="AEA80" s="89"/>
      <c r="AEB80" s="89"/>
      <c r="AEC80" s="89"/>
      <c r="AED80" s="89"/>
      <c r="AEE80" s="89"/>
      <c r="AEF80" s="89"/>
      <c r="AEG80" s="89"/>
      <c r="AEH80" s="89"/>
      <c r="AEI80" s="89"/>
      <c r="AEJ80" s="89"/>
      <c r="AEK80" s="89"/>
      <c r="AEL80" s="89"/>
      <c r="AEM80" s="89"/>
      <c r="AEN80" s="89"/>
      <c r="AEO80" s="89"/>
      <c r="AEP80" s="89"/>
      <c r="AEQ80" s="89"/>
      <c r="AER80" s="89"/>
      <c r="AES80" s="89"/>
      <c r="AET80" s="89"/>
      <c r="AEU80" s="89"/>
      <c r="AEV80" s="89"/>
      <c r="AEW80" s="89"/>
      <c r="AEX80" s="89"/>
      <c r="AEY80" s="89"/>
      <c r="AEZ80" s="89"/>
      <c r="AFA80" s="89"/>
      <c r="AFB80" s="89"/>
      <c r="AFC80" s="89"/>
      <c r="AFD80" s="89"/>
      <c r="AFE80" s="89"/>
      <c r="AFF80" s="89"/>
      <c r="AFG80" s="89"/>
      <c r="AFH80" s="89"/>
      <c r="AFI80" s="89"/>
      <c r="AFJ80" s="89"/>
      <c r="AFK80" s="89"/>
      <c r="AFL80" s="89"/>
      <c r="AFM80" s="89"/>
      <c r="AFN80" s="89"/>
      <c r="AFO80" s="89"/>
      <c r="AFP80" s="89"/>
      <c r="AFQ80" s="89"/>
      <c r="AFR80" s="89"/>
      <c r="AFS80" s="89"/>
      <c r="AFT80" s="89"/>
      <c r="AFU80" s="89"/>
      <c r="AFV80" s="89"/>
      <c r="AFW80" s="89"/>
      <c r="AFX80" s="89"/>
      <c r="AFY80" s="89"/>
      <c r="AFZ80" s="89"/>
      <c r="AGA80" s="89"/>
      <c r="AGB80" s="89"/>
      <c r="AGC80" s="89"/>
      <c r="AGD80" s="89"/>
      <c r="AGE80" s="89"/>
      <c r="AGF80" s="89"/>
      <c r="AGG80" s="89"/>
      <c r="AGH80" s="89"/>
      <c r="AGI80" s="89"/>
      <c r="AGJ80" s="89"/>
      <c r="AGK80" s="89"/>
      <c r="AGL80" s="89"/>
      <c r="AGM80" s="89"/>
      <c r="AGN80" s="89"/>
      <c r="AGO80" s="89"/>
      <c r="AGP80" s="89"/>
      <c r="AGQ80" s="89"/>
      <c r="AGR80" s="89"/>
      <c r="AGS80" s="89"/>
      <c r="AGT80" s="89"/>
      <c r="AGU80" s="89"/>
      <c r="AGV80" s="89"/>
      <c r="AGW80" s="89"/>
      <c r="AGX80" s="89"/>
      <c r="AGY80" s="89"/>
      <c r="AGZ80" s="89"/>
      <c r="AHA80" s="89"/>
      <c r="AHB80" s="89"/>
      <c r="AHC80" s="89"/>
      <c r="AHD80" s="89"/>
      <c r="AHE80" s="89"/>
      <c r="AHF80" s="89"/>
      <c r="AHG80" s="89"/>
      <c r="AHH80" s="89"/>
      <c r="AHI80" s="89"/>
      <c r="AHJ80" s="89"/>
      <c r="AHK80" s="89"/>
      <c r="AHL80" s="89"/>
      <c r="AHM80" s="89"/>
      <c r="AHN80" s="89"/>
      <c r="AHO80" s="89"/>
      <c r="AHP80" s="89"/>
      <c r="AHQ80" s="89"/>
      <c r="AHR80" s="89"/>
      <c r="AHS80" s="89"/>
      <c r="AHT80" s="89"/>
      <c r="AHU80" s="89"/>
      <c r="AHV80" s="89"/>
      <c r="AHW80" s="89"/>
      <c r="AHX80" s="89"/>
      <c r="AHY80" s="89"/>
      <c r="AHZ80" s="89"/>
      <c r="AIA80" s="89"/>
      <c r="AIB80" s="89"/>
      <c r="AIC80" s="89"/>
      <c r="AID80" s="89"/>
      <c r="AIE80" s="89"/>
      <c r="AIF80" s="89"/>
      <c r="AIG80" s="89"/>
      <c r="AIH80" s="89"/>
      <c r="AII80" s="89"/>
      <c r="AIJ80" s="89"/>
      <c r="AIK80" s="89"/>
      <c r="AIL80" s="89"/>
      <c r="AIM80" s="89"/>
      <c r="AIN80" s="89"/>
      <c r="AIO80" s="89"/>
      <c r="AIP80" s="89"/>
      <c r="AIQ80" s="89"/>
      <c r="AIR80" s="89"/>
      <c r="AIS80" s="89"/>
      <c r="AIT80" s="89"/>
      <c r="AIU80" s="89"/>
      <c r="AIV80" s="89"/>
      <c r="AIW80" s="89"/>
      <c r="AIX80" s="89"/>
      <c r="AIY80" s="89"/>
      <c r="AIZ80" s="89"/>
      <c r="AJA80" s="89"/>
      <c r="AJB80" s="89"/>
      <c r="AJC80" s="89"/>
      <c r="AJD80" s="89"/>
      <c r="AJE80" s="89"/>
      <c r="AJF80" s="89"/>
      <c r="AJG80" s="89"/>
      <c r="AJH80" s="89"/>
      <c r="AJI80" s="89"/>
      <c r="AJJ80" s="89"/>
      <c r="AJK80" s="89"/>
      <c r="AJL80" s="89"/>
      <c r="AJM80" s="89"/>
      <c r="AJN80" s="89"/>
      <c r="AJO80" s="89"/>
      <c r="AJP80" s="89"/>
      <c r="AJQ80" s="89"/>
      <c r="AJR80" s="89"/>
      <c r="AJS80" s="89"/>
      <c r="AJT80" s="89"/>
      <c r="AJU80" s="89"/>
      <c r="AJV80" s="89"/>
      <c r="AJW80" s="89"/>
      <c r="AJX80" s="89"/>
      <c r="AJY80" s="89"/>
      <c r="AJZ80" s="89"/>
      <c r="AKA80" s="89"/>
      <c r="AKB80" s="89"/>
      <c r="AKC80" s="89"/>
      <c r="AKD80" s="89"/>
      <c r="AKE80" s="89"/>
      <c r="AKF80" s="89"/>
      <c r="AKG80" s="89"/>
      <c r="AKH80" s="89"/>
      <c r="AKI80" s="89"/>
      <c r="AKJ80" s="89"/>
      <c r="AKK80" s="89"/>
      <c r="AKL80" s="89"/>
      <c r="AKM80" s="89"/>
      <c r="AKN80" s="89"/>
      <c r="AKO80" s="89"/>
      <c r="AKP80" s="89"/>
      <c r="AKQ80" s="89"/>
      <c r="AKR80" s="89"/>
      <c r="AKS80" s="89"/>
      <c r="AKT80" s="89"/>
      <c r="AKU80" s="89"/>
      <c r="AKV80" s="89"/>
      <c r="AKW80" s="89"/>
      <c r="AKX80" s="89"/>
      <c r="AKY80" s="89"/>
      <c r="AKZ80" s="89"/>
      <c r="ALA80" s="89"/>
      <c r="ALB80" s="89"/>
      <c r="ALC80" s="89"/>
      <c r="ALD80" s="89"/>
      <c r="ALE80" s="89"/>
      <c r="ALF80" s="89"/>
      <c r="ALG80" s="89"/>
      <c r="ALH80" s="89"/>
      <c r="ALI80" s="89"/>
      <c r="ALJ80" s="89"/>
      <c r="ALK80" s="89"/>
      <c r="ALL80" s="89"/>
      <c r="ALM80" s="89"/>
      <c r="ALN80" s="89"/>
      <c r="ALO80" s="89"/>
      <c r="ALP80" s="89"/>
      <c r="ALQ80" s="89"/>
      <c r="ALR80" s="89"/>
      <c r="ALS80" s="89"/>
      <c r="ALT80" s="89"/>
      <c r="ALU80" s="89"/>
      <c r="ALV80" s="89"/>
      <c r="ALW80" s="89"/>
      <c r="ALX80" s="89"/>
      <c r="ALY80" s="89"/>
      <c r="ALZ80" s="89"/>
      <c r="AMA80" s="89"/>
      <c r="AMB80" s="89"/>
      <c r="AMC80" s="89"/>
      <c r="AMD80" s="89"/>
      <c r="AME80" s="89"/>
      <c r="AMF80" s="89"/>
      <c r="AMG80" s="89"/>
      <c r="AMH80" s="89"/>
      <c r="AMI80" s="89"/>
      <c r="AMJ80" s="89"/>
      <c r="AMK80" s="89"/>
      <c r="AML80" s="89"/>
      <c r="AMM80" s="89"/>
      <c r="AMN80" s="89"/>
      <c r="AMO80" s="89"/>
      <c r="AMP80" s="89"/>
      <c r="AMQ80" s="89"/>
      <c r="AMR80" s="89"/>
      <c r="AMS80" s="89"/>
      <c r="AMT80" s="89"/>
      <c r="AMU80" s="89"/>
      <c r="AMV80" s="89"/>
      <c r="AMW80" s="89"/>
      <c r="AMX80" s="89"/>
      <c r="AMY80" s="89"/>
      <c r="AMZ80" s="89"/>
      <c r="ANA80" s="89"/>
      <c r="ANB80" s="89"/>
      <c r="ANC80" s="89"/>
      <c r="AND80" s="89"/>
      <c r="ANE80" s="89"/>
      <c r="ANF80" s="89"/>
      <c r="ANG80" s="89"/>
      <c r="ANH80" s="89"/>
      <c r="ANI80" s="89"/>
      <c r="ANJ80" s="89"/>
      <c r="ANK80" s="89"/>
      <c r="ANL80" s="89"/>
      <c r="ANM80" s="89"/>
      <c r="ANN80" s="89"/>
      <c r="ANO80" s="89"/>
      <c r="ANP80" s="89"/>
      <c r="ANQ80" s="89"/>
      <c r="ANR80" s="89"/>
      <c r="ANS80" s="89"/>
      <c r="ANT80" s="89"/>
      <c r="ANU80" s="89"/>
      <c r="ANV80" s="89"/>
      <c r="ANW80" s="89"/>
      <c r="ANX80" s="89"/>
      <c r="ANY80" s="89"/>
      <c r="ANZ80" s="89"/>
      <c r="AOA80" s="89"/>
      <c r="AOB80" s="89"/>
      <c r="AOC80" s="89"/>
      <c r="AOD80" s="89"/>
      <c r="AOE80" s="89"/>
      <c r="AOF80" s="89"/>
      <c r="AOG80" s="89"/>
      <c r="AOH80" s="89"/>
      <c r="AOI80" s="89"/>
      <c r="AOJ80" s="89"/>
      <c r="AOK80" s="89"/>
      <c r="AOL80" s="89"/>
      <c r="AOM80" s="89"/>
      <c r="AON80" s="89"/>
      <c r="AOO80" s="89"/>
      <c r="AOP80" s="89"/>
      <c r="AOQ80" s="89"/>
      <c r="AOR80" s="89"/>
      <c r="AOS80" s="89"/>
      <c r="AOT80" s="89"/>
      <c r="AOU80" s="89"/>
      <c r="AOV80" s="89"/>
      <c r="AOW80" s="89"/>
      <c r="AOX80" s="89"/>
      <c r="AOY80" s="89"/>
      <c r="AOZ80" s="89"/>
      <c r="APA80" s="89"/>
      <c r="APB80" s="89"/>
      <c r="APC80" s="89"/>
      <c r="APD80" s="89"/>
      <c r="APE80" s="89"/>
      <c r="APF80" s="89"/>
      <c r="APG80" s="89"/>
      <c r="APH80" s="89"/>
      <c r="API80" s="89"/>
      <c r="APJ80" s="89"/>
      <c r="APK80" s="89"/>
      <c r="APL80" s="89"/>
      <c r="APM80" s="89"/>
      <c r="APN80" s="89"/>
      <c r="APO80" s="89"/>
      <c r="APP80" s="89"/>
      <c r="APQ80" s="89"/>
      <c r="APR80" s="89"/>
      <c r="APS80" s="89"/>
      <c r="APT80" s="89"/>
      <c r="APU80" s="89"/>
      <c r="APV80" s="89"/>
      <c r="APW80" s="89"/>
      <c r="APX80" s="89"/>
      <c r="APY80" s="89"/>
      <c r="APZ80" s="89"/>
      <c r="AQA80" s="89"/>
      <c r="AQB80" s="89"/>
      <c r="AQC80" s="89"/>
      <c r="AQD80" s="89"/>
      <c r="AQE80" s="89"/>
      <c r="AQF80" s="89"/>
      <c r="AQG80" s="89"/>
      <c r="AQH80" s="89"/>
      <c r="AQI80" s="89"/>
      <c r="AQJ80" s="89"/>
      <c r="AQK80" s="89"/>
      <c r="AQL80" s="89"/>
      <c r="AQM80" s="89"/>
      <c r="AQN80" s="89"/>
      <c r="AQO80" s="89"/>
      <c r="AQP80" s="89"/>
      <c r="AQQ80" s="89"/>
      <c r="AQR80" s="89"/>
      <c r="AQS80" s="89"/>
      <c r="AQT80" s="89"/>
      <c r="AQU80" s="89"/>
      <c r="AQV80" s="89"/>
      <c r="AQW80" s="89"/>
      <c r="AQX80" s="89"/>
      <c r="AQY80" s="89"/>
      <c r="AQZ80" s="89"/>
      <c r="ARA80" s="89"/>
      <c r="ARB80" s="89"/>
      <c r="ARC80" s="89"/>
      <c r="ARD80" s="89"/>
      <c r="ARE80" s="89"/>
      <c r="ARF80" s="89"/>
      <c r="ARG80" s="89"/>
      <c r="ARH80" s="89"/>
      <c r="ARI80" s="89"/>
      <c r="ARJ80" s="89"/>
      <c r="ARK80" s="89"/>
      <c r="ARL80" s="89"/>
      <c r="ARM80" s="89"/>
      <c r="ARN80" s="89"/>
      <c r="ARO80" s="89"/>
      <c r="ARP80" s="89"/>
      <c r="ARQ80" s="89"/>
      <c r="ARR80" s="89"/>
      <c r="ARS80" s="89"/>
      <c r="ART80" s="89"/>
      <c r="ARU80" s="89"/>
      <c r="ARV80" s="89"/>
      <c r="ARW80" s="89"/>
      <c r="ARX80" s="89"/>
      <c r="ARY80" s="89"/>
      <c r="ARZ80" s="89"/>
      <c r="ASA80" s="89"/>
      <c r="ASB80" s="89"/>
      <c r="ASC80" s="89"/>
      <c r="ASD80" s="89"/>
      <c r="ASE80" s="89"/>
      <c r="ASF80" s="89"/>
      <c r="ASG80" s="89"/>
      <c r="ASH80" s="89"/>
      <c r="ASI80" s="89"/>
      <c r="ASJ80" s="89"/>
      <c r="ASK80" s="89"/>
      <c r="ASL80" s="89"/>
      <c r="ASM80" s="89"/>
      <c r="ASN80" s="89"/>
      <c r="ASO80" s="89"/>
      <c r="ASP80" s="89"/>
      <c r="ASQ80" s="89"/>
      <c r="ASR80" s="89"/>
      <c r="ASS80" s="89"/>
      <c r="AST80" s="89"/>
      <c r="ASU80" s="89"/>
      <c r="ASV80" s="89"/>
      <c r="ASW80" s="89"/>
      <c r="ASX80" s="89"/>
      <c r="ASY80" s="89"/>
      <c r="ASZ80" s="89"/>
      <c r="ATA80" s="89"/>
      <c r="ATB80" s="89"/>
      <c r="ATC80" s="89"/>
      <c r="ATD80" s="89"/>
      <c r="ATE80" s="89"/>
      <c r="ATF80" s="89"/>
      <c r="ATG80" s="89"/>
      <c r="ATH80" s="89"/>
      <c r="ATI80" s="89"/>
      <c r="ATJ80" s="89"/>
      <c r="ATK80" s="89"/>
      <c r="ATL80" s="89"/>
      <c r="ATM80" s="89"/>
      <c r="ATN80" s="89"/>
      <c r="ATO80" s="89"/>
      <c r="ATP80" s="89"/>
      <c r="ATQ80" s="89"/>
      <c r="ATR80" s="89"/>
      <c r="ATS80" s="89"/>
      <c r="ATT80" s="89"/>
      <c r="ATU80" s="89"/>
      <c r="ATV80" s="89"/>
      <c r="ATW80" s="89"/>
      <c r="ATX80" s="89"/>
      <c r="ATY80" s="89"/>
      <c r="ATZ80" s="89"/>
      <c r="AUA80" s="89"/>
      <c r="AUB80" s="89"/>
      <c r="AUC80" s="89"/>
      <c r="AUD80" s="89"/>
      <c r="AUE80" s="89"/>
      <c r="AUF80" s="89"/>
      <c r="AUG80" s="89"/>
      <c r="AUH80" s="89"/>
      <c r="AUI80" s="89"/>
      <c r="AUJ80" s="89"/>
      <c r="AUK80" s="89"/>
      <c r="AUL80" s="89"/>
      <c r="AUM80" s="89"/>
      <c r="AUN80" s="89"/>
      <c r="AUO80" s="89"/>
      <c r="AUP80" s="89"/>
      <c r="AUQ80" s="89"/>
      <c r="AUR80" s="89"/>
      <c r="AUS80" s="89"/>
      <c r="AUT80" s="89"/>
      <c r="AUU80" s="89"/>
      <c r="AUV80" s="89"/>
      <c r="AUW80" s="89"/>
      <c r="AUX80" s="89"/>
      <c r="AUY80" s="89"/>
      <c r="AUZ80" s="89"/>
      <c r="AVA80" s="89"/>
      <c r="AVB80" s="89"/>
      <c r="AVC80" s="89"/>
      <c r="AVD80" s="89"/>
      <c r="AVE80" s="89"/>
      <c r="AVF80" s="89"/>
      <c r="AVG80" s="89"/>
      <c r="AVH80" s="89"/>
      <c r="AVI80" s="89"/>
      <c r="AVJ80" s="89"/>
      <c r="AVK80" s="89"/>
      <c r="AVL80" s="89"/>
      <c r="AVM80" s="89"/>
      <c r="AVN80" s="89"/>
      <c r="AVO80" s="89"/>
      <c r="AVP80" s="89"/>
      <c r="AVQ80" s="89"/>
      <c r="AVR80" s="89"/>
      <c r="AVS80" s="89"/>
      <c r="AVT80" s="89"/>
      <c r="AVU80" s="89"/>
      <c r="AVV80" s="89"/>
      <c r="AVW80" s="89"/>
      <c r="AVX80" s="89"/>
      <c r="AVY80" s="89"/>
      <c r="AVZ80" s="89"/>
      <c r="AWA80" s="89"/>
      <c r="AWB80" s="89"/>
      <c r="AWC80" s="89"/>
      <c r="AWD80" s="89"/>
      <c r="AWE80" s="89"/>
      <c r="AWF80" s="89"/>
      <c r="AWG80" s="89"/>
      <c r="AWH80" s="89"/>
      <c r="AWI80" s="89"/>
      <c r="AWJ80" s="89"/>
      <c r="AWK80" s="89"/>
      <c r="AWL80" s="89"/>
      <c r="AWM80" s="89"/>
      <c r="AWN80" s="89"/>
      <c r="AWO80" s="89"/>
      <c r="AWP80" s="89"/>
      <c r="AWQ80" s="89"/>
      <c r="AWR80" s="89"/>
      <c r="AWS80" s="89"/>
      <c r="AWT80" s="89"/>
      <c r="AWU80" s="89"/>
      <c r="AWV80" s="89"/>
      <c r="AWW80" s="89"/>
      <c r="AWX80" s="89"/>
      <c r="AWY80" s="89"/>
      <c r="AWZ80" s="89"/>
      <c r="AXA80" s="89"/>
      <c r="AXB80" s="89"/>
      <c r="AXC80" s="89"/>
      <c r="AXD80" s="89"/>
    </row>
    <row r="81" spans="1:1304" s="89" customFormat="1" ht="18" customHeight="1" x14ac:dyDescent="0.3">
      <c r="A81" s="62">
        <v>9781526620163</v>
      </c>
      <c r="B81" s="62">
        <v>2406168</v>
      </c>
      <c r="C81" s="63" t="s">
        <v>299</v>
      </c>
      <c r="D81" s="73">
        <v>19.5</v>
      </c>
      <c r="E81" s="82">
        <v>15350</v>
      </c>
      <c r="F81" s="70"/>
      <c r="G81" s="77"/>
      <c r="H81" s="70"/>
      <c r="I81" s="78"/>
      <c r="J81" s="76"/>
      <c r="K81" s="70"/>
      <c r="L81" s="77"/>
      <c r="M81" s="70"/>
      <c r="N81" s="78"/>
      <c r="O81" s="76"/>
      <c r="P81" s="70"/>
      <c r="Q81" s="77"/>
      <c r="R81" s="70"/>
      <c r="S81" s="78"/>
      <c r="T81" s="76"/>
      <c r="U81" s="70"/>
      <c r="V81" s="77"/>
      <c r="W81" s="70"/>
      <c r="X81" s="78"/>
      <c r="Y81" s="76"/>
      <c r="Z81" s="70"/>
      <c r="AA81" s="77"/>
      <c r="AB81" s="70"/>
      <c r="AC81" s="78"/>
      <c r="AD81" s="76"/>
      <c r="AE81" s="70"/>
      <c r="AF81" s="77"/>
      <c r="AG81" s="70"/>
      <c r="AH81" s="78"/>
      <c r="AI81" s="76"/>
      <c r="AJ81" s="70"/>
      <c r="AK81" s="77"/>
      <c r="AL81" s="70"/>
      <c r="AM81" s="78"/>
      <c r="AN81" s="76"/>
      <c r="AO81" s="70"/>
      <c r="AP81" s="77"/>
      <c r="AQ81" s="70"/>
      <c r="AR81" s="78"/>
      <c r="AS81" s="76"/>
      <c r="AT81" s="70"/>
      <c r="AU81" s="77"/>
      <c r="AV81" s="70"/>
      <c r="AW81" s="78"/>
      <c r="AX81" s="76"/>
      <c r="AY81" s="70"/>
      <c r="AZ81" s="77"/>
      <c r="BA81" s="70"/>
      <c r="BB81" s="78"/>
      <c r="BC81" s="76"/>
      <c r="BD81" s="70"/>
      <c r="BE81" s="77"/>
      <c r="BF81" s="70"/>
      <c r="BG81" s="78"/>
      <c r="BH81" s="76"/>
      <c r="BI81" s="70"/>
      <c r="BJ81" s="77"/>
      <c r="BK81" s="70"/>
      <c r="BL81" s="78"/>
      <c r="BM81" s="76"/>
      <c r="BN81" s="70"/>
      <c r="BO81" s="77"/>
      <c r="BP81" s="70"/>
      <c r="BQ81" s="78"/>
      <c r="BR81" s="76"/>
      <c r="BS81" s="70"/>
      <c r="BT81" s="77"/>
      <c r="BU81" s="70"/>
      <c r="BV81" s="78"/>
      <c r="BW81" s="76"/>
      <c r="BX81" s="70"/>
      <c r="BY81" s="77"/>
      <c r="BZ81" s="70"/>
      <c r="CA81" s="78"/>
      <c r="CB81" s="76"/>
      <c r="CC81" s="70"/>
      <c r="CD81" s="77"/>
      <c r="CE81" s="70"/>
      <c r="CF81" s="78"/>
      <c r="CG81" s="76"/>
      <c r="CH81" s="70"/>
      <c r="CI81" s="77"/>
      <c r="CJ81" s="70"/>
      <c r="CK81" s="78"/>
      <c r="CL81" s="76"/>
      <c r="CM81" s="70"/>
      <c r="CN81" s="77"/>
      <c r="CO81" s="70"/>
      <c r="CP81" s="78"/>
      <c r="CQ81" s="76"/>
      <c r="CR81" s="70"/>
      <c r="CS81" s="77"/>
      <c r="CT81" s="70"/>
      <c r="CU81" s="78"/>
      <c r="CV81" s="76"/>
      <c r="CW81" s="70"/>
      <c r="CX81" s="77"/>
      <c r="CY81" s="70"/>
      <c r="CZ81" s="78"/>
      <c r="DA81" s="76"/>
      <c r="DB81" s="70"/>
      <c r="DC81" s="77"/>
      <c r="DD81" s="70"/>
      <c r="DE81" s="78"/>
      <c r="DF81" s="76"/>
      <c r="DG81" s="70"/>
      <c r="DH81" s="77"/>
      <c r="DI81" s="70"/>
      <c r="DJ81" s="78"/>
      <c r="DK81" s="76"/>
      <c r="DL81" s="70"/>
      <c r="DM81" s="77"/>
      <c r="DN81" s="70"/>
      <c r="DO81" s="78"/>
      <c r="DP81" s="76"/>
      <c r="DQ81" s="70"/>
      <c r="DR81" s="77"/>
      <c r="DS81" s="70"/>
      <c r="DT81" s="78"/>
      <c r="DU81" s="76"/>
      <c r="DV81" s="70"/>
      <c r="DW81" s="77"/>
      <c r="DX81" s="70"/>
      <c r="DY81" s="78"/>
      <c r="DZ81" s="76"/>
      <c r="EA81" s="70"/>
      <c r="EB81" s="77"/>
      <c r="EC81" s="70"/>
      <c r="ED81" s="78"/>
      <c r="EE81" s="76"/>
      <c r="EF81" s="70"/>
      <c r="EG81" s="77"/>
      <c r="EH81" s="70"/>
      <c r="EI81" s="78"/>
      <c r="EJ81" s="76"/>
      <c r="EK81" s="70"/>
      <c r="EL81" s="77"/>
      <c r="EM81" s="70"/>
      <c r="EN81" s="78"/>
      <c r="EO81" s="76"/>
      <c r="EP81" s="70"/>
      <c r="EQ81" s="77"/>
      <c r="ER81" s="70"/>
      <c r="ES81" s="78"/>
      <c r="ET81" s="76"/>
      <c r="EU81" s="70"/>
      <c r="EV81" s="77"/>
      <c r="EW81" s="70"/>
      <c r="EX81" s="78"/>
      <c r="EY81" s="76"/>
      <c r="EZ81" s="70"/>
      <c r="FA81" s="77"/>
      <c r="FB81" s="70"/>
      <c r="FC81" s="78"/>
      <c r="FD81" s="76"/>
      <c r="FE81" s="70"/>
      <c r="FF81" s="77"/>
      <c r="FG81" s="70"/>
      <c r="FH81" s="78"/>
      <c r="FI81" s="76"/>
      <c r="FJ81" s="70"/>
      <c r="FK81" s="77"/>
      <c r="FL81" s="70"/>
      <c r="FM81" s="78"/>
      <c r="FN81" s="76"/>
      <c r="FO81" s="70"/>
      <c r="FP81" s="77"/>
      <c r="FQ81" s="70"/>
      <c r="FR81" s="78"/>
      <c r="FS81" s="76"/>
      <c r="FT81" s="70"/>
      <c r="FU81" s="77"/>
      <c r="FV81" s="70"/>
      <c r="FW81" s="78"/>
      <c r="FX81" s="76"/>
      <c r="FY81" s="70"/>
      <c r="FZ81" s="77"/>
      <c r="GA81" s="70"/>
      <c r="GB81" s="78"/>
      <c r="GC81" s="76"/>
      <c r="GD81" s="70"/>
      <c r="GE81" s="77"/>
      <c r="GF81" s="70"/>
      <c r="GG81" s="78"/>
      <c r="GH81" s="76"/>
      <c r="GI81" s="70"/>
      <c r="GJ81" s="77"/>
      <c r="GK81" s="70"/>
      <c r="GL81" s="78"/>
      <c r="GM81" s="76"/>
      <c r="GN81" s="70"/>
      <c r="GO81" s="77"/>
      <c r="GP81" s="70"/>
      <c r="GQ81" s="78"/>
      <c r="GR81" s="76"/>
      <c r="GS81" s="70"/>
      <c r="GT81" s="77"/>
      <c r="GU81" s="70"/>
      <c r="GV81" s="78"/>
      <c r="GW81" s="76"/>
      <c r="GX81" s="70"/>
      <c r="GY81" s="77"/>
      <c r="GZ81" s="70"/>
      <c r="HA81" s="78"/>
      <c r="HB81" s="76"/>
      <c r="HC81" s="70"/>
      <c r="HD81" s="77"/>
      <c r="HE81" s="70"/>
      <c r="HF81" s="78"/>
      <c r="HG81" s="76"/>
      <c r="HH81" s="70"/>
      <c r="HI81" s="77"/>
      <c r="HJ81" s="70"/>
      <c r="HK81" s="78"/>
      <c r="HL81" s="76"/>
      <c r="HM81" s="70"/>
      <c r="HN81" s="77"/>
      <c r="HO81" s="70"/>
      <c r="HP81" s="78"/>
      <c r="HQ81" s="76"/>
      <c r="HR81" s="70"/>
      <c r="HS81" s="77"/>
      <c r="HT81" s="70"/>
      <c r="HU81" s="78"/>
      <c r="HV81" s="76"/>
      <c r="HW81" s="70"/>
      <c r="HX81" s="77"/>
      <c r="HY81" s="70"/>
      <c r="HZ81" s="78"/>
      <c r="IA81" s="76"/>
      <c r="IB81" s="70"/>
      <c r="IC81" s="77"/>
      <c r="ID81" s="70"/>
      <c r="IE81" s="78"/>
      <c r="IF81" s="76"/>
      <c r="IG81" s="70"/>
      <c r="IH81" s="70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/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/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71"/>
      <c r="LQ81" s="71"/>
      <c r="LR81" s="71"/>
      <c r="LS81" s="71"/>
      <c r="LT81" s="71"/>
      <c r="LU81" s="71"/>
      <c r="LV81" s="71"/>
      <c r="LW81" s="71"/>
      <c r="LX81" s="71"/>
      <c r="LY81" s="71"/>
      <c r="LZ81" s="71"/>
      <c r="MA81" s="71"/>
      <c r="MB81" s="71"/>
      <c r="MC81" s="71"/>
      <c r="MD81" s="71"/>
      <c r="ME81" s="71"/>
      <c r="MF81" s="71"/>
      <c r="MG81" s="71"/>
      <c r="MH81" s="71"/>
      <c r="MI81" s="71"/>
      <c r="MJ81" s="71"/>
      <c r="MK81" s="71"/>
      <c r="ML81" s="71"/>
      <c r="MM81" s="71"/>
      <c r="MN81" s="71"/>
      <c r="MO81" s="71"/>
      <c r="MP81" s="71"/>
      <c r="MQ81" s="71"/>
      <c r="MR81" s="71"/>
      <c r="MS81" s="71"/>
      <c r="MT81" s="71"/>
      <c r="MU81" s="71"/>
      <c r="MV81" s="71"/>
      <c r="MW81" s="71"/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/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/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/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/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71"/>
      <c r="SC81" s="71"/>
      <c r="SD81" s="71"/>
      <c r="SE81" s="71"/>
      <c r="SF81" s="71"/>
      <c r="SG81" s="71"/>
      <c r="SH81" s="71"/>
      <c r="SI81" s="71"/>
      <c r="SJ81" s="71"/>
      <c r="SK81" s="71"/>
      <c r="SL81" s="71"/>
      <c r="SM81" s="71"/>
      <c r="SN81" s="71"/>
      <c r="SO81" s="71"/>
      <c r="SP81" s="71"/>
      <c r="SQ81" s="71"/>
      <c r="SR81" s="71"/>
      <c r="SS81" s="71"/>
      <c r="ST81" s="71"/>
      <c r="SU81" s="71"/>
      <c r="SV81" s="71"/>
      <c r="SW81" s="71"/>
      <c r="SX81" s="71"/>
      <c r="SY81" s="71"/>
      <c r="SZ81" s="71"/>
      <c r="TA81" s="71"/>
      <c r="TB81" s="71"/>
      <c r="TC81" s="71"/>
      <c r="TD81" s="71"/>
      <c r="TE81" s="71"/>
      <c r="TF81" s="71"/>
      <c r="TG81" s="71"/>
      <c r="TH81" s="71"/>
      <c r="TI81" s="71"/>
      <c r="TJ81" s="71"/>
      <c r="TK81" s="71"/>
      <c r="TL81" s="71"/>
      <c r="TM81" s="71"/>
      <c r="TN81" s="71"/>
      <c r="TO81" s="71"/>
      <c r="TP81" s="71"/>
      <c r="TQ81" s="71"/>
      <c r="TR81" s="71"/>
      <c r="TS81" s="71"/>
      <c r="TT81" s="71"/>
      <c r="TU81" s="71"/>
      <c r="TV81" s="71"/>
      <c r="TW81" s="71"/>
      <c r="TX81" s="71"/>
      <c r="TY81" s="71"/>
      <c r="TZ81" s="71"/>
      <c r="UA81" s="71"/>
      <c r="UB81" s="71"/>
      <c r="UC81" s="71"/>
      <c r="UD81" s="71"/>
      <c r="UE81" s="71"/>
      <c r="UF81" s="71"/>
      <c r="UG81" s="71"/>
      <c r="UH81" s="71"/>
      <c r="UI81" s="71"/>
      <c r="UJ81" s="71"/>
      <c r="UK81" s="71"/>
      <c r="UL81" s="71"/>
      <c r="UM81" s="71"/>
      <c r="UN81" s="71"/>
      <c r="UO81" s="71"/>
      <c r="UP81" s="71"/>
      <c r="UQ81" s="71"/>
      <c r="UR81" s="71"/>
      <c r="US81" s="71"/>
      <c r="UT81" s="71"/>
      <c r="UU81" s="71"/>
      <c r="UV81" s="71"/>
      <c r="UW81" s="71"/>
      <c r="UX81" s="71"/>
      <c r="UY81" s="71"/>
      <c r="UZ81" s="71"/>
      <c r="VA81" s="71"/>
      <c r="VB81" s="71"/>
      <c r="VC81" s="71"/>
      <c r="VD81" s="71"/>
      <c r="VE81" s="71"/>
      <c r="VF81" s="71"/>
      <c r="VG81" s="71"/>
      <c r="VH81" s="71"/>
      <c r="VI81" s="71"/>
      <c r="VJ81" s="71"/>
      <c r="VK81" s="71"/>
      <c r="VL81" s="71"/>
      <c r="VM81" s="71"/>
      <c r="VN81" s="71"/>
      <c r="VO81" s="71"/>
      <c r="VP81" s="71"/>
      <c r="VQ81" s="71"/>
      <c r="VR81" s="71"/>
      <c r="VS81" s="71"/>
      <c r="VT81" s="71"/>
      <c r="VU81" s="71"/>
      <c r="VV81" s="71"/>
      <c r="VW81" s="71"/>
      <c r="VX81" s="71"/>
      <c r="VY81" s="71"/>
      <c r="VZ81" s="71"/>
      <c r="WA81" s="71"/>
      <c r="WB81" s="71"/>
      <c r="WC81" s="71"/>
      <c r="WD81" s="71"/>
      <c r="WE81" s="71"/>
      <c r="WF81" s="71"/>
      <c r="WG81" s="71"/>
      <c r="WH81" s="71"/>
      <c r="WI81" s="71"/>
      <c r="WJ81" s="71"/>
      <c r="WK81" s="71"/>
      <c r="WL81" s="71"/>
      <c r="WM81" s="71"/>
      <c r="WN81" s="71"/>
      <c r="WO81" s="71"/>
      <c r="WP81" s="71"/>
      <c r="WQ81" s="71"/>
      <c r="WR81" s="71"/>
      <c r="WS81" s="71"/>
      <c r="WT81" s="71"/>
      <c r="WU81" s="71"/>
      <c r="WV81" s="71"/>
      <c r="WW81" s="71"/>
      <c r="WX81" s="71"/>
      <c r="WY81" s="71"/>
      <c r="WZ81" s="71"/>
      <c r="XA81" s="71"/>
      <c r="XB81" s="71"/>
      <c r="XC81" s="71"/>
      <c r="XD81" s="71"/>
      <c r="XE81" s="71"/>
      <c r="XF81" s="71"/>
      <c r="XG81" s="71"/>
      <c r="XH81" s="71"/>
      <c r="XI81" s="71"/>
      <c r="XJ81" s="71"/>
      <c r="XK81" s="71"/>
      <c r="XL81" s="71"/>
      <c r="XM81" s="71"/>
      <c r="XN81" s="71"/>
      <c r="XO81" s="71"/>
      <c r="XP81" s="71"/>
      <c r="XQ81" s="71"/>
      <c r="XR81" s="71"/>
      <c r="XS81" s="71"/>
      <c r="XT81" s="71"/>
      <c r="XU81" s="71"/>
      <c r="XV81" s="71"/>
      <c r="XW81" s="71"/>
      <c r="XX81" s="71"/>
      <c r="XY81" s="71"/>
      <c r="XZ81" s="71"/>
      <c r="YA81" s="71"/>
      <c r="YB81" s="71"/>
      <c r="YC81" s="71"/>
      <c r="YD81" s="71"/>
      <c r="YE81" s="71"/>
      <c r="YF81" s="71"/>
      <c r="YG81" s="71"/>
      <c r="YH81" s="71"/>
      <c r="YI81" s="71"/>
      <c r="YJ81" s="71"/>
      <c r="YK81" s="71"/>
      <c r="YL81" s="71"/>
      <c r="YM81" s="71"/>
      <c r="YN81" s="71"/>
      <c r="YO81" s="71"/>
      <c r="YP81" s="71"/>
      <c r="YQ81" s="71"/>
      <c r="YR81" s="71"/>
      <c r="YS81" s="71"/>
      <c r="YT81" s="71"/>
      <c r="YU81" s="71"/>
      <c r="YV81" s="71"/>
      <c r="YW81" s="71"/>
      <c r="YX81" s="71"/>
      <c r="YY81" s="71"/>
      <c r="YZ81" s="71"/>
      <c r="ZA81" s="71"/>
      <c r="ZB81" s="71"/>
      <c r="ZC81" s="71"/>
      <c r="ZD81" s="71"/>
      <c r="ZE81" s="71"/>
      <c r="ZF81" s="71"/>
      <c r="ZG81" s="71"/>
      <c r="ZH81" s="71"/>
      <c r="ZI81" s="71"/>
      <c r="ZJ81" s="71"/>
      <c r="ZK81" s="71"/>
      <c r="ZL81" s="71"/>
      <c r="ZM81" s="71"/>
      <c r="ZN81" s="71"/>
      <c r="ZO81" s="71"/>
      <c r="ZP81" s="71"/>
      <c r="ZQ81" s="71"/>
      <c r="ZR81" s="71"/>
      <c r="ZS81" s="71"/>
      <c r="ZT81" s="71"/>
      <c r="ZU81" s="71"/>
      <c r="ZV81" s="71"/>
      <c r="ZW81" s="71"/>
      <c r="ZX81" s="71"/>
      <c r="ZY81" s="71"/>
      <c r="ZZ81" s="71"/>
      <c r="AAA81" s="71"/>
      <c r="AAB81" s="71"/>
      <c r="AAC81" s="71"/>
      <c r="AAD81" s="71"/>
      <c r="AAE81" s="71"/>
      <c r="AAF81" s="71"/>
      <c r="AAG81" s="71"/>
      <c r="AAH81" s="71"/>
      <c r="AAI81" s="71"/>
      <c r="AAJ81" s="71"/>
      <c r="AAK81" s="71"/>
      <c r="AAL81" s="71"/>
      <c r="AAM81" s="71"/>
      <c r="AAN81" s="71"/>
      <c r="AAO81" s="71"/>
      <c r="AAP81" s="71"/>
      <c r="AAQ81" s="71"/>
      <c r="AAR81" s="71"/>
      <c r="AAS81" s="71"/>
      <c r="AAT81" s="71"/>
      <c r="AAU81" s="71"/>
      <c r="AAV81" s="71"/>
      <c r="AAW81" s="71"/>
      <c r="AAX81" s="71"/>
      <c r="AAY81" s="71"/>
      <c r="AAZ81" s="71"/>
      <c r="ABA81" s="71"/>
      <c r="ABB81" s="71"/>
      <c r="ABC81" s="71"/>
      <c r="ABD81" s="71"/>
      <c r="ABE81" s="71"/>
      <c r="ABF81" s="71"/>
      <c r="ABG81" s="71"/>
      <c r="ABH81" s="71"/>
      <c r="ABI81" s="71"/>
      <c r="ABJ81" s="71"/>
      <c r="ABK81" s="71"/>
      <c r="ABL81" s="71"/>
      <c r="ABM81" s="71"/>
      <c r="ABN81" s="71"/>
      <c r="ABO81" s="71"/>
      <c r="ABP81" s="71"/>
      <c r="ABQ81" s="71"/>
      <c r="ABR81" s="71"/>
      <c r="ABS81" s="71"/>
      <c r="ABT81" s="71"/>
      <c r="ABU81" s="71"/>
      <c r="ABV81" s="71"/>
      <c r="ABW81" s="71"/>
      <c r="ABX81" s="71"/>
      <c r="ABY81" s="71"/>
      <c r="ABZ81" s="71"/>
      <c r="ACA81" s="71"/>
      <c r="ACB81" s="71"/>
      <c r="ACC81" s="71"/>
      <c r="ACD81" s="71"/>
      <c r="ACE81" s="71"/>
      <c r="ACF81" s="71"/>
      <c r="ACG81" s="71"/>
      <c r="ACH81" s="71"/>
      <c r="ACI81" s="71"/>
      <c r="ACJ81" s="71"/>
      <c r="ACK81" s="71"/>
      <c r="ACL81" s="71"/>
      <c r="ACM81" s="71"/>
      <c r="ACN81" s="71"/>
      <c r="ACO81" s="71"/>
      <c r="ACP81" s="71"/>
      <c r="ACQ81" s="71"/>
      <c r="ACR81" s="71"/>
      <c r="ACS81" s="71"/>
      <c r="ACT81" s="71"/>
      <c r="ACU81" s="71"/>
      <c r="ACV81" s="71"/>
      <c r="ACW81" s="71"/>
      <c r="ACX81" s="71"/>
      <c r="ACY81" s="71"/>
      <c r="ACZ81" s="71"/>
      <c r="ADA81" s="71"/>
      <c r="ADB81" s="71"/>
      <c r="ADC81" s="71"/>
      <c r="ADD81" s="71"/>
      <c r="ADE81" s="71"/>
      <c r="ADF81" s="71"/>
      <c r="ADG81" s="71"/>
      <c r="ADH81" s="71"/>
      <c r="ADI81" s="71"/>
      <c r="ADJ81" s="71"/>
      <c r="ADK81" s="71"/>
      <c r="ADL81" s="71"/>
      <c r="ADM81" s="71"/>
      <c r="ADN81" s="71"/>
      <c r="ADO81" s="71"/>
      <c r="ADP81" s="71"/>
      <c r="ADQ81" s="71"/>
      <c r="ADR81" s="71"/>
      <c r="ADS81" s="71"/>
      <c r="ADT81" s="71"/>
      <c r="ADU81" s="71"/>
      <c r="ADV81" s="71"/>
      <c r="ADW81" s="71"/>
      <c r="ADX81" s="71"/>
      <c r="ADY81" s="71"/>
      <c r="ADZ81" s="71"/>
      <c r="AEA81" s="71"/>
      <c r="AEB81" s="71"/>
      <c r="AEC81" s="71"/>
      <c r="AED81" s="71"/>
      <c r="AEE81" s="71"/>
      <c r="AEF81" s="71"/>
      <c r="AEG81" s="71"/>
      <c r="AEH81" s="71"/>
      <c r="AEI81" s="71"/>
      <c r="AEJ81" s="71"/>
      <c r="AEK81" s="71"/>
      <c r="AEL81" s="71"/>
      <c r="AEM81" s="71"/>
      <c r="AEN81" s="71"/>
      <c r="AEO81" s="71"/>
      <c r="AEP81" s="71"/>
      <c r="AEQ81" s="71"/>
      <c r="AER81" s="71"/>
      <c r="AES81" s="71"/>
      <c r="AET81" s="71"/>
      <c r="AEU81" s="71"/>
      <c r="AEV81" s="71"/>
      <c r="AEW81" s="71"/>
      <c r="AEX81" s="71"/>
      <c r="AEY81" s="71"/>
      <c r="AEZ81" s="71"/>
      <c r="AFA81" s="71"/>
      <c r="AFB81" s="71"/>
      <c r="AFC81" s="71"/>
      <c r="AFD81" s="71"/>
      <c r="AFE81" s="71"/>
      <c r="AFF81" s="71"/>
      <c r="AFG81" s="71"/>
      <c r="AFH81" s="71"/>
      <c r="AFI81" s="71"/>
      <c r="AFJ81" s="71"/>
      <c r="AFK81" s="71"/>
      <c r="AFL81" s="71"/>
      <c r="AFM81" s="71"/>
      <c r="AFN81" s="71"/>
      <c r="AFO81" s="71"/>
      <c r="AFP81" s="71"/>
      <c r="AFQ81" s="71"/>
      <c r="AFR81" s="71"/>
      <c r="AFS81" s="71"/>
      <c r="AFT81" s="71"/>
      <c r="AFU81" s="71"/>
      <c r="AFV81" s="71"/>
      <c r="AFW81" s="71"/>
      <c r="AFX81" s="71"/>
      <c r="AFY81" s="71"/>
      <c r="AFZ81" s="71"/>
      <c r="AGA81" s="71"/>
      <c r="AGB81" s="71"/>
      <c r="AGC81" s="71"/>
      <c r="AGD81" s="71"/>
      <c r="AGE81" s="71"/>
      <c r="AGF81" s="71"/>
      <c r="AGG81" s="71"/>
      <c r="AGH81" s="71"/>
      <c r="AGI81" s="71"/>
      <c r="AGJ81" s="71"/>
      <c r="AGK81" s="71"/>
      <c r="AGL81" s="71"/>
      <c r="AGM81" s="71"/>
      <c r="AGN81" s="71"/>
      <c r="AGO81" s="71"/>
      <c r="AGP81" s="71"/>
      <c r="AGQ81" s="71"/>
      <c r="AGR81" s="71"/>
      <c r="AGS81" s="71"/>
      <c r="AGT81" s="71"/>
      <c r="AGU81" s="71"/>
      <c r="AGV81" s="71"/>
      <c r="AGW81" s="71"/>
      <c r="AGX81" s="71"/>
      <c r="AGY81" s="71"/>
      <c r="AGZ81" s="71"/>
      <c r="AHA81" s="71"/>
      <c r="AHB81" s="71"/>
      <c r="AHC81" s="71"/>
      <c r="AHD81" s="71"/>
      <c r="AHE81" s="71"/>
      <c r="AHF81" s="71"/>
      <c r="AHG81" s="71"/>
      <c r="AHH81" s="71"/>
      <c r="AHI81" s="71"/>
      <c r="AHJ81" s="71"/>
      <c r="AHK81" s="71"/>
      <c r="AHL81" s="71"/>
      <c r="AHM81" s="71"/>
      <c r="AHN81" s="71"/>
      <c r="AHO81" s="71"/>
      <c r="AHP81" s="71"/>
      <c r="AHQ81" s="71"/>
      <c r="AHR81" s="71"/>
      <c r="AHS81" s="71"/>
      <c r="AHT81" s="71"/>
      <c r="AHU81" s="71"/>
      <c r="AHV81" s="71"/>
      <c r="AHW81" s="71"/>
      <c r="AHX81" s="71"/>
      <c r="AHY81" s="71"/>
      <c r="AHZ81" s="71"/>
      <c r="AIA81" s="71"/>
      <c r="AIB81" s="71"/>
      <c r="AIC81" s="71"/>
      <c r="AID81" s="71"/>
      <c r="AIE81" s="71"/>
      <c r="AIF81" s="71"/>
      <c r="AIG81" s="71"/>
      <c r="AIH81" s="71"/>
      <c r="AII81" s="71"/>
      <c r="AIJ81" s="71"/>
      <c r="AIK81" s="71"/>
      <c r="AIL81" s="71"/>
      <c r="AIM81" s="71"/>
      <c r="AIN81" s="71"/>
      <c r="AIO81" s="71"/>
      <c r="AIP81" s="71"/>
      <c r="AIQ81" s="71"/>
      <c r="AIR81" s="71"/>
      <c r="AIS81" s="71"/>
      <c r="AIT81" s="71"/>
      <c r="AIU81" s="71"/>
      <c r="AIV81" s="71"/>
      <c r="AIW81" s="71"/>
      <c r="AIX81" s="71"/>
      <c r="AIY81" s="71"/>
      <c r="AIZ81" s="71"/>
      <c r="AJA81" s="71"/>
      <c r="AJB81" s="71"/>
      <c r="AJC81" s="71"/>
      <c r="AJD81" s="71"/>
      <c r="AJE81" s="71"/>
      <c r="AJF81" s="71"/>
      <c r="AJG81" s="71"/>
      <c r="AJH81" s="71"/>
      <c r="AJI81" s="71"/>
      <c r="AJJ81" s="71"/>
      <c r="AJK81" s="71"/>
      <c r="AJL81" s="71"/>
      <c r="AJM81" s="71"/>
      <c r="AJN81" s="71"/>
      <c r="AJO81" s="71"/>
      <c r="AJP81" s="71"/>
      <c r="AJQ81" s="71"/>
      <c r="AJR81" s="71"/>
      <c r="AJS81" s="71"/>
      <c r="AJT81" s="71"/>
      <c r="AJU81" s="71"/>
      <c r="AJV81" s="71"/>
      <c r="AJW81" s="71"/>
      <c r="AJX81" s="71"/>
      <c r="AJY81" s="71"/>
      <c r="AJZ81" s="71"/>
      <c r="AKA81" s="71"/>
      <c r="AKB81" s="71"/>
      <c r="AKC81" s="71"/>
      <c r="AKD81" s="71"/>
      <c r="AKE81" s="71"/>
      <c r="AKF81" s="71"/>
      <c r="AKG81" s="71"/>
      <c r="AKH81" s="71"/>
      <c r="AKI81" s="71"/>
      <c r="AKJ81" s="71"/>
      <c r="AKK81" s="71"/>
      <c r="AKL81" s="71"/>
      <c r="AKM81" s="71"/>
      <c r="AKN81" s="71"/>
      <c r="AKO81" s="71"/>
      <c r="AKP81" s="71"/>
      <c r="AKQ81" s="71"/>
      <c r="AKR81" s="71"/>
      <c r="AKS81" s="71"/>
      <c r="AKT81" s="71"/>
      <c r="AKU81" s="71"/>
      <c r="AKV81" s="71"/>
      <c r="AKW81" s="71"/>
      <c r="AKX81" s="71"/>
      <c r="AKY81" s="71"/>
      <c r="AKZ81" s="71"/>
      <c r="ALA81" s="71"/>
      <c r="ALB81" s="71"/>
      <c r="ALC81" s="71"/>
      <c r="ALD81" s="71"/>
      <c r="ALE81" s="71"/>
      <c r="ALF81" s="71"/>
      <c r="ALG81" s="71"/>
      <c r="ALH81" s="71"/>
      <c r="ALI81" s="71"/>
      <c r="ALJ81" s="71"/>
      <c r="ALK81" s="71"/>
      <c r="ALL81" s="71"/>
      <c r="ALM81" s="71"/>
      <c r="ALN81" s="71"/>
      <c r="ALO81" s="71"/>
      <c r="ALP81" s="71"/>
      <c r="ALQ81" s="71"/>
      <c r="ALR81" s="71"/>
      <c r="ALS81" s="71"/>
      <c r="ALT81" s="71"/>
      <c r="ALU81" s="71"/>
      <c r="ALV81" s="71"/>
      <c r="ALW81" s="71"/>
      <c r="ALX81" s="71"/>
      <c r="ALY81" s="71"/>
      <c r="ALZ81" s="71"/>
      <c r="AMA81" s="71"/>
      <c r="AMB81" s="71"/>
      <c r="AMC81" s="71"/>
      <c r="AMD81" s="71"/>
      <c r="AME81" s="71"/>
      <c r="AMF81" s="71"/>
      <c r="AMG81" s="71"/>
      <c r="AMH81" s="71"/>
      <c r="AMI81" s="71"/>
      <c r="AMJ81" s="71"/>
      <c r="AMK81" s="71"/>
      <c r="AML81" s="71"/>
      <c r="AMM81" s="71"/>
      <c r="AMN81" s="71"/>
      <c r="AMO81" s="71"/>
      <c r="AMP81" s="71"/>
      <c r="AMQ81" s="71"/>
      <c r="AMR81" s="71"/>
      <c r="AMS81" s="71"/>
      <c r="AMT81" s="71"/>
      <c r="AMU81" s="71"/>
      <c r="AMV81" s="71"/>
      <c r="AMW81" s="71"/>
      <c r="AMX81" s="71"/>
      <c r="AMY81" s="71"/>
      <c r="AMZ81" s="71"/>
      <c r="ANA81" s="71"/>
      <c r="ANB81" s="71"/>
      <c r="ANC81" s="71"/>
      <c r="AND81" s="71"/>
      <c r="ANE81" s="71"/>
      <c r="ANF81" s="71"/>
      <c r="ANG81" s="71"/>
      <c r="ANH81" s="71"/>
      <c r="ANI81" s="71"/>
      <c r="ANJ81" s="71"/>
      <c r="ANK81" s="71"/>
      <c r="ANL81" s="71"/>
      <c r="ANM81" s="71"/>
      <c r="ANN81" s="71"/>
      <c r="ANO81" s="71"/>
      <c r="ANP81" s="71"/>
      <c r="ANQ81" s="71"/>
      <c r="ANR81" s="71"/>
      <c r="ANS81" s="71"/>
      <c r="ANT81" s="71"/>
      <c r="ANU81" s="71"/>
      <c r="ANV81" s="71"/>
      <c r="ANW81" s="71"/>
      <c r="ANX81" s="71"/>
      <c r="ANY81" s="71"/>
      <c r="ANZ81" s="71"/>
      <c r="AOA81" s="71"/>
      <c r="AOB81" s="71"/>
      <c r="AOC81" s="71"/>
      <c r="AOD81" s="71"/>
      <c r="AOE81" s="71"/>
      <c r="AOF81" s="71"/>
      <c r="AOG81" s="71"/>
      <c r="AOH81" s="71"/>
      <c r="AOI81" s="71"/>
      <c r="AOJ81" s="71"/>
      <c r="AOK81" s="71"/>
      <c r="AOL81" s="71"/>
      <c r="AOM81" s="71"/>
      <c r="AON81" s="71"/>
      <c r="AOO81" s="71"/>
      <c r="AOP81" s="71"/>
      <c r="AOQ81" s="71"/>
      <c r="AOR81" s="71"/>
      <c r="AOS81" s="71"/>
      <c r="AOT81" s="71"/>
      <c r="AOU81" s="71"/>
      <c r="AOV81" s="71"/>
      <c r="AOW81" s="71"/>
      <c r="AOX81" s="71"/>
      <c r="AOY81" s="71"/>
      <c r="AOZ81" s="71"/>
      <c r="APA81" s="71"/>
      <c r="APB81" s="71"/>
      <c r="APC81" s="71"/>
      <c r="APD81" s="71"/>
      <c r="APE81" s="71"/>
      <c r="APF81" s="71"/>
      <c r="APG81" s="71"/>
      <c r="APH81" s="71"/>
      <c r="API81" s="71"/>
      <c r="APJ81" s="71"/>
      <c r="APK81" s="71"/>
      <c r="APL81" s="71"/>
      <c r="APM81" s="71"/>
      <c r="APN81" s="71"/>
      <c r="APO81" s="71"/>
      <c r="APP81" s="71"/>
      <c r="APQ81" s="71"/>
      <c r="APR81" s="71"/>
      <c r="APS81" s="71"/>
      <c r="APT81" s="71"/>
      <c r="APU81" s="71"/>
      <c r="APV81" s="71"/>
      <c r="APW81" s="71"/>
      <c r="APX81" s="71"/>
      <c r="APY81" s="71"/>
      <c r="APZ81" s="71"/>
      <c r="AQA81" s="71"/>
      <c r="AQB81" s="71"/>
      <c r="AQC81" s="71"/>
      <c r="AQD81" s="71"/>
      <c r="AQE81" s="71"/>
      <c r="AQF81" s="71"/>
      <c r="AQG81" s="71"/>
      <c r="AQH81" s="71"/>
      <c r="AQI81" s="71"/>
      <c r="AQJ81" s="71"/>
      <c r="AQK81" s="71"/>
      <c r="AQL81" s="71"/>
      <c r="AQM81" s="71"/>
      <c r="AQN81" s="71"/>
      <c r="AQO81" s="71"/>
      <c r="AQP81" s="71"/>
      <c r="AQQ81" s="71"/>
      <c r="AQR81" s="71"/>
      <c r="AQS81" s="71"/>
      <c r="AQT81" s="71"/>
      <c r="AQU81" s="71"/>
      <c r="AQV81" s="71"/>
      <c r="AQW81" s="71"/>
      <c r="AQX81" s="71"/>
      <c r="AQY81" s="71"/>
      <c r="AQZ81" s="71"/>
      <c r="ARA81" s="71"/>
      <c r="ARB81" s="71"/>
      <c r="ARC81" s="71"/>
      <c r="ARD81" s="71"/>
      <c r="ARE81" s="71"/>
      <c r="ARF81" s="71"/>
      <c r="ARG81" s="71"/>
      <c r="ARH81" s="71"/>
      <c r="ARI81" s="71"/>
      <c r="ARJ81" s="71"/>
      <c r="ARK81" s="71"/>
      <c r="ARL81" s="71"/>
      <c r="ARM81" s="71"/>
      <c r="ARN81" s="71"/>
      <c r="ARO81" s="71"/>
      <c r="ARP81" s="71"/>
      <c r="ARQ81" s="71"/>
      <c r="ARR81" s="71"/>
      <c r="ARS81" s="71"/>
      <c r="ART81" s="71"/>
      <c r="ARU81" s="71"/>
      <c r="ARV81" s="71"/>
      <c r="ARW81" s="71"/>
      <c r="ARX81" s="71"/>
      <c r="ARY81" s="71"/>
      <c r="ARZ81" s="71"/>
      <c r="ASA81" s="71"/>
      <c r="ASB81" s="71"/>
      <c r="ASC81" s="71"/>
      <c r="ASD81" s="71"/>
      <c r="ASE81" s="71"/>
      <c r="ASF81" s="71"/>
      <c r="ASG81" s="71"/>
      <c r="ASH81" s="71"/>
      <c r="ASI81" s="71"/>
      <c r="ASJ81" s="71"/>
      <c r="ASK81" s="71"/>
      <c r="ASL81" s="71"/>
      <c r="ASM81" s="71"/>
      <c r="ASN81" s="71"/>
      <c r="ASO81" s="71"/>
      <c r="ASP81" s="71"/>
      <c r="ASQ81" s="71"/>
      <c r="ASR81" s="71"/>
      <c r="ASS81" s="71"/>
      <c r="AST81" s="71"/>
      <c r="ASU81" s="71"/>
      <c r="ASV81" s="71"/>
      <c r="ASW81" s="71"/>
      <c r="ASX81" s="71"/>
      <c r="ASY81" s="71"/>
      <c r="ASZ81" s="71"/>
      <c r="ATA81" s="71"/>
      <c r="ATB81" s="71"/>
      <c r="ATC81" s="71"/>
      <c r="ATD81" s="71"/>
      <c r="ATE81" s="71"/>
      <c r="ATF81" s="71"/>
      <c r="ATG81" s="71"/>
      <c r="ATH81" s="71"/>
      <c r="ATI81" s="71"/>
      <c r="ATJ81" s="71"/>
      <c r="ATK81" s="71"/>
      <c r="ATL81" s="71"/>
      <c r="ATM81" s="71"/>
      <c r="ATN81" s="71"/>
      <c r="ATO81" s="71"/>
      <c r="ATP81" s="71"/>
      <c r="ATQ81" s="71"/>
      <c r="ATR81" s="71"/>
      <c r="ATS81" s="71"/>
      <c r="ATT81" s="71"/>
      <c r="ATU81" s="71"/>
      <c r="ATV81" s="71"/>
      <c r="ATW81" s="71"/>
      <c r="ATX81" s="71"/>
      <c r="ATY81" s="71"/>
      <c r="ATZ81" s="71"/>
      <c r="AUA81" s="71"/>
      <c r="AUB81" s="71"/>
      <c r="AUC81" s="71"/>
      <c r="AUD81" s="71"/>
      <c r="AUE81" s="71"/>
      <c r="AUF81" s="71"/>
      <c r="AUG81" s="71"/>
      <c r="AUH81" s="71"/>
      <c r="AUI81" s="71"/>
      <c r="AUJ81" s="71"/>
      <c r="AUK81" s="71"/>
      <c r="AUL81" s="71"/>
      <c r="AUM81" s="71"/>
      <c r="AUN81" s="71"/>
      <c r="AUO81" s="71"/>
      <c r="AUP81" s="71"/>
      <c r="AUQ81" s="71"/>
      <c r="AUR81" s="71"/>
      <c r="AUS81" s="71"/>
      <c r="AUT81" s="71"/>
      <c r="AUU81" s="71"/>
      <c r="AUV81" s="71"/>
      <c r="AUW81" s="71"/>
      <c r="AUX81" s="71"/>
      <c r="AUY81" s="71"/>
      <c r="AUZ81" s="71"/>
      <c r="AVA81" s="71"/>
      <c r="AVB81" s="71"/>
      <c r="AVC81" s="71"/>
      <c r="AVD81" s="71"/>
      <c r="AVE81" s="71"/>
      <c r="AVF81" s="71"/>
      <c r="AVG81" s="71"/>
      <c r="AVH81" s="71"/>
      <c r="AVI81" s="71"/>
      <c r="AVJ81" s="71"/>
      <c r="AVK81" s="71"/>
      <c r="AVL81" s="71"/>
      <c r="AVM81" s="71"/>
      <c r="AVN81" s="71"/>
      <c r="AVO81" s="71"/>
      <c r="AVP81" s="71"/>
      <c r="AVQ81" s="71"/>
      <c r="AVR81" s="71"/>
      <c r="AVS81" s="71"/>
      <c r="AVT81" s="71"/>
      <c r="AVU81" s="71"/>
      <c r="AVV81" s="71"/>
      <c r="AVW81" s="71"/>
      <c r="AVX81" s="71"/>
      <c r="AVY81" s="71"/>
      <c r="AVZ81" s="71"/>
      <c r="AWA81" s="71"/>
      <c r="AWB81" s="71"/>
      <c r="AWC81" s="71"/>
      <c r="AWD81" s="71"/>
      <c r="AWE81" s="71"/>
      <c r="AWF81" s="71"/>
      <c r="AWG81" s="71"/>
      <c r="AWH81" s="71"/>
      <c r="AWI81" s="71"/>
      <c r="AWJ81" s="71"/>
      <c r="AWK81" s="71"/>
      <c r="AWL81" s="71"/>
      <c r="AWM81" s="71"/>
      <c r="AWN81" s="71"/>
      <c r="AWO81" s="71"/>
      <c r="AWP81" s="71"/>
      <c r="AWQ81" s="71"/>
      <c r="AWR81" s="71"/>
      <c r="AWS81" s="71"/>
      <c r="AWT81" s="71"/>
      <c r="AWU81" s="71"/>
      <c r="AWV81" s="71"/>
      <c r="AWW81" s="71"/>
      <c r="AWX81" s="71"/>
      <c r="AWY81" s="71"/>
      <c r="AWZ81" s="71"/>
      <c r="AXA81" s="71"/>
      <c r="AXB81" s="71"/>
      <c r="AXC81" s="71"/>
      <c r="AXD81" s="71"/>
    </row>
    <row r="82" spans="1:1304" s="71" customFormat="1" ht="18" customHeight="1" x14ac:dyDescent="0.3">
      <c r="A82" s="90">
        <v>9780063248007</v>
      </c>
      <c r="B82" s="90">
        <v>2839948</v>
      </c>
      <c r="C82" s="91" t="s">
        <v>300</v>
      </c>
      <c r="D82" s="92">
        <v>15.5</v>
      </c>
      <c r="E82" s="93">
        <v>11200</v>
      </c>
      <c r="F82" s="70"/>
      <c r="G82" s="77"/>
      <c r="H82" s="70"/>
      <c r="I82" s="78"/>
      <c r="J82" s="76"/>
      <c r="K82" s="70"/>
      <c r="L82" s="77"/>
      <c r="M82" s="70"/>
      <c r="N82" s="78"/>
      <c r="O82" s="76"/>
      <c r="P82" s="70"/>
      <c r="Q82" s="77"/>
      <c r="R82" s="70"/>
      <c r="S82" s="78"/>
      <c r="T82" s="76"/>
      <c r="U82" s="70"/>
      <c r="V82" s="77"/>
      <c r="W82" s="70"/>
      <c r="X82" s="78"/>
      <c r="Y82" s="76"/>
      <c r="Z82" s="70"/>
      <c r="AA82" s="77"/>
      <c r="AB82" s="70"/>
      <c r="AC82" s="78"/>
      <c r="AD82" s="76"/>
      <c r="AE82" s="70"/>
      <c r="AF82" s="77"/>
      <c r="AG82" s="70"/>
      <c r="AH82" s="78"/>
      <c r="AI82" s="76"/>
      <c r="AJ82" s="70"/>
      <c r="AK82" s="77"/>
      <c r="AL82" s="70"/>
      <c r="AM82" s="78"/>
      <c r="AN82" s="76"/>
      <c r="AO82" s="70"/>
      <c r="AP82" s="77"/>
      <c r="AQ82" s="70"/>
      <c r="AR82" s="78"/>
      <c r="AS82" s="76"/>
      <c r="AT82" s="70"/>
      <c r="AU82" s="77"/>
      <c r="AV82" s="70"/>
      <c r="AW82" s="78"/>
      <c r="AX82" s="76"/>
      <c r="AY82" s="70"/>
      <c r="AZ82" s="77"/>
      <c r="BA82" s="70"/>
      <c r="BB82" s="78"/>
      <c r="BC82" s="76"/>
      <c r="BD82" s="70"/>
      <c r="BE82" s="77"/>
      <c r="BF82" s="70"/>
      <c r="BG82" s="78"/>
      <c r="BH82" s="76"/>
      <c r="BI82" s="70"/>
      <c r="BJ82" s="77"/>
      <c r="BK82" s="70"/>
      <c r="BL82" s="78"/>
      <c r="BM82" s="76"/>
      <c r="BN82" s="70"/>
      <c r="BO82" s="77"/>
      <c r="BP82" s="70"/>
      <c r="BQ82" s="78"/>
      <c r="BR82" s="76"/>
      <c r="BS82" s="70"/>
      <c r="BT82" s="77"/>
      <c r="BU82" s="70"/>
      <c r="BV82" s="78"/>
      <c r="BW82" s="76"/>
      <c r="BX82" s="70"/>
      <c r="BY82" s="77"/>
      <c r="BZ82" s="70"/>
      <c r="CA82" s="78"/>
      <c r="CB82" s="76"/>
      <c r="CC82" s="70"/>
      <c r="CD82" s="77"/>
      <c r="CE82" s="70"/>
      <c r="CF82" s="78"/>
      <c r="CG82" s="76"/>
      <c r="CH82" s="70"/>
      <c r="CI82" s="77"/>
      <c r="CJ82" s="70"/>
      <c r="CK82" s="78"/>
      <c r="CL82" s="76"/>
      <c r="CM82" s="70"/>
      <c r="CN82" s="77"/>
      <c r="CO82" s="70"/>
      <c r="CP82" s="78"/>
      <c r="CQ82" s="76"/>
      <c r="CR82" s="70"/>
      <c r="CS82" s="77"/>
      <c r="CT82" s="70"/>
      <c r="CU82" s="78"/>
      <c r="CV82" s="76"/>
      <c r="CW82" s="70"/>
      <c r="CX82" s="77"/>
      <c r="CY82" s="70"/>
      <c r="CZ82" s="78"/>
      <c r="DA82" s="76"/>
      <c r="DB82" s="70"/>
      <c r="DC82" s="77"/>
      <c r="DD82" s="70"/>
      <c r="DE82" s="78"/>
      <c r="DF82" s="76"/>
      <c r="DG82" s="70"/>
      <c r="DH82" s="77"/>
      <c r="DI82" s="70"/>
      <c r="DJ82" s="78"/>
      <c r="DK82" s="76"/>
      <c r="DL82" s="70"/>
      <c r="DM82" s="77"/>
      <c r="DN82" s="70"/>
      <c r="DO82" s="78"/>
      <c r="DP82" s="76"/>
      <c r="DQ82" s="70"/>
      <c r="DR82" s="77"/>
      <c r="DS82" s="70"/>
      <c r="DT82" s="78"/>
      <c r="DU82" s="76"/>
      <c r="DV82" s="70"/>
      <c r="DW82" s="77"/>
      <c r="DX82" s="70"/>
      <c r="DY82" s="78"/>
      <c r="DZ82" s="76"/>
      <c r="EA82" s="70"/>
      <c r="EB82" s="77"/>
      <c r="EC82" s="70"/>
      <c r="ED82" s="78"/>
      <c r="EE82" s="76"/>
      <c r="EF82" s="70"/>
      <c r="EG82" s="77"/>
      <c r="EH82" s="70"/>
      <c r="EI82" s="78"/>
      <c r="EJ82" s="76"/>
      <c r="EK82" s="70"/>
      <c r="EL82" s="77"/>
      <c r="EM82" s="70"/>
      <c r="EN82" s="78"/>
      <c r="EO82" s="76"/>
      <c r="EP82" s="70"/>
      <c r="EQ82" s="77"/>
      <c r="ER82" s="70"/>
      <c r="ES82" s="78"/>
      <c r="ET82" s="76"/>
      <c r="EU82" s="70"/>
      <c r="EV82" s="77"/>
      <c r="EW82" s="70"/>
      <c r="EX82" s="78"/>
      <c r="EY82" s="76"/>
      <c r="EZ82" s="70"/>
      <c r="FA82" s="77"/>
      <c r="FB82" s="70"/>
      <c r="FC82" s="78"/>
      <c r="FD82" s="76"/>
      <c r="FE82" s="70"/>
      <c r="FF82" s="77"/>
      <c r="FG82" s="70"/>
      <c r="FH82" s="78"/>
      <c r="FI82" s="76"/>
      <c r="FJ82" s="70"/>
      <c r="FK82" s="77"/>
      <c r="FL82" s="70"/>
      <c r="FM82" s="78"/>
      <c r="FN82" s="76"/>
      <c r="FO82" s="70"/>
      <c r="FP82" s="77"/>
      <c r="FQ82" s="70"/>
      <c r="FR82" s="78"/>
      <c r="FS82" s="76"/>
      <c r="FT82" s="70"/>
      <c r="FU82" s="77"/>
      <c r="FV82" s="70"/>
      <c r="FW82" s="78"/>
      <c r="FX82" s="76"/>
      <c r="FY82" s="70"/>
      <c r="FZ82" s="77"/>
      <c r="GA82" s="70"/>
      <c r="GB82" s="78"/>
      <c r="GC82" s="76"/>
      <c r="GD82" s="70"/>
      <c r="GE82" s="77"/>
      <c r="GF82" s="70"/>
      <c r="GG82" s="78"/>
      <c r="GH82" s="76"/>
      <c r="GI82" s="70"/>
      <c r="GJ82" s="77"/>
      <c r="GK82" s="70"/>
      <c r="GL82" s="78"/>
      <c r="GM82" s="76"/>
      <c r="GN82" s="70"/>
      <c r="GO82" s="77"/>
      <c r="GP82" s="70"/>
      <c r="GQ82" s="78"/>
      <c r="GR82" s="76"/>
      <c r="GS82" s="70"/>
      <c r="GT82" s="77"/>
      <c r="GU82" s="70"/>
      <c r="GV82" s="78"/>
      <c r="GW82" s="76"/>
      <c r="GX82" s="70"/>
      <c r="GY82" s="77"/>
      <c r="GZ82" s="70"/>
      <c r="HA82" s="78"/>
      <c r="HB82" s="76"/>
      <c r="HC82" s="70"/>
      <c r="HD82" s="77"/>
      <c r="HE82" s="70"/>
      <c r="HF82" s="78"/>
      <c r="HG82" s="76"/>
      <c r="HH82" s="70"/>
      <c r="HI82" s="77"/>
      <c r="HJ82" s="70"/>
      <c r="HK82" s="78"/>
      <c r="HL82" s="76"/>
      <c r="HM82" s="70"/>
      <c r="HN82" s="77"/>
      <c r="HO82" s="70"/>
      <c r="HP82" s="78"/>
      <c r="HQ82" s="76"/>
      <c r="HR82" s="70"/>
      <c r="HS82" s="77"/>
      <c r="HT82" s="70"/>
      <c r="HU82" s="78"/>
      <c r="HV82" s="76"/>
      <c r="HW82" s="70"/>
      <c r="HX82" s="77"/>
      <c r="HY82" s="70"/>
      <c r="HZ82" s="78"/>
      <c r="IA82" s="76"/>
      <c r="IB82" s="70"/>
      <c r="IC82" s="77"/>
      <c r="ID82" s="70"/>
      <c r="IE82" s="78"/>
      <c r="IF82" s="76"/>
      <c r="IG82" s="70"/>
      <c r="IH82" s="70"/>
    </row>
    <row r="83" spans="1:1304" s="71" customFormat="1" ht="18" customHeight="1" x14ac:dyDescent="0.3">
      <c r="A83" s="62">
        <v>9781526630360</v>
      </c>
      <c r="B83" s="62">
        <v>2788150</v>
      </c>
      <c r="C83" s="63" t="s">
        <v>301</v>
      </c>
      <c r="D83" s="73">
        <v>12.5</v>
      </c>
      <c r="E83" s="82">
        <v>21110</v>
      </c>
      <c r="F83" s="70"/>
      <c r="G83" s="77"/>
      <c r="H83" s="70"/>
      <c r="I83" s="78"/>
      <c r="J83" s="76"/>
      <c r="K83" s="70"/>
      <c r="L83" s="77"/>
      <c r="M83" s="70"/>
      <c r="N83" s="78"/>
      <c r="O83" s="76"/>
      <c r="P83" s="70"/>
      <c r="Q83" s="77"/>
      <c r="R83" s="70"/>
      <c r="S83" s="78"/>
      <c r="T83" s="76"/>
      <c r="U83" s="70"/>
      <c r="V83" s="77"/>
      <c r="W83" s="70"/>
      <c r="X83" s="78"/>
      <c r="Y83" s="76"/>
      <c r="Z83" s="70"/>
      <c r="AA83" s="77"/>
      <c r="AB83" s="70"/>
      <c r="AC83" s="78"/>
      <c r="AD83" s="76"/>
      <c r="AE83" s="70"/>
      <c r="AF83" s="77"/>
      <c r="AG83" s="70"/>
      <c r="AH83" s="78"/>
      <c r="AI83" s="76"/>
      <c r="AJ83" s="70"/>
      <c r="AK83" s="77"/>
      <c r="AL83" s="70"/>
      <c r="AM83" s="78"/>
      <c r="AN83" s="76"/>
      <c r="AO83" s="70"/>
      <c r="AP83" s="77"/>
      <c r="AQ83" s="70"/>
      <c r="AR83" s="78"/>
      <c r="AS83" s="76"/>
      <c r="AT83" s="70"/>
      <c r="AU83" s="77"/>
      <c r="AV83" s="70"/>
      <c r="AW83" s="78"/>
      <c r="AX83" s="76"/>
      <c r="AY83" s="70"/>
      <c r="AZ83" s="77"/>
      <c r="BA83" s="70"/>
      <c r="BB83" s="78"/>
      <c r="BC83" s="76"/>
      <c r="BD83" s="70"/>
      <c r="BE83" s="77"/>
      <c r="BF83" s="70"/>
      <c r="BG83" s="78"/>
      <c r="BH83" s="76"/>
      <c r="BI83" s="70"/>
      <c r="BJ83" s="77"/>
      <c r="BK83" s="70"/>
      <c r="BL83" s="78"/>
      <c r="BM83" s="76"/>
      <c r="BN83" s="70"/>
      <c r="BO83" s="77"/>
      <c r="BP83" s="70"/>
      <c r="BQ83" s="78"/>
      <c r="BR83" s="76"/>
      <c r="BS83" s="70"/>
      <c r="BT83" s="77"/>
      <c r="BU83" s="70"/>
      <c r="BV83" s="78"/>
      <c r="BW83" s="76"/>
      <c r="BX83" s="70"/>
      <c r="BY83" s="77"/>
      <c r="BZ83" s="70"/>
      <c r="CA83" s="78"/>
      <c r="CB83" s="76"/>
      <c r="CC83" s="70"/>
      <c r="CD83" s="77"/>
      <c r="CE83" s="70"/>
      <c r="CF83" s="78"/>
      <c r="CG83" s="76"/>
      <c r="CH83" s="70"/>
      <c r="CI83" s="77"/>
      <c r="CJ83" s="70"/>
      <c r="CK83" s="78"/>
      <c r="CL83" s="76"/>
      <c r="CM83" s="70"/>
      <c r="CN83" s="77"/>
      <c r="CO83" s="70"/>
      <c r="CP83" s="78"/>
      <c r="CQ83" s="76"/>
      <c r="CR83" s="70"/>
      <c r="CS83" s="77"/>
      <c r="CT83" s="70"/>
      <c r="CU83" s="78"/>
      <c r="CV83" s="76"/>
      <c r="CW83" s="70"/>
      <c r="CX83" s="77"/>
      <c r="CY83" s="70"/>
      <c r="CZ83" s="78"/>
      <c r="DA83" s="76"/>
      <c r="DB83" s="70"/>
      <c r="DC83" s="77"/>
      <c r="DD83" s="70"/>
      <c r="DE83" s="78"/>
      <c r="DF83" s="76"/>
      <c r="DG83" s="70"/>
      <c r="DH83" s="77"/>
      <c r="DI83" s="70"/>
      <c r="DJ83" s="78"/>
      <c r="DK83" s="76"/>
      <c r="DL83" s="70"/>
      <c r="DM83" s="77"/>
      <c r="DN83" s="70"/>
      <c r="DO83" s="78"/>
      <c r="DP83" s="76"/>
      <c r="DQ83" s="70"/>
      <c r="DR83" s="77"/>
      <c r="DS83" s="70"/>
      <c r="DT83" s="78"/>
      <c r="DU83" s="76"/>
      <c r="DV83" s="70"/>
      <c r="DW83" s="77"/>
      <c r="DX83" s="70"/>
      <c r="DY83" s="78"/>
      <c r="DZ83" s="76"/>
      <c r="EA83" s="70"/>
      <c r="EB83" s="77"/>
      <c r="EC83" s="70"/>
      <c r="ED83" s="78"/>
      <c r="EE83" s="76"/>
      <c r="EF83" s="70"/>
      <c r="EG83" s="77"/>
      <c r="EH83" s="70"/>
      <c r="EI83" s="78"/>
      <c r="EJ83" s="76"/>
      <c r="EK83" s="70"/>
      <c r="EL83" s="77"/>
      <c r="EM83" s="70"/>
      <c r="EN83" s="78"/>
      <c r="EO83" s="76"/>
      <c r="EP83" s="70"/>
      <c r="EQ83" s="77"/>
      <c r="ER83" s="70"/>
      <c r="ES83" s="78"/>
      <c r="ET83" s="76"/>
      <c r="EU83" s="70"/>
      <c r="EV83" s="77"/>
      <c r="EW83" s="70"/>
      <c r="EX83" s="78"/>
      <c r="EY83" s="76"/>
      <c r="EZ83" s="70"/>
      <c r="FA83" s="77"/>
      <c r="FB83" s="70"/>
      <c r="FC83" s="78"/>
      <c r="FD83" s="76"/>
      <c r="FE83" s="70"/>
      <c r="FF83" s="77"/>
      <c r="FG83" s="70"/>
      <c r="FH83" s="78"/>
      <c r="FI83" s="76"/>
      <c r="FJ83" s="70"/>
      <c r="FK83" s="77"/>
      <c r="FL83" s="70"/>
      <c r="FM83" s="78"/>
      <c r="FN83" s="76"/>
      <c r="FO83" s="70"/>
      <c r="FP83" s="77"/>
      <c r="FQ83" s="70"/>
      <c r="FR83" s="78"/>
      <c r="FS83" s="76"/>
      <c r="FT83" s="70"/>
      <c r="FU83" s="77"/>
      <c r="FV83" s="70"/>
      <c r="FW83" s="78"/>
      <c r="FX83" s="76"/>
      <c r="FY83" s="70"/>
      <c r="FZ83" s="77"/>
      <c r="GA83" s="70"/>
      <c r="GB83" s="78"/>
      <c r="GC83" s="76"/>
      <c r="GD83" s="70"/>
      <c r="GE83" s="77"/>
      <c r="GF83" s="70"/>
      <c r="GG83" s="78"/>
      <c r="GH83" s="76"/>
      <c r="GI83" s="70"/>
      <c r="GJ83" s="77"/>
      <c r="GK83" s="70"/>
      <c r="GL83" s="78"/>
      <c r="GM83" s="76"/>
      <c r="GN83" s="70"/>
      <c r="GO83" s="77"/>
      <c r="GP83" s="70"/>
      <c r="GQ83" s="78"/>
      <c r="GR83" s="76"/>
      <c r="GS83" s="70"/>
      <c r="GT83" s="77"/>
      <c r="GU83" s="70"/>
      <c r="GV83" s="78"/>
      <c r="GW83" s="76"/>
      <c r="GX83" s="70"/>
      <c r="GY83" s="77"/>
      <c r="GZ83" s="70"/>
      <c r="HA83" s="78"/>
      <c r="HB83" s="76"/>
      <c r="HC83" s="70"/>
      <c r="HD83" s="77"/>
      <c r="HE83" s="70"/>
      <c r="HF83" s="78"/>
      <c r="HG83" s="76"/>
      <c r="HH83" s="70"/>
      <c r="HI83" s="77"/>
      <c r="HJ83" s="70"/>
      <c r="HK83" s="78"/>
      <c r="HL83" s="76"/>
      <c r="HM83" s="70"/>
      <c r="HN83" s="77"/>
      <c r="HO83" s="70"/>
      <c r="HP83" s="78"/>
      <c r="HQ83" s="76"/>
      <c r="HR83" s="70"/>
      <c r="HS83" s="77"/>
      <c r="HT83" s="70"/>
      <c r="HU83" s="78"/>
      <c r="HV83" s="76"/>
      <c r="HW83" s="70"/>
      <c r="HX83" s="77"/>
      <c r="HY83" s="70"/>
      <c r="HZ83" s="78"/>
      <c r="IA83" s="76"/>
      <c r="IB83" s="70"/>
      <c r="IC83" s="77"/>
      <c r="ID83" s="70"/>
      <c r="IE83" s="78"/>
      <c r="IF83" s="76"/>
      <c r="IG83" s="70"/>
      <c r="IH83" s="70"/>
    </row>
    <row r="84" spans="1:1304" s="71" customFormat="1" ht="18" customHeight="1" x14ac:dyDescent="0.3">
      <c r="A84" s="60">
        <v>9781473695993</v>
      </c>
      <c r="B84" s="60">
        <v>2591625</v>
      </c>
      <c r="C84" s="61" t="s">
        <v>302</v>
      </c>
      <c r="D84" s="72">
        <v>13.5</v>
      </c>
      <c r="E84" s="81">
        <v>21600</v>
      </c>
      <c r="F84" s="87"/>
      <c r="G84" s="88"/>
      <c r="H84" s="87"/>
      <c r="I84" s="85"/>
      <c r="J84" s="86"/>
      <c r="K84" s="87"/>
      <c r="L84" s="88"/>
      <c r="M84" s="87"/>
      <c r="N84" s="85"/>
      <c r="O84" s="86"/>
      <c r="P84" s="87"/>
      <c r="Q84" s="88"/>
      <c r="R84" s="87"/>
      <c r="S84" s="85"/>
      <c r="T84" s="86"/>
      <c r="U84" s="87"/>
      <c r="V84" s="88"/>
      <c r="W84" s="87"/>
      <c r="X84" s="85"/>
      <c r="Y84" s="86"/>
      <c r="Z84" s="87"/>
      <c r="AA84" s="88"/>
      <c r="AB84" s="87"/>
      <c r="AC84" s="85"/>
      <c r="AD84" s="86"/>
      <c r="AE84" s="87"/>
      <c r="AF84" s="88"/>
      <c r="AG84" s="87"/>
      <c r="AH84" s="85"/>
      <c r="AI84" s="86"/>
      <c r="AJ84" s="87"/>
      <c r="AK84" s="88"/>
      <c r="AL84" s="87"/>
      <c r="AM84" s="85"/>
      <c r="AN84" s="86"/>
      <c r="AO84" s="87"/>
      <c r="AP84" s="88"/>
      <c r="AQ84" s="87"/>
      <c r="AR84" s="85"/>
      <c r="AS84" s="86"/>
      <c r="AT84" s="87"/>
      <c r="AU84" s="88"/>
      <c r="AV84" s="87"/>
      <c r="AW84" s="85"/>
      <c r="AX84" s="86"/>
      <c r="AY84" s="87"/>
      <c r="AZ84" s="88"/>
      <c r="BA84" s="87"/>
      <c r="BB84" s="85"/>
      <c r="BC84" s="86"/>
      <c r="BD84" s="87"/>
      <c r="BE84" s="88"/>
      <c r="BF84" s="87"/>
      <c r="BG84" s="85"/>
      <c r="BH84" s="86"/>
      <c r="BI84" s="87"/>
      <c r="BJ84" s="88"/>
      <c r="BK84" s="87"/>
      <c r="BL84" s="85"/>
      <c r="BM84" s="86"/>
      <c r="BN84" s="87"/>
      <c r="BO84" s="88"/>
      <c r="BP84" s="87"/>
      <c r="BQ84" s="85"/>
      <c r="BR84" s="86"/>
      <c r="BS84" s="87"/>
      <c r="BT84" s="88"/>
      <c r="BU84" s="87"/>
      <c r="BV84" s="85"/>
      <c r="BW84" s="86"/>
      <c r="BX84" s="87"/>
      <c r="BY84" s="88"/>
      <c r="BZ84" s="87"/>
      <c r="CA84" s="85"/>
      <c r="CB84" s="86"/>
      <c r="CC84" s="87"/>
      <c r="CD84" s="88"/>
      <c r="CE84" s="87"/>
      <c r="CF84" s="85"/>
      <c r="CG84" s="86"/>
      <c r="CH84" s="87"/>
      <c r="CI84" s="88"/>
      <c r="CJ84" s="87"/>
      <c r="CK84" s="85"/>
      <c r="CL84" s="86"/>
      <c r="CM84" s="87"/>
      <c r="CN84" s="88"/>
      <c r="CO84" s="87"/>
      <c r="CP84" s="85"/>
      <c r="CQ84" s="86"/>
      <c r="CR84" s="87"/>
      <c r="CS84" s="88"/>
      <c r="CT84" s="87"/>
      <c r="CU84" s="85"/>
      <c r="CV84" s="86"/>
      <c r="CW84" s="87"/>
      <c r="CX84" s="88"/>
      <c r="CY84" s="87"/>
      <c r="CZ84" s="85"/>
      <c r="DA84" s="86"/>
      <c r="DB84" s="87"/>
      <c r="DC84" s="88"/>
      <c r="DD84" s="87"/>
      <c r="DE84" s="85"/>
      <c r="DF84" s="86"/>
      <c r="DG84" s="87"/>
      <c r="DH84" s="88"/>
      <c r="DI84" s="87"/>
      <c r="DJ84" s="85"/>
      <c r="DK84" s="86"/>
      <c r="DL84" s="87"/>
      <c r="DM84" s="88"/>
      <c r="DN84" s="87"/>
      <c r="DO84" s="85"/>
      <c r="DP84" s="86"/>
      <c r="DQ84" s="87"/>
      <c r="DR84" s="88"/>
      <c r="DS84" s="87"/>
      <c r="DT84" s="85"/>
      <c r="DU84" s="86"/>
      <c r="DV84" s="87"/>
      <c r="DW84" s="88"/>
      <c r="DX84" s="87"/>
      <c r="DY84" s="85"/>
      <c r="DZ84" s="86"/>
      <c r="EA84" s="87"/>
      <c r="EB84" s="88"/>
      <c r="EC84" s="87"/>
      <c r="ED84" s="85"/>
      <c r="EE84" s="86"/>
      <c r="EF84" s="87"/>
      <c r="EG84" s="88"/>
      <c r="EH84" s="87"/>
      <c r="EI84" s="85"/>
      <c r="EJ84" s="86"/>
      <c r="EK84" s="87"/>
      <c r="EL84" s="88"/>
      <c r="EM84" s="87"/>
      <c r="EN84" s="85"/>
      <c r="EO84" s="86"/>
      <c r="EP84" s="87"/>
      <c r="EQ84" s="88"/>
      <c r="ER84" s="87"/>
      <c r="ES84" s="85"/>
      <c r="ET84" s="86"/>
      <c r="EU84" s="87"/>
      <c r="EV84" s="88"/>
      <c r="EW84" s="87"/>
      <c r="EX84" s="85"/>
      <c r="EY84" s="86"/>
      <c r="EZ84" s="87"/>
      <c r="FA84" s="88"/>
      <c r="FB84" s="87"/>
      <c r="FC84" s="85"/>
      <c r="FD84" s="86"/>
      <c r="FE84" s="87"/>
      <c r="FF84" s="88"/>
      <c r="FG84" s="87"/>
      <c r="FH84" s="85"/>
      <c r="FI84" s="86"/>
      <c r="FJ84" s="87"/>
      <c r="FK84" s="88"/>
      <c r="FL84" s="87"/>
      <c r="FM84" s="85"/>
      <c r="FN84" s="86"/>
      <c r="FO84" s="87"/>
      <c r="FP84" s="88"/>
      <c r="FQ84" s="87"/>
      <c r="FR84" s="85"/>
      <c r="FS84" s="86"/>
      <c r="FT84" s="87"/>
      <c r="FU84" s="88"/>
      <c r="FV84" s="87"/>
      <c r="FW84" s="85"/>
      <c r="FX84" s="86"/>
      <c r="FY84" s="87"/>
      <c r="FZ84" s="88"/>
      <c r="GA84" s="87"/>
      <c r="GB84" s="85"/>
      <c r="GC84" s="86"/>
      <c r="GD84" s="87"/>
      <c r="GE84" s="88"/>
      <c r="GF84" s="87"/>
      <c r="GG84" s="85"/>
      <c r="GH84" s="86"/>
      <c r="GI84" s="87"/>
      <c r="GJ84" s="88"/>
      <c r="GK84" s="87"/>
      <c r="GL84" s="85"/>
      <c r="GM84" s="86"/>
      <c r="GN84" s="87"/>
      <c r="GO84" s="88"/>
      <c r="GP84" s="87"/>
      <c r="GQ84" s="85"/>
      <c r="GR84" s="86"/>
      <c r="GS84" s="87"/>
      <c r="GT84" s="88"/>
      <c r="GU84" s="87"/>
      <c r="GV84" s="85"/>
      <c r="GW84" s="86"/>
      <c r="GX84" s="87"/>
      <c r="GY84" s="88"/>
      <c r="GZ84" s="87"/>
      <c r="HA84" s="85"/>
      <c r="HB84" s="86"/>
      <c r="HC84" s="87"/>
      <c r="HD84" s="88"/>
      <c r="HE84" s="87"/>
      <c r="HF84" s="85"/>
      <c r="HG84" s="86"/>
      <c r="HH84" s="87"/>
      <c r="HI84" s="88"/>
      <c r="HJ84" s="87"/>
      <c r="HK84" s="85"/>
      <c r="HL84" s="86"/>
      <c r="HM84" s="87"/>
      <c r="HN84" s="88"/>
      <c r="HO84" s="87"/>
      <c r="HP84" s="85"/>
      <c r="HQ84" s="86"/>
      <c r="HR84" s="87"/>
      <c r="HS84" s="88"/>
      <c r="HT84" s="87"/>
      <c r="HU84" s="85"/>
      <c r="HV84" s="86"/>
      <c r="HW84" s="87"/>
      <c r="HX84" s="88"/>
      <c r="HY84" s="87"/>
      <c r="HZ84" s="85"/>
      <c r="IA84" s="86"/>
      <c r="IB84" s="87"/>
      <c r="IC84" s="88"/>
      <c r="ID84" s="87"/>
      <c r="IE84" s="85"/>
      <c r="IF84" s="86"/>
      <c r="IG84" s="87"/>
      <c r="IH84" s="87"/>
      <c r="II84" s="89"/>
      <c r="IJ84" s="89"/>
      <c r="IK84" s="89"/>
      <c r="IL84" s="89"/>
      <c r="IM84" s="89"/>
      <c r="IN84" s="89"/>
      <c r="IO84" s="89"/>
      <c r="IP84" s="89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  <c r="JC84" s="89"/>
      <c r="JD84" s="89"/>
      <c r="JE84" s="89"/>
      <c r="JF84" s="89"/>
      <c r="JG84" s="89"/>
      <c r="JH84" s="89"/>
      <c r="JI84" s="89"/>
      <c r="JJ84" s="89"/>
      <c r="JK84" s="89"/>
      <c r="JL84" s="89"/>
      <c r="JM84" s="89"/>
      <c r="JN84" s="89"/>
      <c r="JO84" s="89"/>
      <c r="JP84" s="89"/>
      <c r="JQ84" s="89"/>
      <c r="JR84" s="89"/>
      <c r="JS84" s="89"/>
      <c r="JT84" s="89"/>
      <c r="JU84" s="89"/>
      <c r="JV84" s="89"/>
      <c r="JW84" s="89"/>
      <c r="JX84" s="89"/>
      <c r="JY84" s="89"/>
      <c r="JZ84" s="89"/>
      <c r="KA84" s="89"/>
      <c r="KB84" s="89"/>
      <c r="KC84" s="89"/>
      <c r="KD84" s="89"/>
      <c r="KE84" s="89"/>
      <c r="KF84" s="89"/>
      <c r="KG84" s="89"/>
      <c r="KH84" s="89"/>
      <c r="KI84" s="89"/>
      <c r="KJ84" s="89"/>
      <c r="KK84" s="89"/>
      <c r="KL84" s="89"/>
      <c r="KM84" s="89"/>
      <c r="KN84" s="89"/>
      <c r="KO84" s="89"/>
      <c r="KP84" s="89"/>
      <c r="KQ84" s="89"/>
      <c r="KR84" s="89"/>
      <c r="KS84" s="89"/>
      <c r="KT84" s="89"/>
      <c r="KU84" s="89"/>
      <c r="KV84" s="89"/>
      <c r="KW84" s="89"/>
      <c r="KX84" s="89"/>
      <c r="KY84" s="89"/>
      <c r="KZ84" s="89"/>
      <c r="LA84" s="89"/>
      <c r="LB84" s="89"/>
      <c r="LC84" s="89"/>
      <c r="LD84" s="89"/>
      <c r="LE84" s="89"/>
      <c r="LF84" s="89"/>
      <c r="LG84" s="89"/>
      <c r="LH84" s="89"/>
      <c r="LI84" s="89"/>
      <c r="LJ84" s="89"/>
      <c r="LK84" s="89"/>
      <c r="LL84" s="89"/>
      <c r="LM84" s="89"/>
      <c r="LN84" s="89"/>
      <c r="LO84" s="89"/>
      <c r="LP84" s="89"/>
      <c r="LQ84" s="89"/>
      <c r="LR84" s="89"/>
      <c r="LS84" s="89"/>
      <c r="LT84" s="89"/>
      <c r="LU84" s="89"/>
      <c r="LV84" s="89"/>
      <c r="LW84" s="89"/>
      <c r="LX84" s="89"/>
      <c r="LY84" s="89"/>
      <c r="LZ84" s="89"/>
      <c r="MA84" s="89"/>
      <c r="MB84" s="89"/>
      <c r="MC84" s="89"/>
      <c r="MD84" s="89"/>
      <c r="ME84" s="89"/>
      <c r="MF84" s="89"/>
      <c r="MG84" s="89"/>
      <c r="MH84" s="89"/>
      <c r="MI84" s="89"/>
      <c r="MJ84" s="89"/>
      <c r="MK84" s="89"/>
      <c r="ML84" s="89"/>
      <c r="MM84" s="89"/>
      <c r="MN84" s="89"/>
      <c r="MO84" s="89"/>
      <c r="MP84" s="89"/>
      <c r="MQ84" s="89"/>
      <c r="MR84" s="89"/>
      <c r="MS84" s="89"/>
      <c r="MT84" s="89"/>
      <c r="MU84" s="89"/>
      <c r="MV84" s="89"/>
      <c r="MW84" s="89"/>
      <c r="MX84" s="89"/>
      <c r="MY84" s="89"/>
      <c r="MZ84" s="89"/>
      <c r="NA84" s="89"/>
      <c r="NB84" s="89"/>
      <c r="NC84" s="89"/>
      <c r="ND84" s="89"/>
      <c r="NE84" s="89"/>
      <c r="NF84" s="89"/>
      <c r="NG84" s="89"/>
      <c r="NH84" s="89"/>
      <c r="NI84" s="89"/>
      <c r="NJ84" s="89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89"/>
      <c r="NY84" s="89"/>
      <c r="NZ84" s="89"/>
      <c r="OA84" s="89"/>
      <c r="OB84" s="89"/>
      <c r="OC84" s="89"/>
      <c r="OD84" s="89"/>
      <c r="OE84" s="89"/>
      <c r="OF84" s="89"/>
      <c r="OG84" s="89"/>
      <c r="OH84" s="89"/>
      <c r="OI84" s="89"/>
      <c r="OJ84" s="89"/>
      <c r="OK84" s="89"/>
      <c r="OL84" s="89"/>
      <c r="OM84" s="89"/>
      <c r="ON84" s="89"/>
      <c r="OO84" s="89"/>
      <c r="OP84" s="89"/>
      <c r="OQ84" s="89"/>
      <c r="OR84" s="89"/>
      <c r="OS84" s="89"/>
      <c r="OT84" s="89"/>
      <c r="OU84" s="89"/>
      <c r="OV84" s="89"/>
      <c r="OW84" s="89"/>
      <c r="OX84" s="89"/>
      <c r="OY84" s="89"/>
      <c r="OZ84" s="89"/>
      <c r="PA84" s="89"/>
      <c r="PB84" s="89"/>
      <c r="PC84" s="89"/>
      <c r="PD84" s="89"/>
      <c r="PE84" s="89"/>
      <c r="PF84" s="89"/>
      <c r="PG84" s="89"/>
      <c r="PH84" s="89"/>
      <c r="PI84" s="89"/>
      <c r="PJ84" s="89"/>
      <c r="PK84" s="89"/>
      <c r="PL84" s="89"/>
      <c r="PM84" s="89"/>
      <c r="PN84" s="89"/>
      <c r="PO84" s="89"/>
      <c r="PP84" s="89"/>
      <c r="PQ84" s="89"/>
      <c r="PR84" s="89"/>
      <c r="PS84" s="89"/>
      <c r="PT84" s="89"/>
      <c r="PU84" s="89"/>
      <c r="PV84" s="89"/>
      <c r="PW84" s="89"/>
      <c r="PX84" s="89"/>
      <c r="PY84" s="89"/>
      <c r="PZ84" s="89"/>
      <c r="QA84" s="89"/>
      <c r="QB84" s="89"/>
      <c r="QC84" s="89"/>
      <c r="QD84" s="89"/>
      <c r="QE84" s="89"/>
      <c r="QF84" s="89"/>
      <c r="QG84" s="89"/>
      <c r="QH84" s="89"/>
      <c r="QI84" s="89"/>
      <c r="QJ84" s="89"/>
      <c r="QK84" s="89"/>
      <c r="QL84" s="89"/>
      <c r="QM84" s="89"/>
      <c r="QN84" s="89"/>
      <c r="QO84" s="89"/>
      <c r="QP84" s="89"/>
      <c r="QQ84" s="89"/>
      <c r="QR84" s="89"/>
      <c r="QS84" s="89"/>
      <c r="QT84" s="89"/>
      <c r="QU84" s="89"/>
      <c r="QV84" s="89"/>
      <c r="QW84" s="89"/>
      <c r="QX84" s="89"/>
      <c r="QY84" s="89"/>
      <c r="QZ84" s="89"/>
      <c r="RA84" s="89"/>
      <c r="RB84" s="89"/>
      <c r="RC84" s="89"/>
      <c r="RD84" s="89"/>
      <c r="RE84" s="89"/>
      <c r="RF84" s="89"/>
      <c r="RG84" s="89"/>
      <c r="RH84" s="89"/>
      <c r="RI84" s="89"/>
      <c r="RJ84" s="89"/>
      <c r="RK84" s="89"/>
      <c r="RL84" s="89"/>
      <c r="RM84" s="89"/>
      <c r="RN84" s="89"/>
      <c r="RO84" s="89"/>
      <c r="RP84" s="89"/>
      <c r="RQ84" s="89"/>
      <c r="RR84" s="89"/>
      <c r="RS84" s="89"/>
      <c r="RT84" s="89"/>
      <c r="RU84" s="89"/>
      <c r="RV84" s="89"/>
      <c r="RW84" s="89"/>
      <c r="RX84" s="89"/>
      <c r="RY84" s="89"/>
      <c r="RZ84" s="89"/>
      <c r="SA84" s="89"/>
      <c r="SB84" s="89"/>
      <c r="SC84" s="89"/>
      <c r="SD84" s="89"/>
      <c r="SE84" s="89"/>
      <c r="SF84" s="89"/>
      <c r="SG84" s="89"/>
      <c r="SH84" s="89"/>
      <c r="SI84" s="89"/>
      <c r="SJ84" s="89"/>
      <c r="SK84" s="89"/>
      <c r="SL84" s="89"/>
      <c r="SM84" s="89"/>
      <c r="SN84" s="89"/>
      <c r="SO84" s="89"/>
      <c r="SP84" s="89"/>
      <c r="SQ84" s="89"/>
      <c r="SR84" s="89"/>
      <c r="SS84" s="89"/>
      <c r="ST84" s="89"/>
      <c r="SU84" s="89"/>
      <c r="SV84" s="89"/>
      <c r="SW84" s="89"/>
      <c r="SX84" s="89"/>
      <c r="SY84" s="89"/>
      <c r="SZ84" s="89"/>
      <c r="TA84" s="89"/>
      <c r="TB84" s="89"/>
      <c r="TC84" s="89"/>
      <c r="TD84" s="89"/>
      <c r="TE84" s="89"/>
      <c r="TF84" s="89"/>
      <c r="TG84" s="89"/>
      <c r="TH84" s="89"/>
      <c r="TI84" s="89"/>
      <c r="TJ84" s="89"/>
      <c r="TK84" s="89"/>
      <c r="TL84" s="89"/>
      <c r="TM84" s="89"/>
      <c r="TN84" s="89"/>
      <c r="TO84" s="89"/>
      <c r="TP84" s="89"/>
      <c r="TQ84" s="89"/>
      <c r="TR84" s="89"/>
      <c r="TS84" s="89"/>
      <c r="TT84" s="89"/>
      <c r="TU84" s="89"/>
      <c r="TV84" s="89"/>
      <c r="TW84" s="89"/>
      <c r="TX84" s="89"/>
      <c r="TY84" s="89"/>
      <c r="TZ84" s="89"/>
      <c r="UA84" s="89"/>
      <c r="UB84" s="89"/>
      <c r="UC84" s="89"/>
      <c r="UD84" s="89"/>
      <c r="UE84" s="89"/>
      <c r="UF84" s="89"/>
      <c r="UG84" s="89"/>
      <c r="UH84" s="89"/>
      <c r="UI84" s="89"/>
      <c r="UJ84" s="89"/>
      <c r="UK84" s="89"/>
      <c r="UL84" s="89"/>
      <c r="UM84" s="89"/>
      <c r="UN84" s="89"/>
      <c r="UO84" s="89"/>
      <c r="UP84" s="89"/>
      <c r="UQ84" s="89"/>
      <c r="UR84" s="89"/>
      <c r="US84" s="89"/>
      <c r="UT84" s="89"/>
      <c r="UU84" s="89"/>
      <c r="UV84" s="89"/>
      <c r="UW84" s="89"/>
      <c r="UX84" s="89"/>
      <c r="UY84" s="89"/>
      <c r="UZ84" s="89"/>
      <c r="VA84" s="89"/>
      <c r="VB84" s="89"/>
      <c r="VC84" s="89"/>
      <c r="VD84" s="89"/>
      <c r="VE84" s="89"/>
      <c r="VF84" s="89"/>
      <c r="VG84" s="89"/>
      <c r="VH84" s="89"/>
      <c r="VI84" s="89"/>
      <c r="VJ84" s="89"/>
      <c r="VK84" s="89"/>
      <c r="VL84" s="89"/>
      <c r="VM84" s="89"/>
      <c r="VN84" s="89"/>
      <c r="VO84" s="89"/>
      <c r="VP84" s="89"/>
      <c r="VQ84" s="89"/>
      <c r="VR84" s="89"/>
      <c r="VS84" s="89"/>
      <c r="VT84" s="89"/>
      <c r="VU84" s="89"/>
      <c r="VV84" s="89"/>
      <c r="VW84" s="89"/>
      <c r="VX84" s="89"/>
      <c r="VY84" s="89"/>
      <c r="VZ84" s="89"/>
      <c r="WA84" s="89"/>
      <c r="WB84" s="89"/>
      <c r="WC84" s="89"/>
      <c r="WD84" s="89"/>
      <c r="WE84" s="89"/>
      <c r="WF84" s="89"/>
      <c r="WG84" s="89"/>
      <c r="WH84" s="89"/>
      <c r="WI84" s="89"/>
      <c r="WJ84" s="89"/>
      <c r="WK84" s="89"/>
      <c r="WL84" s="89"/>
      <c r="WM84" s="89"/>
      <c r="WN84" s="89"/>
      <c r="WO84" s="89"/>
      <c r="WP84" s="89"/>
      <c r="WQ84" s="89"/>
      <c r="WR84" s="89"/>
      <c r="WS84" s="89"/>
      <c r="WT84" s="89"/>
      <c r="WU84" s="89"/>
      <c r="WV84" s="89"/>
      <c r="WW84" s="89"/>
      <c r="WX84" s="89"/>
      <c r="WY84" s="89"/>
      <c r="WZ84" s="89"/>
      <c r="XA84" s="89"/>
      <c r="XB84" s="89"/>
      <c r="XC84" s="89"/>
      <c r="XD84" s="89"/>
      <c r="XE84" s="89"/>
      <c r="XF84" s="89"/>
      <c r="XG84" s="89"/>
      <c r="XH84" s="89"/>
      <c r="XI84" s="89"/>
      <c r="XJ84" s="89"/>
      <c r="XK84" s="89"/>
      <c r="XL84" s="89"/>
      <c r="XM84" s="89"/>
      <c r="XN84" s="89"/>
      <c r="XO84" s="89"/>
      <c r="XP84" s="89"/>
      <c r="XQ84" s="89"/>
      <c r="XR84" s="89"/>
      <c r="XS84" s="89"/>
      <c r="XT84" s="89"/>
      <c r="XU84" s="89"/>
      <c r="XV84" s="89"/>
      <c r="XW84" s="89"/>
      <c r="XX84" s="89"/>
      <c r="XY84" s="89"/>
      <c r="XZ84" s="89"/>
      <c r="YA84" s="89"/>
      <c r="YB84" s="89"/>
      <c r="YC84" s="89"/>
      <c r="YD84" s="89"/>
      <c r="YE84" s="89"/>
      <c r="YF84" s="89"/>
      <c r="YG84" s="89"/>
      <c r="YH84" s="89"/>
      <c r="YI84" s="89"/>
      <c r="YJ84" s="89"/>
      <c r="YK84" s="89"/>
      <c r="YL84" s="89"/>
      <c r="YM84" s="89"/>
      <c r="YN84" s="89"/>
      <c r="YO84" s="89"/>
      <c r="YP84" s="89"/>
      <c r="YQ84" s="89"/>
      <c r="YR84" s="89"/>
      <c r="YS84" s="89"/>
      <c r="YT84" s="89"/>
      <c r="YU84" s="89"/>
      <c r="YV84" s="89"/>
      <c r="YW84" s="89"/>
      <c r="YX84" s="89"/>
      <c r="YY84" s="89"/>
      <c r="YZ84" s="89"/>
      <c r="ZA84" s="89"/>
      <c r="ZB84" s="89"/>
      <c r="ZC84" s="89"/>
      <c r="ZD84" s="89"/>
      <c r="ZE84" s="89"/>
      <c r="ZF84" s="89"/>
      <c r="ZG84" s="89"/>
      <c r="ZH84" s="89"/>
      <c r="ZI84" s="89"/>
      <c r="ZJ84" s="89"/>
      <c r="ZK84" s="89"/>
      <c r="ZL84" s="89"/>
      <c r="ZM84" s="89"/>
      <c r="ZN84" s="89"/>
      <c r="ZO84" s="89"/>
      <c r="ZP84" s="89"/>
      <c r="ZQ84" s="89"/>
      <c r="ZR84" s="89"/>
      <c r="ZS84" s="89"/>
      <c r="ZT84" s="89"/>
      <c r="ZU84" s="89"/>
      <c r="ZV84" s="89"/>
      <c r="ZW84" s="89"/>
      <c r="ZX84" s="89"/>
      <c r="ZY84" s="89"/>
      <c r="ZZ84" s="89"/>
      <c r="AAA84" s="89"/>
      <c r="AAB84" s="89"/>
      <c r="AAC84" s="89"/>
      <c r="AAD84" s="89"/>
      <c r="AAE84" s="89"/>
      <c r="AAF84" s="89"/>
      <c r="AAG84" s="89"/>
      <c r="AAH84" s="89"/>
      <c r="AAI84" s="89"/>
      <c r="AAJ84" s="89"/>
      <c r="AAK84" s="89"/>
      <c r="AAL84" s="89"/>
      <c r="AAM84" s="89"/>
      <c r="AAN84" s="89"/>
      <c r="AAO84" s="89"/>
      <c r="AAP84" s="89"/>
      <c r="AAQ84" s="89"/>
      <c r="AAR84" s="89"/>
      <c r="AAS84" s="89"/>
      <c r="AAT84" s="89"/>
      <c r="AAU84" s="89"/>
      <c r="AAV84" s="89"/>
      <c r="AAW84" s="89"/>
      <c r="AAX84" s="89"/>
      <c r="AAY84" s="89"/>
      <c r="AAZ84" s="89"/>
      <c r="ABA84" s="89"/>
      <c r="ABB84" s="89"/>
      <c r="ABC84" s="89"/>
      <c r="ABD84" s="89"/>
      <c r="ABE84" s="89"/>
      <c r="ABF84" s="89"/>
      <c r="ABG84" s="89"/>
      <c r="ABH84" s="89"/>
      <c r="ABI84" s="89"/>
      <c r="ABJ84" s="89"/>
      <c r="ABK84" s="89"/>
      <c r="ABL84" s="89"/>
      <c r="ABM84" s="89"/>
      <c r="ABN84" s="89"/>
      <c r="ABO84" s="89"/>
      <c r="ABP84" s="89"/>
      <c r="ABQ84" s="89"/>
      <c r="ABR84" s="89"/>
      <c r="ABS84" s="89"/>
      <c r="ABT84" s="89"/>
      <c r="ABU84" s="89"/>
      <c r="ABV84" s="89"/>
      <c r="ABW84" s="89"/>
      <c r="ABX84" s="89"/>
      <c r="ABY84" s="89"/>
      <c r="ABZ84" s="89"/>
      <c r="ACA84" s="89"/>
      <c r="ACB84" s="89"/>
      <c r="ACC84" s="89"/>
      <c r="ACD84" s="89"/>
      <c r="ACE84" s="89"/>
      <c r="ACF84" s="89"/>
      <c r="ACG84" s="89"/>
      <c r="ACH84" s="89"/>
      <c r="ACI84" s="89"/>
      <c r="ACJ84" s="89"/>
      <c r="ACK84" s="89"/>
      <c r="ACL84" s="89"/>
      <c r="ACM84" s="89"/>
      <c r="ACN84" s="89"/>
      <c r="ACO84" s="89"/>
      <c r="ACP84" s="89"/>
      <c r="ACQ84" s="89"/>
      <c r="ACR84" s="89"/>
      <c r="ACS84" s="89"/>
      <c r="ACT84" s="89"/>
      <c r="ACU84" s="89"/>
      <c r="ACV84" s="89"/>
      <c r="ACW84" s="89"/>
      <c r="ACX84" s="89"/>
      <c r="ACY84" s="89"/>
      <c r="ACZ84" s="89"/>
      <c r="ADA84" s="89"/>
      <c r="ADB84" s="89"/>
      <c r="ADC84" s="89"/>
      <c r="ADD84" s="89"/>
      <c r="ADE84" s="89"/>
      <c r="ADF84" s="89"/>
      <c r="ADG84" s="89"/>
      <c r="ADH84" s="89"/>
      <c r="ADI84" s="89"/>
      <c r="ADJ84" s="89"/>
      <c r="ADK84" s="89"/>
      <c r="ADL84" s="89"/>
      <c r="ADM84" s="89"/>
      <c r="ADN84" s="89"/>
      <c r="ADO84" s="89"/>
      <c r="ADP84" s="89"/>
      <c r="ADQ84" s="89"/>
      <c r="ADR84" s="89"/>
      <c r="ADS84" s="89"/>
      <c r="ADT84" s="89"/>
      <c r="ADU84" s="89"/>
      <c r="ADV84" s="89"/>
      <c r="ADW84" s="89"/>
      <c r="ADX84" s="89"/>
      <c r="ADY84" s="89"/>
      <c r="ADZ84" s="89"/>
      <c r="AEA84" s="89"/>
      <c r="AEB84" s="89"/>
      <c r="AEC84" s="89"/>
      <c r="AED84" s="89"/>
      <c r="AEE84" s="89"/>
      <c r="AEF84" s="89"/>
      <c r="AEG84" s="89"/>
      <c r="AEH84" s="89"/>
      <c r="AEI84" s="89"/>
      <c r="AEJ84" s="89"/>
      <c r="AEK84" s="89"/>
      <c r="AEL84" s="89"/>
      <c r="AEM84" s="89"/>
      <c r="AEN84" s="89"/>
      <c r="AEO84" s="89"/>
      <c r="AEP84" s="89"/>
      <c r="AEQ84" s="89"/>
      <c r="AER84" s="89"/>
      <c r="AES84" s="89"/>
      <c r="AET84" s="89"/>
      <c r="AEU84" s="89"/>
      <c r="AEV84" s="89"/>
      <c r="AEW84" s="89"/>
      <c r="AEX84" s="89"/>
      <c r="AEY84" s="89"/>
      <c r="AEZ84" s="89"/>
      <c r="AFA84" s="89"/>
      <c r="AFB84" s="89"/>
      <c r="AFC84" s="89"/>
      <c r="AFD84" s="89"/>
      <c r="AFE84" s="89"/>
      <c r="AFF84" s="89"/>
      <c r="AFG84" s="89"/>
      <c r="AFH84" s="89"/>
      <c r="AFI84" s="89"/>
      <c r="AFJ84" s="89"/>
      <c r="AFK84" s="89"/>
      <c r="AFL84" s="89"/>
      <c r="AFM84" s="89"/>
      <c r="AFN84" s="89"/>
      <c r="AFO84" s="89"/>
      <c r="AFP84" s="89"/>
      <c r="AFQ84" s="89"/>
      <c r="AFR84" s="89"/>
      <c r="AFS84" s="89"/>
      <c r="AFT84" s="89"/>
      <c r="AFU84" s="89"/>
      <c r="AFV84" s="89"/>
      <c r="AFW84" s="89"/>
      <c r="AFX84" s="89"/>
      <c r="AFY84" s="89"/>
      <c r="AFZ84" s="89"/>
      <c r="AGA84" s="89"/>
      <c r="AGB84" s="89"/>
      <c r="AGC84" s="89"/>
      <c r="AGD84" s="89"/>
      <c r="AGE84" s="89"/>
      <c r="AGF84" s="89"/>
      <c r="AGG84" s="89"/>
      <c r="AGH84" s="89"/>
      <c r="AGI84" s="89"/>
      <c r="AGJ84" s="89"/>
      <c r="AGK84" s="89"/>
      <c r="AGL84" s="89"/>
      <c r="AGM84" s="89"/>
      <c r="AGN84" s="89"/>
      <c r="AGO84" s="89"/>
      <c r="AGP84" s="89"/>
      <c r="AGQ84" s="89"/>
      <c r="AGR84" s="89"/>
      <c r="AGS84" s="89"/>
      <c r="AGT84" s="89"/>
      <c r="AGU84" s="89"/>
      <c r="AGV84" s="89"/>
      <c r="AGW84" s="89"/>
      <c r="AGX84" s="89"/>
      <c r="AGY84" s="89"/>
      <c r="AGZ84" s="89"/>
      <c r="AHA84" s="89"/>
      <c r="AHB84" s="89"/>
      <c r="AHC84" s="89"/>
      <c r="AHD84" s="89"/>
      <c r="AHE84" s="89"/>
      <c r="AHF84" s="89"/>
      <c r="AHG84" s="89"/>
      <c r="AHH84" s="89"/>
      <c r="AHI84" s="89"/>
      <c r="AHJ84" s="89"/>
      <c r="AHK84" s="89"/>
      <c r="AHL84" s="89"/>
      <c r="AHM84" s="89"/>
      <c r="AHN84" s="89"/>
      <c r="AHO84" s="89"/>
      <c r="AHP84" s="89"/>
      <c r="AHQ84" s="89"/>
      <c r="AHR84" s="89"/>
      <c r="AHS84" s="89"/>
      <c r="AHT84" s="89"/>
      <c r="AHU84" s="89"/>
      <c r="AHV84" s="89"/>
      <c r="AHW84" s="89"/>
      <c r="AHX84" s="89"/>
      <c r="AHY84" s="89"/>
      <c r="AHZ84" s="89"/>
      <c r="AIA84" s="89"/>
      <c r="AIB84" s="89"/>
      <c r="AIC84" s="89"/>
      <c r="AID84" s="89"/>
      <c r="AIE84" s="89"/>
      <c r="AIF84" s="89"/>
      <c r="AIG84" s="89"/>
      <c r="AIH84" s="89"/>
      <c r="AII84" s="89"/>
      <c r="AIJ84" s="89"/>
      <c r="AIK84" s="89"/>
      <c r="AIL84" s="89"/>
      <c r="AIM84" s="89"/>
      <c r="AIN84" s="89"/>
      <c r="AIO84" s="89"/>
      <c r="AIP84" s="89"/>
      <c r="AIQ84" s="89"/>
      <c r="AIR84" s="89"/>
      <c r="AIS84" s="89"/>
      <c r="AIT84" s="89"/>
      <c r="AIU84" s="89"/>
      <c r="AIV84" s="89"/>
      <c r="AIW84" s="89"/>
      <c r="AIX84" s="89"/>
      <c r="AIY84" s="89"/>
      <c r="AIZ84" s="89"/>
      <c r="AJA84" s="89"/>
      <c r="AJB84" s="89"/>
      <c r="AJC84" s="89"/>
      <c r="AJD84" s="89"/>
      <c r="AJE84" s="89"/>
      <c r="AJF84" s="89"/>
      <c r="AJG84" s="89"/>
      <c r="AJH84" s="89"/>
      <c r="AJI84" s="89"/>
      <c r="AJJ84" s="89"/>
      <c r="AJK84" s="89"/>
      <c r="AJL84" s="89"/>
      <c r="AJM84" s="89"/>
      <c r="AJN84" s="89"/>
      <c r="AJO84" s="89"/>
      <c r="AJP84" s="89"/>
      <c r="AJQ84" s="89"/>
      <c r="AJR84" s="89"/>
      <c r="AJS84" s="89"/>
      <c r="AJT84" s="89"/>
      <c r="AJU84" s="89"/>
      <c r="AJV84" s="89"/>
      <c r="AJW84" s="89"/>
      <c r="AJX84" s="89"/>
      <c r="AJY84" s="89"/>
      <c r="AJZ84" s="89"/>
      <c r="AKA84" s="89"/>
      <c r="AKB84" s="89"/>
      <c r="AKC84" s="89"/>
      <c r="AKD84" s="89"/>
      <c r="AKE84" s="89"/>
      <c r="AKF84" s="89"/>
      <c r="AKG84" s="89"/>
      <c r="AKH84" s="89"/>
      <c r="AKI84" s="89"/>
      <c r="AKJ84" s="89"/>
      <c r="AKK84" s="89"/>
      <c r="AKL84" s="89"/>
      <c r="AKM84" s="89"/>
      <c r="AKN84" s="89"/>
      <c r="AKO84" s="89"/>
      <c r="AKP84" s="89"/>
      <c r="AKQ84" s="89"/>
      <c r="AKR84" s="89"/>
      <c r="AKS84" s="89"/>
      <c r="AKT84" s="89"/>
      <c r="AKU84" s="89"/>
      <c r="AKV84" s="89"/>
      <c r="AKW84" s="89"/>
      <c r="AKX84" s="89"/>
      <c r="AKY84" s="89"/>
      <c r="AKZ84" s="89"/>
      <c r="ALA84" s="89"/>
      <c r="ALB84" s="89"/>
      <c r="ALC84" s="89"/>
      <c r="ALD84" s="89"/>
      <c r="ALE84" s="89"/>
      <c r="ALF84" s="89"/>
      <c r="ALG84" s="89"/>
      <c r="ALH84" s="89"/>
      <c r="ALI84" s="89"/>
      <c r="ALJ84" s="89"/>
      <c r="ALK84" s="89"/>
      <c r="ALL84" s="89"/>
      <c r="ALM84" s="89"/>
      <c r="ALN84" s="89"/>
      <c r="ALO84" s="89"/>
      <c r="ALP84" s="89"/>
      <c r="ALQ84" s="89"/>
      <c r="ALR84" s="89"/>
      <c r="ALS84" s="89"/>
      <c r="ALT84" s="89"/>
      <c r="ALU84" s="89"/>
      <c r="ALV84" s="89"/>
      <c r="ALW84" s="89"/>
      <c r="ALX84" s="89"/>
      <c r="ALY84" s="89"/>
      <c r="ALZ84" s="89"/>
      <c r="AMA84" s="89"/>
      <c r="AMB84" s="89"/>
      <c r="AMC84" s="89"/>
      <c r="AMD84" s="89"/>
      <c r="AME84" s="89"/>
      <c r="AMF84" s="89"/>
      <c r="AMG84" s="89"/>
      <c r="AMH84" s="89"/>
      <c r="AMI84" s="89"/>
      <c r="AMJ84" s="89"/>
      <c r="AMK84" s="89"/>
      <c r="AML84" s="89"/>
      <c r="AMM84" s="89"/>
      <c r="AMN84" s="89"/>
      <c r="AMO84" s="89"/>
      <c r="AMP84" s="89"/>
      <c r="AMQ84" s="89"/>
      <c r="AMR84" s="89"/>
      <c r="AMS84" s="89"/>
      <c r="AMT84" s="89"/>
      <c r="AMU84" s="89"/>
      <c r="AMV84" s="89"/>
      <c r="AMW84" s="89"/>
      <c r="AMX84" s="89"/>
      <c r="AMY84" s="89"/>
      <c r="AMZ84" s="89"/>
      <c r="ANA84" s="89"/>
      <c r="ANB84" s="89"/>
      <c r="ANC84" s="89"/>
      <c r="AND84" s="89"/>
      <c r="ANE84" s="89"/>
      <c r="ANF84" s="89"/>
      <c r="ANG84" s="89"/>
      <c r="ANH84" s="89"/>
      <c r="ANI84" s="89"/>
      <c r="ANJ84" s="89"/>
      <c r="ANK84" s="89"/>
      <c r="ANL84" s="89"/>
      <c r="ANM84" s="89"/>
      <c r="ANN84" s="89"/>
      <c r="ANO84" s="89"/>
      <c r="ANP84" s="89"/>
      <c r="ANQ84" s="89"/>
      <c r="ANR84" s="89"/>
      <c r="ANS84" s="89"/>
      <c r="ANT84" s="89"/>
      <c r="ANU84" s="89"/>
      <c r="ANV84" s="89"/>
      <c r="ANW84" s="89"/>
      <c r="ANX84" s="89"/>
      <c r="ANY84" s="89"/>
      <c r="ANZ84" s="89"/>
      <c r="AOA84" s="89"/>
      <c r="AOB84" s="89"/>
      <c r="AOC84" s="89"/>
      <c r="AOD84" s="89"/>
      <c r="AOE84" s="89"/>
      <c r="AOF84" s="89"/>
      <c r="AOG84" s="89"/>
      <c r="AOH84" s="89"/>
      <c r="AOI84" s="89"/>
      <c r="AOJ84" s="89"/>
      <c r="AOK84" s="89"/>
      <c r="AOL84" s="89"/>
      <c r="AOM84" s="89"/>
      <c r="AON84" s="89"/>
      <c r="AOO84" s="89"/>
      <c r="AOP84" s="89"/>
      <c r="AOQ84" s="89"/>
      <c r="AOR84" s="89"/>
      <c r="AOS84" s="89"/>
      <c r="AOT84" s="89"/>
      <c r="AOU84" s="89"/>
      <c r="AOV84" s="89"/>
      <c r="AOW84" s="89"/>
      <c r="AOX84" s="89"/>
      <c r="AOY84" s="89"/>
      <c r="AOZ84" s="89"/>
      <c r="APA84" s="89"/>
      <c r="APB84" s="89"/>
      <c r="APC84" s="89"/>
      <c r="APD84" s="89"/>
      <c r="APE84" s="89"/>
      <c r="APF84" s="89"/>
      <c r="APG84" s="89"/>
      <c r="APH84" s="89"/>
      <c r="API84" s="89"/>
      <c r="APJ84" s="89"/>
      <c r="APK84" s="89"/>
      <c r="APL84" s="89"/>
      <c r="APM84" s="89"/>
      <c r="APN84" s="89"/>
      <c r="APO84" s="89"/>
      <c r="APP84" s="89"/>
      <c r="APQ84" s="89"/>
      <c r="APR84" s="89"/>
      <c r="APS84" s="89"/>
      <c r="APT84" s="89"/>
      <c r="APU84" s="89"/>
      <c r="APV84" s="89"/>
      <c r="APW84" s="89"/>
      <c r="APX84" s="89"/>
      <c r="APY84" s="89"/>
      <c r="APZ84" s="89"/>
      <c r="AQA84" s="89"/>
      <c r="AQB84" s="89"/>
      <c r="AQC84" s="89"/>
      <c r="AQD84" s="89"/>
      <c r="AQE84" s="89"/>
      <c r="AQF84" s="89"/>
      <c r="AQG84" s="89"/>
      <c r="AQH84" s="89"/>
      <c r="AQI84" s="89"/>
      <c r="AQJ84" s="89"/>
      <c r="AQK84" s="89"/>
      <c r="AQL84" s="89"/>
      <c r="AQM84" s="89"/>
      <c r="AQN84" s="89"/>
      <c r="AQO84" s="89"/>
      <c r="AQP84" s="89"/>
      <c r="AQQ84" s="89"/>
      <c r="AQR84" s="89"/>
      <c r="AQS84" s="89"/>
      <c r="AQT84" s="89"/>
      <c r="AQU84" s="89"/>
      <c r="AQV84" s="89"/>
      <c r="AQW84" s="89"/>
      <c r="AQX84" s="89"/>
      <c r="AQY84" s="89"/>
      <c r="AQZ84" s="89"/>
      <c r="ARA84" s="89"/>
      <c r="ARB84" s="89"/>
      <c r="ARC84" s="89"/>
      <c r="ARD84" s="89"/>
      <c r="ARE84" s="89"/>
      <c r="ARF84" s="89"/>
      <c r="ARG84" s="89"/>
      <c r="ARH84" s="89"/>
      <c r="ARI84" s="89"/>
      <c r="ARJ84" s="89"/>
      <c r="ARK84" s="89"/>
      <c r="ARL84" s="89"/>
      <c r="ARM84" s="89"/>
      <c r="ARN84" s="89"/>
      <c r="ARO84" s="89"/>
      <c r="ARP84" s="89"/>
      <c r="ARQ84" s="89"/>
      <c r="ARR84" s="89"/>
      <c r="ARS84" s="89"/>
      <c r="ART84" s="89"/>
      <c r="ARU84" s="89"/>
      <c r="ARV84" s="89"/>
      <c r="ARW84" s="89"/>
      <c r="ARX84" s="89"/>
      <c r="ARY84" s="89"/>
      <c r="ARZ84" s="89"/>
      <c r="ASA84" s="89"/>
      <c r="ASB84" s="89"/>
      <c r="ASC84" s="89"/>
      <c r="ASD84" s="89"/>
      <c r="ASE84" s="89"/>
      <c r="ASF84" s="89"/>
      <c r="ASG84" s="89"/>
      <c r="ASH84" s="89"/>
      <c r="ASI84" s="89"/>
      <c r="ASJ84" s="89"/>
      <c r="ASK84" s="89"/>
      <c r="ASL84" s="89"/>
      <c r="ASM84" s="89"/>
      <c r="ASN84" s="89"/>
      <c r="ASO84" s="89"/>
      <c r="ASP84" s="89"/>
      <c r="ASQ84" s="89"/>
      <c r="ASR84" s="89"/>
      <c r="ASS84" s="89"/>
      <c r="AST84" s="89"/>
      <c r="ASU84" s="89"/>
      <c r="ASV84" s="89"/>
      <c r="ASW84" s="89"/>
      <c r="ASX84" s="89"/>
      <c r="ASY84" s="89"/>
      <c r="ASZ84" s="89"/>
      <c r="ATA84" s="89"/>
      <c r="ATB84" s="89"/>
      <c r="ATC84" s="89"/>
      <c r="ATD84" s="89"/>
      <c r="ATE84" s="89"/>
      <c r="ATF84" s="89"/>
      <c r="ATG84" s="89"/>
      <c r="ATH84" s="89"/>
      <c r="ATI84" s="89"/>
      <c r="ATJ84" s="89"/>
      <c r="ATK84" s="89"/>
      <c r="ATL84" s="89"/>
      <c r="ATM84" s="89"/>
      <c r="ATN84" s="89"/>
      <c r="ATO84" s="89"/>
      <c r="ATP84" s="89"/>
      <c r="ATQ84" s="89"/>
      <c r="ATR84" s="89"/>
      <c r="ATS84" s="89"/>
      <c r="ATT84" s="89"/>
      <c r="ATU84" s="89"/>
      <c r="ATV84" s="89"/>
      <c r="ATW84" s="89"/>
      <c r="ATX84" s="89"/>
      <c r="ATY84" s="89"/>
      <c r="ATZ84" s="89"/>
      <c r="AUA84" s="89"/>
      <c r="AUB84" s="89"/>
      <c r="AUC84" s="89"/>
      <c r="AUD84" s="89"/>
      <c r="AUE84" s="89"/>
      <c r="AUF84" s="89"/>
      <c r="AUG84" s="89"/>
      <c r="AUH84" s="89"/>
      <c r="AUI84" s="89"/>
      <c r="AUJ84" s="89"/>
      <c r="AUK84" s="89"/>
      <c r="AUL84" s="89"/>
      <c r="AUM84" s="89"/>
      <c r="AUN84" s="89"/>
      <c r="AUO84" s="89"/>
      <c r="AUP84" s="89"/>
      <c r="AUQ84" s="89"/>
      <c r="AUR84" s="89"/>
      <c r="AUS84" s="89"/>
      <c r="AUT84" s="89"/>
      <c r="AUU84" s="89"/>
      <c r="AUV84" s="89"/>
      <c r="AUW84" s="89"/>
      <c r="AUX84" s="89"/>
      <c r="AUY84" s="89"/>
      <c r="AUZ84" s="89"/>
      <c r="AVA84" s="89"/>
      <c r="AVB84" s="89"/>
      <c r="AVC84" s="89"/>
      <c r="AVD84" s="89"/>
      <c r="AVE84" s="89"/>
      <c r="AVF84" s="89"/>
      <c r="AVG84" s="89"/>
      <c r="AVH84" s="89"/>
      <c r="AVI84" s="89"/>
      <c r="AVJ84" s="89"/>
      <c r="AVK84" s="89"/>
      <c r="AVL84" s="89"/>
      <c r="AVM84" s="89"/>
      <c r="AVN84" s="89"/>
      <c r="AVO84" s="89"/>
      <c r="AVP84" s="89"/>
      <c r="AVQ84" s="89"/>
      <c r="AVR84" s="89"/>
      <c r="AVS84" s="89"/>
      <c r="AVT84" s="89"/>
      <c r="AVU84" s="89"/>
      <c r="AVV84" s="89"/>
      <c r="AVW84" s="89"/>
      <c r="AVX84" s="89"/>
      <c r="AVY84" s="89"/>
      <c r="AVZ84" s="89"/>
      <c r="AWA84" s="89"/>
      <c r="AWB84" s="89"/>
      <c r="AWC84" s="89"/>
      <c r="AWD84" s="89"/>
      <c r="AWE84" s="89"/>
      <c r="AWF84" s="89"/>
      <c r="AWG84" s="89"/>
      <c r="AWH84" s="89"/>
      <c r="AWI84" s="89"/>
      <c r="AWJ84" s="89"/>
      <c r="AWK84" s="89"/>
      <c r="AWL84" s="89"/>
      <c r="AWM84" s="89"/>
      <c r="AWN84" s="89"/>
      <c r="AWO84" s="89"/>
      <c r="AWP84" s="89"/>
      <c r="AWQ84" s="89"/>
      <c r="AWR84" s="89"/>
      <c r="AWS84" s="89"/>
      <c r="AWT84" s="89"/>
      <c r="AWU84" s="89"/>
      <c r="AWV84" s="89"/>
      <c r="AWW84" s="89"/>
      <c r="AWX84" s="89"/>
      <c r="AWY84" s="89"/>
      <c r="AWZ84" s="89"/>
      <c r="AXA84" s="89"/>
      <c r="AXB84" s="89"/>
      <c r="AXC84" s="89"/>
      <c r="AXD84" s="89"/>
    </row>
    <row r="85" spans="1:1304" s="71" customFormat="1" ht="18" customHeight="1" x14ac:dyDescent="0.3">
      <c r="A85" s="62">
        <v>9781529177084</v>
      </c>
      <c r="B85" s="62">
        <v>2791115</v>
      </c>
      <c r="C85" s="63" t="s">
        <v>303</v>
      </c>
      <c r="D85" s="73">
        <v>10.5</v>
      </c>
      <c r="E85" s="82">
        <v>21200</v>
      </c>
      <c r="F85" s="70"/>
      <c r="G85" s="77"/>
      <c r="H85" s="70"/>
      <c r="I85" s="78"/>
      <c r="J85" s="76"/>
      <c r="K85" s="70"/>
      <c r="L85" s="77"/>
      <c r="M85" s="70"/>
      <c r="N85" s="78"/>
      <c r="O85" s="76"/>
      <c r="P85" s="70"/>
      <c r="Q85" s="77"/>
      <c r="R85" s="70"/>
      <c r="S85" s="78"/>
      <c r="T85" s="76"/>
      <c r="U85" s="70"/>
      <c r="V85" s="77"/>
      <c r="W85" s="70"/>
      <c r="X85" s="78"/>
      <c r="Y85" s="76"/>
      <c r="Z85" s="70"/>
      <c r="AA85" s="77"/>
      <c r="AB85" s="70"/>
      <c r="AC85" s="78"/>
      <c r="AD85" s="76"/>
      <c r="AE85" s="70"/>
      <c r="AF85" s="77"/>
      <c r="AG85" s="70"/>
      <c r="AH85" s="78"/>
      <c r="AI85" s="76"/>
      <c r="AJ85" s="70"/>
      <c r="AK85" s="77"/>
      <c r="AL85" s="70"/>
      <c r="AM85" s="78"/>
      <c r="AN85" s="76"/>
      <c r="AO85" s="70"/>
      <c r="AP85" s="77"/>
      <c r="AQ85" s="70"/>
      <c r="AR85" s="78"/>
      <c r="AS85" s="76"/>
      <c r="AT85" s="70"/>
      <c r="AU85" s="77"/>
      <c r="AV85" s="70"/>
      <c r="AW85" s="78"/>
      <c r="AX85" s="76"/>
      <c r="AY85" s="70"/>
      <c r="AZ85" s="77"/>
      <c r="BA85" s="70"/>
      <c r="BB85" s="78"/>
      <c r="BC85" s="76"/>
      <c r="BD85" s="70"/>
      <c r="BE85" s="77"/>
      <c r="BF85" s="70"/>
      <c r="BG85" s="78"/>
      <c r="BH85" s="76"/>
      <c r="BI85" s="70"/>
      <c r="BJ85" s="77"/>
      <c r="BK85" s="70"/>
      <c r="BL85" s="78"/>
      <c r="BM85" s="76"/>
      <c r="BN85" s="70"/>
      <c r="BO85" s="77"/>
      <c r="BP85" s="70"/>
      <c r="BQ85" s="78"/>
      <c r="BR85" s="76"/>
      <c r="BS85" s="70"/>
      <c r="BT85" s="77"/>
      <c r="BU85" s="70"/>
      <c r="BV85" s="78"/>
      <c r="BW85" s="76"/>
      <c r="BX85" s="70"/>
      <c r="BY85" s="77"/>
      <c r="BZ85" s="70"/>
      <c r="CA85" s="78"/>
      <c r="CB85" s="76"/>
      <c r="CC85" s="70"/>
      <c r="CD85" s="77"/>
      <c r="CE85" s="70"/>
      <c r="CF85" s="78"/>
      <c r="CG85" s="76"/>
      <c r="CH85" s="70"/>
      <c r="CI85" s="77"/>
      <c r="CJ85" s="70"/>
      <c r="CK85" s="78"/>
      <c r="CL85" s="76"/>
      <c r="CM85" s="70"/>
      <c r="CN85" s="77"/>
      <c r="CO85" s="70"/>
      <c r="CP85" s="78"/>
      <c r="CQ85" s="76"/>
      <c r="CR85" s="70"/>
      <c r="CS85" s="77"/>
      <c r="CT85" s="70"/>
      <c r="CU85" s="78"/>
      <c r="CV85" s="76"/>
      <c r="CW85" s="70"/>
      <c r="CX85" s="77"/>
      <c r="CY85" s="70"/>
      <c r="CZ85" s="78"/>
      <c r="DA85" s="76"/>
      <c r="DB85" s="70"/>
      <c r="DC85" s="77"/>
      <c r="DD85" s="70"/>
      <c r="DE85" s="78"/>
      <c r="DF85" s="76"/>
      <c r="DG85" s="70"/>
      <c r="DH85" s="77"/>
      <c r="DI85" s="70"/>
      <c r="DJ85" s="78"/>
      <c r="DK85" s="76"/>
      <c r="DL85" s="70"/>
      <c r="DM85" s="77"/>
      <c r="DN85" s="70"/>
      <c r="DO85" s="78"/>
      <c r="DP85" s="76"/>
      <c r="DQ85" s="70"/>
      <c r="DR85" s="77"/>
      <c r="DS85" s="70"/>
      <c r="DT85" s="78"/>
      <c r="DU85" s="76"/>
      <c r="DV85" s="70"/>
      <c r="DW85" s="77"/>
      <c r="DX85" s="70"/>
      <c r="DY85" s="78"/>
      <c r="DZ85" s="76"/>
      <c r="EA85" s="70"/>
      <c r="EB85" s="77"/>
      <c r="EC85" s="70"/>
      <c r="ED85" s="78"/>
      <c r="EE85" s="76"/>
      <c r="EF85" s="70"/>
      <c r="EG85" s="77"/>
      <c r="EH85" s="70"/>
      <c r="EI85" s="78"/>
      <c r="EJ85" s="76"/>
      <c r="EK85" s="70"/>
      <c r="EL85" s="77"/>
      <c r="EM85" s="70"/>
      <c r="EN85" s="78"/>
      <c r="EO85" s="76"/>
      <c r="EP85" s="70"/>
      <c r="EQ85" s="77"/>
      <c r="ER85" s="70"/>
      <c r="ES85" s="78"/>
      <c r="ET85" s="76"/>
      <c r="EU85" s="70"/>
      <c r="EV85" s="77"/>
      <c r="EW85" s="70"/>
      <c r="EX85" s="78"/>
      <c r="EY85" s="76"/>
      <c r="EZ85" s="70"/>
      <c r="FA85" s="77"/>
      <c r="FB85" s="70"/>
      <c r="FC85" s="78"/>
      <c r="FD85" s="76"/>
      <c r="FE85" s="70"/>
      <c r="FF85" s="77"/>
      <c r="FG85" s="70"/>
      <c r="FH85" s="78"/>
      <c r="FI85" s="76"/>
      <c r="FJ85" s="70"/>
      <c r="FK85" s="77"/>
      <c r="FL85" s="70"/>
      <c r="FM85" s="78"/>
      <c r="FN85" s="76"/>
      <c r="FO85" s="70"/>
      <c r="FP85" s="77"/>
      <c r="FQ85" s="70"/>
      <c r="FR85" s="78"/>
      <c r="FS85" s="76"/>
      <c r="FT85" s="70"/>
      <c r="FU85" s="77"/>
      <c r="FV85" s="70"/>
      <c r="FW85" s="78"/>
      <c r="FX85" s="76"/>
      <c r="FY85" s="70"/>
      <c r="FZ85" s="77"/>
      <c r="GA85" s="70"/>
      <c r="GB85" s="78"/>
      <c r="GC85" s="76"/>
      <c r="GD85" s="70"/>
      <c r="GE85" s="77"/>
      <c r="GF85" s="70"/>
      <c r="GG85" s="78"/>
      <c r="GH85" s="76"/>
      <c r="GI85" s="70"/>
      <c r="GJ85" s="77"/>
      <c r="GK85" s="70"/>
      <c r="GL85" s="78"/>
      <c r="GM85" s="76"/>
      <c r="GN85" s="70"/>
      <c r="GO85" s="77"/>
      <c r="GP85" s="70"/>
      <c r="GQ85" s="78"/>
      <c r="GR85" s="76"/>
      <c r="GS85" s="70"/>
      <c r="GT85" s="77"/>
      <c r="GU85" s="70"/>
      <c r="GV85" s="78"/>
      <c r="GW85" s="76"/>
      <c r="GX85" s="70"/>
      <c r="GY85" s="77"/>
      <c r="GZ85" s="70"/>
      <c r="HA85" s="78"/>
      <c r="HB85" s="76"/>
      <c r="HC85" s="70"/>
      <c r="HD85" s="77"/>
      <c r="HE85" s="70"/>
      <c r="HF85" s="78"/>
      <c r="HG85" s="76"/>
      <c r="HH85" s="70"/>
      <c r="HI85" s="77"/>
      <c r="HJ85" s="70"/>
      <c r="HK85" s="78"/>
      <c r="HL85" s="76"/>
      <c r="HM85" s="70"/>
      <c r="HN85" s="77"/>
      <c r="HO85" s="70"/>
      <c r="HP85" s="78"/>
      <c r="HQ85" s="76"/>
      <c r="HR85" s="70"/>
      <c r="HS85" s="77"/>
      <c r="HT85" s="70"/>
      <c r="HU85" s="78"/>
      <c r="HV85" s="76"/>
      <c r="HW85" s="70"/>
      <c r="HX85" s="77"/>
      <c r="HY85" s="70"/>
      <c r="HZ85" s="78"/>
      <c r="IA85" s="76"/>
      <c r="IB85" s="70"/>
      <c r="IC85" s="77"/>
      <c r="ID85" s="70"/>
      <c r="IE85" s="78"/>
      <c r="IF85" s="76"/>
      <c r="IG85" s="70"/>
      <c r="IH85" s="70"/>
    </row>
    <row r="86" spans="1:1304" s="89" customFormat="1" ht="18" customHeight="1" x14ac:dyDescent="0.3">
      <c r="A86" s="60">
        <v>9781408725764</v>
      </c>
      <c r="B86" s="60">
        <v>2796514</v>
      </c>
      <c r="C86" s="61" t="s">
        <v>304</v>
      </c>
      <c r="D86" s="72">
        <v>12.5</v>
      </c>
      <c r="E86" s="81">
        <v>21110</v>
      </c>
      <c r="F86" s="87"/>
      <c r="G86" s="88"/>
      <c r="H86" s="87"/>
      <c r="I86" s="85"/>
      <c r="J86" s="86"/>
      <c r="K86" s="87"/>
      <c r="L86" s="88"/>
      <c r="M86" s="87"/>
      <c r="N86" s="85"/>
      <c r="O86" s="86"/>
      <c r="P86" s="87"/>
      <c r="Q86" s="88"/>
      <c r="R86" s="87"/>
      <c r="S86" s="85"/>
      <c r="T86" s="86"/>
      <c r="U86" s="87"/>
      <c r="V86" s="88"/>
      <c r="W86" s="87"/>
      <c r="X86" s="85"/>
      <c r="Y86" s="86"/>
      <c r="Z86" s="87"/>
      <c r="AA86" s="88"/>
      <c r="AB86" s="87"/>
      <c r="AC86" s="85"/>
      <c r="AD86" s="86"/>
      <c r="AE86" s="87"/>
      <c r="AF86" s="88"/>
      <c r="AG86" s="87"/>
      <c r="AH86" s="85"/>
      <c r="AI86" s="86"/>
      <c r="AJ86" s="87"/>
      <c r="AK86" s="88"/>
      <c r="AL86" s="87"/>
      <c r="AM86" s="85"/>
      <c r="AN86" s="86"/>
      <c r="AO86" s="87"/>
      <c r="AP86" s="88"/>
      <c r="AQ86" s="87"/>
      <c r="AR86" s="85"/>
      <c r="AS86" s="86"/>
      <c r="AT86" s="87"/>
      <c r="AU86" s="88"/>
      <c r="AV86" s="87"/>
      <c r="AW86" s="85"/>
      <c r="AX86" s="86"/>
      <c r="AY86" s="87"/>
      <c r="AZ86" s="88"/>
      <c r="BA86" s="87"/>
      <c r="BB86" s="85"/>
      <c r="BC86" s="86"/>
      <c r="BD86" s="87"/>
      <c r="BE86" s="88"/>
      <c r="BF86" s="87"/>
      <c r="BG86" s="85"/>
      <c r="BH86" s="86"/>
      <c r="BI86" s="87"/>
      <c r="BJ86" s="88"/>
      <c r="BK86" s="87"/>
      <c r="BL86" s="85"/>
      <c r="BM86" s="86"/>
      <c r="BN86" s="87"/>
      <c r="BO86" s="88"/>
      <c r="BP86" s="87"/>
      <c r="BQ86" s="85"/>
      <c r="BR86" s="86"/>
      <c r="BS86" s="87"/>
      <c r="BT86" s="88"/>
      <c r="BU86" s="87"/>
      <c r="BV86" s="85"/>
      <c r="BW86" s="86"/>
      <c r="BX86" s="87"/>
      <c r="BY86" s="88"/>
      <c r="BZ86" s="87"/>
      <c r="CA86" s="85"/>
      <c r="CB86" s="86"/>
      <c r="CC86" s="87"/>
      <c r="CD86" s="88"/>
      <c r="CE86" s="87"/>
      <c r="CF86" s="85"/>
      <c r="CG86" s="86"/>
      <c r="CH86" s="87"/>
      <c r="CI86" s="88"/>
      <c r="CJ86" s="87"/>
      <c r="CK86" s="85"/>
      <c r="CL86" s="86"/>
      <c r="CM86" s="87"/>
      <c r="CN86" s="88"/>
      <c r="CO86" s="87"/>
      <c r="CP86" s="85"/>
      <c r="CQ86" s="86"/>
      <c r="CR86" s="87"/>
      <c r="CS86" s="88"/>
      <c r="CT86" s="87"/>
      <c r="CU86" s="85"/>
      <c r="CV86" s="86"/>
      <c r="CW86" s="87"/>
      <c r="CX86" s="88"/>
      <c r="CY86" s="87"/>
      <c r="CZ86" s="85"/>
      <c r="DA86" s="86"/>
      <c r="DB86" s="87"/>
      <c r="DC86" s="88"/>
      <c r="DD86" s="87"/>
      <c r="DE86" s="85"/>
      <c r="DF86" s="86"/>
      <c r="DG86" s="87"/>
      <c r="DH86" s="88"/>
      <c r="DI86" s="87"/>
      <c r="DJ86" s="85"/>
      <c r="DK86" s="86"/>
      <c r="DL86" s="87"/>
      <c r="DM86" s="88"/>
      <c r="DN86" s="87"/>
      <c r="DO86" s="85"/>
      <c r="DP86" s="86"/>
      <c r="DQ86" s="87"/>
      <c r="DR86" s="88"/>
      <c r="DS86" s="87"/>
      <c r="DT86" s="85"/>
      <c r="DU86" s="86"/>
      <c r="DV86" s="87"/>
      <c r="DW86" s="88"/>
      <c r="DX86" s="87"/>
      <c r="DY86" s="85"/>
      <c r="DZ86" s="86"/>
      <c r="EA86" s="87"/>
      <c r="EB86" s="88"/>
      <c r="EC86" s="87"/>
      <c r="ED86" s="85"/>
      <c r="EE86" s="86"/>
      <c r="EF86" s="87"/>
      <c r="EG86" s="88"/>
      <c r="EH86" s="87"/>
      <c r="EI86" s="85"/>
      <c r="EJ86" s="86"/>
      <c r="EK86" s="87"/>
      <c r="EL86" s="88"/>
      <c r="EM86" s="87"/>
      <c r="EN86" s="85"/>
      <c r="EO86" s="86"/>
      <c r="EP86" s="87"/>
      <c r="EQ86" s="88"/>
      <c r="ER86" s="87"/>
      <c r="ES86" s="85"/>
      <c r="ET86" s="86"/>
      <c r="EU86" s="87"/>
      <c r="EV86" s="88"/>
      <c r="EW86" s="87"/>
      <c r="EX86" s="85"/>
      <c r="EY86" s="86"/>
      <c r="EZ86" s="87"/>
      <c r="FA86" s="88"/>
      <c r="FB86" s="87"/>
      <c r="FC86" s="85"/>
      <c r="FD86" s="86"/>
      <c r="FE86" s="87"/>
      <c r="FF86" s="88"/>
      <c r="FG86" s="87"/>
      <c r="FH86" s="85"/>
      <c r="FI86" s="86"/>
      <c r="FJ86" s="87"/>
      <c r="FK86" s="88"/>
      <c r="FL86" s="87"/>
      <c r="FM86" s="85"/>
      <c r="FN86" s="86"/>
      <c r="FO86" s="87"/>
      <c r="FP86" s="88"/>
      <c r="FQ86" s="87"/>
      <c r="FR86" s="85"/>
      <c r="FS86" s="86"/>
      <c r="FT86" s="87"/>
      <c r="FU86" s="88"/>
      <c r="FV86" s="87"/>
      <c r="FW86" s="85"/>
      <c r="FX86" s="86"/>
      <c r="FY86" s="87"/>
      <c r="FZ86" s="88"/>
      <c r="GA86" s="87"/>
      <c r="GB86" s="85"/>
      <c r="GC86" s="86"/>
      <c r="GD86" s="87"/>
      <c r="GE86" s="88"/>
      <c r="GF86" s="87"/>
      <c r="GG86" s="85"/>
      <c r="GH86" s="86"/>
      <c r="GI86" s="87"/>
      <c r="GJ86" s="88"/>
      <c r="GK86" s="87"/>
      <c r="GL86" s="85"/>
      <c r="GM86" s="86"/>
      <c r="GN86" s="87"/>
      <c r="GO86" s="88"/>
      <c r="GP86" s="87"/>
      <c r="GQ86" s="85"/>
      <c r="GR86" s="86"/>
      <c r="GS86" s="87"/>
      <c r="GT86" s="88"/>
      <c r="GU86" s="87"/>
      <c r="GV86" s="85"/>
      <c r="GW86" s="86"/>
      <c r="GX86" s="87"/>
      <c r="GY86" s="88"/>
      <c r="GZ86" s="87"/>
      <c r="HA86" s="85"/>
      <c r="HB86" s="86"/>
      <c r="HC86" s="87"/>
      <c r="HD86" s="88"/>
      <c r="HE86" s="87"/>
      <c r="HF86" s="85"/>
      <c r="HG86" s="86"/>
      <c r="HH86" s="87"/>
      <c r="HI86" s="88"/>
      <c r="HJ86" s="87"/>
      <c r="HK86" s="85"/>
      <c r="HL86" s="86"/>
      <c r="HM86" s="87"/>
      <c r="HN86" s="88"/>
      <c r="HO86" s="87"/>
      <c r="HP86" s="85"/>
      <c r="HQ86" s="86"/>
      <c r="HR86" s="87"/>
      <c r="HS86" s="88"/>
      <c r="HT86" s="87"/>
      <c r="HU86" s="85"/>
      <c r="HV86" s="86"/>
      <c r="HW86" s="87"/>
      <c r="HX86" s="88"/>
      <c r="HY86" s="87"/>
      <c r="HZ86" s="85"/>
      <c r="IA86" s="86"/>
      <c r="IB86" s="87"/>
      <c r="IC86" s="88"/>
      <c r="ID86" s="87"/>
      <c r="IE86" s="85"/>
      <c r="IF86" s="86"/>
      <c r="IG86" s="87"/>
      <c r="IH86" s="87"/>
    </row>
    <row r="87" spans="1:1304" s="89" customFormat="1" ht="18" customHeight="1" x14ac:dyDescent="0.3">
      <c r="A87" s="94">
        <v>9780593336847</v>
      </c>
      <c r="B87" s="94">
        <v>2841587</v>
      </c>
      <c r="C87" s="95" t="s">
        <v>305</v>
      </c>
      <c r="D87" s="96">
        <v>12.5</v>
      </c>
      <c r="E87" s="97">
        <v>11110</v>
      </c>
      <c r="F87" s="87"/>
      <c r="G87" s="88"/>
      <c r="H87" s="87"/>
      <c r="I87" s="85"/>
      <c r="J87" s="86"/>
      <c r="K87" s="87"/>
      <c r="L87" s="88"/>
      <c r="M87" s="87"/>
      <c r="N87" s="85"/>
      <c r="O87" s="86"/>
      <c r="P87" s="87"/>
      <c r="Q87" s="88"/>
      <c r="R87" s="87"/>
      <c r="S87" s="85"/>
      <c r="T87" s="86"/>
      <c r="U87" s="87"/>
      <c r="V87" s="88"/>
      <c r="W87" s="87"/>
      <c r="X87" s="85"/>
      <c r="Y87" s="86"/>
      <c r="Z87" s="87"/>
      <c r="AA87" s="88"/>
      <c r="AB87" s="87"/>
      <c r="AC87" s="85"/>
      <c r="AD87" s="86"/>
      <c r="AE87" s="87"/>
      <c r="AF87" s="88"/>
      <c r="AG87" s="87"/>
      <c r="AH87" s="85"/>
      <c r="AI87" s="86"/>
      <c r="AJ87" s="87"/>
      <c r="AK87" s="88"/>
      <c r="AL87" s="87"/>
      <c r="AM87" s="85"/>
      <c r="AN87" s="86"/>
      <c r="AO87" s="87"/>
      <c r="AP87" s="88"/>
      <c r="AQ87" s="87"/>
      <c r="AR87" s="85"/>
      <c r="AS87" s="86"/>
      <c r="AT87" s="87"/>
      <c r="AU87" s="88"/>
      <c r="AV87" s="87"/>
      <c r="AW87" s="85"/>
      <c r="AX87" s="86"/>
      <c r="AY87" s="87"/>
      <c r="AZ87" s="88"/>
      <c r="BA87" s="87"/>
      <c r="BB87" s="85"/>
      <c r="BC87" s="86"/>
      <c r="BD87" s="87"/>
      <c r="BE87" s="88"/>
      <c r="BF87" s="87"/>
      <c r="BG87" s="85"/>
      <c r="BH87" s="86"/>
      <c r="BI87" s="87"/>
      <c r="BJ87" s="88"/>
      <c r="BK87" s="87"/>
      <c r="BL87" s="85"/>
      <c r="BM87" s="86"/>
      <c r="BN87" s="87"/>
      <c r="BO87" s="88"/>
      <c r="BP87" s="87"/>
      <c r="BQ87" s="85"/>
      <c r="BR87" s="86"/>
      <c r="BS87" s="87"/>
      <c r="BT87" s="88"/>
      <c r="BU87" s="87"/>
      <c r="BV87" s="85"/>
      <c r="BW87" s="86"/>
      <c r="BX87" s="87"/>
      <c r="BY87" s="88"/>
      <c r="BZ87" s="87"/>
      <c r="CA87" s="85"/>
      <c r="CB87" s="86"/>
      <c r="CC87" s="87"/>
      <c r="CD87" s="88"/>
      <c r="CE87" s="87"/>
      <c r="CF87" s="85"/>
      <c r="CG87" s="86"/>
      <c r="CH87" s="87"/>
      <c r="CI87" s="88"/>
      <c r="CJ87" s="87"/>
      <c r="CK87" s="85"/>
      <c r="CL87" s="86"/>
      <c r="CM87" s="87"/>
      <c r="CN87" s="88"/>
      <c r="CO87" s="87"/>
      <c r="CP87" s="85"/>
      <c r="CQ87" s="86"/>
      <c r="CR87" s="87"/>
      <c r="CS87" s="88"/>
      <c r="CT87" s="87"/>
      <c r="CU87" s="85"/>
      <c r="CV87" s="86"/>
      <c r="CW87" s="87"/>
      <c r="CX87" s="88"/>
      <c r="CY87" s="87"/>
      <c r="CZ87" s="85"/>
      <c r="DA87" s="86"/>
      <c r="DB87" s="87"/>
      <c r="DC87" s="88"/>
      <c r="DD87" s="87"/>
      <c r="DE87" s="85"/>
      <c r="DF87" s="86"/>
      <c r="DG87" s="87"/>
      <c r="DH87" s="88"/>
      <c r="DI87" s="87"/>
      <c r="DJ87" s="85"/>
      <c r="DK87" s="86"/>
      <c r="DL87" s="87"/>
      <c r="DM87" s="88"/>
      <c r="DN87" s="87"/>
      <c r="DO87" s="85"/>
      <c r="DP87" s="86"/>
      <c r="DQ87" s="87"/>
      <c r="DR87" s="88"/>
      <c r="DS87" s="87"/>
      <c r="DT87" s="85"/>
      <c r="DU87" s="86"/>
      <c r="DV87" s="87"/>
      <c r="DW87" s="88"/>
      <c r="DX87" s="87"/>
      <c r="DY87" s="85"/>
      <c r="DZ87" s="86"/>
      <c r="EA87" s="87"/>
      <c r="EB87" s="88"/>
      <c r="EC87" s="87"/>
      <c r="ED87" s="85"/>
      <c r="EE87" s="86"/>
      <c r="EF87" s="87"/>
      <c r="EG87" s="88"/>
      <c r="EH87" s="87"/>
      <c r="EI87" s="85"/>
      <c r="EJ87" s="86"/>
      <c r="EK87" s="87"/>
      <c r="EL87" s="88"/>
      <c r="EM87" s="87"/>
      <c r="EN87" s="85"/>
      <c r="EO87" s="86"/>
      <c r="EP87" s="87"/>
      <c r="EQ87" s="88"/>
      <c r="ER87" s="87"/>
      <c r="ES87" s="85"/>
      <c r="ET87" s="86"/>
      <c r="EU87" s="87"/>
      <c r="EV87" s="88"/>
      <c r="EW87" s="87"/>
      <c r="EX87" s="85"/>
      <c r="EY87" s="86"/>
      <c r="EZ87" s="87"/>
      <c r="FA87" s="88"/>
      <c r="FB87" s="87"/>
      <c r="FC87" s="85"/>
      <c r="FD87" s="86"/>
      <c r="FE87" s="87"/>
      <c r="FF87" s="88"/>
      <c r="FG87" s="87"/>
      <c r="FH87" s="85"/>
      <c r="FI87" s="86"/>
      <c r="FJ87" s="87"/>
      <c r="FK87" s="88"/>
      <c r="FL87" s="87"/>
      <c r="FM87" s="85"/>
      <c r="FN87" s="86"/>
      <c r="FO87" s="87"/>
      <c r="FP87" s="88"/>
      <c r="FQ87" s="87"/>
      <c r="FR87" s="85"/>
      <c r="FS87" s="86"/>
      <c r="FT87" s="87"/>
      <c r="FU87" s="88"/>
      <c r="FV87" s="87"/>
      <c r="FW87" s="85"/>
      <c r="FX87" s="86"/>
      <c r="FY87" s="87"/>
      <c r="FZ87" s="88"/>
      <c r="GA87" s="87"/>
      <c r="GB87" s="85"/>
      <c r="GC87" s="86"/>
      <c r="GD87" s="87"/>
      <c r="GE87" s="88"/>
      <c r="GF87" s="87"/>
      <c r="GG87" s="85"/>
      <c r="GH87" s="86"/>
      <c r="GI87" s="87"/>
      <c r="GJ87" s="88"/>
      <c r="GK87" s="87"/>
      <c r="GL87" s="85"/>
      <c r="GM87" s="86"/>
      <c r="GN87" s="87"/>
      <c r="GO87" s="88"/>
      <c r="GP87" s="87"/>
      <c r="GQ87" s="85"/>
      <c r="GR87" s="86"/>
      <c r="GS87" s="87"/>
      <c r="GT87" s="88"/>
      <c r="GU87" s="87"/>
      <c r="GV87" s="85"/>
      <c r="GW87" s="86"/>
      <c r="GX87" s="87"/>
      <c r="GY87" s="88"/>
      <c r="GZ87" s="87"/>
      <c r="HA87" s="85"/>
      <c r="HB87" s="86"/>
      <c r="HC87" s="87"/>
      <c r="HD87" s="88"/>
      <c r="HE87" s="87"/>
      <c r="HF87" s="85"/>
      <c r="HG87" s="86"/>
      <c r="HH87" s="87"/>
      <c r="HI87" s="88"/>
      <c r="HJ87" s="87"/>
      <c r="HK87" s="85"/>
      <c r="HL87" s="86"/>
      <c r="HM87" s="87"/>
      <c r="HN87" s="88"/>
      <c r="HO87" s="87"/>
      <c r="HP87" s="85"/>
      <c r="HQ87" s="86"/>
      <c r="HR87" s="87"/>
      <c r="HS87" s="88"/>
      <c r="HT87" s="87"/>
      <c r="HU87" s="85"/>
      <c r="HV87" s="86"/>
      <c r="HW87" s="87"/>
      <c r="HX87" s="88"/>
      <c r="HY87" s="87"/>
      <c r="HZ87" s="85"/>
      <c r="IA87" s="86"/>
      <c r="IB87" s="87"/>
      <c r="IC87" s="88"/>
      <c r="ID87" s="87"/>
      <c r="IE87" s="85"/>
      <c r="IF87" s="86"/>
      <c r="IG87" s="87"/>
      <c r="IH87" s="87"/>
    </row>
    <row r="88" spans="1:1304" s="71" customFormat="1" ht="18" customHeight="1" x14ac:dyDescent="0.3">
      <c r="A88" s="60">
        <v>9780593541814</v>
      </c>
      <c r="B88" s="60">
        <v>2799616</v>
      </c>
      <c r="C88" s="61" t="s">
        <v>306</v>
      </c>
      <c r="D88" s="72">
        <v>11.5</v>
      </c>
      <c r="E88" s="81">
        <v>21110</v>
      </c>
      <c r="F88" s="70"/>
      <c r="G88" s="77"/>
      <c r="H88" s="70"/>
      <c r="I88" s="78"/>
      <c r="J88" s="76"/>
      <c r="K88" s="70"/>
      <c r="L88" s="77"/>
      <c r="M88" s="70"/>
      <c r="N88" s="78"/>
      <c r="O88" s="76"/>
      <c r="P88" s="70"/>
      <c r="Q88" s="77"/>
      <c r="R88" s="70"/>
      <c r="S88" s="78"/>
      <c r="T88" s="76"/>
      <c r="U88" s="70"/>
      <c r="V88" s="77"/>
      <c r="W88" s="70"/>
      <c r="X88" s="78"/>
      <c r="Y88" s="76"/>
      <c r="Z88" s="70"/>
      <c r="AA88" s="77"/>
      <c r="AB88" s="70"/>
      <c r="AC88" s="78"/>
      <c r="AD88" s="76"/>
      <c r="AE88" s="70"/>
      <c r="AF88" s="77"/>
      <c r="AG88" s="70"/>
      <c r="AH88" s="78"/>
      <c r="AI88" s="76"/>
      <c r="AJ88" s="70"/>
      <c r="AK88" s="77"/>
      <c r="AL88" s="70"/>
      <c r="AM88" s="78"/>
      <c r="AN88" s="76"/>
      <c r="AO88" s="70"/>
      <c r="AP88" s="77"/>
      <c r="AQ88" s="70"/>
      <c r="AR88" s="78"/>
      <c r="AS88" s="76"/>
      <c r="AT88" s="70"/>
      <c r="AU88" s="77"/>
      <c r="AV88" s="70"/>
      <c r="AW88" s="78"/>
      <c r="AX88" s="76"/>
      <c r="AY88" s="70"/>
      <c r="AZ88" s="77"/>
      <c r="BA88" s="70"/>
      <c r="BB88" s="78"/>
      <c r="BC88" s="76"/>
      <c r="BD88" s="70"/>
      <c r="BE88" s="77"/>
      <c r="BF88" s="70"/>
      <c r="BG88" s="78"/>
      <c r="BH88" s="76"/>
      <c r="BI88" s="70"/>
      <c r="BJ88" s="77"/>
      <c r="BK88" s="70"/>
      <c r="BL88" s="78"/>
      <c r="BM88" s="76"/>
      <c r="BN88" s="70"/>
      <c r="BO88" s="77"/>
      <c r="BP88" s="70"/>
      <c r="BQ88" s="78"/>
      <c r="BR88" s="76"/>
      <c r="BS88" s="70"/>
      <c r="BT88" s="77"/>
      <c r="BU88" s="70"/>
      <c r="BV88" s="78"/>
      <c r="BW88" s="76"/>
      <c r="BX88" s="70"/>
      <c r="BY88" s="77"/>
      <c r="BZ88" s="70"/>
      <c r="CA88" s="78"/>
      <c r="CB88" s="76"/>
      <c r="CC88" s="70"/>
      <c r="CD88" s="77"/>
      <c r="CE88" s="70"/>
      <c r="CF88" s="78"/>
      <c r="CG88" s="76"/>
      <c r="CH88" s="70"/>
      <c r="CI88" s="77"/>
      <c r="CJ88" s="70"/>
      <c r="CK88" s="78"/>
      <c r="CL88" s="76"/>
      <c r="CM88" s="70"/>
      <c r="CN88" s="77"/>
      <c r="CO88" s="70"/>
      <c r="CP88" s="78"/>
      <c r="CQ88" s="76"/>
      <c r="CR88" s="70"/>
      <c r="CS88" s="77"/>
      <c r="CT88" s="70"/>
      <c r="CU88" s="78"/>
      <c r="CV88" s="76"/>
      <c r="CW88" s="70"/>
      <c r="CX88" s="77"/>
      <c r="CY88" s="70"/>
      <c r="CZ88" s="78"/>
      <c r="DA88" s="76"/>
      <c r="DB88" s="70"/>
      <c r="DC88" s="77"/>
      <c r="DD88" s="70"/>
      <c r="DE88" s="78"/>
      <c r="DF88" s="76"/>
      <c r="DG88" s="70"/>
      <c r="DH88" s="77"/>
      <c r="DI88" s="70"/>
      <c r="DJ88" s="78"/>
      <c r="DK88" s="76"/>
      <c r="DL88" s="70"/>
      <c r="DM88" s="77"/>
      <c r="DN88" s="70"/>
      <c r="DO88" s="78"/>
      <c r="DP88" s="76"/>
      <c r="DQ88" s="70"/>
      <c r="DR88" s="77"/>
      <c r="DS88" s="70"/>
      <c r="DT88" s="78"/>
      <c r="DU88" s="76"/>
      <c r="DV88" s="70"/>
      <c r="DW88" s="77"/>
      <c r="DX88" s="70"/>
      <c r="DY88" s="78"/>
      <c r="DZ88" s="76"/>
      <c r="EA88" s="70"/>
      <c r="EB88" s="77"/>
      <c r="EC88" s="70"/>
      <c r="ED88" s="78"/>
      <c r="EE88" s="76"/>
      <c r="EF88" s="70"/>
      <c r="EG88" s="77"/>
      <c r="EH88" s="70"/>
      <c r="EI88" s="78"/>
      <c r="EJ88" s="76"/>
      <c r="EK88" s="70"/>
      <c r="EL88" s="77"/>
      <c r="EM88" s="70"/>
      <c r="EN88" s="78"/>
      <c r="EO88" s="76"/>
      <c r="EP88" s="70"/>
      <c r="EQ88" s="77"/>
      <c r="ER88" s="70"/>
      <c r="ES88" s="78"/>
      <c r="ET88" s="76"/>
      <c r="EU88" s="70"/>
      <c r="EV88" s="77"/>
      <c r="EW88" s="70"/>
      <c r="EX88" s="78"/>
      <c r="EY88" s="76"/>
      <c r="EZ88" s="70"/>
      <c r="FA88" s="77"/>
      <c r="FB88" s="70"/>
      <c r="FC88" s="78"/>
      <c r="FD88" s="76"/>
      <c r="FE88" s="70"/>
      <c r="FF88" s="77"/>
      <c r="FG88" s="70"/>
      <c r="FH88" s="78"/>
      <c r="FI88" s="76"/>
      <c r="FJ88" s="70"/>
      <c r="FK88" s="77"/>
      <c r="FL88" s="70"/>
      <c r="FM88" s="78"/>
      <c r="FN88" s="76"/>
      <c r="FO88" s="70"/>
      <c r="FP88" s="77"/>
      <c r="FQ88" s="70"/>
      <c r="FR88" s="78"/>
      <c r="FS88" s="76"/>
      <c r="FT88" s="70"/>
      <c r="FU88" s="77"/>
      <c r="FV88" s="70"/>
      <c r="FW88" s="78"/>
      <c r="FX88" s="76"/>
      <c r="FY88" s="70"/>
      <c r="FZ88" s="77"/>
      <c r="GA88" s="70"/>
      <c r="GB88" s="78"/>
      <c r="GC88" s="76"/>
      <c r="GD88" s="70"/>
      <c r="GE88" s="77"/>
      <c r="GF88" s="70"/>
      <c r="GG88" s="78"/>
      <c r="GH88" s="76"/>
      <c r="GI88" s="70"/>
      <c r="GJ88" s="77"/>
      <c r="GK88" s="70"/>
      <c r="GL88" s="78"/>
      <c r="GM88" s="76"/>
      <c r="GN88" s="70"/>
      <c r="GO88" s="77"/>
      <c r="GP88" s="70"/>
      <c r="GQ88" s="78"/>
      <c r="GR88" s="76"/>
      <c r="GS88" s="70"/>
      <c r="GT88" s="77"/>
      <c r="GU88" s="70"/>
      <c r="GV88" s="78"/>
      <c r="GW88" s="76"/>
      <c r="GX88" s="70"/>
      <c r="GY88" s="77"/>
      <c r="GZ88" s="70"/>
      <c r="HA88" s="78"/>
      <c r="HB88" s="76"/>
      <c r="HC88" s="70"/>
      <c r="HD88" s="77"/>
      <c r="HE88" s="70"/>
      <c r="HF88" s="78"/>
      <c r="HG88" s="76"/>
      <c r="HH88" s="70"/>
      <c r="HI88" s="77"/>
      <c r="HJ88" s="70"/>
      <c r="HK88" s="78"/>
      <c r="HL88" s="76"/>
      <c r="HM88" s="70"/>
      <c r="HN88" s="77"/>
      <c r="HO88" s="70"/>
      <c r="HP88" s="78"/>
      <c r="HQ88" s="76"/>
      <c r="HR88" s="70"/>
      <c r="HS88" s="77"/>
      <c r="HT88" s="70"/>
      <c r="HU88" s="78"/>
      <c r="HV88" s="76"/>
      <c r="HW88" s="70"/>
      <c r="HX88" s="77"/>
      <c r="HY88" s="70"/>
      <c r="HZ88" s="78"/>
      <c r="IA88" s="76"/>
      <c r="IB88" s="70"/>
      <c r="IC88" s="77"/>
      <c r="ID88" s="70"/>
      <c r="IE88" s="78"/>
      <c r="IF88" s="76"/>
      <c r="IG88" s="70"/>
      <c r="IH88" s="70"/>
    </row>
    <row r="89" spans="1:1304" s="71" customFormat="1" ht="18" customHeight="1" x14ac:dyDescent="0.3">
      <c r="A89" s="62">
        <v>9781785655685</v>
      </c>
      <c r="B89" s="62">
        <v>7868073</v>
      </c>
      <c r="C89" s="63" t="s">
        <v>307</v>
      </c>
      <c r="D89" s="73">
        <v>12.5</v>
      </c>
      <c r="E89" s="82">
        <v>21300</v>
      </c>
      <c r="F89" s="70"/>
      <c r="G89" s="77"/>
      <c r="H89" s="70"/>
      <c r="I89" s="78"/>
      <c r="J89" s="76"/>
      <c r="K89" s="70"/>
      <c r="L89" s="77"/>
      <c r="M89" s="70"/>
      <c r="N89" s="78"/>
      <c r="O89" s="76"/>
      <c r="P89" s="70"/>
      <c r="Q89" s="77"/>
      <c r="R89" s="70"/>
      <c r="S89" s="78"/>
      <c r="T89" s="76"/>
      <c r="U89" s="70"/>
      <c r="V89" s="77"/>
      <c r="W89" s="70"/>
      <c r="X89" s="78"/>
      <c r="Y89" s="76"/>
      <c r="Z89" s="70"/>
      <c r="AA89" s="77"/>
      <c r="AB89" s="70"/>
      <c r="AC89" s="78"/>
      <c r="AD89" s="76"/>
      <c r="AE89" s="70"/>
      <c r="AF89" s="77"/>
      <c r="AG89" s="70"/>
      <c r="AH89" s="78"/>
      <c r="AI89" s="76"/>
      <c r="AJ89" s="70"/>
      <c r="AK89" s="77"/>
      <c r="AL89" s="70"/>
      <c r="AM89" s="78"/>
      <c r="AN89" s="76"/>
      <c r="AO89" s="70"/>
      <c r="AP89" s="77"/>
      <c r="AQ89" s="70"/>
      <c r="AR89" s="78"/>
      <c r="AS89" s="76"/>
      <c r="AT89" s="70"/>
      <c r="AU89" s="77"/>
      <c r="AV89" s="70"/>
      <c r="AW89" s="78"/>
      <c r="AX89" s="76"/>
      <c r="AY89" s="70"/>
      <c r="AZ89" s="77"/>
      <c r="BA89" s="70"/>
      <c r="BB89" s="78"/>
      <c r="BC89" s="76"/>
      <c r="BD89" s="70"/>
      <c r="BE89" s="77"/>
      <c r="BF89" s="70"/>
      <c r="BG89" s="78"/>
      <c r="BH89" s="76"/>
      <c r="BI89" s="70"/>
      <c r="BJ89" s="77"/>
      <c r="BK89" s="70"/>
      <c r="BL89" s="78"/>
      <c r="BM89" s="76"/>
      <c r="BN89" s="70"/>
      <c r="BO89" s="77"/>
      <c r="BP89" s="70"/>
      <c r="BQ89" s="78"/>
      <c r="BR89" s="76"/>
      <c r="BS89" s="70"/>
      <c r="BT89" s="77"/>
      <c r="BU89" s="70"/>
      <c r="BV89" s="78"/>
      <c r="BW89" s="76"/>
      <c r="BX89" s="70"/>
      <c r="BY89" s="77"/>
      <c r="BZ89" s="70"/>
      <c r="CA89" s="78"/>
      <c r="CB89" s="76"/>
      <c r="CC89" s="70"/>
      <c r="CD89" s="77"/>
      <c r="CE89" s="70"/>
      <c r="CF89" s="78"/>
      <c r="CG89" s="76"/>
      <c r="CH89" s="70"/>
      <c r="CI89" s="77"/>
      <c r="CJ89" s="70"/>
      <c r="CK89" s="78"/>
      <c r="CL89" s="76"/>
      <c r="CM89" s="70"/>
      <c r="CN89" s="77"/>
      <c r="CO89" s="70"/>
      <c r="CP89" s="78"/>
      <c r="CQ89" s="76"/>
      <c r="CR89" s="70"/>
      <c r="CS89" s="77"/>
      <c r="CT89" s="70"/>
      <c r="CU89" s="78"/>
      <c r="CV89" s="76"/>
      <c r="CW89" s="70"/>
      <c r="CX89" s="77"/>
      <c r="CY89" s="70"/>
      <c r="CZ89" s="78"/>
      <c r="DA89" s="76"/>
      <c r="DB89" s="70"/>
      <c r="DC89" s="77"/>
      <c r="DD89" s="70"/>
      <c r="DE89" s="78"/>
      <c r="DF89" s="76"/>
      <c r="DG89" s="70"/>
      <c r="DH89" s="77"/>
      <c r="DI89" s="70"/>
      <c r="DJ89" s="78"/>
      <c r="DK89" s="76"/>
      <c r="DL89" s="70"/>
      <c r="DM89" s="77"/>
      <c r="DN89" s="70"/>
      <c r="DO89" s="78"/>
      <c r="DP89" s="76"/>
      <c r="DQ89" s="70"/>
      <c r="DR89" s="77"/>
      <c r="DS89" s="70"/>
      <c r="DT89" s="78"/>
      <c r="DU89" s="76"/>
      <c r="DV89" s="70"/>
      <c r="DW89" s="77"/>
      <c r="DX89" s="70"/>
      <c r="DY89" s="78"/>
      <c r="DZ89" s="76"/>
      <c r="EA89" s="70"/>
      <c r="EB89" s="77"/>
      <c r="EC89" s="70"/>
      <c r="ED89" s="78"/>
      <c r="EE89" s="76"/>
      <c r="EF89" s="70"/>
      <c r="EG89" s="77"/>
      <c r="EH89" s="70"/>
      <c r="EI89" s="78"/>
      <c r="EJ89" s="76"/>
      <c r="EK89" s="70"/>
      <c r="EL89" s="77"/>
      <c r="EM89" s="70"/>
      <c r="EN89" s="78"/>
      <c r="EO89" s="76"/>
      <c r="EP89" s="70"/>
      <c r="EQ89" s="77"/>
      <c r="ER89" s="70"/>
      <c r="ES89" s="78"/>
      <c r="ET89" s="76"/>
      <c r="EU89" s="70"/>
      <c r="EV89" s="77"/>
      <c r="EW89" s="70"/>
      <c r="EX89" s="78"/>
      <c r="EY89" s="76"/>
      <c r="EZ89" s="70"/>
      <c r="FA89" s="77"/>
      <c r="FB89" s="70"/>
      <c r="FC89" s="78"/>
      <c r="FD89" s="76"/>
      <c r="FE89" s="70"/>
      <c r="FF89" s="77"/>
      <c r="FG89" s="70"/>
      <c r="FH89" s="78"/>
      <c r="FI89" s="76"/>
      <c r="FJ89" s="70"/>
      <c r="FK89" s="77"/>
      <c r="FL89" s="70"/>
      <c r="FM89" s="78"/>
      <c r="FN89" s="76"/>
      <c r="FO89" s="70"/>
      <c r="FP89" s="77"/>
      <c r="FQ89" s="70"/>
      <c r="FR89" s="78"/>
      <c r="FS89" s="76"/>
      <c r="FT89" s="70"/>
      <c r="FU89" s="77"/>
      <c r="FV89" s="70"/>
      <c r="FW89" s="78"/>
      <c r="FX89" s="76"/>
      <c r="FY89" s="70"/>
      <c r="FZ89" s="77"/>
      <c r="GA89" s="70"/>
      <c r="GB89" s="78"/>
      <c r="GC89" s="76"/>
      <c r="GD89" s="70"/>
      <c r="GE89" s="77"/>
      <c r="GF89" s="70"/>
      <c r="GG89" s="78"/>
      <c r="GH89" s="76"/>
      <c r="GI89" s="70"/>
      <c r="GJ89" s="77"/>
      <c r="GK89" s="70"/>
      <c r="GL89" s="78"/>
      <c r="GM89" s="76"/>
      <c r="GN89" s="70"/>
      <c r="GO89" s="77"/>
      <c r="GP89" s="70"/>
      <c r="GQ89" s="78"/>
      <c r="GR89" s="76"/>
      <c r="GS89" s="70"/>
      <c r="GT89" s="77"/>
      <c r="GU89" s="70"/>
      <c r="GV89" s="78"/>
      <c r="GW89" s="76"/>
      <c r="GX89" s="70"/>
      <c r="GY89" s="77"/>
      <c r="GZ89" s="70"/>
      <c r="HA89" s="78"/>
      <c r="HB89" s="76"/>
      <c r="HC89" s="70"/>
      <c r="HD89" s="77"/>
      <c r="HE89" s="70"/>
      <c r="HF89" s="78"/>
      <c r="HG89" s="76"/>
      <c r="HH89" s="70"/>
      <c r="HI89" s="77"/>
      <c r="HJ89" s="70"/>
      <c r="HK89" s="78"/>
      <c r="HL89" s="76"/>
      <c r="HM89" s="70"/>
      <c r="HN89" s="77"/>
      <c r="HO89" s="70"/>
      <c r="HP89" s="78"/>
      <c r="HQ89" s="76"/>
      <c r="HR89" s="70"/>
      <c r="HS89" s="77"/>
      <c r="HT89" s="70"/>
      <c r="HU89" s="78"/>
      <c r="HV89" s="76"/>
      <c r="HW89" s="70"/>
      <c r="HX89" s="77"/>
      <c r="HY89" s="70"/>
      <c r="HZ89" s="78"/>
      <c r="IA89" s="76"/>
      <c r="IB89" s="70"/>
      <c r="IC89" s="77"/>
      <c r="ID89" s="70"/>
      <c r="IE89" s="78"/>
      <c r="IF89" s="76"/>
      <c r="IG89" s="70"/>
      <c r="IH89" s="70"/>
    </row>
    <row r="90" spans="1:1304" s="89" customFormat="1" ht="18" customHeight="1" x14ac:dyDescent="0.3">
      <c r="A90" s="60">
        <v>9780241989524</v>
      </c>
      <c r="B90" s="60">
        <v>2354730</v>
      </c>
      <c r="C90" s="61" t="s">
        <v>308</v>
      </c>
      <c r="D90" s="72">
        <v>12.5</v>
      </c>
      <c r="E90" s="81">
        <v>21110</v>
      </c>
      <c r="F90" s="70"/>
      <c r="G90" s="77"/>
      <c r="H90" s="70"/>
      <c r="I90" s="78"/>
      <c r="J90" s="76"/>
      <c r="K90" s="70"/>
      <c r="L90" s="77"/>
      <c r="M90" s="70"/>
      <c r="N90" s="78"/>
      <c r="O90" s="76"/>
      <c r="P90" s="70"/>
      <c r="Q90" s="77"/>
      <c r="R90" s="70"/>
      <c r="S90" s="78"/>
      <c r="T90" s="76"/>
      <c r="U90" s="70"/>
      <c r="V90" s="77"/>
      <c r="W90" s="70"/>
      <c r="X90" s="78"/>
      <c r="Y90" s="76"/>
      <c r="Z90" s="70"/>
      <c r="AA90" s="77"/>
      <c r="AB90" s="70"/>
      <c r="AC90" s="78"/>
      <c r="AD90" s="76"/>
      <c r="AE90" s="70"/>
      <c r="AF90" s="77"/>
      <c r="AG90" s="70"/>
      <c r="AH90" s="78"/>
      <c r="AI90" s="76"/>
      <c r="AJ90" s="70"/>
      <c r="AK90" s="77"/>
      <c r="AL90" s="70"/>
      <c r="AM90" s="78"/>
      <c r="AN90" s="76"/>
      <c r="AO90" s="70"/>
      <c r="AP90" s="77"/>
      <c r="AQ90" s="70"/>
      <c r="AR90" s="78"/>
      <c r="AS90" s="76"/>
      <c r="AT90" s="70"/>
      <c r="AU90" s="77"/>
      <c r="AV90" s="70"/>
      <c r="AW90" s="78"/>
      <c r="AX90" s="76"/>
      <c r="AY90" s="70"/>
      <c r="AZ90" s="77"/>
      <c r="BA90" s="70"/>
      <c r="BB90" s="78"/>
      <c r="BC90" s="76"/>
      <c r="BD90" s="70"/>
      <c r="BE90" s="77"/>
      <c r="BF90" s="70"/>
      <c r="BG90" s="78"/>
      <c r="BH90" s="76"/>
      <c r="BI90" s="70"/>
      <c r="BJ90" s="77"/>
      <c r="BK90" s="70"/>
      <c r="BL90" s="78"/>
      <c r="BM90" s="76"/>
      <c r="BN90" s="70"/>
      <c r="BO90" s="77"/>
      <c r="BP90" s="70"/>
      <c r="BQ90" s="78"/>
      <c r="BR90" s="76"/>
      <c r="BS90" s="70"/>
      <c r="BT90" s="77"/>
      <c r="BU90" s="70"/>
      <c r="BV90" s="78"/>
      <c r="BW90" s="76"/>
      <c r="BX90" s="70"/>
      <c r="BY90" s="77"/>
      <c r="BZ90" s="70"/>
      <c r="CA90" s="78"/>
      <c r="CB90" s="76"/>
      <c r="CC90" s="70"/>
      <c r="CD90" s="77"/>
      <c r="CE90" s="70"/>
      <c r="CF90" s="78"/>
      <c r="CG90" s="76"/>
      <c r="CH90" s="70"/>
      <c r="CI90" s="77"/>
      <c r="CJ90" s="70"/>
      <c r="CK90" s="78"/>
      <c r="CL90" s="76"/>
      <c r="CM90" s="70"/>
      <c r="CN90" s="77"/>
      <c r="CO90" s="70"/>
      <c r="CP90" s="78"/>
      <c r="CQ90" s="76"/>
      <c r="CR90" s="70"/>
      <c r="CS90" s="77"/>
      <c r="CT90" s="70"/>
      <c r="CU90" s="78"/>
      <c r="CV90" s="76"/>
      <c r="CW90" s="70"/>
      <c r="CX90" s="77"/>
      <c r="CY90" s="70"/>
      <c r="CZ90" s="78"/>
      <c r="DA90" s="76"/>
      <c r="DB90" s="70"/>
      <c r="DC90" s="77"/>
      <c r="DD90" s="70"/>
      <c r="DE90" s="78"/>
      <c r="DF90" s="76"/>
      <c r="DG90" s="70"/>
      <c r="DH90" s="77"/>
      <c r="DI90" s="70"/>
      <c r="DJ90" s="78"/>
      <c r="DK90" s="76"/>
      <c r="DL90" s="70"/>
      <c r="DM90" s="77"/>
      <c r="DN90" s="70"/>
      <c r="DO90" s="78"/>
      <c r="DP90" s="76"/>
      <c r="DQ90" s="70"/>
      <c r="DR90" s="77"/>
      <c r="DS90" s="70"/>
      <c r="DT90" s="78"/>
      <c r="DU90" s="76"/>
      <c r="DV90" s="70"/>
      <c r="DW90" s="77"/>
      <c r="DX90" s="70"/>
      <c r="DY90" s="78"/>
      <c r="DZ90" s="76"/>
      <c r="EA90" s="70"/>
      <c r="EB90" s="77"/>
      <c r="EC90" s="70"/>
      <c r="ED90" s="78"/>
      <c r="EE90" s="76"/>
      <c r="EF90" s="70"/>
      <c r="EG90" s="77"/>
      <c r="EH90" s="70"/>
      <c r="EI90" s="78"/>
      <c r="EJ90" s="76"/>
      <c r="EK90" s="70"/>
      <c r="EL90" s="77"/>
      <c r="EM90" s="70"/>
      <c r="EN90" s="78"/>
      <c r="EO90" s="76"/>
      <c r="EP90" s="70"/>
      <c r="EQ90" s="77"/>
      <c r="ER90" s="70"/>
      <c r="ES90" s="78"/>
      <c r="ET90" s="76"/>
      <c r="EU90" s="70"/>
      <c r="EV90" s="77"/>
      <c r="EW90" s="70"/>
      <c r="EX90" s="78"/>
      <c r="EY90" s="76"/>
      <c r="EZ90" s="70"/>
      <c r="FA90" s="77"/>
      <c r="FB90" s="70"/>
      <c r="FC90" s="78"/>
      <c r="FD90" s="76"/>
      <c r="FE90" s="70"/>
      <c r="FF90" s="77"/>
      <c r="FG90" s="70"/>
      <c r="FH90" s="78"/>
      <c r="FI90" s="76"/>
      <c r="FJ90" s="70"/>
      <c r="FK90" s="77"/>
      <c r="FL90" s="70"/>
      <c r="FM90" s="78"/>
      <c r="FN90" s="76"/>
      <c r="FO90" s="70"/>
      <c r="FP90" s="77"/>
      <c r="FQ90" s="70"/>
      <c r="FR90" s="78"/>
      <c r="FS90" s="76"/>
      <c r="FT90" s="70"/>
      <c r="FU90" s="77"/>
      <c r="FV90" s="70"/>
      <c r="FW90" s="78"/>
      <c r="FX90" s="76"/>
      <c r="FY90" s="70"/>
      <c r="FZ90" s="77"/>
      <c r="GA90" s="70"/>
      <c r="GB90" s="78"/>
      <c r="GC90" s="76"/>
      <c r="GD90" s="70"/>
      <c r="GE90" s="77"/>
      <c r="GF90" s="70"/>
      <c r="GG90" s="78"/>
      <c r="GH90" s="76"/>
      <c r="GI90" s="70"/>
      <c r="GJ90" s="77"/>
      <c r="GK90" s="70"/>
      <c r="GL90" s="78"/>
      <c r="GM90" s="76"/>
      <c r="GN90" s="70"/>
      <c r="GO90" s="77"/>
      <c r="GP90" s="70"/>
      <c r="GQ90" s="78"/>
      <c r="GR90" s="76"/>
      <c r="GS90" s="70"/>
      <c r="GT90" s="77"/>
      <c r="GU90" s="70"/>
      <c r="GV90" s="78"/>
      <c r="GW90" s="76"/>
      <c r="GX90" s="70"/>
      <c r="GY90" s="77"/>
      <c r="GZ90" s="70"/>
      <c r="HA90" s="78"/>
      <c r="HB90" s="76"/>
      <c r="HC90" s="70"/>
      <c r="HD90" s="77"/>
      <c r="HE90" s="70"/>
      <c r="HF90" s="78"/>
      <c r="HG90" s="76"/>
      <c r="HH90" s="70"/>
      <c r="HI90" s="77"/>
      <c r="HJ90" s="70"/>
      <c r="HK90" s="78"/>
      <c r="HL90" s="76"/>
      <c r="HM90" s="70"/>
      <c r="HN90" s="77"/>
      <c r="HO90" s="70"/>
      <c r="HP90" s="78"/>
      <c r="HQ90" s="76"/>
      <c r="HR90" s="70"/>
      <c r="HS90" s="77"/>
      <c r="HT90" s="70"/>
      <c r="HU90" s="78"/>
      <c r="HV90" s="76"/>
      <c r="HW90" s="70"/>
      <c r="HX90" s="77"/>
      <c r="HY90" s="70"/>
      <c r="HZ90" s="78"/>
      <c r="IA90" s="76"/>
      <c r="IB90" s="70"/>
      <c r="IC90" s="77"/>
      <c r="ID90" s="70"/>
      <c r="IE90" s="78"/>
      <c r="IF90" s="76"/>
      <c r="IG90" s="70"/>
      <c r="IH90" s="70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71"/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71"/>
      <c r="KO90" s="71"/>
      <c r="KP90" s="71"/>
      <c r="KQ90" s="71"/>
      <c r="KR90" s="71"/>
      <c r="KS90" s="71"/>
      <c r="KT90" s="71"/>
      <c r="KU90" s="71"/>
      <c r="KV90" s="71"/>
      <c r="KW90" s="71"/>
      <c r="KX90" s="71"/>
      <c r="KY90" s="71"/>
      <c r="KZ90" s="71"/>
      <c r="LA90" s="71"/>
      <c r="LB90" s="71"/>
      <c r="LC90" s="71"/>
      <c r="LD90" s="71"/>
      <c r="LE90" s="71"/>
      <c r="LF90" s="71"/>
      <c r="LG90" s="71"/>
      <c r="LH90" s="71"/>
      <c r="LI90" s="71"/>
      <c r="LJ90" s="71"/>
      <c r="LK90" s="71"/>
      <c r="LL90" s="71"/>
      <c r="LM90" s="71"/>
      <c r="LN90" s="71"/>
      <c r="LO90" s="71"/>
      <c r="LP90" s="71"/>
      <c r="LQ90" s="71"/>
      <c r="LR90" s="71"/>
      <c r="LS90" s="71"/>
      <c r="LT90" s="71"/>
      <c r="LU90" s="71"/>
      <c r="LV90" s="71"/>
      <c r="LW90" s="71"/>
      <c r="LX90" s="71"/>
      <c r="LY90" s="71"/>
      <c r="LZ90" s="71"/>
      <c r="MA90" s="71"/>
      <c r="MB90" s="71"/>
      <c r="MC90" s="71"/>
      <c r="MD90" s="71"/>
      <c r="ME90" s="71"/>
      <c r="MF90" s="71"/>
      <c r="MG90" s="71"/>
      <c r="MH90" s="71"/>
      <c r="MI90" s="71"/>
      <c r="MJ90" s="71"/>
      <c r="MK90" s="71"/>
      <c r="ML90" s="71"/>
      <c r="MM90" s="71"/>
      <c r="MN90" s="71"/>
      <c r="MO90" s="71"/>
      <c r="MP90" s="71"/>
      <c r="MQ90" s="71"/>
      <c r="MR90" s="71"/>
      <c r="MS90" s="71"/>
      <c r="MT90" s="71"/>
      <c r="MU90" s="71"/>
      <c r="MV90" s="71"/>
      <c r="MW90" s="71"/>
      <c r="MX90" s="71"/>
      <c r="MY90" s="71"/>
      <c r="MZ90" s="71"/>
      <c r="NA90" s="71"/>
      <c r="NB90" s="71"/>
      <c r="NC90" s="71"/>
      <c r="ND90" s="71"/>
      <c r="NE90" s="71"/>
      <c r="NF90" s="71"/>
      <c r="NG90" s="71"/>
      <c r="NH90" s="71"/>
      <c r="NI90" s="71"/>
      <c r="NJ90" s="71"/>
      <c r="NK90" s="71"/>
      <c r="NL90" s="71"/>
      <c r="NM90" s="71"/>
      <c r="NN90" s="71"/>
      <c r="NO90" s="71"/>
      <c r="NP90" s="71"/>
      <c r="NQ90" s="71"/>
      <c r="NR90" s="71"/>
      <c r="NS90" s="71"/>
      <c r="NT90" s="71"/>
      <c r="NU90" s="71"/>
      <c r="NV90" s="71"/>
      <c r="NW90" s="71"/>
      <c r="NX90" s="71"/>
      <c r="NY90" s="71"/>
      <c r="NZ90" s="71"/>
      <c r="OA90" s="71"/>
      <c r="OB90" s="71"/>
      <c r="OC90" s="71"/>
      <c r="OD90" s="71"/>
      <c r="OE90" s="71"/>
      <c r="OF90" s="71"/>
      <c r="OG90" s="71"/>
      <c r="OH90" s="71"/>
      <c r="OI90" s="71"/>
      <c r="OJ90" s="71"/>
      <c r="OK90" s="71"/>
      <c r="OL90" s="71"/>
      <c r="OM90" s="71"/>
      <c r="ON90" s="71"/>
      <c r="OO90" s="71"/>
      <c r="OP90" s="71"/>
      <c r="OQ90" s="71"/>
      <c r="OR90" s="71"/>
      <c r="OS90" s="71"/>
      <c r="OT90" s="71"/>
      <c r="OU90" s="71"/>
      <c r="OV90" s="71"/>
      <c r="OW90" s="71"/>
      <c r="OX90" s="71"/>
      <c r="OY90" s="71"/>
      <c r="OZ90" s="71"/>
      <c r="PA90" s="71"/>
      <c r="PB90" s="71"/>
      <c r="PC90" s="71"/>
      <c r="PD90" s="71"/>
      <c r="PE90" s="71"/>
      <c r="PF90" s="71"/>
      <c r="PG90" s="71"/>
      <c r="PH90" s="71"/>
      <c r="PI90" s="71"/>
      <c r="PJ90" s="71"/>
      <c r="PK90" s="71"/>
      <c r="PL90" s="71"/>
      <c r="PM90" s="71"/>
      <c r="PN90" s="71"/>
      <c r="PO90" s="71"/>
      <c r="PP90" s="71"/>
      <c r="PQ90" s="71"/>
      <c r="PR90" s="71"/>
      <c r="PS90" s="71"/>
      <c r="PT90" s="71"/>
      <c r="PU90" s="71"/>
      <c r="PV90" s="71"/>
      <c r="PW90" s="71"/>
      <c r="PX90" s="71"/>
      <c r="PY90" s="71"/>
      <c r="PZ90" s="71"/>
      <c r="QA90" s="71"/>
      <c r="QB90" s="71"/>
      <c r="QC90" s="71"/>
      <c r="QD90" s="71"/>
      <c r="QE90" s="71"/>
      <c r="QF90" s="71"/>
      <c r="QG90" s="71"/>
      <c r="QH90" s="71"/>
      <c r="QI90" s="71"/>
      <c r="QJ90" s="71"/>
      <c r="QK90" s="71"/>
      <c r="QL90" s="71"/>
      <c r="QM90" s="71"/>
      <c r="QN90" s="71"/>
      <c r="QO90" s="71"/>
      <c r="QP90" s="71"/>
      <c r="QQ90" s="71"/>
      <c r="QR90" s="71"/>
      <c r="QS90" s="71"/>
      <c r="QT90" s="71"/>
      <c r="QU90" s="71"/>
      <c r="QV90" s="71"/>
      <c r="QW90" s="71"/>
      <c r="QX90" s="71"/>
      <c r="QY90" s="71"/>
      <c r="QZ90" s="71"/>
      <c r="RA90" s="71"/>
      <c r="RB90" s="71"/>
      <c r="RC90" s="71"/>
      <c r="RD90" s="71"/>
      <c r="RE90" s="71"/>
      <c r="RF90" s="71"/>
      <c r="RG90" s="71"/>
      <c r="RH90" s="71"/>
      <c r="RI90" s="71"/>
      <c r="RJ90" s="71"/>
      <c r="RK90" s="71"/>
      <c r="RL90" s="71"/>
      <c r="RM90" s="71"/>
      <c r="RN90" s="71"/>
      <c r="RO90" s="71"/>
      <c r="RP90" s="71"/>
      <c r="RQ90" s="71"/>
      <c r="RR90" s="71"/>
      <c r="RS90" s="71"/>
      <c r="RT90" s="71"/>
      <c r="RU90" s="71"/>
      <c r="RV90" s="71"/>
      <c r="RW90" s="71"/>
      <c r="RX90" s="71"/>
      <c r="RY90" s="71"/>
      <c r="RZ90" s="71"/>
      <c r="SA90" s="71"/>
      <c r="SB90" s="71"/>
      <c r="SC90" s="71"/>
      <c r="SD90" s="71"/>
      <c r="SE90" s="71"/>
      <c r="SF90" s="71"/>
      <c r="SG90" s="71"/>
      <c r="SH90" s="71"/>
      <c r="SI90" s="71"/>
      <c r="SJ90" s="71"/>
      <c r="SK90" s="71"/>
      <c r="SL90" s="71"/>
      <c r="SM90" s="71"/>
      <c r="SN90" s="71"/>
      <c r="SO90" s="71"/>
      <c r="SP90" s="71"/>
      <c r="SQ90" s="71"/>
      <c r="SR90" s="71"/>
      <c r="SS90" s="71"/>
      <c r="ST90" s="71"/>
      <c r="SU90" s="71"/>
      <c r="SV90" s="71"/>
      <c r="SW90" s="71"/>
      <c r="SX90" s="71"/>
      <c r="SY90" s="71"/>
      <c r="SZ90" s="71"/>
      <c r="TA90" s="71"/>
      <c r="TB90" s="71"/>
      <c r="TC90" s="71"/>
      <c r="TD90" s="71"/>
      <c r="TE90" s="71"/>
      <c r="TF90" s="71"/>
      <c r="TG90" s="71"/>
      <c r="TH90" s="71"/>
      <c r="TI90" s="71"/>
      <c r="TJ90" s="71"/>
      <c r="TK90" s="71"/>
      <c r="TL90" s="71"/>
      <c r="TM90" s="71"/>
      <c r="TN90" s="71"/>
      <c r="TO90" s="71"/>
      <c r="TP90" s="71"/>
      <c r="TQ90" s="71"/>
      <c r="TR90" s="71"/>
      <c r="TS90" s="71"/>
      <c r="TT90" s="71"/>
      <c r="TU90" s="71"/>
      <c r="TV90" s="71"/>
      <c r="TW90" s="71"/>
      <c r="TX90" s="71"/>
      <c r="TY90" s="71"/>
      <c r="TZ90" s="71"/>
      <c r="UA90" s="71"/>
      <c r="UB90" s="71"/>
      <c r="UC90" s="71"/>
      <c r="UD90" s="71"/>
      <c r="UE90" s="71"/>
      <c r="UF90" s="71"/>
      <c r="UG90" s="71"/>
      <c r="UH90" s="71"/>
      <c r="UI90" s="71"/>
      <c r="UJ90" s="71"/>
      <c r="UK90" s="71"/>
      <c r="UL90" s="71"/>
      <c r="UM90" s="71"/>
      <c r="UN90" s="71"/>
      <c r="UO90" s="71"/>
      <c r="UP90" s="71"/>
      <c r="UQ90" s="71"/>
      <c r="UR90" s="71"/>
      <c r="US90" s="71"/>
      <c r="UT90" s="71"/>
      <c r="UU90" s="71"/>
      <c r="UV90" s="71"/>
      <c r="UW90" s="71"/>
      <c r="UX90" s="71"/>
      <c r="UY90" s="71"/>
      <c r="UZ90" s="71"/>
      <c r="VA90" s="71"/>
      <c r="VB90" s="71"/>
      <c r="VC90" s="71"/>
      <c r="VD90" s="71"/>
      <c r="VE90" s="71"/>
      <c r="VF90" s="71"/>
      <c r="VG90" s="71"/>
      <c r="VH90" s="71"/>
      <c r="VI90" s="71"/>
      <c r="VJ90" s="71"/>
      <c r="VK90" s="71"/>
      <c r="VL90" s="71"/>
      <c r="VM90" s="71"/>
      <c r="VN90" s="71"/>
      <c r="VO90" s="71"/>
      <c r="VP90" s="71"/>
      <c r="VQ90" s="71"/>
      <c r="VR90" s="71"/>
      <c r="VS90" s="71"/>
      <c r="VT90" s="71"/>
      <c r="VU90" s="71"/>
      <c r="VV90" s="71"/>
      <c r="VW90" s="71"/>
      <c r="VX90" s="71"/>
      <c r="VY90" s="71"/>
      <c r="VZ90" s="71"/>
      <c r="WA90" s="71"/>
      <c r="WB90" s="71"/>
      <c r="WC90" s="71"/>
      <c r="WD90" s="71"/>
      <c r="WE90" s="71"/>
      <c r="WF90" s="71"/>
      <c r="WG90" s="71"/>
      <c r="WH90" s="71"/>
      <c r="WI90" s="71"/>
      <c r="WJ90" s="71"/>
      <c r="WK90" s="71"/>
      <c r="WL90" s="71"/>
      <c r="WM90" s="71"/>
      <c r="WN90" s="71"/>
      <c r="WO90" s="71"/>
      <c r="WP90" s="71"/>
      <c r="WQ90" s="71"/>
      <c r="WR90" s="71"/>
      <c r="WS90" s="71"/>
      <c r="WT90" s="71"/>
      <c r="WU90" s="71"/>
      <c r="WV90" s="71"/>
      <c r="WW90" s="71"/>
      <c r="WX90" s="71"/>
      <c r="WY90" s="71"/>
      <c r="WZ90" s="71"/>
      <c r="XA90" s="71"/>
      <c r="XB90" s="71"/>
      <c r="XC90" s="71"/>
      <c r="XD90" s="71"/>
      <c r="XE90" s="71"/>
      <c r="XF90" s="71"/>
      <c r="XG90" s="71"/>
      <c r="XH90" s="71"/>
      <c r="XI90" s="71"/>
      <c r="XJ90" s="71"/>
      <c r="XK90" s="71"/>
      <c r="XL90" s="71"/>
      <c r="XM90" s="71"/>
      <c r="XN90" s="71"/>
      <c r="XO90" s="71"/>
      <c r="XP90" s="71"/>
      <c r="XQ90" s="71"/>
      <c r="XR90" s="71"/>
      <c r="XS90" s="71"/>
      <c r="XT90" s="71"/>
      <c r="XU90" s="71"/>
      <c r="XV90" s="71"/>
      <c r="XW90" s="71"/>
      <c r="XX90" s="71"/>
      <c r="XY90" s="71"/>
      <c r="XZ90" s="71"/>
      <c r="YA90" s="71"/>
      <c r="YB90" s="71"/>
      <c r="YC90" s="71"/>
      <c r="YD90" s="71"/>
      <c r="YE90" s="71"/>
      <c r="YF90" s="71"/>
      <c r="YG90" s="71"/>
      <c r="YH90" s="71"/>
      <c r="YI90" s="71"/>
      <c r="YJ90" s="71"/>
      <c r="YK90" s="71"/>
      <c r="YL90" s="71"/>
      <c r="YM90" s="71"/>
      <c r="YN90" s="71"/>
      <c r="YO90" s="71"/>
      <c r="YP90" s="71"/>
      <c r="YQ90" s="71"/>
      <c r="YR90" s="71"/>
      <c r="YS90" s="71"/>
      <c r="YT90" s="71"/>
      <c r="YU90" s="71"/>
      <c r="YV90" s="71"/>
      <c r="YW90" s="71"/>
      <c r="YX90" s="71"/>
      <c r="YY90" s="71"/>
      <c r="YZ90" s="71"/>
      <c r="ZA90" s="71"/>
      <c r="ZB90" s="71"/>
      <c r="ZC90" s="71"/>
      <c r="ZD90" s="71"/>
      <c r="ZE90" s="71"/>
      <c r="ZF90" s="71"/>
      <c r="ZG90" s="71"/>
      <c r="ZH90" s="71"/>
      <c r="ZI90" s="71"/>
      <c r="ZJ90" s="71"/>
      <c r="ZK90" s="71"/>
      <c r="ZL90" s="71"/>
      <c r="ZM90" s="71"/>
      <c r="ZN90" s="71"/>
      <c r="ZO90" s="71"/>
      <c r="ZP90" s="71"/>
      <c r="ZQ90" s="71"/>
      <c r="ZR90" s="71"/>
      <c r="ZS90" s="71"/>
      <c r="ZT90" s="71"/>
      <c r="ZU90" s="71"/>
      <c r="ZV90" s="71"/>
      <c r="ZW90" s="71"/>
      <c r="ZX90" s="71"/>
      <c r="ZY90" s="71"/>
      <c r="ZZ90" s="71"/>
      <c r="AAA90" s="71"/>
      <c r="AAB90" s="71"/>
      <c r="AAC90" s="71"/>
      <c r="AAD90" s="71"/>
      <c r="AAE90" s="71"/>
      <c r="AAF90" s="71"/>
      <c r="AAG90" s="71"/>
      <c r="AAH90" s="71"/>
      <c r="AAI90" s="71"/>
      <c r="AAJ90" s="71"/>
      <c r="AAK90" s="71"/>
      <c r="AAL90" s="71"/>
      <c r="AAM90" s="71"/>
      <c r="AAN90" s="71"/>
      <c r="AAO90" s="71"/>
      <c r="AAP90" s="71"/>
      <c r="AAQ90" s="71"/>
      <c r="AAR90" s="71"/>
      <c r="AAS90" s="71"/>
      <c r="AAT90" s="71"/>
      <c r="AAU90" s="71"/>
      <c r="AAV90" s="71"/>
      <c r="AAW90" s="71"/>
      <c r="AAX90" s="71"/>
      <c r="AAY90" s="71"/>
      <c r="AAZ90" s="71"/>
      <c r="ABA90" s="71"/>
      <c r="ABB90" s="71"/>
      <c r="ABC90" s="71"/>
      <c r="ABD90" s="71"/>
      <c r="ABE90" s="71"/>
      <c r="ABF90" s="71"/>
      <c r="ABG90" s="71"/>
      <c r="ABH90" s="71"/>
      <c r="ABI90" s="71"/>
      <c r="ABJ90" s="71"/>
      <c r="ABK90" s="71"/>
      <c r="ABL90" s="71"/>
      <c r="ABM90" s="71"/>
      <c r="ABN90" s="71"/>
      <c r="ABO90" s="71"/>
      <c r="ABP90" s="71"/>
      <c r="ABQ90" s="71"/>
      <c r="ABR90" s="71"/>
      <c r="ABS90" s="71"/>
      <c r="ABT90" s="71"/>
      <c r="ABU90" s="71"/>
      <c r="ABV90" s="71"/>
      <c r="ABW90" s="71"/>
      <c r="ABX90" s="71"/>
      <c r="ABY90" s="71"/>
      <c r="ABZ90" s="71"/>
      <c r="ACA90" s="71"/>
      <c r="ACB90" s="71"/>
      <c r="ACC90" s="71"/>
      <c r="ACD90" s="71"/>
      <c r="ACE90" s="71"/>
      <c r="ACF90" s="71"/>
      <c r="ACG90" s="71"/>
      <c r="ACH90" s="71"/>
      <c r="ACI90" s="71"/>
      <c r="ACJ90" s="71"/>
      <c r="ACK90" s="71"/>
      <c r="ACL90" s="71"/>
      <c r="ACM90" s="71"/>
      <c r="ACN90" s="71"/>
      <c r="ACO90" s="71"/>
      <c r="ACP90" s="71"/>
      <c r="ACQ90" s="71"/>
      <c r="ACR90" s="71"/>
      <c r="ACS90" s="71"/>
      <c r="ACT90" s="71"/>
      <c r="ACU90" s="71"/>
      <c r="ACV90" s="71"/>
      <c r="ACW90" s="71"/>
      <c r="ACX90" s="71"/>
      <c r="ACY90" s="71"/>
      <c r="ACZ90" s="71"/>
      <c r="ADA90" s="71"/>
      <c r="ADB90" s="71"/>
      <c r="ADC90" s="71"/>
      <c r="ADD90" s="71"/>
      <c r="ADE90" s="71"/>
      <c r="ADF90" s="71"/>
      <c r="ADG90" s="71"/>
      <c r="ADH90" s="71"/>
      <c r="ADI90" s="71"/>
      <c r="ADJ90" s="71"/>
      <c r="ADK90" s="71"/>
      <c r="ADL90" s="71"/>
      <c r="ADM90" s="71"/>
      <c r="ADN90" s="71"/>
      <c r="ADO90" s="71"/>
      <c r="ADP90" s="71"/>
      <c r="ADQ90" s="71"/>
      <c r="ADR90" s="71"/>
      <c r="ADS90" s="71"/>
      <c r="ADT90" s="71"/>
      <c r="ADU90" s="71"/>
      <c r="ADV90" s="71"/>
      <c r="ADW90" s="71"/>
      <c r="ADX90" s="71"/>
      <c r="ADY90" s="71"/>
      <c r="ADZ90" s="71"/>
      <c r="AEA90" s="71"/>
      <c r="AEB90" s="71"/>
      <c r="AEC90" s="71"/>
      <c r="AED90" s="71"/>
      <c r="AEE90" s="71"/>
      <c r="AEF90" s="71"/>
      <c r="AEG90" s="71"/>
      <c r="AEH90" s="71"/>
      <c r="AEI90" s="71"/>
      <c r="AEJ90" s="71"/>
      <c r="AEK90" s="71"/>
      <c r="AEL90" s="71"/>
      <c r="AEM90" s="71"/>
      <c r="AEN90" s="71"/>
      <c r="AEO90" s="71"/>
      <c r="AEP90" s="71"/>
      <c r="AEQ90" s="71"/>
      <c r="AER90" s="71"/>
      <c r="AES90" s="71"/>
      <c r="AET90" s="71"/>
      <c r="AEU90" s="71"/>
      <c r="AEV90" s="71"/>
      <c r="AEW90" s="71"/>
      <c r="AEX90" s="71"/>
      <c r="AEY90" s="71"/>
      <c r="AEZ90" s="71"/>
      <c r="AFA90" s="71"/>
      <c r="AFB90" s="71"/>
      <c r="AFC90" s="71"/>
      <c r="AFD90" s="71"/>
      <c r="AFE90" s="71"/>
      <c r="AFF90" s="71"/>
      <c r="AFG90" s="71"/>
      <c r="AFH90" s="71"/>
      <c r="AFI90" s="71"/>
      <c r="AFJ90" s="71"/>
      <c r="AFK90" s="71"/>
      <c r="AFL90" s="71"/>
      <c r="AFM90" s="71"/>
      <c r="AFN90" s="71"/>
      <c r="AFO90" s="71"/>
      <c r="AFP90" s="71"/>
      <c r="AFQ90" s="71"/>
      <c r="AFR90" s="71"/>
      <c r="AFS90" s="71"/>
      <c r="AFT90" s="71"/>
      <c r="AFU90" s="71"/>
      <c r="AFV90" s="71"/>
      <c r="AFW90" s="71"/>
      <c r="AFX90" s="71"/>
      <c r="AFY90" s="71"/>
      <c r="AFZ90" s="71"/>
      <c r="AGA90" s="71"/>
      <c r="AGB90" s="71"/>
      <c r="AGC90" s="71"/>
      <c r="AGD90" s="71"/>
      <c r="AGE90" s="71"/>
      <c r="AGF90" s="71"/>
      <c r="AGG90" s="71"/>
      <c r="AGH90" s="71"/>
      <c r="AGI90" s="71"/>
      <c r="AGJ90" s="71"/>
      <c r="AGK90" s="71"/>
      <c r="AGL90" s="71"/>
      <c r="AGM90" s="71"/>
      <c r="AGN90" s="71"/>
      <c r="AGO90" s="71"/>
      <c r="AGP90" s="71"/>
      <c r="AGQ90" s="71"/>
      <c r="AGR90" s="71"/>
      <c r="AGS90" s="71"/>
      <c r="AGT90" s="71"/>
      <c r="AGU90" s="71"/>
      <c r="AGV90" s="71"/>
      <c r="AGW90" s="71"/>
      <c r="AGX90" s="71"/>
      <c r="AGY90" s="71"/>
      <c r="AGZ90" s="71"/>
      <c r="AHA90" s="71"/>
      <c r="AHB90" s="71"/>
      <c r="AHC90" s="71"/>
      <c r="AHD90" s="71"/>
      <c r="AHE90" s="71"/>
      <c r="AHF90" s="71"/>
      <c r="AHG90" s="71"/>
      <c r="AHH90" s="71"/>
      <c r="AHI90" s="71"/>
      <c r="AHJ90" s="71"/>
      <c r="AHK90" s="71"/>
      <c r="AHL90" s="71"/>
      <c r="AHM90" s="71"/>
      <c r="AHN90" s="71"/>
      <c r="AHO90" s="71"/>
      <c r="AHP90" s="71"/>
      <c r="AHQ90" s="71"/>
      <c r="AHR90" s="71"/>
      <c r="AHS90" s="71"/>
      <c r="AHT90" s="71"/>
      <c r="AHU90" s="71"/>
      <c r="AHV90" s="71"/>
      <c r="AHW90" s="71"/>
      <c r="AHX90" s="71"/>
      <c r="AHY90" s="71"/>
      <c r="AHZ90" s="71"/>
      <c r="AIA90" s="71"/>
      <c r="AIB90" s="71"/>
      <c r="AIC90" s="71"/>
      <c r="AID90" s="71"/>
      <c r="AIE90" s="71"/>
      <c r="AIF90" s="71"/>
      <c r="AIG90" s="71"/>
      <c r="AIH90" s="71"/>
      <c r="AII90" s="71"/>
      <c r="AIJ90" s="71"/>
      <c r="AIK90" s="71"/>
      <c r="AIL90" s="71"/>
      <c r="AIM90" s="71"/>
      <c r="AIN90" s="71"/>
      <c r="AIO90" s="71"/>
      <c r="AIP90" s="71"/>
      <c r="AIQ90" s="71"/>
      <c r="AIR90" s="71"/>
      <c r="AIS90" s="71"/>
      <c r="AIT90" s="71"/>
      <c r="AIU90" s="71"/>
      <c r="AIV90" s="71"/>
      <c r="AIW90" s="71"/>
      <c r="AIX90" s="71"/>
      <c r="AIY90" s="71"/>
      <c r="AIZ90" s="71"/>
      <c r="AJA90" s="71"/>
      <c r="AJB90" s="71"/>
      <c r="AJC90" s="71"/>
      <c r="AJD90" s="71"/>
      <c r="AJE90" s="71"/>
      <c r="AJF90" s="71"/>
      <c r="AJG90" s="71"/>
      <c r="AJH90" s="71"/>
      <c r="AJI90" s="71"/>
      <c r="AJJ90" s="71"/>
      <c r="AJK90" s="71"/>
      <c r="AJL90" s="71"/>
      <c r="AJM90" s="71"/>
      <c r="AJN90" s="71"/>
      <c r="AJO90" s="71"/>
      <c r="AJP90" s="71"/>
      <c r="AJQ90" s="71"/>
      <c r="AJR90" s="71"/>
      <c r="AJS90" s="71"/>
      <c r="AJT90" s="71"/>
      <c r="AJU90" s="71"/>
      <c r="AJV90" s="71"/>
      <c r="AJW90" s="71"/>
      <c r="AJX90" s="71"/>
      <c r="AJY90" s="71"/>
      <c r="AJZ90" s="71"/>
      <c r="AKA90" s="71"/>
      <c r="AKB90" s="71"/>
      <c r="AKC90" s="71"/>
      <c r="AKD90" s="71"/>
      <c r="AKE90" s="71"/>
      <c r="AKF90" s="71"/>
      <c r="AKG90" s="71"/>
      <c r="AKH90" s="71"/>
      <c r="AKI90" s="71"/>
      <c r="AKJ90" s="71"/>
      <c r="AKK90" s="71"/>
      <c r="AKL90" s="71"/>
      <c r="AKM90" s="71"/>
      <c r="AKN90" s="71"/>
      <c r="AKO90" s="71"/>
      <c r="AKP90" s="71"/>
      <c r="AKQ90" s="71"/>
      <c r="AKR90" s="71"/>
      <c r="AKS90" s="71"/>
      <c r="AKT90" s="71"/>
      <c r="AKU90" s="71"/>
      <c r="AKV90" s="71"/>
      <c r="AKW90" s="71"/>
      <c r="AKX90" s="71"/>
      <c r="AKY90" s="71"/>
      <c r="AKZ90" s="71"/>
      <c r="ALA90" s="71"/>
      <c r="ALB90" s="71"/>
      <c r="ALC90" s="71"/>
      <c r="ALD90" s="71"/>
      <c r="ALE90" s="71"/>
      <c r="ALF90" s="71"/>
      <c r="ALG90" s="71"/>
      <c r="ALH90" s="71"/>
      <c r="ALI90" s="71"/>
      <c r="ALJ90" s="71"/>
      <c r="ALK90" s="71"/>
      <c r="ALL90" s="71"/>
      <c r="ALM90" s="71"/>
      <c r="ALN90" s="71"/>
      <c r="ALO90" s="71"/>
      <c r="ALP90" s="71"/>
      <c r="ALQ90" s="71"/>
      <c r="ALR90" s="71"/>
      <c r="ALS90" s="71"/>
      <c r="ALT90" s="71"/>
      <c r="ALU90" s="71"/>
      <c r="ALV90" s="71"/>
      <c r="ALW90" s="71"/>
      <c r="ALX90" s="71"/>
      <c r="ALY90" s="71"/>
      <c r="ALZ90" s="71"/>
      <c r="AMA90" s="71"/>
      <c r="AMB90" s="71"/>
      <c r="AMC90" s="71"/>
      <c r="AMD90" s="71"/>
      <c r="AME90" s="71"/>
      <c r="AMF90" s="71"/>
      <c r="AMG90" s="71"/>
      <c r="AMH90" s="71"/>
      <c r="AMI90" s="71"/>
      <c r="AMJ90" s="71"/>
      <c r="AMK90" s="71"/>
      <c r="AML90" s="71"/>
      <c r="AMM90" s="71"/>
      <c r="AMN90" s="71"/>
      <c r="AMO90" s="71"/>
      <c r="AMP90" s="71"/>
      <c r="AMQ90" s="71"/>
      <c r="AMR90" s="71"/>
      <c r="AMS90" s="71"/>
      <c r="AMT90" s="71"/>
      <c r="AMU90" s="71"/>
      <c r="AMV90" s="71"/>
      <c r="AMW90" s="71"/>
      <c r="AMX90" s="71"/>
      <c r="AMY90" s="71"/>
      <c r="AMZ90" s="71"/>
      <c r="ANA90" s="71"/>
      <c r="ANB90" s="71"/>
      <c r="ANC90" s="71"/>
      <c r="AND90" s="71"/>
      <c r="ANE90" s="71"/>
      <c r="ANF90" s="71"/>
      <c r="ANG90" s="71"/>
      <c r="ANH90" s="71"/>
      <c r="ANI90" s="71"/>
      <c r="ANJ90" s="71"/>
      <c r="ANK90" s="71"/>
      <c r="ANL90" s="71"/>
      <c r="ANM90" s="71"/>
      <c r="ANN90" s="71"/>
      <c r="ANO90" s="71"/>
      <c r="ANP90" s="71"/>
      <c r="ANQ90" s="71"/>
      <c r="ANR90" s="71"/>
      <c r="ANS90" s="71"/>
      <c r="ANT90" s="71"/>
      <c r="ANU90" s="71"/>
      <c r="ANV90" s="71"/>
      <c r="ANW90" s="71"/>
      <c r="ANX90" s="71"/>
      <c r="ANY90" s="71"/>
      <c r="ANZ90" s="71"/>
      <c r="AOA90" s="71"/>
      <c r="AOB90" s="71"/>
      <c r="AOC90" s="71"/>
      <c r="AOD90" s="71"/>
      <c r="AOE90" s="71"/>
      <c r="AOF90" s="71"/>
      <c r="AOG90" s="71"/>
      <c r="AOH90" s="71"/>
      <c r="AOI90" s="71"/>
      <c r="AOJ90" s="71"/>
      <c r="AOK90" s="71"/>
      <c r="AOL90" s="71"/>
      <c r="AOM90" s="71"/>
      <c r="AON90" s="71"/>
      <c r="AOO90" s="71"/>
      <c r="AOP90" s="71"/>
      <c r="AOQ90" s="71"/>
      <c r="AOR90" s="71"/>
      <c r="AOS90" s="71"/>
      <c r="AOT90" s="71"/>
      <c r="AOU90" s="71"/>
      <c r="AOV90" s="71"/>
      <c r="AOW90" s="71"/>
      <c r="AOX90" s="71"/>
      <c r="AOY90" s="71"/>
      <c r="AOZ90" s="71"/>
      <c r="APA90" s="71"/>
      <c r="APB90" s="71"/>
      <c r="APC90" s="71"/>
      <c r="APD90" s="71"/>
      <c r="APE90" s="71"/>
      <c r="APF90" s="71"/>
      <c r="APG90" s="71"/>
      <c r="APH90" s="71"/>
      <c r="API90" s="71"/>
      <c r="APJ90" s="71"/>
      <c r="APK90" s="71"/>
      <c r="APL90" s="71"/>
      <c r="APM90" s="71"/>
      <c r="APN90" s="71"/>
      <c r="APO90" s="71"/>
      <c r="APP90" s="71"/>
      <c r="APQ90" s="71"/>
      <c r="APR90" s="71"/>
      <c r="APS90" s="71"/>
      <c r="APT90" s="71"/>
      <c r="APU90" s="71"/>
      <c r="APV90" s="71"/>
      <c r="APW90" s="71"/>
      <c r="APX90" s="71"/>
      <c r="APY90" s="71"/>
      <c r="APZ90" s="71"/>
      <c r="AQA90" s="71"/>
      <c r="AQB90" s="71"/>
      <c r="AQC90" s="71"/>
      <c r="AQD90" s="71"/>
      <c r="AQE90" s="71"/>
      <c r="AQF90" s="71"/>
      <c r="AQG90" s="71"/>
      <c r="AQH90" s="71"/>
      <c r="AQI90" s="71"/>
      <c r="AQJ90" s="71"/>
      <c r="AQK90" s="71"/>
      <c r="AQL90" s="71"/>
      <c r="AQM90" s="71"/>
      <c r="AQN90" s="71"/>
      <c r="AQO90" s="71"/>
      <c r="AQP90" s="71"/>
      <c r="AQQ90" s="71"/>
      <c r="AQR90" s="71"/>
      <c r="AQS90" s="71"/>
      <c r="AQT90" s="71"/>
      <c r="AQU90" s="71"/>
      <c r="AQV90" s="71"/>
      <c r="AQW90" s="71"/>
      <c r="AQX90" s="71"/>
      <c r="AQY90" s="71"/>
      <c r="AQZ90" s="71"/>
      <c r="ARA90" s="71"/>
      <c r="ARB90" s="71"/>
      <c r="ARC90" s="71"/>
      <c r="ARD90" s="71"/>
      <c r="ARE90" s="71"/>
      <c r="ARF90" s="71"/>
      <c r="ARG90" s="71"/>
      <c r="ARH90" s="71"/>
      <c r="ARI90" s="71"/>
      <c r="ARJ90" s="71"/>
      <c r="ARK90" s="71"/>
      <c r="ARL90" s="71"/>
      <c r="ARM90" s="71"/>
      <c r="ARN90" s="71"/>
      <c r="ARO90" s="71"/>
      <c r="ARP90" s="71"/>
      <c r="ARQ90" s="71"/>
      <c r="ARR90" s="71"/>
      <c r="ARS90" s="71"/>
      <c r="ART90" s="71"/>
      <c r="ARU90" s="71"/>
      <c r="ARV90" s="71"/>
      <c r="ARW90" s="71"/>
      <c r="ARX90" s="71"/>
      <c r="ARY90" s="71"/>
      <c r="ARZ90" s="71"/>
      <c r="ASA90" s="71"/>
      <c r="ASB90" s="71"/>
      <c r="ASC90" s="71"/>
      <c r="ASD90" s="71"/>
      <c r="ASE90" s="71"/>
      <c r="ASF90" s="71"/>
      <c r="ASG90" s="71"/>
      <c r="ASH90" s="71"/>
      <c r="ASI90" s="71"/>
      <c r="ASJ90" s="71"/>
      <c r="ASK90" s="71"/>
      <c r="ASL90" s="71"/>
      <c r="ASM90" s="71"/>
      <c r="ASN90" s="71"/>
      <c r="ASO90" s="71"/>
      <c r="ASP90" s="71"/>
      <c r="ASQ90" s="71"/>
      <c r="ASR90" s="71"/>
      <c r="ASS90" s="71"/>
      <c r="AST90" s="71"/>
      <c r="ASU90" s="71"/>
      <c r="ASV90" s="71"/>
      <c r="ASW90" s="71"/>
      <c r="ASX90" s="71"/>
      <c r="ASY90" s="71"/>
      <c r="ASZ90" s="71"/>
      <c r="ATA90" s="71"/>
      <c r="ATB90" s="71"/>
      <c r="ATC90" s="71"/>
      <c r="ATD90" s="71"/>
      <c r="ATE90" s="71"/>
      <c r="ATF90" s="71"/>
      <c r="ATG90" s="71"/>
      <c r="ATH90" s="71"/>
      <c r="ATI90" s="71"/>
      <c r="ATJ90" s="71"/>
      <c r="ATK90" s="71"/>
      <c r="ATL90" s="71"/>
      <c r="ATM90" s="71"/>
      <c r="ATN90" s="71"/>
      <c r="ATO90" s="71"/>
      <c r="ATP90" s="71"/>
      <c r="ATQ90" s="71"/>
      <c r="ATR90" s="71"/>
      <c r="ATS90" s="71"/>
      <c r="ATT90" s="71"/>
      <c r="ATU90" s="71"/>
      <c r="ATV90" s="71"/>
      <c r="ATW90" s="71"/>
      <c r="ATX90" s="71"/>
      <c r="ATY90" s="71"/>
      <c r="ATZ90" s="71"/>
      <c r="AUA90" s="71"/>
      <c r="AUB90" s="71"/>
      <c r="AUC90" s="71"/>
      <c r="AUD90" s="71"/>
      <c r="AUE90" s="71"/>
      <c r="AUF90" s="71"/>
      <c r="AUG90" s="71"/>
      <c r="AUH90" s="71"/>
      <c r="AUI90" s="71"/>
      <c r="AUJ90" s="71"/>
      <c r="AUK90" s="71"/>
      <c r="AUL90" s="71"/>
      <c r="AUM90" s="71"/>
      <c r="AUN90" s="71"/>
      <c r="AUO90" s="71"/>
      <c r="AUP90" s="71"/>
      <c r="AUQ90" s="71"/>
      <c r="AUR90" s="71"/>
      <c r="AUS90" s="71"/>
      <c r="AUT90" s="71"/>
      <c r="AUU90" s="71"/>
      <c r="AUV90" s="71"/>
      <c r="AUW90" s="71"/>
      <c r="AUX90" s="71"/>
      <c r="AUY90" s="71"/>
      <c r="AUZ90" s="71"/>
      <c r="AVA90" s="71"/>
      <c r="AVB90" s="71"/>
      <c r="AVC90" s="71"/>
      <c r="AVD90" s="71"/>
      <c r="AVE90" s="71"/>
      <c r="AVF90" s="71"/>
      <c r="AVG90" s="71"/>
      <c r="AVH90" s="71"/>
      <c r="AVI90" s="71"/>
      <c r="AVJ90" s="71"/>
      <c r="AVK90" s="71"/>
      <c r="AVL90" s="71"/>
      <c r="AVM90" s="71"/>
      <c r="AVN90" s="71"/>
      <c r="AVO90" s="71"/>
      <c r="AVP90" s="71"/>
      <c r="AVQ90" s="71"/>
      <c r="AVR90" s="71"/>
      <c r="AVS90" s="71"/>
      <c r="AVT90" s="71"/>
      <c r="AVU90" s="71"/>
      <c r="AVV90" s="71"/>
      <c r="AVW90" s="71"/>
      <c r="AVX90" s="71"/>
      <c r="AVY90" s="71"/>
      <c r="AVZ90" s="71"/>
      <c r="AWA90" s="71"/>
      <c r="AWB90" s="71"/>
      <c r="AWC90" s="71"/>
      <c r="AWD90" s="71"/>
      <c r="AWE90" s="71"/>
      <c r="AWF90" s="71"/>
      <c r="AWG90" s="71"/>
      <c r="AWH90" s="71"/>
      <c r="AWI90" s="71"/>
      <c r="AWJ90" s="71"/>
      <c r="AWK90" s="71"/>
      <c r="AWL90" s="71"/>
      <c r="AWM90" s="71"/>
      <c r="AWN90" s="71"/>
      <c r="AWO90" s="71"/>
      <c r="AWP90" s="71"/>
      <c r="AWQ90" s="71"/>
      <c r="AWR90" s="71"/>
      <c r="AWS90" s="71"/>
      <c r="AWT90" s="71"/>
      <c r="AWU90" s="71"/>
      <c r="AWV90" s="71"/>
      <c r="AWW90" s="71"/>
      <c r="AWX90" s="71"/>
      <c r="AWY90" s="71"/>
      <c r="AWZ90" s="71"/>
      <c r="AXA90" s="71"/>
      <c r="AXB90" s="71"/>
      <c r="AXC90" s="71"/>
      <c r="AXD90" s="71"/>
    </row>
    <row r="91" spans="1:1304" s="89" customFormat="1" ht="18" customHeight="1" x14ac:dyDescent="0.3">
      <c r="A91" s="62">
        <v>9780593334836</v>
      </c>
      <c r="B91" s="62">
        <v>2793524</v>
      </c>
      <c r="C91" s="63" t="s">
        <v>309</v>
      </c>
      <c r="D91" s="73">
        <v>10.5</v>
      </c>
      <c r="E91" s="82">
        <v>11110</v>
      </c>
      <c r="F91" s="87"/>
      <c r="G91" s="88"/>
      <c r="H91" s="87"/>
      <c r="I91" s="85"/>
      <c r="J91" s="86"/>
      <c r="K91" s="87"/>
      <c r="L91" s="88"/>
      <c r="M91" s="87"/>
      <c r="N91" s="85"/>
      <c r="O91" s="86"/>
      <c r="P91" s="87"/>
      <c r="Q91" s="88"/>
      <c r="R91" s="87"/>
      <c r="S91" s="85"/>
      <c r="T91" s="86"/>
      <c r="U91" s="87"/>
      <c r="V91" s="88"/>
      <c r="W91" s="87"/>
      <c r="X91" s="85"/>
      <c r="Y91" s="86"/>
      <c r="Z91" s="87"/>
      <c r="AA91" s="88"/>
      <c r="AB91" s="87"/>
      <c r="AC91" s="85"/>
      <c r="AD91" s="86"/>
      <c r="AE91" s="87"/>
      <c r="AF91" s="88"/>
      <c r="AG91" s="87"/>
      <c r="AH91" s="85"/>
      <c r="AI91" s="86"/>
      <c r="AJ91" s="87"/>
      <c r="AK91" s="88"/>
      <c r="AL91" s="87"/>
      <c r="AM91" s="85"/>
      <c r="AN91" s="86"/>
      <c r="AO91" s="87"/>
      <c r="AP91" s="88"/>
      <c r="AQ91" s="87"/>
      <c r="AR91" s="85"/>
      <c r="AS91" s="86"/>
      <c r="AT91" s="87"/>
      <c r="AU91" s="88"/>
      <c r="AV91" s="87"/>
      <c r="AW91" s="85"/>
      <c r="AX91" s="86"/>
      <c r="AY91" s="87"/>
      <c r="AZ91" s="88"/>
      <c r="BA91" s="87"/>
      <c r="BB91" s="85"/>
      <c r="BC91" s="86"/>
      <c r="BD91" s="87"/>
      <c r="BE91" s="88"/>
      <c r="BF91" s="87"/>
      <c r="BG91" s="85"/>
      <c r="BH91" s="86"/>
      <c r="BI91" s="87"/>
      <c r="BJ91" s="88"/>
      <c r="BK91" s="87"/>
      <c r="BL91" s="85"/>
      <c r="BM91" s="86"/>
      <c r="BN91" s="87"/>
      <c r="BO91" s="88"/>
      <c r="BP91" s="87"/>
      <c r="BQ91" s="85"/>
      <c r="BR91" s="86"/>
      <c r="BS91" s="87"/>
      <c r="BT91" s="88"/>
      <c r="BU91" s="87"/>
      <c r="BV91" s="85"/>
      <c r="BW91" s="86"/>
      <c r="BX91" s="87"/>
      <c r="BY91" s="88"/>
      <c r="BZ91" s="87"/>
      <c r="CA91" s="85"/>
      <c r="CB91" s="86"/>
      <c r="CC91" s="87"/>
      <c r="CD91" s="88"/>
      <c r="CE91" s="87"/>
      <c r="CF91" s="85"/>
      <c r="CG91" s="86"/>
      <c r="CH91" s="87"/>
      <c r="CI91" s="88"/>
      <c r="CJ91" s="87"/>
      <c r="CK91" s="85"/>
      <c r="CL91" s="86"/>
      <c r="CM91" s="87"/>
      <c r="CN91" s="88"/>
      <c r="CO91" s="87"/>
      <c r="CP91" s="85"/>
      <c r="CQ91" s="86"/>
      <c r="CR91" s="87"/>
      <c r="CS91" s="88"/>
      <c r="CT91" s="87"/>
      <c r="CU91" s="85"/>
      <c r="CV91" s="86"/>
      <c r="CW91" s="87"/>
      <c r="CX91" s="88"/>
      <c r="CY91" s="87"/>
      <c r="CZ91" s="85"/>
      <c r="DA91" s="86"/>
      <c r="DB91" s="87"/>
      <c r="DC91" s="88"/>
      <c r="DD91" s="87"/>
      <c r="DE91" s="85"/>
      <c r="DF91" s="86"/>
      <c r="DG91" s="87"/>
      <c r="DH91" s="88"/>
      <c r="DI91" s="87"/>
      <c r="DJ91" s="85"/>
      <c r="DK91" s="86"/>
      <c r="DL91" s="87"/>
      <c r="DM91" s="88"/>
      <c r="DN91" s="87"/>
      <c r="DO91" s="85"/>
      <c r="DP91" s="86"/>
      <c r="DQ91" s="87"/>
      <c r="DR91" s="88"/>
      <c r="DS91" s="87"/>
      <c r="DT91" s="85"/>
      <c r="DU91" s="86"/>
      <c r="DV91" s="87"/>
      <c r="DW91" s="88"/>
      <c r="DX91" s="87"/>
      <c r="DY91" s="85"/>
      <c r="DZ91" s="86"/>
      <c r="EA91" s="87"/>
      <c r="EB91" s="88"/>
      <c r="EC91" s="87"/>
      <c r="ED91" s="85"/>
      <c r="EE91" s="86"/>
      <c r="EF91" s="87"/>
      <c r="EG91" s="88"/>
      <c r="EH91" s="87"/>
      <c r="EI91" s="85"/>
      <c r="EJ91" s="86"/>
      <c r="EK91" s="87"/>
      <c r="EL91" s="88"/>
      <c r="EM91" s="87"/>
      <c r="EN91" s="85"/>
      <c r="EO91" s="86"/>
      <c r="EP91" s="87"/>
      <c r="EQ91" s="88"/>
      <c r="ER91" s="87"/>
      <c r="ES91" s="85"/>
      <c r="ET91" s="86"/>
      <c r="EU91" s="87"/>
      <c r="EV91" s="88"/>
      <c r="EW91" s="87"/>
      <c r="EX91" s="85"/>
      <c r="EY91" s="86"/>
      <c r="EZ91" s="87"/>
      <c r="FA91" s="88"/>
      <c r="FB91" s="87"/>
      <c r="FC91" s="85"/>
      <c r="FD91" s="86"/>
      <c r="FE91" s="87"/>
      <c r="FF91" s="88"/>
      <c r="FG91" s="87"/>
      <c r="FH91" s="85"/>
      <c r="FI91" s="86"/>
      <c r="FJ91" s="87"/>
      <c r="FK91" s="88"/>
      <c r="FL91" s="87"/>
      <c r="FM91" s="85"/>
      <c r="FN91" s="86"/>
      <c r="FO91" s="87"/>
      <c r="FP91" s="88"/>
      <c r="FQ91" s="87"/>
      <c r="FR91" s="85"/>
      <c r="FS91" s="86"/>
      <c r="FT91" s="87"/>
      <c r="FU91" s="88"/>
      <c r="FV91" s="87"/>
      <c r="FW91" s="85"/>
      <c r="FX91" s="86"/>
      <c r="FY91" s="87"/>
      <c r="FZ91" s="88"/>
      <c r="GA91" s="87"/>
      <c r="GB91" s="85"/>
      <c r="GC91" s="86"/>
      <c r="GD91" s="87"/>
      <c r="GE91" s="88"/>
      <c r="GF91" s="87"/>
      <c r="GG91" s="85"/>
      <c r="GH91" s="86"/>
      <c r="GI91" s="87"/>
      <c r="GJ91" s="88"/>
      <c r="GK91" s="87"/>
      <c r="GL91" s="85"/>
      <c r="GM91" s="86"/>
      <c r="GN91" s="87"/>
      <c r="GO91" s="88"/>
      <c r="GP91" s="87"/>
      <c r="GQ91" s="85"/>
      <c r="GR91" s="86"/>
      <c r="GS91" s="87"/>
      <c r="GT91" s="88"/>
      <c r="GU91" s="87"/>
      <c r="GV91" s="85"/>
      <c r="GW91" s="86"/>
      <c r="GX91" s="87"/>
      <c r="GY91" s="88"/>
      <c r="GZ91" s="87"/>
      <c r="HA91" s="85"/>
      <c r="HB91" s="86"/>
      <c r="HC91" s="87"/>
      <c r="HD91" s="88"/>
      <c r="HE91" s="87"/>
      <c r="HF91" s="85"/>
      <c r="HG91" s="86"/>
      <c r="HH91" s="87"/>
      <c r="HI91" s="88"/>
      <c r="HJ91" s="87"/>
      <c r="HK91" s="85"/>
      <c r="HL91" s="86"/>
      <c r="HM91" s="87"/>
      <c r="HN91" s="88"/>
      <c r="HO91" s="87"/>
      <c r="HP91" s="85"/>
      <c r="HQ91" s="86"/>
      <c r="HR91" s="87"/>
      <c r="HS91" s="88"/>
      <c r="HT91" s="87"/>
      <c r="HU91" s="85"/>
      <c r="HV91" s="86"/>
      <c r="HW91" s="87"/>
      <c r="HX91" s="88"/>
      <c r="HY91" s="87"/>
      <c r="HZ91" s="85"/>
      <c r="IA91" s="86"/>
      <c r="IB91" s="87"/>
      <c r="IC91" s="88"/>
      <c r="ID91" s="87"/>
      <c r="IE91" s="85"/>
      <c r="IF91" s="86"/>
      <c r="IG91" s="87"/>
      <c r="IH91" s="87"/>
    </row>
    <row r="92" spans="1:1304" s="71" customFormat="1" ht="18" customHeight="1" x14ac:dyDescent="0.3">
      <c r="A92" s="60">
        <v>9781984806758</v>
      </c>
      <c r="B92" s="60">
        <v>1468146</v>
      </c>
      <c r="C92" s="61" t="s">
        <v>310</v>
      </c>
      <c r="D92" s="72">
        <v>10.5</v>
      </c>
      <c r="E92" s="81">
        <v>11110</v>
      </c>
      <c r="F92" s="70"/>
      <c r="G92" s="77"/>
      <c r="H92" s="70"/>
      <c r="I92" s="78"/>
      <c r="J92" s="76"/>
      <c r="K92" s="70"/>
      <c r="L92" s="77"/>
      <c r="M92" s="70"/>
      <c r="N92" s="78"/>
      <c r="O92" s="76"/>
      <c r="P92" s="70"/>
      <c r="Q92" s="77"/>
      <c r="R92" s="70"/>
      <c r="S92" s="78"/>
      <c r="T92" s="76"/>
      <c r="U92" s="70"/>
      <c r="V92" s="77"/>
      <c r="W92" s="70"/>
      <c r="X92" s="78"/>
      <c r="Y92" s="76"/>
      <c r="Z92" s="70"/>
      <c r="AA92" s="77"/>
      <c r="AB92" s="70"/>
      <c r="AC92" s="78"/>
      <c r="AD92" s="76"/>
      <c r="AE92" s="70"/>
      <c r="AF92" s="77"/>
      <c r="AG92" s="70"/>
      <c r="AH92" s="78"/>
      <c r="AI92" s="76"/>
      <c r="AJ92" s="70"/>
      <c r="AK92" s="77"/>
      <c r="AL92" s="70"/>
      <c r="AM92" s="78"/>
      <c r="AN92" s="76"/>
      <c r="AO92" s="70"/>
      <c r="AP92" s="77"/>
      <c r="AQ92" s="70"/>
      <c r="AR92" s="78"/>
      <c r="AS92" s="76"/>
      <c r="AT92" s="70"/>
      <c r="AU92" s="77"/>
      <c r="AV92" s="70"/>
      <c r="AW92" s="78"/>
      <c r="AX92" s="76"/>
      <c r="AY92" s="70"/>
      <c r="AZ92" s="77"/>
      <c r="BA92" s="70"/>
      <c r="BB92" s="78"/>
      <c r="BC92" s="76"/>
      <c r="BD92" s="70"/>
      <c r="BE92" s="77"/>
      <c r="BF92" s="70"/>
      <c r="BG92" s="78"/>
      <c r="BH92" s="76"/>
      <c r="BI92" s="70"/>
      <c r="BJ92" s="77"/>
      <c r="BK92" s="70"/>
      <c r="BL92" s="78"/>
      <c r="BM92" s="76"/>
      <c r="BN92" s="70"/>
      <c r="BO92" s="77"/>
      <c r="BP92" s="70"/>
      <c r="BQ92" s="78"/>
      <c r="BR92" s="76"/>
      <c r="BS92" s="70"/>
      <c r="BT92" s="77"/>
      <c r="BU92" s="70"/>
      <c r="BV92" s="78"/>
      <c r="BW92" s="76"/>
      <c r="BX92" s="70"/>
      <c r="BY92" s="77"/>
      <c r="BZ92" s="70"/>
      <c r="CA92" s="78"/>
      <c r="CB92" s="76"/>
      <c r="CC92" s="70"/>
      <c r="CD92" s="77"/>
      <c r="CE92" s="70"/>
      <c r="CF92" s="78"/>
      <c r="CG92" s="76"/>
      <c r="CH92" s="70"/>
      <c r="CI92" s="77"/>
      <c r="CJ92" s="70"/>
      <c r="CK92" s="78"/>
      <c r="CL92" s="76"/>
      <c r="CM92" s="70"/>
      <c r="CN92" s="77"/>
      <c r="CO92" s="70"/>
      <c r="CP92" s="78"/>
      <c r="CQ92" s="76"/>
      <c r="CR92" s="70"/>
      <c r="CS92" s="77"/>
      <c r="CT92" s="70"/>
      <c r="CU92" s="78"/>
      <c r="CV92" s="76"/>
      <c r="CW92" s="70"/>
      <c r="CX92" s="77"/>
      <c r="CY92" s="70"/>
      <c r="CZ92" s="78"/>
      <c r="DA92" s="76"/>
      <c r="DB92" s="70"/>
      <c r="DC92" s="77"/>
      <c r="DD92" s="70"/>
      <c r="DE92" s="78"/>
      <c r="DF92" s="76"/>
      <c r="DG92" s="70"/>
      <c r="DH92" s="77"/>
      <c r="DI92" s="70"/>
      <c r="DJ92" s="78"/>
      <c r="DK92" s="76"/>
      <c r="DL92" s="70"/>
      <c r="DM92" s="77"/>
      <c r="DN92" s="70"/>
      <c r="DO92" s="78"/>
      <c r="DP92" s="76"/>
      <c r="DQ92" s="70"/>
      <c r="DR92" s="77"/>
      <c r="DS92" s="70"/>
      <c r="DT92" s="78"/>
      <c r="DU92" s="76"/>
      <c r="DV92" s="70"/>
      <c r="DW92" s="77"/>
      <c r="DX92" s="70"/>
      <c r="DY92" s="78"/>
      <c r="DZ92" s="76"/>
      <c r="EA92" s="70"/>
      <c r="EB92" s="77"/>
      <c r="EC92" s="70"/>
      <c r="ED92" s="78"/>
      <c r="EE92" s="76"/>
      <c r="EF92" s="70"/>
      <c r="EG92" s="77"/>
      <c r="EH92" s="70"/>
      <c r="EI92" s="78"/>
      <c r="EJ92" s="76"/>
      <c r="EK92" s="70"/>
      <c r="EL92" s="77"/>
      <c r="EM92" s="70"/>
      <c r="EN92" s="78"/>
      <c r="EO92" s="76"/>
      <c r="EP92" s="70"/>
      <c r="EQ92" s="77"/>
      <c r="ER92" s="70"/>
      <c r="ES92" s="78"/>
      <c r="ET92" s="76"/>
      <c r="EU92" s="70"/>
      <c r="EV92" s="77"/>
      <c r="EW92" s="70"/>
      <c r="EX92" s="78"/>
      <c r="EY92" s="76"/>
      <c r="EZ92" s="70"/>
      <c r="FA92" s="77"/>
      <c r="FB92" s="70"/>
      <c r="FC92" s="78"/>
      <c r="FD92" s="76"/>
      <c r="FE92" s="70"/>
      <c r="FF92" s="77"/>
      <c r="FG92" s="70"/>
      <c r="FH92" s="78"/>
      <c r="FI92" s="76"/>
      <c r="FJ92" s="70"/>
      <c r="FK92" s="77"/>
      <c r="FL92" s="70"/>
      <c r="FM92" s="78"/>
      <c r="FN92" s="76"/>
      <c r="FO92" s="70"/>
      <c r="FP92" s="77"/>
      <c r="FQ92" s="70"/>
      <c r="FR92" s="78"/>
      <c r="FS92" s="76"/>
      <c r="FT92" s="70"/>
      <c r="FU92" s="77"/>
      <c r="FV92" s="70"/>
      <c r="FW92" s="78"/>
      <c r="FX92" s="76"/>
      <c r="FY92" s="70"/>
      <c r="FZ92" s="77"/>
      <c r="GA92" s="70"/>
      <c r="GB92" s="78"/>
      <c r="GC92" s="76"/>
      <c r="GD92" s="70"/>
      <c r="GE92" s="77"/>
      <c r="GF92" s="70"/>
      <c r="GG92" s="78"/>
      <c r="GH92" s="76"/>
      <c r="GI92" s="70"/>
      <c r="GJ92" s="77"/>
      <c r="GK92" s="70"/>
      <c r="GL92" s="78"/>
      <c r="GM92" s="76"/>
      <c r="GN92" s="70"/>
      <c r="GO92" s="77"/>
      <c r="GP92" s="70"/>
      <c r="GQ92" s="78"/>
      <c r="GR92" s="76"/>
      <c r="GS92" s="70"/>
      <c r="GT92" s="77"/>
      <c r="GU92" s="70"/>
      <c r="GV92" s="78"/>
      <c r="GW92" s="76"/>
      <c r="GX92" s="70"/>
      <c r="GY92" s="77"/>
      <c r="GZ92" s="70"/>
      <c r="HA92" s="78"/>
      <c r="HB92" s="76"/>
      <c r="HC92" s="70"/>
      <c r="HD92" s="77"/>
      <c r="HE92" s="70"/>
      <c r="HF92" s="78"/>
      <c r="HG92" s="76"/>
      <c r="HH92" s="70"/>
      <c r="HI92" s="77"/>
      <c r="HJ92" s="70"/>
      <c r="HK92" s="78"/>
      <c r="HL92" s="76"/>
      <c r="HM92" s="70"/>
      <c r="HN92" s="77"/>
      <c r="HO92" s="70"/>
      <c r="HP92" s="78"/>
      <c r="HQ92" s="76"/>
      <c r="HR92" s="70"/>
      <c r="HS92" s="77"/>
      <c r="HT92" s="70"/>
      <c r="HU92" s="78"/>
      <c r="HV92" s="76"/>
      <c r="HW92" s="70"/>
      <c r="HX92" s="77"/>
      <c r="HY92" s="70"/>
      <c r="HZ92" s="78"/>
      <c r="IA92" s="76"/>
      <c r="IB92" s="70"/>
      <c r="IC92" s="77"/>
      <c r="ID92" s="70"/>
      <c r="IE92" s="78"/>
      <c r="IF92" s="76"/>
      <c r="IG92" s="70"/>
      <c r="IH92" s="70"/>
    </row>
    <row r="93" spans="1:1304" s="71" customFormat="1" ht="18" customHeight="1" x14ac:dyDescent="0.3">
      <c r="A93" s="62">
        <v>9780340960196</v>
      </c>
      <c r="B93" s="62">
        <v>2389475</v>
      </c>
      <c r="C93" s="63" t="s">
        <v>311</v>
      </c>
      <c r="D93" s="73">
        <v>13.5</v>
      </c>
      <c r="E93" s="82">
        <v>21300</v>
      </c>
      <c r="F93" s="70"/>
      <c r="G93" s="77"/>
      <c r="H93" s="70"/>
      <c r="I93" s="78"/>
      <c r="J93" s="76"/>
      <c r="K93" s="70"/>
      <c r="L93" s="77"/>
      <c r="M93" s="70"/>
      <c r="N93" s="78"/>
      <c r="O93" s="76"/>
      <c r="P93" s="70"/>
      <c r="Q93" s="77"/>
      <c r="R93" s="70"/>
      <c r="S93" s="78"/>
      <c r="T93" s="76"/>
      <c r="U93" s="70"/>
      <c r="V93" s="77"/>
      <c r="W93" s="70"/>
      <c r="X93" s="78"/>
      <c r="Y93" s="76"/>
      <c r="Z93" s="70"/>
      <c r="AA93" s="77"/>
      <c r="AB93" s="70"/>
      <c r="AC93" s="78"/>
      <c r="AD93" s="76"/>
      <c r="AE93" s="70"/>
      <c r="AF93" s="77"/>
      <c r="AG93" s="70"/>
      <c r="AH93" s="78"/>
      <c r="AI93" s="76"/>
      <c r="AJ93" s="70"/>
      <c r="AK93" s="77"/>
      <c r="AL93" s="70"/>
      <c r="AM93" s="78"/>
      <c r="AN93" s="76"/>
      <c r="AO93" s="70"/>
      <c r="AP93" s="77"/>
      <c r="AQ93" s="70"/>
      <c r="AR93" s="78"/>
      <c r="AS93" s="76"/>
      <c r="AT93" s="70"/>
      <c r="AU93" s="77"/>
      <c r="AV93" s="70"/>
      <c r="AW93" s="78"/>
      <c r="AX93" s="76"/>
      <c r="AY93" s="70"/>
      <c r="AZ93" s="77"/>
      <c r="BA93" s="70"/>
      <c r="BB93" s="78"/>
      <c r="BC93" s="76"/>
      <c r="BD93" s="70"/>
      <c r="BE93" s="77"/>
      <c r="BF93" s="70"/>
      <c r="BG93" s="78"/>
      <c r="BH93" s="76"/>
      <c r="BI93" s="70"/>
      <c r="BJ93" s="77"/>
      <c r="BK93" s="70"/>
      <c r="BL93" s="78"/>
      <c r="BM93" s="76"/>
      <c r="BN93" s="70"/>
      <c r="BO93" s="77"/>
      <c r="BP93" s="70"/>
      <c r="BQ93" s="78"/>
      <c r="BR93" s="76"/>
      <c r="BS93" s="70"/>
      <c r="BT93" s="77"/>
      <c r="BU93" s="70"/>
      <c r="BV93" s="78"/>
      <c r="BW93" s="76"/>
      <c r="BX93" s="70"/>
      <c r="BY93" s="77"/>
      <c r="BZ93" s="70"/>
      <c r="CA93" s="78"/>
      <c r="CB93" s="76"/>
      <c r="CC93" s="70"/>
      <c r="CD93" s="77"/>
      <c r="CE93" s="70"/>
      <c r="CF93" s="78"/>
      <c r="CG93" s="76"/>
      <c r="CH93" s="70"/>
      <c r="CI93" s="77"/>
      <c r="CJ93" s="70"/>
      <c r="CK93" s="78"/>
      <c r="CL93" s="76"/>
      <c r="CM93" s="70"/>
      <c r="CN93" s="77"/>
      <c r="CO93" s="70"/>
      <c r="CP93" s="78"/>
      <c r="CQ93" s="76"/>
      <c r="CR93" s="70"/>
      <c r="CS93" s="77"/>
      <c r="CT93" s="70"/>
      <c r="CU93" s="78"/>
      <c r="CV93" s="76"/>
      <c r="CW93" s="70"/>
      <c r="CX93" s="77"/>
      <c r="CY93" s="70"/>
      <c r="CZ93" s="78"/>
      <c r="DA93" s="76"/>
      <c r="DB93" s="70"/>
      <c r="DC93" s="77"/>
      <c r="DD93" s="70"/>
      <c r="DE93" s="78"/>
      <c r="DF93" s="76"/>
      <c r="DG93" s="70"/>
      <c r="DH93" s="77"/>
      <c r="DI93" s="70"/>
      <c r="DJ93" s="78"/>
      <c r="DK93" s="76"/>
      <c r="DL93" s="70"/>
      <c r="DM93" s="77"/>
      <c r="DN93" s="70"/>
      <c r="DO93" s="78"/>
      <c r="DP93" s="76"/>
      <c r="DQ93" s="70"/>
      <c r="DR93" s="77"/>
      <c r="DS93" s="70"/>
      <c r="DT93" s="78"/>
      <c r="DU93" s="76"/>
      <c r="DV93" s="70"/>
      <c r="DW93" s="77"/>
      <c r="DX93" s="70"/>
      <c r="DY93" s="78"/>
      <c r="DZ93" s="76"/>
      <c r="EA93" s="70"/>
      <c r="EB93" s="77"/>
      <c r="EC93" s="70"/>
      <c r="ED93" s="78"/>
      <c r="EE93" s="76"/>
      <c r="EF93" s="70"/>
      <c r="EG93" s="77"/>
      <c r="EH93" s="70"/>
      <c r="EI93" s="78"/>
      <c r="EJ93" s="76"/>
      <c r="EK93" s="70"/>
      <c r="EL93" s="77"/>
      <c r="EM93" s="70"/>
      <c r="EN93" s="78"/>
      <c r="EO93" s="76"/>
      <c r="EP93" s="70"/>
      <c r="EQ93" s="77"/>
      <c r="ER93" s="70"/>
      <c r="ES93" s="78"/>
      <c r="ET93" s="76"/>
      <c r="EU93" s="70"/>
      <c r="EV93" s="77"/>
      <c r="EW93" s="70"/>
      <c r="EX93" s="78"/>
      <c r="EY93" s="76"/>
      <c r="EZ93" s="70"/>
      <c r="FA93" s="77"/>
      <c r="FB93" s="70"/>
      <c r="FC93" s="78"/>
      <c r="FD93" s="76"/>
      <c r="FE93" s="70"/>
      <c r="FF93" s="77"/>
      <c r="FG93" s="70"/>
      <c r="FH93" s="78"/>
      <c r="FI93" s="76"/>
      <c r="FJ93" s="70"/>
      <c r="FK93" s="77"/>
      <c r="FL93" s="70"/>
      <c r="FM93" s="78"/>
      <c r="FN93" s="76"/>
      <c r="FO93" s="70"/>
      <c r="FP93" s="77"/>
      <c r="FQ93" s="70"/>
      <c r="FR93" s="78"/>
      <c r="FS93" s="76"/>
      <c r="FT93" s="70"/>
      <c r="FU93" s="77"/>
      <c r="FV93" s="70"/>
      <c r="FW93" s="78"/>
      <c r="FX93" s="76"/>
      <c r="FY93" s="70"/>
      <c r="FZ93" s="77"/>
      <c r="GA93" s="70"/>
      <c r="GB93" s="78"/>
      <c r="GC93" s="76"/>
      <c r="GD93" s="70"/>
      <c r="GE93" s="77"/>
      <c r="GF93" s="70"/>
      <c r="GG93" s="78"/>
      <c r="GH93" s="76"/>
      <c r="GI93" s="70"/>
      <c r="GJ93" s="77"/>
      <c r="GK93" s="70"/>
      <c r="GL93" s="78"/>
      <c r="GM93" s="76"/>
      <c r="GN93" s="70"/>
      <c r="GO93" s="77"/>
      <c r="GP93" s="70"/>
      <c r="GQ93" s="78"/>
      <c r="GR93" s="76"/>
      <c r="GS93" s="70"/>
      <c r="GT93" s="77"/>
      <c r="GU93" s="70"/>
      <c r="GV93" s="78"/>
      <c r="GW93" s="76"/>
      <c r="GX93" s="70"/>
      <c r="GY93" s="77"/>
      <c r="GZ93" s="70"/>
      <c r="HA93" s="78"/>
      <c r="HB93" s="76"/>
      <c r="HC93" s="70"/>
      <c r="HD93" s="77"/>
      <c r="HE93" s="70"/>
      <c r="HF93" s="78"/>
      <c r="HG93" s="76"/>
      <c r="HH93" s="70"/>
      <c r="HI93" s="77"/>
      <c r="HJ93" s="70"/>
      <c r="HK93" s="78"/>
      <c r="HL93" s="76"/>
      <c r="HM93" s="70"/>
      <c r="HN93" s="77"/>
      <c r="HO93" s="70"/>
      <c r="HP93" s="78"/>
      <c r="HQ93" s="76"/>
      <c r="HR93" s="70"/>
      <c r="HS93" s="77"/>
      <c r="HT93" s="70"/>
      <c r="HU93" s="78"/>
      <c r="HV93" s="76"/>
      <c r="HW93" s="70"/>
      <c r="HX93" s="77"/>
      <c r="HY93" s="70"/>
      <c r="HZ93" s="78"/>
      <c r="IA93" s="76"/>
      <c r="IB93" s="70"/>
      <c r="IC93" s="77"/>
      <c r="ID93" s="70"/>
      <c r="IE93" s="78"/>
      <c r="IF93" s="76"/>
      <c r="IG93" s="70"/>
      <c r="IH93" s="70"/>
    </row>
    <row r="94" spans="1:1304" s="71" customFormat="1" ht="18" customHeight="1" x14ac:dyDescent="0.3">
      <c r="A94" s="60">
        <v>9780593098233</v>
      </c>
      <c r="B94" s="60">
        <v>2087745</v>
      </c>
      <c r="C94" s="61" t="s">
        <v>312</v>
      </c>
      <c r="D94" s="72">
        <v>10.5</v>
      </c>
      <c r="E94" s="81">
        <v>21300</v>
      </c>
      <c r="F94" s="70"/>
      <c r="G94" s="77"/>
      <c r="H94" s="70"/>
      <c r="I94" s="78"/>
      <c r="J94" s="76"/>
      <c r="K94" s="70"/>
      <c r="L94" s="77"/>
      <c r="M94" s="70"/>
      <c r="N94" s="78"/>
      <c r="O94" s="76"/>
      <c r="P94" s="70"/>
      <c r="Q94" s="77"/>
      <c r="R94" s="70"/>
      <c r="S94" s="78"/>
      <c r="T94" s="76"/>
      <c r="U94" s="70"/>
      <c r="V94" s="77"/>
      <c r="W94" s="70"/>
      <c r="X94" s="78"/>
      <c r="Y94" s="76"/>
      <c r="Z94" s="70"/>
      <c r="AA94" s="77"/>
      <c r="AB94" s="70"/>
      <c r="AC94" s="78"/>
      <c r="AD94" s="76"/>
      <c r="AE94" s="70"/>
      <c r="AF94" s="77"/>
      <c r="AG94" s="70"/>
      <c r="AH94" s="78"/>
      <c r="AI94" s="76"/>
      <c r="AJ94" s="70"/>
      <c r="AK94" s="77"/>
      <c r="AL94" s="70"/>
      <c r="AM94" s="78"/>
      <c r="AN94" s="76"/>
      <c r="AO94" s="70"/>
      <c r="AP94" s="77"/>
      <c r="AQ94" s="70"/>
      <c r="AR94" s="78"/>
      <c r="AS94" s="76"/>
      <c r="AT94" s="70"/>
      <c r="AU94" s="77"/>
      <c r="AV94" s="70"/>
      <c r="AW94" s="78"/>
      <c r="AX94" s="76"/>
      <c r="AY94" s="70"/>
      <c r="AZ94" s="77"/>
      <c r="BA94" s="70"/>
      <c r="BB94" s="78"/>
      <c r="BC94" s="76"/>
      <c r="BD94" s="70"/>
      <c r="BE94" s="77"/>
      <c r="BF94" s="70"/>
      <c r="BG94" s="78"/>
      <c r="BH94" s="76"/>
      <c r="BI94" s="70"/>
      <c r="BJ94" s="77"/>
      <c r="BK94" s="70"/>
      <c r="BL94" s="78"/>
      <c r="BM94" s="76"/>
      <c r="BN94" s="70"/>
      <c r="BO94" s="77"/>
      <c r="BP94" s="70"/>
      <c r="BQ94" s="78"/>
      <c r="BR94" s="76"/>
      <c r="BS94" s="70"/>
      <c r="BT94" s="77"/>
      <c r="BU94" s="70"/>
      <c r="BV94" s="78"/>
      <c r="BW94" s="76"/>
      <c r="BX94" s="70"/>
      <c r="BY94" s="77"/>
      <c r="BZ94" s="70"/>
      <c r="CA94" s="78"/>
      <c r="CB94" s="76"/>
      <c r="CC94" s="70"/>
      <c r="CD94" s="77"/>
      <c r="CE94" s="70"/>
      <c r="CF94" s="78"/>
      <c r="CG94" s="76"/>
      <c r="CH94" s="70"/>
      <c r="CI94" s="77"/>
      <c r="CJ94" s="70"/>
      <c r="CK94" s="78"/>
      <c r="CL94" s="76"/>
      <c r="CM94" s="70"/>
      <c r="CN94" s="77"/>
      <c r="CO94" s="70"/>
      <c r="CP94" s="78"/>
      <c r="CQ94" s="76"/>
      <c r="CR94" s="70"/>
      <c r="CS94" s="77"/>
      <c r="CT94" s="70"/>
      <c r="CU94" s="78"/>
      <c r="CV94" s="76"/>
      <c r="CW94" s="70"/>
      <c r="CX94" s="77"/>
      <c r="CY94" s="70"/>
      <c r="CZ94" s="78"/>
      <c r="DA94" s="76"/>
      <c r="DB94" s="70"/>
      <c r="DC94" s="77"/>
      <c r="DD94" s="70"/>
      <c r="DE94" s="78"/>
      <c r="DF94" s="76"/>
      <c r="DG94" s="70"/>
      <c r="DH94" s="77"/>
      <c r="DI94" s="70"/>
      <c r="DJ94" s="78"/>
      <c r="DK94" s="76"/>
      <c r="DL94" s="70"/>
      <c r="DM94" s="77"/>
      <c r="DN94" s="70"/>
      <c r="DO94" s="78"/>
      <c r="DP94" s="76"/>
      <c r="DQ94" s="70"/>
      <c r="DR94" s="77"/>
      <c r="DS94" s="70"/>
      <c r="DT94" s="78"/>
      <c r="DU94" s="76"/>
      <c r="DV94" s="70"/>
      <c r="DW94" s="77"/>
      <c r="DX94" s="70"/>
      <c r="DY94" s="78"/>
      <c r="DZ94" s="76"/>
      <c r="EA94" s="70"/>
      <c r="EB94" s="77"/>
      <c r="EC94" s="70"/>
      <c r="ED94" s="78"/>
      <c r="EE94" s="76"/>
      <c r="EF94" s="70"/>
      <c r="EG94" s="77"/>
      <c r="EH94" s="70"/>
      <c r="EI94" s="78"/>
      <c r="EJ94" s="76"/>
      <c r="EK94" s="70"/>
      <c r="EL94" s="77"/>
      <c r="EM94" s="70"/>
      <c r="EN94" s="78"/>
      <c r="EO94" s="76"/>
      <c r="EP94" s="70"/>
      <c r="EQ94" s="77"/>
      <c r="ER94" s="70"/>
      <c r="ES94" s="78"/>
      <c r="ET94" s="76"/>
      <c r="EU94" s="70"/>
      <c r="EV94" s="77"/>
      <c r="EW94" s="70"/>
      <c r="EX94" s="78"/>
      <c r="EY94" s="76"/>
      <c r="EZ94" s="70"/>
      <c r="FA94" s="77"/>
      <c r="FB94" s="70"/>
      <c r="FC94" s="78"/>
      <c r="FD94" s="76"/>
      <c r="FE94" s="70"/>
      <c r="FF94" s="77"/>
      <c r="FG94" s="70"/>
      <c r="FH94" s="78"/>
      <c r="FI94" s="76"/>
      <c r="FJ94" s="70"/>
      <c r="FK94" s="77"/>
      <c r="FL94" s="70"/>
      <c r="FM94" s="78"/>
      <c r="FN94" s="76"/>
      <c r="FO94" s="70"/>
      <c r="FP94" s="77"/>
      <c r="FQ94" s="70"/>
      <c r="FR94" s="78"/>
      <c r="FS94" s="76"/>
      <c r="FT94" s="70"/>
      <c r="FU94" s="77"/>
      <c r="FV94" s="70"/>
      <c r="FW94" s="78"/>
      <c r="FX94" s="76"/>
      <c r="FY94" s="70"/>
      <c r="FZ94" s="77"/>
      <c r="GA94" s="70"/>
      <c r="GB94" s="78"/>
      <c r="GC94" s="76"/>
      <c r="GD94" s="70"/>
      <c r="GE94" s="77"/>
      <c r="GF94" s="70"/>
      <c r="GG94" s="78"/>
      <c r="GH94" s="76"/>
      <c r="GI94" s="70"/>
      <c r="GJ94" s="77"/>
      <c r="GK94" s="70"/>
      <c r="GL94" s="78"/>
      <c r="GM94" s="76"/>
      <c r="GN94" s="70"/>
      <c r="GO94" s="77"/>
      <c r="GP94" s="70"/>
      <c r="GQ94" s="78"/>
      <c r="GR94" s="76"/>
      <c r="GS94" s="70"/>
      <c r="GT94" s="77"/>
      <c r="GU94" s="70"/>
      <c r="GV94" s="78"/>
      <c r="GW94" s="76"/>
      <c r="GX94" s="70"/>
      <c r="GY94" s="77"/>
      <c r="GZ94" s="70"/>
      <c r="HA94" s="78"/>
      <c r="HB94" s="76"/>
      <c r="HC94" s="70"/>
      <c r="HD94" s="77"/>
      <c r="HE94" s="70"/>
      <c r="HF94" s="78"/>
      <c r="HG94" s="76"/>
      <c r="HH94" s="70"/>
      <c r="HI94" s="77"/>
      <c r="HJ94" s="70"/>
      <c r="HK94" s="78"/>
      <c r="HL94" s="76"/>
      <c r="HM94" s="70"/>
      <c r="HN94" s="77"/>
      <c r="HO94" s="70"/>
      <c r="HP94" s="78"/>
      <c r="HQ94" s="76"/>
      <c r="HR94" s="70"/>
      <c r="HS94" s="77"/>
      <c r="HT94" s="70"/>
      <c r="HU94" s="78"/>
      <c r="HV94" s="76"/>
      <c r="HW94" s="70"/>
      <c r="HX94" s="77"/>
      <c r="HY94" s="70"/>
      <c r="HZ94" s="78"/>
      <c r="IA94" s="76"/>
      <c r="IB94" s="70"/>
      <c r="IC94" s="77"/>
      <c r="ID94" s="70"/>
      <c r="IE94" s="78"/>
      <c r="IF94" s="76"/>
      <c r="IG94" s="70"/>
      <c r="IH94" s="70"/>
    </row>
    <row r="95" spans="1:1304" s="71" customFormat="1" ht="18" customHeight="1" x14ac:dyDescent="0.3">
      <c r="A95" s="62">
        <v>9781585424337</v>
      </c>
      <c r="B95" s="62">
        <v>2208217</v>
      </c>
      <c r="C95" s="63" t="s">
        <v>313</v>
      </c>
      <c r="D95" s="73">
        <v>10.5</v>
      </c>
      <c r="E95" s="82">
        <v>27810</v>
      </c>
      <c r="F95" s="70"/>
      <c r="G95" s="77"/>
      <c r="H95" s="70"/>
      <c r="I95" s="78"/>
      <c r="J95" s="76"/>
      <c r="K95" s="70"/>
      <c r="L95" s="77"/>
      <c r="M95" s="70"/>
      <c r="N95" s="78"/>
      <c r="O95" s="76"/>
      <c r="P95" s="70"/>
      <c r="Q95" s="77"/>
      <c r="R95" s="70"/>
      <c r="S95" s="78"/>
      <c r="T95" s="76"/>
      <c r="U95" s="70"/>
      <c r="V95" s="77"/>
      <c r="W95" s="70"/>
      <c r="X95" s="78"/>
      <c r="Y95" s="76"/>
      <c r="Z95" s="70"/>
      <c r="AA95" s="77"/>
      <c r="AB95" s="70"/>
      <c r="AC95" s="78"/>
      <c r="AD95" s="76"/>
      <c r="AE95" s="70"/>
      <c r="AF95" s="77"/>
      <c r="AG95" s="70"/>
      <c r="AH95" s="78"/>
      <c r="AI95" s="76"/>
      <c r="AJ95" s="70"/>
      <c r="AK95" s="77"/>
      <c r="AL95" s="70"/>
      <c r="AM95" s="78"/>
      <c r="AN95" s="76"/>
      <c r="AO95" s="70"/>
      <c r="AP95" s="77"/>
      <c r="AQ95" s="70"/>
      <c r="AR95" s="78"/>
      <c r="AS95" s="76"/>
      <c r="AT95" s="70"/>
      <c r="AU95" s="77"/>
      <c r="AV95" s="70"/>
      <c r="AW95" s="78"/>
      <c r="AX95" s="76"/>
      <c r="AY95" s="70"/>
      <c r="AZ95" s="77"/>
      <c r="BA95" s="70"/>
      <c r="BB95" s="78"/>
      <c r="BC95" s="76"/>
      <c r="BD95" s="70"/>
      <c r="BE95" s="77"/>
      <c r="BF95" s="70"/>
      <c r="BG95" s="78"/>
      <c r="BH95" s="76"/>
      <c r="BI95" s="70"/>
      <c r="BJ95" s="77"/>
      <c r="BK95" s="70"/>
      <c r="BL95" s="78"/>
      <c r="BM95" s="76"/>
      <c r="BN95" s="70"/>
      <c r="BO95" s="77"/>
      <c r="BP95" s="70"/>
      <c r="BQ95" s="78"/>
      <c r="BR95" s="76"/>
      <c r="BS95" s="70"/>
      <c r="BT95" s="77"/>
      <c r="BU95" s="70"/>
      <c r="BV95" s="78"/>
      <c r="BW95" s="76"/>
      <c r="BX95" s="70"/>
      <c r="BY95" s="77"/>
      <c r="BZ95" s="70"/>
      <c r="CA95" s="78"/>
      <c r="CB95" s="76"/>
      <c r="CC95" s="70"/>
      <c r="CD95" s="77"/>
      <c r="CE95" s="70"/>
      <c r="CF95" s="78"/>
      <c r="CG95" s="76"/>
      <c r="CH95" s="70"/>
      <c r="CI95" s="77"/>
      <c r="CJ95" s="70"/>
      <c r="CK95" s="78"/>
      <c r="CL95" s="76"/>
      <c r="CM95" s="70"/>
      <c r="CN95" s="77"/>
      <c r="CO95" s="70"/>
      <c r="CP95" s="78"/>
      <c r="CQ95" s="76"/>
      <c r="CR95" s="70"/>
      <c r="CS95" s="77"/>
      <c r="CT95" s="70"/>
      <c r="CU95" s="78"/>
      <c r="CV95" s="76"/>
      <c r="CW95" s="70"/>
      <c r="CX95" s="77"/>
      <c r="CY95" s="70"/>
      <c r="CZ95" s="78"/>
      <c r="DA95" s="76"/>
      <c r="DB95" s="70"/>
      <c r="DC95" s="77"/>
      <c r="DD95" s="70"/>
      <c r="DE95" s="78"/>
      <c r="DF95" s="76"/>
      <c r="DG95" s="70"/>
      <c r="DH95" s="77"/>
      <c r="DI95" s="70"/>
      <c r="DJ95" s="78"/>
      <c r="DK95" s="76"/>
      <c r="DL95" s="70"/>
      <c r="DM95" s="77"/>
      <c r="DN95" s="70"/>
      <c r="DO95" s="78"/>
      <c r="DP95" s="76"/>
      <c r="DQ95" s="70"/>
      <c r="DR95" s="77"/>
      <c r="DS95" s="70"/>
      <c r="DT95" s="78"/>
      <c r="DU95" s="76"/>
      <c r="DV95" s="70"/>
      <c r="DW95" s="77"/>
      <c r="DX95" s="70"/>
      <c r="DY95" s="78"/>
      <c r="DZ95" s="76"/>
      <c r="EA95" s="70"/>
      <c r="EB95" s="77"/>
      <c r="EC95" s="70"/>
      <c r="ED95" s="78"/>
      <c r="EE95" s="76"/>
      <c r="EF95" s="70"/>
      <c r="EG95" s="77"/>
      <c r="EH95" s="70"/>
      <c r="EI95" s="78"/>
      <c r="EJ95" s="76"/>
      <c r="EK95" s="70"/>
      <c r="EL95" s="77"/>
      <c r="EM95" s="70"/>
      <c r="EN95" s="78"/>
      <c r="EO95" s="76"/>
      <c r="EP95" s="70"/>
      <c r="EQ95" s="77"/>
      <c r="ER95" s="70"/>
      <c r="ES95" s="78"/>
      <c r="ET95" s="76"/>
      <c r="EU95" s="70"/>
      <c r="EV95" s="77"/>
      <c r="EW95" s="70"/>
      <c r="EX95" s="78"/>
      <c r="EY95" s="76"/>
      <c r="EZ95" s="70"/>
      <c r="FA95" s="77"/>
      <c r="FB95" s="70"/>
      <c r="FC95" s="78"/>
      <c r="FD95" s="76"/>
      <c r="FE95" s="70"/>
      <c r="FF95" s="77"/>
      <c r="FG95" s="70"/>
      <c r="FH95" s="78"/>
      <c r="FI95" s="76"/>
      <c r="FJ95" s="70"/>
      <c r="FK95" s="77"/>
      <c r="FL95" s="70"/>
      <c r="FM95" s="78"/>
      <c r="FN95" s="76"/>
      <c r="FO95" s="70"/>
      <c r="FP95" s="77"/>
      <c r="FQ95" s="70"/>
      <c r="FR95" s="78"/>
      <c r="FS95" s="76"/>
      <c r="FT95" s="70"/>
      <c r="FU95" s="77"/>
      <c r="FV95" s="70"/>
      <c r="FW95" s="78"/>
      <c r="FX95" s="76"/>
      <c r="FY95" s="70"/>
      <c r="FZ95" s="77"/>
      <c r="GA95" s="70"/>
      <c r="GB95" s="78"/>
      <c r="GC95" s="76"/>
      <c r="GD95" s="70"/>
      <c r="GE95" s="77"/>
      <c r="GF95" s="70"/>
      <c r="GG95" s="78"/>
      <c r="GH95" s="76"/>
      <c r="GI95" s="70"/>
      <c r="GJ95" s="77"/>
      <c r="GK95" s="70"/>
      <c r="GL95" s="78"/>
      <c r="GM95" s="76"/>
      <c r="GN95" s="70"/>
      <c r="GO95" s="77"/>
      <c r="GP95" s="70"/>
      <c r="GQ95" s="78"/>
      <c r="GR95" s="76"/>
      <c r="GS95" s="70"/>
      <c r="GT95" s="77"/>
      <c r="GU95" s="70"/>
      <c r="GV95" s="78"/>
      <c r="GW95" s="76"/>
      <c r="GX95" s="70"/>
      <c r="GY95" s="77"/>
      <c r="GZ95" s="70"/>
      <c r="HA95" s="78"/>
      <c r="HB95" s="76"/>
      <c r="HC95" s="70"/>
      <c r="HD95" s="77"/>
      <c r="HE95" s="70"/>
      <c r="HF95" s="78"/>
      <c r="HG95" s="76"/>
      <c r="HH95" s="70"/>
      <c r="HI95" s="77"/>
      <c r="HJ95" s="70"/>
      <c r="HK95" s="78"/>
      <c r="HL95" s="76"/>
      <c r="HM95" s="70"/>
      <c r="HN95" s="77"/>
      <c r="HO95" s="70"/>
      <c r="HP95" s="78"/>
      <c r="HQ95" s="76"/>
      <c r="HR95" s="70"/>
      <c r="HS95" s="77"/>
      <c r="HT95" s="70"/>
      <c r="HU95" s="78"/>
      <c r="HV95" s="76"/>
      <c r="HW95" s="70"/>
      <c r="HX95" s="77"/>
      <c r="HY95" s="70"/>
      <c r="HZ95" s="78"/>
      <c r="IA95" s="76"/>
      <c r="IB95" s="70"/>
      <c r="IC95" s="77"/>
      <c r="ID95" s="70"/>
      <c r="IE95" s="78"/>
      <c r="IF95" s="76"/>
      <c r="IG95" s="70"/>
      <c r="IH95" s="70"/>
    </row>
    <row r="96" spans="1:1304" s="71" customFormat="1" ht="18" customHeight="1" x14ac:dyDescent="0.3">
      <c r="A96" s="60">
        <v>9780060959470</v>
      </c>
      <c r="B96" s="60">
        <v>5777267</v>
      </c>
      <c r="C96" s="61" t="s">
        <v>314</v>
      </c>
      <c r="D96" s="72">
        <v>16.5</v>
      </c>
      <c r="E96" s="81">
        <v>27440</v>
      </c>
      <c r="F96" s="87"/>
      <c r="G96" s="88"/>
      <c r="H96" s="87"/>
      <c r="I96" s="85"/>
      <c r="J96" s="86"/>
      <c r="K96" s="87"/>
      <c r="L96" s="88"/>
      <c r="M96" s="87"/>
      <c r="N96" s="85"/>
      <c r="O96" s="86"/>
      <c r="P96" s="87"/>
      <c r="Q96" s="88"/>
      <c r="R96" s="87"/>
      <c r="S96" s="85"/>
      <c r="T96" s="86"/>
      <c r="U96" s="87"/>
      <c r="V96" s="88"/>
      <c r="W96" s="87"/>
      <c r="X96" s="85"/>
      <c r="Y96" s="86"/>
      <c r="Z96" s="87"/>
      <c r="AA96" s="88"/>
      <c r="AB96" s="87"/>
      <c r="AC96" s="85"/>
      <c r="AD96" s="86"/>
      <c r="AE96" s="87"/>
      <c r="AF96" s="88"/>
      <c r="AG96" s="87"/>
      <c r="AH96" s="85"/>
      <c r="AI96" s="86"/>
      <c r="AJ96" s="87"/>
      <c r="AK96" s="88"/>
      <c r="AL96" s="87"/>
      <c r="AM96" s="85"/>
      <c r="AN96" s="86"/>
      <c r="AO96" s="87"/>
      <c r="AP96" s="88"/>
      <c r="AQ96" s="87"/>
      <c r="AR96" s="85"/>
      <c r="AS96" s="86"/>
      <c r="AT96" s="87"/>
      <c r="AU96" s="88"/>
      <c r="AV96" s="87"/>
      <c r="AW96" s="85"/>
      <c r="AX96" s="86"/>
      <c r="AY96" s="87"/>
      <c r="AZ96" s="88"/>
      <c r="BA96" s="87"/>
      <c r="BB96" s="85"/>
      <c r="BC96" s="86"/>
      <c r="BD96" s="87"/>
      <c r="BE96" s="88"/>
      <c r="BF96" s="87"/>
      <c r="BG96" s="85"/>
      <c r="BH96" s="86"/>
      <c r="BI96" s="87"/>
      <c r="BJ96" s="88"/>
      <c r="BK96" s="87"/>
      <c r="BL96" s="85"/>
      <c r="BM96" s="86"/>
      <c r="BN96" s="87"/>
      <c r="BO96" s="88"/>
      <c r="BP96" s="87"/>
      <c r="BQ96" s="85"/>
      <c r="BR96" s="86"/>
      <c r="BS96" s="87"/>
      <c r="BT96" s="88"/>
      <c r="BU96" s="87"/>
      <c r="BV96" s="85"/>
      <c r="BW96" s="86"/>
      <c r="BX96" s="87"/>
      <c r="BY96" s="88"/>
      <c r="BZ96" s="87"/>
      <c r="CA96" s="85"/>
      <c r="CB96" s="86"/>
      <c r="CC96" s="87"/>
      <c r="CD96" s="88"/>
      <c r="CE96" s="87"/>
      <c r="CF96" s="85"/>
      <c r="CG96" s="86"/>
      <c r="CH96" s="87"/>
      <c r="CI96" s="88"/>
      <c r="CJ96" s="87"/>
      <c r="CK96" s="85"/>
      <c r="CL96" s="86"/>
      <c r="CM96" s="87"/>
      <c r="CN96" s="88"/>
      <c r="CO96" s="87"/>
      <c r="CP96" s="85"/>
      <c r="CQ96" s="86"/>
      <c r="CR96" s="87"/>
      <c r="CS96" s="88"/>
      <c r="CT96" s="87"/>
      <c r="CU96" s="85"/>
      <c r="CV96" s="86"/>
      <c r="CW96" s="87"/>
      <c r="CX96" s="88"/>
      <c r="CY96" s="87"/>
      <c r="CZ96" s="85"/>
      <c r="DA96" s="86"/>
      <c r="DB96" s="87"/>
      <c r="DC96" s="88"/>
      <c r="DD96" s="87"/>
      <c r="DE96" s="85"/>
      <c r="DF96" s="86"/>
      <c r="DG96" s="87"/>
      <c r="DH96" s="88"/>
      <c r="DI96" s="87"/>
      <c r="DJ96" s="85"/>
      <c r="DK96" s="86"/>
      <c r="DL96" s="87"/>
      <c r="DM96" s="88"/>
      <c r="DN96" s="87"/>
      <c r="DO96" s="85"/>
      <c r="DP96" s="86"/>
      <c r="DQ96" s="87"/>
      <c r="DR96" s="88"/>
      <c r="DS96" s="87"/>
      <c r="DT96" s="85"/>
      <c r="DU96" s="86"/>
      <c r="DV96" s="87"/>
      <c r="DW96" s="88"/>
      <c r="DX96" s="87"/>
      <c r="DY96" s="85"/>
      <c r="DZ96" s="86"/>
      <c r="EA96" s="87"/>
      <c r="EB96" s="88"/>
      <c r="EC96" s="87"/>
      <c r="ED96" s="85"/>
      <c r="EE96" s="86"/>
      <c r="EF96" s="87"/>
      <c r="EG96" s="88"/>
      <c r="EH96" s="87"/>
      <c r="EI96" s="85"/>
      <c r="EJ96" s="86"/>
      <c r="EK96" s="87"/>
      <c r="EL96" s="88"/>
      <c r="EM96" s="87"/>
      <c r="EN96" s="85"/>
      <c r="EO96" s="86"/>
      <c r="EP96" s="87"/>
      <c r="EQ96" s="88"/>
      <c r="ER96" s="87"/>
      <c r="ES96" s="85"/>
      <c r="ET96" s="86"/>
      <c r="EU96" s="87"/>
      <c r="EV96" s="88"/>
      <c r="EW96" s="87"/>
      <c r="EX96" s="85"/>
      <c r="EY96" s="86"/>
      <c r="EZ96" s="87"/>
      <c r="FA96" s="88"/>
      <c r="FB96" s="87"/>
      <c r="FC96" s="85"/>
      <c r="FD96" s="86"/>
      <c r="FE96" s="87"/>
      <c r="FF96" s="88"/>
      <c r="FG96" s="87"/>
      <c r="FH96" s="85"/>
      <c r="FI96" s="86"/>
      <c r="FJ96" s="87"/>
      <c r="FK96" s="88"/>
      <c r="FL96" s="87"/>
      <c r="FM96" s="85"/>
      <c r="FN96" s="86"/>
      <c r="FO96" s="87"/>
      <c r="FP96" s="88"/>
      <c r="FQ96" s="87"/>
      <c r="FR96" s="85"/>
      <c r="FS96" s="86"/>
      <c r="FT96" s="87"/>
      <c r="FU96" s="88"/>
      <c r="FV96" s="87"/>
      <c r="FW96" s="85"/>
      <c r="FX96" s="86"/>
      <c r="FY96" s="87"/>
      <c r="FZ96" s="88"/>
      <c r="GA96" s="87"/>
      <c r="GB96" s="85"/>
      <c r="GC96" s="86"/>
      <c r="GD96" s="87"/>
      <c r="GE96" s="88"/>
      <c r="GF96" s="87"/>
      <c r="GG96" s="85"/>
      <c r="GH96" s="86"/>
      <c r="GI96" s="87"/>
      <c r="GJ96" s="88"/>
      <c r="GK96" s="87"/>
      <c r="GL96" s="85"/>
      <c r="GM96" s="86"/>
      <c r="GN96" s="87"/>
      <c r="GO96" s="88"/>
      <c r="GP96" s="87"/>
      <c r="GQ96" s="85"/>
      <c r="GR96" s="86"/>
      <c r="GS96" s="87"/>
      <c r="GT96" s="88"/>
      <c r="GU96" s="87"/>
      <c r="GV96" s="85"/>
      <c r="GW96" s="86"/>
      <c r="GX96" s="87"/>
      <c r="GY96" s="88"/>
      <c r="GZ96" s="87"/>
      <c r="HA96" s="85"/>
      <c r="HB96" s="86"/>
      <c r="HC96" s="87"/>
      <c r="HD96" s="88"/>
      <c r="HE96" s="87"/>
      <c r="HF96" s="85"/>
      <c r="HG96" s="86"/>
      <c r="HH96" s="87"/>
      <c r="HI96" s="88"/>
      <c r="HJ96" s="87"/>
      <c r="HK96" s="85"/>
      <c r="HL96" s="86"/>
      <c r="HM96" s="87"/>
      <c r="HN96" s="88"/>
      <c r="HO96" s="87"/>
      <c r="HP96" s="85"/>
      <c r="HQ96" s="86"/>
      <c r="HR96" s="87"/>
      <c r="HS96" s="88"/>
      <c r="HT96" s="87"/>
      <c r="HU96" s="85"/>
      <c r="HV96" s="86"/>
      <c r="HW96" s="87"/>
      <c r="HX96" s="88"/>
      <c r="HY96" s="87"/>
      <c r="HZ96" s="85"/>
      <c r="IA96" s="86"/>
      <c r="IB96" s="87"/>
      <c r="IC96" s="88"/>
      <c r="ID96" s="87"/>
      <c r="IE96" s="85"/>
      <c r="IF96" s="86"/>
      <c r="IG96" s="87"/>
      <c r="IH96" s="87"/>
      <c r="II96" s="89"/>
      <c r="IJ96" s="89"/>
      <c r="IK96" s="89"/>
      <c r="IL96" s="89"/>
      <c r="IM96" s="89"/>
      <c r="IN96" s="89"/>
      <c r="IO96" s="89"/>
      <c r="IP96" s="89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  <c r="JC96" s="89"/>
      <c r="JD96" s="89"/>
      <c r="JE96" s="89"/>
      <c r="JF96" s="89"/>
      <c r="JG96" s="89"/>
      <c r="JH96" s="89"/>
      <c r="JI96" s="89"/>
      <c r="JJ96" s="89"/>
      <c r="JK96" s="89"/>
      <c r="JL96" s="89"/>
      <c r="JM96" s="89"/>
      <c r="JN96" s="89"/>
      <c r="JO96" s="89"/>
      <c r="JP96" s="89"/>
      <c r="JQ96" s="89"/>
      <c r="JR96" s="89"/>
      <c r="JS96" s="89"/>
      <c r="JT96" s="89"/>
      <c r="JU96" s="89"/>
      <c r="JV96" s="89"/>
      <c r="JW96" s="89"/>
      <c r="JX96" s="89"/>
      <c r="JY96" s="89"/>
      <c r="JZ96" s="89"/>
      <c r="KA96" s="89"/>
      <c r="KB96" s="89"/>
      <c r="KC96" s="89"/>
      <c r="KD96" s="89"/>
      <c r="KE96" s="89"/>
      <c r="KF96" s="89"/>
      <c r="KG96" s="89"/>
      <c r="KH96" s="89"/>
      <c r="KI96" s="89"/>
      <c r="KJ96" s="89"/>
      <c r="KK96" s="89"/>
      <c r="KL96" s="89"/>
      <c r="KM96" s="89"/>
      <c r="KN96" s="89"/>
      <c r="KO96" s="89"/>
      <c r="KP96" s="89"/>
      <c r="KQ96" s="89"/>
      <c r="KR96" s="89"/>
      <c r="KS96" s="89"/>
      <c r="KT96" s="89"/>
      <c r="KU96" s="89"/>
      <c r="KV96" s="89"/>
      <c r="KW96" s="89"/>
      <c r="KX96" s="89"/>
      <c r="KY96" s="89"/>
      <c r="KZ96" s="89"/>
      <c r="LA96" s="89"/>
      <c r="LB96" s="89"/>
      <c r="LC96" s="89"/>
      <c r="LD96" s="89"/>
      <c r="LE96" s="89"/>
      <c r="LF96" s="89"/>
      <c r="LG96" s="89"/>
      <c r="LH96" s="89"/>
      <c r="LI96" s="89"/>
      <c r="LJ96" s="89"/>
      <c r="LK96" s="89"/>
      <c r="LL96" s="89"/>
      <c r="LM96" s="89"/>
      <c r="LN96" s="89"/>
      <c r="LO96" s="89"/>
      <c r="LP96" s="89"/>
      <c r="LQ96" s="89"/>
      <c r="LR96" s="89"/>
      <c r="LS96" s="89"/>
      <c r="LT96" s="89"/>
      <c r="LU96" s="89"/>
      <c r="LV96" s="89"/>
      <c r="LW96" s="89"/>
      <c r="LX96" s="89"/>
      <c r="LY96" s="89"/>
      <c r="LZ96" s="89"/>
      <c r="MA96" s="89"/>
      <c r="MB96" s="89"/>
      <c r="MC96" s="89"/>
      <c r="MD96" s="89"/>
      <c r="ME96" s="89"/>
      <c r="MF96" s="89"/>
      <c r="MG96" s="89"/>
      <c r="MH96" s="89"/>
      <c r="MI96" s="89"/>
      <c r="MJ96" s="89"/>
      <c r="MK96" s="89"/>
      <c r="ML96" s="89"/>
      <c r="MM96" s="89"/>
      <c r="MN96" s="89"/>
      <c r="MO96" s="89"/>
      <c r="MP96" s="89"/>
      <c r="MQ96" s="89"/>
      <c r="MR96" s="89"/>
      <c r="MS96" s="89"/>
      <c r="MT96" s="89"/>
      <c r="MU96" s="89"/>
      <c r="MV96" s="89"/>
      <c r="MW96" s="89"/>
      <c r="MX96" s="89"/>
      <c r="MY96" s="89"/>
      <c r="MZ96" s="89"/>
      <c r="NA96" s="89"/>
      <c r="NB96" s="89"/>
      <c r="NC96" s="89"/>
      <c r="ND96" s="89"/>
      <c r="NE96" s="89"/>
      <c r="NF96" s="89"/>
      <c r="NG96" s="89"/>
      <c r="NH96" s="89"/>
      <c r="NI96" s="89"/>
      <c r="NJ96" s="89"/>
      <c r="NK96" s="89"/>
      <c r="NL96" s="89"/>
      <c r="NM96" s="89"/>
      <c r="NN96" s="89"/>
      <c r="NO96" s="89"/>
      <c r="NP96" s="89"/>
      <c r="NQ96" s="89"/>
      <c r="NR96" s="89"/>
      <c r="NS96" s="89"/>
      <c r="NT96" s="89"/>
      <c r="NU96" s="89"/>
      <c r="NV96" s="89"/>
      <c r="NW96" s="89"/>
      <c r="NX96" s="89"/>
      <c r="NY96" s="89"/>
      <c r="NZ96" s="89"/>
      <c r="OA96" s="89"/>
      <c r="OB96" s="89"/>
      <c r="OC96" s="89"/>
      <c r="OD96" s="89"/>
      <c r="OE96" s="89"/>
      <c r="OF96" s="89"/>
      <c r="OG96" s="89"/>
      <c r="OH96" s="89"/>
      <c r="OI96" s="89"/>
      <c r="OJ96" s="89"/>
      <c r="OK96" s="89"/>
      <c r="OL96" s="89"/>
      <c r="OM96" s="89"/>
      <c r="ON96" s="89"/>
      <c r="OO96" s="89"/>
      <c r="OP96" s="89"/>
      <c r="OQ96" s="89"/>
      <c r="OR96" s="89"/>
      <c r="OS96" s="89"/>
      <c r="OT96" s="89"/>
      <c r="OU96" s="89"/>
      <c r="OV96" s="89"/>
      <c r="OW96" s="89"/>
      <c r="OX96" s="89"/>
      <c r="OY96" s="89"/>
      <c r="OZ96" s="89"/>
      <c r="PA96" s="89"/>
      <c r="PB96" s="89"/>
      <c r="PC96" s="89"/>
      <c r="PD96" s="89"/>
      <c r="PE96" s="89"/>
      <c r="PF96" s="89"/>
      <c r="PG96" s="89"/>
      <c r="PH96" s="89"/>
      <c r="PI96" s="89"/>
      <c r="PJ96" s="89"/>
      <c r="PK96" s="89"/>
      <c r="PL96" s="89"/>
      <c r="PM96" s="89"/>
      <c r="PN96" s="89"/>
      <c r="PO96" s="89"/>
      <c r="PP96" s="89"/>
      <c r="PQ96" s="89"/>
      <c r="PR96" s="89"/>
      <c r="PS96" s="89"/>
      <c r="PT96" s="89"/>
      <c r="PU96" s="89"/>
      <c r="PV96" s="89"/>
      <c r="PW96" s="89"/>
      <c r="PX96" s="89"/>
      <c r="PY96" s="89"/>
      <c r="PZ96" s="89"/>
      <c r="QA96" s="89"/>
      <c r="QB96" s="89"/>
      <c r="QC96" s="89"/>
      <c r="QD96" s="89"/>
      <c r="QE96" s="89"/>
      <c r="QF96" s="89"/>
      <c r="QG96" s="89"/>
      <c r="QH96" s="89"/>
      <c r="QI96" s="89"/>
      <c r="QJ96" s="89"/>
      <c r="QK96" s="89"/>
      <c r="QL96" s="89"/>
      <c r="QM96" s="89"/>
      <c r="QN96" s="89"/>
      <c r="QO96" s="89"/>
      <c r="QP96" s="89"/>
      <c r="QQ96" s="89"/>
      <c r="QR96" s="89"/>
      <c r="QS96" s="89"/>
      <c r="QT96" s="89"/>
      <c r="QU96" s="89"/>
      <c r="QV96" s="89"/>
      <c r="QW96" s="89"/>
      <c r="QX96" s="89"/>
      <c r="QY96" s="89"/>
      <c r="QZ96" s="89"/>
      <c r="RA96" s="89"/>
      <c r="RB96" s="89"/>
      <c r="RC96" s="89"/>
      <c r="RD96" s="89"/>
      <c r="RE96" s="89"/>
      <c r="RF96" s="89"/>
      <c r="RG96" s="89"/>
      <c r="RH96" s="89"/>
      <c r="RI96" s="89"/>
      <c r="RJ96" s="89"/>
      <c r="RK96" s="89"/>
      <c r="RL96" s="89"/>
      <c r="RM96" s="89"/>
      <c r="RN96" s="89"/>
      <c r="RO96" s="89"/>
      <c r="RP96" s="89"/>
      <c r="RQ96" s="89"/>
      <c r="RR96" s="89"/>
      <c r="RS96" s="89"/>
      <c r="RT96" s="89"/>
      <c r="RU96" s="89"/>
      <c r="RV96" s="89"/>
      <c r="RW96" s="89"/>
      <c r="RX96" s="89"/>
      <c r="RY96" s="89"/>
      <c r="RZ96" s="89"/>
      <c r="SA96" s="89"/>
      <c r="SB96" s="89"/>
      <c r="SC96" s="89"/>
      <c r="SD96" s="89"/>
      <c r="SE96" s="89"/>
      <c r="SF96" s="89"/>
      <c r="SG96" s="89"/>
      <c r="SH96" s="89"/>
      <c r="SI96" s="89"/>
      <c r="SJ96" s="89"/>
      <c r="SK96" s="89"/>
      <c r="SL96" s="89"/>
      <c r="SM96" s="89"/>
      <c r="SN96" s="89"/>
      <c r="SO96" s="89"/>
      <c r="SP96" s="89"/>
      <c r="SQ96" s="89"/>
      <c r="SR96" s="89"/>
      <c r="SS96" s="89"/>
      <c r="ST96" s="89"/>
      <c r="SU96" s="89"/>
      <c r="SV96" s="89"/>
      <c r="SW96" s="89"/>
      <c r="SX96" s="89"/>
      <c r="SY96" s="89"/>
      <c r="SZ96" s="89"/>
      <c r="TA96" s="89"/>
      <c r="TB96" s="89"/>
      <c r="TC96" s="89"/>
      <c r="TD96" s="89"/>
      <c r="TE96" s="89"/>
      <c r="TF96" s="89"/>
      <c r="TG96" s="89"/>
      <c r="TH96" s="89"/>
      <c r="TI96" s="89"/>
      <c r="TJ96" s="89"/>
      <c r="TK96" s="89"/>
      <c r="TL96" s="89"/>
      <c r="TM96" s="89"/>
      <c r="TN96" s="89"/>
      <c r="TO96" s="89"/>
      <c r="TP96" s="89"/>
      <c r="TQ96" s="89"/>
      <c r="TR96" s="89"/>
      <c r="TS96" s="89"/>
      <c r="TT96" s="89"/>
      <c r="TU96" s="89"/>
      <c r="TV96" s="89"/>
      <c r="TW96" s="89"/>
      <c r="TX96" s="89"/>
      <c r="TY96" s="89"/>
      <c r="TZ96" s="89"/>
      <c r="UA96" s="89"/>
      <c r="UB96" s="89"/>
      <c r="UC96" s="89"/>
      <c r="UD96" s="89"/>
      <c r="UE96" s="89"/>
      <c r="UF96" s="89"/>
      <c r="UG96" s="89"/>
      <c r="UH96" s="89"/>
      <c r="UI96" s="89"/>
      <c r="UJ96" s="89"/>
      <c r="UK96" s="89"/>
      <c r="UL96" s="89"/>
      <c r="UM96" s="89"/>
      <c r="UN96" s="89"/>
      <c r="UO96" s="89"/>
      <c r="UP96" s="89"/>
      <c r="UQ96" s="89"/>
      <c r="UR96" s="89"/>
      <c r="US96" s="89"/>
      <c r="UT96" s="89"/>
      <c r="UU96" s="89"/>
      <c r="UV96" s="89"/>
      <c r="UW96" s="89"/>
      <c r="UX96" s="89"/>
      <c r="UY96" s="89"/>
      <c r="UZ96" s="89"/>
      <c r="VA96" s="89"/>
      <c r="VB96" s="89"/>
      <c r="VC96" s="89"/>
      <c r="VD96" s="89"/>
      <c r="VE96" s="89"/>
      <c r="VF96" s="89"/>
      <c r="VG96" s="89"/>
      <c r="VH96" s="89"/>
      <c r="VI96" s="89"/>
      <c r="VJ96" s="89"/>
      <c r="VK96" s="89"/>
      <c r="VL96" s="89"/>
      <c r="VM96" s="89"/>
      <c r="VN96" s="89"/>
      <c r="VO96" s="89"/>
      <c r="VP96" s="89"/>
      <c r="VQ96" s="89"/>
      <c r="VR96" s="89"/>
      <c r="VS96" s="89"/>
      <c r="VT96" s="89"/>
      <c r="VU96" s="89"/>
      <c r="VV96" s="89"/>
      <c r="VW96" s="89"/>
      <c r="VX96" s="89"/>
      <c r="VY96" s="89"/>
      <c r="VZ96" s="89"/>
      <c r="WA96" s="89"/>
      <c r="WB96" s="89"/>
      <c r="WC96" s="89"/>
      <c r="WD96" s="89"/>
      <c r="WE96" s="89"/>
      <c r="WF96" s="89"/>
      <c r="WG96" s="89"/>
      <c r="WH96" s="89"/>
      <c r="WI96" s="89"/>
      <c r="WJ96" s="89"/>
      <c r="WK96" s="89"/>
      <c r="WL96" s="89"/>
      <c r="WM96" s="89"/>
      <c r="WN96" s="89"/>
      <c r="WO96" s="89"/>
      <c r="WP96" s="89"/>
      <c r="WQ96" s="89"/>
      <c r="WR96" s="89"/>
      <c r="WS96" s="89"/>
      <c r="WT96" s="89"/>
      <c r="WU96" s="89"/>
      <c r="WV96" s="89"/>
      <c r="WW96" s="89"/>
      <c r="WX96" s="89"/>
      <c r="WY96" s="89"/>
      <c r="WZ96" s="89"/>
      <c r="XA96" s="89"/>
      <c r="XB96" s="89"/>
      <c r="XC96" s="89"/>
      <c r="XD96" s="89"/>
      <c r="XE96" s="89"/>
      <c r="XF96" s="89"/>
      <c r="XG96" s="89"/>
      <c r="XH96" s="89"/>
      <c r="XI96" s="89"/>
      <c r="XJ96" s="89"/>
      <c r="XK96" s="89"/>
      <c r="XL96" s="89"/>
      <c r="XM96" s="89"/>
      <c r="XN96" s="89"/>
      <c r="XO96" s="89"/>
      <c r="XP96" s="89"/>
      <c r="XQ96" s="89"/>
      <c r="XR96" s="89"/>
      <c r="XS96" s="89"/>
      <c r="XT96" s="89"/>
      <c r="XU96" s="89"/>
      <c r="XV96" s="89"/>
      <c r="XW96" s="89"/>
      <c r="XX96" s="89"/>
      <c r="XY96" s="89"/>
      <c r="XZ96" s="89"/>
      <c r="YA96" s="89"/>
      <c r="YB96" s="89"/>
      <c r="YC96" s="89"/>
      <c r="YD96" s="89"/>
      <c r="YE96" s="89"/>
      <c r="YF96" s="89"/>
      <c r="YG96" s="89"/>
      <c r="YH96" s="89"/>
      <c r="YI96" s="89"/>
      <c r="YJ96" s="89"/>
      <c r="YK96" s="89"/>
      <c r="YL96" s="89"/>
      <c r="YM96" s="89"/>
      <c r="YN96" s="89"/>
      <c r="YO96" s="89"/>
      <c r="YP96" s="89"/>
      <c r="YQ96" s="89"/>
      <c r="YR96" s="89"/>
      <c r="YS96" s="89"/>
      <c r="YT96" s="89"/>
      <c r="YU96" s="89"/>
      <c r="YV96" s="89"/>
      <c r="YW96" s="89"/>
      <c r="YX96" s="89"/>
      <c r="YY96" s="89"/>
      <c r="YZ96" s="89"/>
      <c r="ZA96" s="89"/>
      <c r="ZB96" s="89"/>
      <c r="ZC96" s="89"/>
      <c r="ZD96" s="89"/>
      <c r="ZE96" s="89"/>
      <c r="ZF96" s="89"/>
      <c r="ZG96" s="89"/>
      <c r="ZH96" s="89"/>
      <c r="ZI96" s="89"/>
      <c r="ZJ96" s="89"/>
      <c r="ZK96" s="89"/>
      <c r="ZL96" s="89"/>
      <c r="ZM96" s="89"/>
      <c r="ZN96" s="89"/>
      <c r="ZO96" s="89"/>
      <c r="ZP96" s="89"/>
      <c r="ZQ96" s="89"/>
      <c r="ZR96" s="89"/>
      <c r="ZS96" s="89"/>
      <c r="ZT96" s="89"/>
      <c r="ZU96" s="89"/>
      <c r="ZV96" s="89"/>
      <c r="ZW96" s="89"/>
      <c r="ZX96" s="89"/>
      <c r="ZY96" s="89"/>
      <c r="ZZ96" s="89"/>
      <c r="AAA96" s="89"/>
      <c r="AAB96" s="89"/>
      <c r="AAC96" s="89"/>
      <c r="AAD96" s="89"/>
      <c r="AAE96" s="89"/>
      <c r="AAF96" s="89"/>
      <c r="AAG96" s="89"/>
      <c r="AAH96" s="89"/>
      <c r="AAI96" s="89"/>
      <c r="AAJ96" s="89"/>
      <c r="AAK96" s="89"/>
      <c r="AAL96" s="89"/>
      <c r="AAM96" s="89"/>
      <c r="AAN96" s="89"/>
      <c r="AAO96" s="89"/>
      <c r="AAP96" s="89"/>
      <c r="AAQ96" s="89"/>
      <c r="AAR96" s="89"/>
      <c r="AAS96" s="89"/>
      <c r="AAT96" s="89"/>
      <c r="AAU96" s="89"/>
      <c r="AAV96" s="89"/>
      <c r="AAW96" s="89"/>
      <c r="AAX96" s="89"/>
      <c r="AAY96" s="89"/>
      <c r="AAZ96" s="89"/>
      <c r="ABA96" s="89"/>
      <c r="ABB96" s="89"/>
      <c r="ABC96" s="89"/>
      <c r="ABD96" s="89"/>
      <c r="ABE96" s="89"/>
      <c r="ABF96" s="89"/>
      <c r="ABG96" s="89"/>
      <c r="ABH96" s="89"/>
      <c r="ABI96" s="89"/>
      <c r="ABJ96" s="89"/>
      <c r="ABK96" s="89"/>
      <c r="ABL96" s="89"/>
      <c r="ABM96" s="89"/>
      <c r="ABN96" s="89"/>
      <c r="ABO96" s="89"/>
      <c r="ABP96" s="89"/>
      <c r="ABQ96" s="89"/>
      <c r="ABR96" s="89"/>
      <c r="ABS96" s="89"/>
      <c r="ABT96" s="89"/>
      <c r="ABU96" s="89"/>
      <c r="ABV96" s="89"/>
      <c r="ABW96" s="89"/>
      <c r="ABX96" s="89"/>
      <c r="ABY96" s="89"/>
      <c r="ABZ96" s="89"/>
      <c r="ACA96" s="89"/>
      <c r="ACB96" s="89"/>
      <c r="ACC96" s="89"/>
      <c r="ACD96" s="89"/>
      <c r="ACE96" s="89"/>
      <c r="ACF96" s="89"/>
      <c r="ACG96" s="89"/>
      <c r="ACH96" s="89"/>
      <c r="ACI96" s="89"/>
      <c r="ACJ96" s="89"/>
      <c r="ACK96" s="89"/>
      <c r="ACL96" s="89"/>
      <c r="ACM96" s="89"/>
      <c r="ACN96" s="89"/>
      <c r="ACO96" s="89"/>
      <c r="ACP96" s="89"/>
      <c r="ACQ96" s="89"/>
      <c r="ACR96" s="89"/>
      <c r="ACS96" s="89"/>
      <c r="ACT96" s="89"/>
      <c r="ACU96" s="89"/>
      <c r="ACV96" s="89"/>
      <c r="ACW96" s="89"/>
      <c r="ACX96" s="89"/>
      <c r="ACY96" s="89"/>
      <c r="ACZ96" s="89"/>
      <c r="ADA96" s="89"/>
      <c r="ADB96" s="89"/>
      <c r="ADC96" s="89"/>
      <c r="ADD96" s="89"/>
      <c r="ADE96" s="89"/>
      <c r="ADF96" s="89"/>
      <c r="ADG96" s="89"/>
      <c r="ADH96" s="89"/>
      <c r="ADI96" s="89"/>
      <c r="ADJ96" s="89"/>
      <c r="ADK96" s="89"/>
      <c r="ADL96" s="89"/>
      <c r="ADM96" s="89"/>
      <c r="ADN96" s="89"/>
      <c r="ADO96" s="89"/>
      <c r="ADP96" s="89"/>
      <c r="ADQ96" s="89"/>
      <c r="ADR96" s="89"/>
      <c r="ADS96" s="89"/>
      <c r="ADT96" s="89"/>
      <c r="ADU96" s="89"/>
      <c r="ADV96" s="89"/>
      <c r="ADW96" s="89"/>
      <c r="ADX96" s="89"/>
      <c r="ADY96" s="89"/>
      <c r="ADZ96" s="89"/>
      <c r="AEA96" s="89"/>
      <c r="AEB96" s="89"/>
      <c r="AEC96" s="89"/>
      <c r="AED96" s="89"/>
      <c r="AEE96" s="89"/>
      <c r="AEF96" s="89"/>
      <c r="AEG96" s="89"/>
      <c r="AEH96" s="89"/>
      <c r="AEI96" s="89"/>
      <c r="AEJ96" s="89"/>
      <c r="AEK96" s="89"/>
      <c r="AEL96" s="89"/>
      <c r="AEM96" s="89"/>
      <c r="AEN96" s="89"/>
      <c r="AEO96" s="89"/>
      <c r="AEP96" s="89"/>
      <c r="AEQ96" s="89"/>
      <c r="AER96" s="89"/>
      <c r="AES96" s="89"/>
      <c r="AET96" s="89"/>
      <c r="AEU96" s="89"/>
      <c r="AEV96" s="89"/>
      <c r="AEW96" s="89"/>
      <c r="AEX96" s="89"/>
      <c r="AEY96" s="89"/>
      <c r="AEZ96" s="89"/>
      <c r="AFA96" s="89"/>
      <c r="AFB96" s="89"/>
      <c r="AFC96" s="89"/>
      <c r="AFD96" s="89"/>
      <c r="AFE96" s="89"/>
      <c r="AFF96" s="89"/>
      <c r="AFG96" s="89"/>
      <c r="AFH96" s="89"/>
      <c r="AFI96" s="89"/>
      <c r="AFJ96" s="89"/>
      <c r="AFK96" s="89"/>
      <c r="AFL96" s="89"/>
      <c r="AFM96" s="89"/>
      <c r="AFN96" s="89"/>
      <c r="AFO96" s="89"/>
      <c r="AFP96" s="89"/>
      <c r="AFQ96" s="89"/>
      <c r="AFR96" s="89"/>
      <c r="AFS96" s="89"/>
      <c r="AFT96" s="89"/>
      <c r="AFU96" s="89"/>
      <c r="AFV96" s="89"/>
      <c r="AFW96" s="89"/>
      <c r="AFX96" s="89"/>
      <c r="AFY96" s="89"/>
      <c r="AFZ96" s="89"/>
      <c r="AGA96" s="89"/>
      <c r="AGB96" s="89"/>
      <c r="AGC96" s="89"/>
      <c r="AGD96" s="89"/>
      <c r="AGE96" s="89"/>
      <c r="AGF96" s="89"/>
      <c r="AGG96" s="89"/>
      <c r="AGH96" s="89"/>
      <c r="AGI96" s="89"/>
      <c r="AGJ96" s="89"/>
      <c r="AGK96" s="89"/>
      <c r="AGL96" s="89"/>
      <c r="AGM96" s="89"/>
      <c r="AGN96" s="89"/>
      <c r="AGO96" s="89"/>
      <c r="AGP96" s="89"/>
      <c r="AGQ96" s="89"/>
      <c r="AGR96" s="89"/>
      <c r="AGS96" s="89"/>
      <c r="AGT96" s="89"/>
      <c r="AGU96" s="89"/>
      <c r="AGV96" s="89"/>
      <c r="AGW96" s="89"/>
      <c r="AGX96" s="89"/>
      <c r="AGY96" s="89"/>
      <c r="AGZ96" s="89"/>
      <c r="AHA96" s="89"/>
      <c r="AHB96" s="89"/>
      <c r="AHC96" s="89"/>
      <c r="AHD96" s="89"/>
      <c r="AHE96" s="89"/>
      <c r="AHF96" s="89"/>
      <c r="AHG96" s="89"/>
      <c r="AHH96" s="89"/>
      <c r="AHI96" s="89"/>
      <c r="AHJ96" s="89"/>
      <c r="AHK96" s="89"/>
      <c r="AHL96" s="89"/>
      <c r="AHM96" s="89"/>
      <c r="AHN96" s="89"/>
      <c r="AHO96" s="89"/>
      <c r="AHP96" s="89"/>
      <c r="AHQ96" s="89"/>
      <c r="AHR96" s="89"/>
      <c r="AHS96" s="89"/>
      <c r="AHT96" s="89"/>
      <c r="AHU96" s="89"/>
      <c r="AHV96" s="89"/>
      <c r="AHW96" s="89"/>
      <c r="AHX96" s="89"/>
      <c r="AHY96" s="89"/>
      <c r="AHZ96" s="89"/>
      <c r="AIA96" s="89"/>
      <c r="AIB96" s="89"/>
      <c r="AIC96" s="89"/>
      <c r="AID96" s="89"/>
      <c r="AIE96" s="89"/>
      <c r="AIF96" s="89"/>
      <c r="AIG96" s="89"/>
      <c r="AIH96" s="89"/>
      <c r="AII96" s="89"/>
      <c r="AIJ96" s="89"/>
      <c r="AIK96" s="89"/>
      <c r="AIL96" s="89"/>
      <c r="AIM96" s="89"/>
      <c r="AIN96" s="89"/>
      <c r="AIO96" s="89"/>
      <c r="AIP96" s="89"/>
      <c r="AIQ96" s="89"/>
      <c r="AIR96" s="89"/>
      <c r="AIS96" s="89"/>
      <c r="AIT96" s="89"/>
      <c r="AIU96" s="89"/>
      <c r="AIV96" s="89"/>
      <c r="AIW96" s="89"/>
      <c r="AIX96" s="89"/>
      <c r="AIY96" s="89"/>
      <c r="AIZ96" s="89"/>
      <c r="AJA96" s="89"/>
      <c r="AJB96" s="89"/>
      <c r="AJC96" s="89"/>
      <c r="AJD96" s="89"/>
      <c r="AJE96" s="89"/>
      <c r="AJF96" s="89"/>
      <c r="AJG96" s="89"/>
      <c r="AJH96" s="89"/>
      <c r="AJI96" s="89"/>
      <c r="AJJ96" s="89"/>
      <c r="AJK96" s="89"/>
      <c r="AJL96" s="89"/>
      <c r="AJM96" s="89"/>
      <c r="AJN96" s="89"/>
      <c r="AJO96" s="89"/>
      <c r="AJP96" s="89"/>
      <c r="AJQ96" s="89"/>
      <c r="AJR96" s="89"/>
      <c r="AJS96" s="89"/>
      <c r="AJT96" s="89"/>
      <c r="AJU96" s="89"/>
      <c r="AJV96" s="89"/>
      <c r="AJW96" s="89"/>
      <c r="AJX96" s="89"/>
      <c r="AJY96" s="89"/>
      <c r="AJZ96" s="89"/>
      <c r="AKA96" s="89"/>
      <c r="AKB96" s="89"/>
      <c r="AKC96" s="89"/>
      <c r="AKD96" s="89"/>
      <c r="AKE96" s="89"/>
      <c r="AKF96" s="89"/>
      <c r="AKG96" s="89"/>
      <c r="AKH96" s="89"/>
      <c r="AKI96" s="89"/>
      <c r="AKJ96" s="89"/>
      <c r="AKK96" s="89"/>
      <c r="AKL96" s="89"/>
      <c r="AKM96" s="89"/>
      <c r="AKN96" s="89"/>
      <c r="AKO96" s="89"/>
      <c r="AKP96" s="89"/>
      <c r="AKQ96" s="89"/>
      <c r="AKR96" s="89"/>
      <c r="AKS96" s="89"/>
      <c r="AKT96" s="89"/>
      <c r="AKU96" s="89"/>
      <c r="AKV96" s="89"/>
      <c r="AKW96" s="89"/>
      <c r="AKX96" s="89"/>
      <c r="AKY96" s="89"/>
      <c r="AKZ96" s="89"/>
      <c r="ALA96" s="89"/>
      <c r="ALB96" s="89"/>
      <c r="ALC96" s="89"/>
      <c r="ALD96" s="89"/>
      <c r="ALE96" s="89"/>
      <c r="ALF96" s="89"/>
      <c r="ALG96" s="89"/>
      <c r="ALH96" s="89"/>
      <c r="ALI96" s="89"/>
      <c r="ALJ96" s="89"/>
      <c r="ALK96" s="89"/>
      <c r="ALL96" s="89"/>
      <c r="ALM96" s="89"/>
      <c r="ALN96" s="89"/>
      <c r="ALO96" s="89"/>
      <c r="ALP96" s="89"/>
      <c r="ALQ96" s="89"/>
      <c r="ALR96" s="89"/>
      <c r="ALS96" s="89"/>
      <c r="ALT96" s="89"/>
      <c r="ALU96" s="89"/>
      <c r="ALV96" s="89"/>
      <c r="ALW96" s="89"/>
      <c r="ALX96" s="89"/>
      <c r="ALY96" s="89"/>
      <c r="ALZ96" s="89"/>
      <c r="AMA96" s="89"/>
      <c r="AMB96" s="89"/>
      <c r="AMC96" s="89"/>
      <c r="AMD96" s="89"/>
      <c r="AME96" s="89"/>
      <c r="AMF96" s="89"/>
      <c r="AMG96" s="89"/>
      <c r="AMH96" s="89"/>
      <c r="AMI96" s="89"/>
      <c r="AMJ96" s="89"/>
      <c r="AMK96" s="89"/>
      <c r="AML96" s="89"/>
      <c r="AMM96" s="89"/>
      <c r="AMN96" s="89"/>
      <c r="AMO96" s="89"/>
      <c r="AMP96" s="89"/>
      <c r="AMQ96" s="89"/>
      <c r="AMR96" s="89"/>
      <c r="AMS96" s="89"/>
      <c r="AMT96" s="89"/>
      <c r="AMU96" s="89"/>
      <c r="AMV96" s="89"/>
      <c r="AMW96" s="89"/>
      <c r="AMX96" s="89"/>
      <c r="AMY96" s="89"/>
      <c r="AMZ96" s="89"/>
      <c r="ANA96" s="89"/>
      <c r="ANB96" s="89"/>
      <c r="ANC96" s="89"/>
      <c r="AND96" s="89"/>
      <c r="ANE96" s="89"/>
      <c r="ANF96" s="89"/>
      <c r="ANG96" s="89"/>
      <c r="ANH96" s="89"/>
      <c r="ANI96" s="89"/>
      <c r="ANJ96" s="89"/>
      <c r="ANK96" s="89"/>
      <c r="ANL96" s="89"/>
      <c r="ANM96" s="89"/>
      <c r="ANN96" s="89"/>
      <c r="ANO96" s="89"/>
      <c r="ANP96" s="89"/>
      <c r="ANQ96" s="89"/>
      <c r="ANR96" s="89"/>
      <c r="ANS96" s="89"/>
      <c r="ANT96" s="89"/>
      <c r="ANU96" s="89"/>
      <c r="ANV96" s="89"/>
      <c r="ANW96" s="89"/>
      <c r="ANX96" s="89"/>
      <c r="ANY96" s="89"/>
      <c r="ANZ96" s="89"/>
      <c r="AOA96" s="89"/>
      <c r="AOB96" s="89"/>
      <c r="AOC96" s="89"/>
      <c r="AOD96" s="89"/>
      <c r="AOE96" s="89"/>
      <c r="AOF96" s="89"/>
      <c r="AOG96" s="89"/>
      <c r="AOH96" s="89"/>
      <c r="AOI96" s="89"/>
      <c r="AOJ96" s="89"/>
      <c r="AOK96" s="89"/>
      <c r="AOL96" s="89"/>
      <c r="AOM96" s="89"/>
      <c r="AON96" s="89"/>
      <c r="AOO96" s="89"/>
      <c r="AOP96" s="89"/>
      <c r="AOQ96" s="89"/>
      <c r="AOR96" s="89"/>
      <c r="AOS96" s="89"/>
      <c r="AOT96" s="89"/>
      <c r="AOU96" s="89"/>
      <c r="AOV96" s="89"/>
      <c r="AOW96" s="89"/>
      <c r="AOX96" s="89"/>
      <c r="AOY96" s="89"/>
      <c r="AOZ96" s="89"/>
      <c r="APA96" s="89"/>
      <c r="APB96" s="89"/>
      <c r="APC96" s="89"/>
      <c r="APD96" s="89"/>
      <c r="APE96" s="89"/>
      <c r="APF96" s="89"/>
      <c r="APG96" s="89"/>
      <c r="APH96" s="89"/>
      <c r="API96" s="89"/>
      <c r="APJ96" s="89"/>
      <c r="APK96" s="89"/>
      <c r="APL96" s="89"/>
      <c r="APM96" s="89"/>
      <c r="APN96" s="89"/>
      <c r="APO96" s="89"/>
      <c r="APP96" s="89"/>
      <c r="APQ96" s="89"/>
      <c r="APR96" s="89"/>
      <c r="APS96" s="89"/>
      <c r="APT96" s="89"/>
      <c r="APU96" s="89"/>
      <c r="APV96" s="89"/>
      <c r="APW96" s="89"/>
      <c r="APX96" s="89"/>
      <c r="APY96" s="89"/>
      <c r="APZ96" s="89"/>
      <c r="AQA96" s="89"/>
      <c r="AQB96" s="89"/>
      <c r="AQC96" s="89"/>
      <c r="AQD96" s="89"/>
      <c r="AQE96" s="89"/>
      <c r="AQF96" s="89"/>
      <c r="AQG96" s="89"/>
      <c r="AQH96" s="89"/>
      <c r="AQI96" s="89"/>
      <c r="AQJ96" s="89"/>
      <c r="AQK96" s="89"/>
      <c r="AQL96" s="89"/>
      <c r="AQM96" s="89"/>
      <c r="AQN96" s="89"/>
      <c r="AQO96" s="89"/>
      <c r="AQP96" s="89"/>
      <c r="AQQ96" s="89"/>
      <c r="AQR96" s="89"/>
      <c r="AQS96" s="89"/>
      <c r="AQT96" s="89"/>
      <c r="AQU96" s="89"/>
      <c r="AQV96" s="89"/>
      <c r="AQW96" s="89"/>
      <c r="AQX96" s="89"/>
      <c r="AQY96" s="89"/>
      <c r="AQZ96" s="89"/>
      <c r="ARA96" s="89"/>
      <c r="ARB96" s="89"/>
      <c r="ARC96" s="89"/>
      <c r="ARD96" s="89"/>
      <c r="ARE96" s="89"/>
      <c r="ARF96" s="89"/>
      <c r="ARG96" s="89"/>
      <c r="ARH96" s="89"/>
      <c r="ARI96" s="89"/>
      <c r="ARJ96" s="89"/>
      <c r="ARK96" s="89"/>
      <c r="ARL96" s="89"/>
      <c r="ARM96" s="89"/>
      <c r="ARN96" s="89"/>
      <c r="ARO96" s="89"/>
      <c r="ARP96" s="89"/>
      <c r="ARQ96" s="89"/>
      <c r="ARR96" s="89"/>
      <c r="ARS96" s="89"/>
      <c r="ART96" s="89"/>
      <c r="ARU96" s="89"/>
      <c r="ARV96" s="89"/>
      <c r="ARW96" s="89"/>
      <c r="ARX96" s="89"/>
      <c r="ARY96" s="89"/>
      <c r="ARZ96" s="89"/>
      <c r="ASA96" s="89"/>
      <c r="ASB96" s="89"/>
      <c r="ASC96" s="89"/>
      <c r="ASD96" s="89"/>
      <c r="ASE96" s="89"/>
      <c r="ASF96" s="89"/>
      <c r="ASG96" s="89"/>
      <c r="ASH96" s="89"/>
      <c r="ASI96" s="89"/>
      <c r="ASJ96" s="89"/>
      <c r="ASK96" s="89"/>
      <c r="ASL96" s="89"/>
      <c r="ASM96" s="89"/>
      <c r="ASN96" s="89"/>
      <c r="ASO96" s="89"/>
      <c r="ASP96" s="89"/>
      <c r="ASQ96" s="89"/>
      <c r="ASR96" s="89"/>
      <c r="ASS96" s="89"/>
      <c r="AST96" s="89"/>
      <c r="ASU96" s="89"/>
      <c r="ASV96" s="89"/>
      <c r="ASW96" s="89"/>
      <c r="ASX96" s="89"/>
      <c r="ASY96" s="89"/>
      <c r="ASZ96" s="89"/>
      <c r="ATA96" s="89"/>
      <c r="ATB96" s="89"/>
      <c r="ATC96" s="89"/>
      <c r="ATD96" s="89"/>
      <c r="ATE96" s="89"/>
      <c r="ATF96" s="89"/>
      <c r="ATG96" s="89"/>
      <c r="ATH96" s="89"/>
      <c r="ATI96" s="89"/>
      <c r="ATJ96" s="89"/>
      <c r="ATK96" s="89"/>
      <c r="ATL96" s="89"/>
      <c r="ATM96" s="89"/>
      <c r="ATN96" s="89"/>
      <c r="ATO96" s="89"/>
      <c r="ATP96" s="89"/>
      <c r="ATQ96" s="89"/>
      <c r="ATR96" s="89"/>
      <c r="ATS96" s="89"/>
      <c r="ATT96" s="89"/>
      <c r="ATU96" s="89"/>
      <c r="ATV96" s="89"/>
      <c r="ATW96" s="89"/>
      <c r="ATX96" s="89"/>
      <c r="ATY96" s="89"/>
      <c r="ATZ96" s="89"/>
      <c r="AUA96" s="89"/>
      <c r="AUB96" s="89"/>
      <c r="AUC96" s="89"/>
      <c r="AUD96" s="89"/>
      <c r="AUE96" s="89"/>
      <c r="AUF96" s="89"/>
      <c r="AUG96" s="89"/>
      <c r="AUH96" s="89"/>
      <c r="AUI96" s="89"/>
      <c r="AUJ96" s="89"/>
      <c r="AUK96" s="89"/>
      <c r="AUL96" s="89"/>
      <c r="AUM96" s="89"/>
      <c r="AUN96" s="89"/>
      <c r="AUO96" s="89"/>
      <c r="AUP96" s="89"/>
      <c r="AUQ96" s="89"/>
      <c r="AUR96" s="89"/>
      <c r="AUS96" s="89"/>
      <c r="AUT96" s="89"/>
      <c r="AUU96" s="89"/>
      <c r="AUV96" s="89"/>
      <c r="AUW96" s="89"/>
      <c r="AUX96" s="89"/>
      <c r="AUY96" s="89"/>
      <c r="AUZ96" s="89"/>
      <c r="AVA96" s="89"/>
      <c r="AVB96" s="89"/>
      <c r="AVC96" s="89"/>
      <c r="AVD96" s="89"/>
      <c r="AVE96" s="89"/>
      <c r="AVF96" s="89"/>
      <c r="AVG96" s="89"/>
      <c r="AVH96" s="89"/>
      <c r="AVI96" s="89"/>
      <c r="AVJ96" s="89"/>
      <c r="AVK96" s="89"/>
      <c r="AVL96" s="89"/>
      <c r="AVM96" s="89"/>
      <c r="AVN96" s="89"/>
      <c r="AVO96" s="89"/>
      <c r="AVP96" s="89"/>
      <c r="AVQ96" s="89"/>
      <c r="AVR96" s="89"/>
      <c r="AVS96" s="89"/>
      <c r="AVT96" s="89"/>
      <c r="AVU96" s="89"/>
      <c r="AVV96" s="89"/>
      <c r="AVW96" s="89"/>
      <c r="AVX96" s="89"/>
      <c r="AVY96" s="89"/>
      <c r="AVZ96" s="89"/>
      <c r="AWA96" s="89"/>
      <c r="AWB96" s="89"/>
      <c r="AWC96" s="89"/>
      <c r="AWD96" s="89"/>
      <c r="AWE96" s="89"/>
      <c r="AWF96" s="89"/>
      <c r="AWG96" s="89"/>
      <c r="AWH96" s="89"/>
      <c r="AWI96" s="89"/>
      <c r="AWJ96" s="89"/>
      <c r="AWK96" s="89"/>
      <c r="AWL96" s="89"/>
      <c r="AWM96" s="89"/>
      <c r="AWN96" s="89"/>
      <c r="AWO96" s="89"/>
      <c r="AWP96" s="89"/>
      <c r="AWQ96" s="89"/>
      <c r="AWR96" s="89"/>
      <c r="AWS96" s="89"/>
      <c r="AWT96" s="89"/>
      <c r="AWU96" s="89"/>
      <c r="AWV96" s="89"/>
      <c r="AWW96" s="89"/>
      <c r="AWX96" s="89"/>
      <c r="AWY96" s="89"/>
      <c r="AWZ96" s="89"/>
      <c r="AXA96" s="89"/>
      <c r="AXB96" s="89"/>
      <c r="AXC96" s="89"/>
      <c r="AXD96" s="89"/>
    </row>
    <row r="97" spans="1:1304" s="89" customFormat="1" ht="18" customHeight="1" x14ac:dyDescent="0.3">
      <c r="A97" s="62">
        <v>9781398519732</v>
      </c>
      <c r="B97" s="62">
        <v>2853166</v>
      </c>
      <c r="C97" s="63" t="s">
        <v>315</v>
      </c>
      <c r="D97" s="73">
        <v>11.5</v>
      </c>
      <c r="E97" s="82">
        <v>21110</v>
      </c>
      <c r="F97" s="70"/>
      <c r="G97" s="77"/>
      <c r="H97" s="70"/>
      <c r="I97" s="78"/>
      <c r="J97" s="76"/>
      <c r="K97" s="70"/>
      <c r="L97" s="77"/>
      <c r="M97" s="70"/>
      <c r="N97" s="78"/>
      <c r="O97" s="76"/>
      <c r="P97" s="70"/>
      <c r="Q97" s="77"/>
      <c r="R97" s="70"/>
      <c r="S97" s="78"/>
      <c r="T97" s="76"/>
      <c r="U97" s="70"/>
      <c r="V97" s="77"/>
      <c r="W97" s="70"/>
      <c r="X97" s="78"/>
      <c r="Y97" s="76"/>
      <c r="Z97" s="70"/>
      <c r="AA97" s="77"/>
      <c r="AB97" s="70"/>
      <c r="AC97" s="78"/>
      <c r="AD97" s="76"/>
      <c r="AE97" s="70"/>
      <c r="AF97" s="77"/>
      <c r="AG97" s="70"/>
      <c r="AH97" s="78"/>
      <c r="AI97" s="76"/>
      <c r="AJ97" s="70"/>
      <c r="AK97" s="77"/>
      <c r="AL97" s="70"/>
      <c r="AM97" s="78"/>
      <c r="AN97" s="76"/>
      <c r="AO97" s="70"/>
      <c r="AP97" s="77"/>
      <c r="AQ97" s="70"/>
      <c r="AR97" s="78"/>
      <c r="AS97" s="76"/>
      <c r="AT97" s="70"/>
      <c r="AU97" s="77"/>
      <c r="AV97" s="70"/>
      <c r="AW97" s="78"/>
      <c r="AX97" s="76"/>
      <c r="AY97" s="70"/>
      <c r="AZ97" s="77"/>
      <c r="BA97" s="70"/>
      <c r="BB97" s="78"/>
      <c r="BC97" s="76"/>
      <c r="BD97" s="70"/>
      <c r="BE97" s="77"/>
      <c r="BF97" s="70"/>
      <c r="BG97" s="78"/>
      <c r="BH97" s="76"/>
      <c r="BI97" s="70"/>
      <c r="BJ97" s="77"/>
      <c r="BK97" s="70"/>
      <c r="BL97" s="78"/>
      <c r="BM97" s="76"/>
      <c r="BN97" s="70"/>
      <c r="BO97" s="77"/>
      <c r="BP97" s="70"/>
      <c r="BQ97" s="78"/>
      <c r="BR97" s="76"/>
      <c r="BS97" s="70"/>
      <c r="BT97" s="77"/>
      <c r="BU97" s="70"/>
      <c r="BV97" s="78"/>
      <c r="BW97" s="76"/>
      <c r="BX97" s="70"/>
      <c r="BY97" s="77"/>
      <c r="BZ97" s="70"/>
      <c r="CA97" s="78"/>
      <c r="CB97" s="76"/>
      <c r="CC97" s="70"/>
      <c r="CD97" s="77"/>
      <c r="CE97" s="70"/>
      <c r="CF97" s="78"/>
      <c r="CG97" s="76"/>
      <c r="CH97" s="70"/>
      <c r="CI97" s="77"/>
      <c r="CJ97" s="70"/>
      <c r="CK97" s="78"/>
      <c r="CL97" s="76"/>
      <c r="CM97" s="70"/>
      <c r="CN97" s="77"/>
      <c r="CO97" s="70"/>
      <c r="CP97" s="78"/>
      <c r="CQ97" s="76"/>
      <c r="CR97" s="70"/>
      <c r="CS97" s="77"/>
      <c r="CT97" s="70"/>
      <c r="CU97" s="78"/>
      <c r="CV97" s="76"/>
      <c r="CW97" s="70"/>
      <c r="CX97" s="77"/>
      <c r="CY97" s="70"/>
      <c r="CZ97" s="78"/>
      <c r="DA97" s="76"/>
      <c r="DB97" s="70"/>
      <c r="DC97" s="77"/>
      <c r="DD97" s="70"/>
      <c r="DE97" s="78"/>
      <c r="DF97" s="76"/>
      <c r="DG97" s="70"/>
      <c r="DH97" s="77"/>
      <c r="DI97" s="70"/>
      <c r="DJ97" s="78"/>
      <c r="DK97" s="76"/>
      <c r="DL97" s="70"/>
      <c r="DM97" s="77"/>
      <c r="DN97" s="70"/>
      <c r="DO97" s="78"/>
      <c r="DP97" s="76"/>
      <c r="DQ97" s="70"/>
      <c r="DR97" s="77"/>
      <c r="DS97" s="70"/>
      <c r="DT97" s="78"/>
      <c r="DU97" s="76"/>
      <c r="DV97" s="70"/>
      <c r="DW97" s="77"/>
      <c r="DX97" s="70"/>
      <c r="DY97" s="78"/>
      <c r="DZ97" s="76"/>
      <c r="EA97" s="70"/>
      <c r="EB97" s="77"/>
      <c r="EC97" s="70"/>
      <c r="ED97" s="78"/>
      <c r="EE97" s="76"/>
      <c r="EF97" s="70"/>
      <c r="EG97" s="77"/>
      <c r="EH97" s="70"/>
      <c r="EI97" s="78"/>
      <c r="EJ97" s="76"/>
      <c r="EK97" s="70"/>
      <c r="EL97" s="77"/>
      <c r="EM97" s="70"/>
      <c r="EN97" s="78"/>
      <c r="EO97" s="76"/>
      <c r="EP97" s="70"/>
      <c r="EQ97" s="77"/>
      <c r="ER97" s="70"/>
      <c r="ES97" s="78"/>
      <c r="ET97" s="76"/>
      <c r="EU97" s="70"/>
      <c r="EV97" s="77"/>
      <c r="EW97" s="70"/>
      <c r="EX97" s="78"/>
      <c r="EY97" s="76"/>
      <c r="EZ97" s="70"/>
      <c r="FA97" s="77"/>
      <c r="FB97" s="70"/>
      <c r="FC97" s="78"/>
      <c r="FD97" s="76"/>
      <c r="FE97" s="70"/>
      <c r="FF97" s="77"/>
      <c r="FG97" s="70"/>
      <c r="FH97" s="78"/>
      <c r="FI97" s="76"/>
      <c r="FJ97" s="70"/>
      <c r="FK97" s="77"/>
      <c r="FL97" s="70"/>
      <c r="FM97" s="78"/>
      <c r="FN97" s="76"/>
      <c r="FO97" s="70"/>
      <c r="FP97" s="77"/>
      <c r="FQ97" s="70"/>
      <c r="FR97" s="78"/>
      <c r="FS97" s="76"/>
      <c r="FT97" s="70"/>
      <c r="FU97" s="77"/>
      <c r="FV97" s="70"/>
      <c r="FW97" s="78"/>
      <c r="FX97" s="76"/>
      <c r="FY97" s="70"/>
      <c r="FZ97" s="77"/>
      <c r="GA97" s="70"/>
      <c r="GB97" s="78"/>
      <c r="GC97" s="76"/>
      <c r="GD97" s="70"/>
      <c r="GE97" s="77"/>
      <c r="GF97" s="70"/>
      <c r="GG97" s="78"/>
      <c r="GH97" s="76"/>
      <c r="GI97" s="70"/>
      <c r="GJ97" s="77"/>
      <c r="GK97" s="70"/>
      <c r="GL97" s="78"/>
      <c r="GM97" s="76"/>
      <c r="GN97" s="70"/>
      <c r="GO97" s="77"/>
      <c r="GP97" s="70"/>
      <c r="GQ97" s="78"/>
      <c r="GR97" s="76"/>
      <c r="GS97" s="70"/>
      <c r="GT97" s="77"/>
      <c r="GU97" s="70"/>
      <c r="GV97" s="78"/>
      <c r="GW97" s="76"/>
      <c r="GX97" s="70"/>
      <c r="GY97" s="77"/>
      <c r="GZ97" s="70"/>
      <c r="HA97" s="78"/>
      <c r="HB97" s="76"/>
      <c r="HC97" s="70"/>
      <c r="HD97" s="77"/>
      <c r="HE97" s="70"/>
      <c r="HF97" s="78"/>
      <c r="HG97" s="76"/>
      <c r="HH97" s="70"/>
      <c r="HI97" s="77"/>
      <c r="HJ97" s="70"/>
      <c r="HK97" s="78"/>
      <c r="HL97" s="76"/>
      <c r="HM97" s="70"/>
      <c r="HN97" s="77"/>
      <c r="HO97" s="70"/>
      <c r="HP97" s="78"/>
      <c r="HQ97" s="76"/>
      <c r="HR97" s="70"/>
      <c r="HS97" s="77"/>
      <c r="HT97" s="70"/>
      <c r="HU97" s="78"/>
      <c r="HV97" s="76"/>
      <c r="HW97" s="70"/>
      <c r="HX97" s="77"/>
      <c r="HY97" s="70"/>
      <c r="HZ97" s="78"/>
      <c r="IA97" s="76"/>
      <c r="IB97" s="70"/>
      <c r="IC97" s="77"/>
      <c r="ID97" s="70"/>
      <c r="IE97" s="78"/>
      <c r="IF97" s="76"/>
      <c r="IG97" s="70"/>
      <c r="IH97" s="70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  <c r="IW97" s="71"/>
      <c r="IX97" s="71"/>
      <c r="IY97" s="71"/>
      <c r="IZ97" s="71"/>
      <c r="JA97" s="71"/>
      <c r="JB97" s="71"/>
      <c r="JC97" s="71"/>
      <c r="JD97" s="71"/>
      <c r="JE97" s="71"/>
      <c r="JF97" s="71"/>
      <c r="JG97" s="71"/>
      <c r="JH97" s="71"/>
      <c r="JI97" s="71"/>
      <c r="JJ97" s="71"/>
      <c r="JK97" s="71"/>
      <c r="JL97" s="71"/>
      <c r="JM97" s="71"/>
      <c r="JN97" s="71"/>
      <c r="JO97" s="71"/>
      <c r="JP97" s="71"/>
      <c r="JQ97" s="71"/>
      <c r="JR97" s="71"/>
      <c r="JS97" s="71"/>
      <c r="JT97" s="71"/>
      <c r="JU97" s="71"/>
      <c r="JV97" s="71"/>
      <c r="JW97" s="71"/>
      <c r="JX97" s="71"/>
      <c r="JY97" s="71"/>
      <c r="JZ97" s="71"/>
      <c r="KA97" s="71"/>
      <c r="KB97" s="71"/>
      <c r="KC97" s="71"/>
      <c r="KD97" s="71"/>
      <c r="KE97" s="71"/>
      <c r="KF97" s="71"/>
      <c r="KG97" s="71"/>
      <c r="KH97" s="71"/>
      <c r="KI97" s="71"/>
      <c r="KJ97" s="71"/>
      <c r="KK97" s="71"/>
      <c r="KL97" s="71"/>
      <c r="KM97" s="71"/>
      <c r="KN97" s="71"/>
      <c r="KO97" s="71"/>
      <c r="KP97" s="71"/>
      <c r="KQ97" s="71"/>
      <c r="KR97" s="71"/>
      <c r="KS97" s="71"/>
      <c r="KT97" s="71"/>
      <c r="KU97" s="71"/>
      <c r="KV97" s="71"/>
      <c r="KW97" s="71"/>
      <c r="KX97" s="71"/>
      <c r="KY97" s="71"/>
      <c r="KZ97" s="71"/>
      <c r="LA97" s="71"/>
      <c r="LB97" s="71"/>
      <c r="LC97" s="71"/>
      <c r="LD97" s="71"/>
      <c r="LE97" s="71"/>
      <c r="LF97" s="71"/>
      <c r="LG97" s="71"/>
      <c r="LH97" s="71"/>
      <c r="LI97" s="71"/>
      <c r="LJ97" s="71"/>
      <c r="LK97" s="71"/>
      <c r="LL97" s="71"/>
      <c r="LM97" s="71"/>
      <c r="LN97" s="71"/>
      <c r="LO97" s="71"/>
      <c r="LP97" s="71"/>
      <c r="LQ97" s="71"/>
      <c r="LR97" s="71"/>
      <c r="LS97" s="71"/>
      <c r="LT97" s="71"/>
      <c r="LU97" s="71"/>
      <c r="LV97" s="71"/>
      <c r="LW97" s="71"/>
      <c r="LX97" s="71"/>
      <c r="LY97" s="71"/>
      <c r="LZ97" s="71"/>
      <c r="MA97" s="71"/>
      <c r="MB97" s="71"/>
      <c r="MC97" s="71"/>
      <c r="MD97" s="71"/>
      <c r="ME97" s="71"/>
      <c r="MF97" s="71"/>
      <c r="MG97" s="71"/>
      <c r="MH97" s="71"/>
      <c r="MI97" s="71"/>
      <c r="MJ97" s="71"/>
      <c r="MK97" s="71"/>
      <c r="ML97" s="71"/>
      <c r="MM97" s="71"/>
      <c r="MN97" s="71"/>
      <c r="MO97" s="71"/>
      <c r="MP97" s="71"/>
      <c r="MQ97" s="71"/>
      <c r="MR97" s="71"/>
      <c r="MS97" s="71"/>
      <c r="MT97" s="71"/>
      <c r="MU97" s="71"/>
      <c r="MV97" s="71"/>
      <c r="MW97" s="71"/>
      <c r="MX97" s="71"/>
      <c r="MY97" s="71"/>
      <c r="MZ97" s="71"/>
      <c r="NA97" s="71"/>
      <c r="NB97" s="71"/>
      <c r="NC97" s="71"/>
      <c r="ND97" s="71"/>
      <c r="NE97" s="71"/>
      <c r="NF97" s="71"/>
      <c r="NG97" s="71"/>
      <c r="NH97" s="71"/>
      <c r="NI97" s="71"/>
      <c r="NJ97" s="71"/>
      <c r="NK97" s="71"/>
      <c r="NL97" s="71"/>
      <c r="NM97" s="71"/>
      <c r="NN97" s="71"/>
      <c r="NO97" s="71"/>
      <c r="NP97" s="71"/>
      <c r="NQ97" s="71"/>
      <c r="NR97" s="71"/>
      <c r="NS97" s="71"/>
      <c r="NT97" s="71"/>
      <c r="NU97" s="71"/>
      <c r="NV97" s="71"/>
      <c r="NW97" s="71"/>
      <c r="NX97" s="71"/>
      <c r="NY97" s="71"/>
      <c r="NZ97" s="71"/>
      <c r="OA97" s="71"/>
      <c r="OB97" s="71"/>
      <c r="OC97" s="71"/>
      <c r="OD97" s="71"/>
      <c r="OE97" s="71"/>
      <c r="OF97" s="71"/>
      <c r="OG97" s="71"/>
      <c r="OH97" s="71"/>
      <c r="OI97" s="71"/>
      <c r="OJ97" s="71"/>
      <c r="OK97" s="71"/>
      <c r="OL97" s="71"/>
      <c r="OM97" s="71"/>
      <c r="ON97" s="71"/>
      <c r="OO97" s="71"/>
      <c r="OP97" s="71"/>
      <c r="OQ97" s="71"/>
      <c r="OR97" s="71"/>
      <c r="OS97" s="71"/>
      <c r="OT97" s="71"/>
      <c r="OU97" s="71"/>
      <c r="OV97" s="71"/>
      <c r="OW97" s="71"/>
      <c r="OX97" s="71"/>
      <c r="OY97" s="71"/>
      <c r="OZ97" s="71"/>
      <c r="PA97" s="71"/>
      <c r="PB97" s="71"/>
      <c r="PC97" s="71"/>
      <c r="PD97" s="71"/>
      <c r="PE97" s="71"/>
      <c r="PF97" s="71"/>
      <c r="PG97" s="71"/>
      <c r="PH97" s="71"/>
      <c r="PI97" s="71"/>
      <c r="PJ97" s="71"/>
      <c r="PK97" s="71"/>
      <c r="PL97" s="71"/>
      <c r="PM97" s="71"/>
      <c r="PN97" s="71"/>
      <c r="PO97" s="71"/>
      <c r="PP97" s="71"/>
      <c r="PQ97" s="71"/>
      <c r="PR97" s="71"/>
      <c r="PS97" s="71"/>
      <c r="PT97" s="71"/>
      <c r="PU97" s="71"/>
      <c r="PV97" s="71"/>
      <c r="PW97" s="71"/>
      <c r="PX97" s="71"/>
      <c r="PY97" s="71"/>
      <c r="PZ97" s="71"/>
      <c r="QA97" s="71"/>
      <c r="QB97" s="71"/>
      <c r="QC97" s="71"/>
      <c r="QD97" s="71"/>
      <c r="QE97" s="71"/>
      <c r="QF97" s="71"/>
      <c r="QG97" s="71"/>
      <c r="QH97" s="71"/>
      <c r="QI97" s="71"/>
      <c r="QJ97" s="71"/>
      <c r="QK97" s="71"/>
      <c r="QL97" s="71"/>
      <c r="QM97" s="71"/>
      <c r="QN97" s="71"/>
      <c r="QO97" s="71"/>
      <c r="QP97" s="71"/>
      <c r="QQ97" s="71"/>
      <c r="QR97" s="71"/>
      <c r="QS97" s="71"/>
      <c r="QT97" s="71"/>
      <c r="QU97" s="71"/>
      <c r="QV97" s="71"/>
      <c r="QW97" s="71"/>
      <c r="QX97" s="71"/>
      <c r="QY97" s="71"/>
      <c r="QZ97" s="71"/>
      <c r="RA97" s="71"/>
      <c r="RB97" s="71"/>
      <c r="RC97" s="71"/>
      <c r="RD97" s="71"/>
      <c r="RE97" s="71"/>
      <c r="RF97" s="71"/>
      <c r="RG97" s="71"/>
      <c r="RH97" s="71"/>
      <c r="RI97" s="71"/>
      <c r="RJ97" s="71"/>
      <c r="RK97" s="71"/>
      <c r="RL97" s="71"/>
      <c r="RM97" s="71"/>
      <c r="RN97" s="71"/>
      <c r="RO97" s="71"/>
      <c r="RP97" s="71"/>
      <c r="RQ97" s="71"/>
      <c r="RR97" s="71"/>
      <c r="RS97" s="71"/>
      <c r="RT97" s="71"/>
      <c r="RU97" s="71"/>
      <c r="RV97" s="71"/>
      <c r="RW97" s="71"/>
      <c r="RX97" s="71"/>
      <c r="RY97" s="71"/>
      <c r="RZ97" s="71"/>
      <c r="SA97" s="71"/>
      <c r="SB97" s="71"/>
      <c r="SC97" s="71"/>
      <c r="SD97" s="71"/>
      <c r="SE97" s="71"/>
      <c r="SF97" s="71"/>
      <c r="SG97" s="71"/>
      <c r="SH97" s="71"/>
      <c r="SI97" s="71"/>
      <c r="SJ97" s="71"/>
      <c r="SK97" s="71"/>
      <c r="SL97" s="71"/>
      <c r="SM97" s="71"/>
      <c r="SN97" s="71"/>
      <c r="SO97" s="71"/>
      <c r="SP97" s="71"/>
      <c r="SQ97" s="71"/>
      <c r="SR97" s="71"/>
      <c r="SS97" s="71"/>
      <c r="ST97" s="71"/>
      <c r="SU97" s="71"/>
      <c r="SV97" s="71"/>
      <c r="SW97" s="71"/>
      <c r="SX97" s="71"/>
      <c r="SY97" s="71"/>
      <c r="SZ97" s="71"/>
      <c r="TA97" s="71"/>
      <c r="TB97" s="71"/>
      <c r="TC97" s="71"/>
      <c r="TD97" s="71"/>
      <c r="TE97" s="71"/>
      <c r="TF97" s="71"/>
      <c r="TG97" s="71"/>
      <c r="TH97" s="71"/>
      <c r="TI97" s="71"/>
      <c r="TJ97" s="71"/>
      <c r="TK97" s="71"/>
      <c r="TL97" s="71"/>
      <c r="TM97" s="71"/>
      <c r="TN97" s="71"/>
      <c r="TO97" s="71"/>
      <c r="TP97" s="71"/>
      <c r="TQ97" s="71"/>
      <c r="TR97" s="71"/>
      <c r="TS97" s="71"/>
      <c r="TT97" s="71"/>
      <c r="TU97" s="71"/>
      <c r="TV97" s="71"/>
      <c r="TW97" s="71"/>
      <c r="TX97" s="71"/>
      <c r="TY97" s="71"/>
      <c r="TZ97" s="71"/>
      <c r="UA97" s="71"/>
      <c r="UB97" s="71"/>
      <c r="UC97" s="71"/>
      <c r="UD97" s="71"/>
      <c r="UE97" s="71"/>
      <c r="UF97" s="71"/>
      <c r="UG97" s="71"/>
      <c r="UH97" s="71"/>
      <c r="UI97" s="71"/>
      <c r="UJ97" s="71"/>
      <c r="UK97" s="71"/>
      <c r="UL97" s="71"/>
      <c r="UM97" s="71"/>
      <c r="UN97" s="71"/>
      <c r="UO97" s="71"/>
      <c r="UP97" s="71"/>
      <c r="UQ97" s="71"/>
      <c r="UR97" s="71"/>
      <c r="US97" s="71"/>
      <c r="UT97" s="71"/>
      <c r="UU97" s="71"/>
      <c r="UV97" s="71"/>
      <c r="UW97" s="71"/>
      <c r="UX97" s="71"/>
      <c r="UY97" s="71"/>
      <c r="UZ97" s="71"/>
      <c r="VA97" s="71"/>
      <c r="VB97" s="71"/>
      <c r="VC97" s="71"/>
      <c r="VD97" s="71"/>
      <c r="VE97" s="71"/>
      <c r="VF97" s="71"/>
      <c r="VG97" s="71"/>
      <c r="VH97" s="71"/>
      <c r="VI97" s="71"/>
      <c r="VJ97" s="71"/>
      <c r="VK97" s="71"/>
      <c r="VL97" s="71"/>
      <c r="VM97" s="71"/>
      <c r="VN97" s="71"/>
      <c r="VO97" s="71"/>
      <c r="VP97" s="71"/>
      <c r="VQ97" s="71"/>
      <c r="VR97" s="71"/>
      <c r="VS97" s="71"/>
      <c r="VT97" s="71"/>
      <c r="VU97" s="71"/>
      <c r="VV97" s="71"/>
      <c r="VW97" s="71"/>
      <c r="VX97" s="71"/>
      <c r="VY97" s="71"/>
      <c r="VZ97" s="71"/>
      <c r="WA97" s="71"/>
      <c r="WB97" s="71"/>
      <c r="WC97" s="71"/>
      <c r="WD97" s="71"/>
      <c r="WE97" s="71"/>
      <c r="WF97" s="71"/>
      <c r="WG97" s="71"/>
      <c r="WH97" s="71"/>
      <c r="WI97" s="71"/>
      <c r="WJ97" s="71"/>
      <c r="WK97" s="71"/>
      <c r="WL97" s="71"/>
      <c r="WM97" s="71"/>
      <c r="WN97" s="71"/>
      <c r="WO97" s="71"/>
      <c r="WP97" s="71"/>
      <c r="WQ97" s="71"/>
      <c r="WR97" s="71"/>
      <c r="WS97" s="71"/>
      <c r="WT97" s="71"/>
      <c r="WU97" s="71"/>
      <c r="WV97" s="71"/>
      <c r="WW97" s="71"/>
      <c r="WX97" s="71"/>
      <c r="WY97" s="71"/>
      <c r="WZ97" s="71"/>
      <c r="XA97" s="71"/>
      <c r="XB97" s="71"/>
      <c r="XC97" s="71"/>
      <c r="XD97" s="71"/>
      <c r="XE97" s="71"/>
      <c r="XF97" s="71"/>
      <c r="XG97" s="71"/>
      <c r="XH97" s="71"/>
      <c r="XI97" s="71"/>
      <c r="XJ97" s="71"/>
      <c r="XK97" s="71"/>
      <c r="XL97" s="71"/>
      <c r="XM97" s="71"/>
      <c r="XN97" s="71"/>
      <c r="XO97" s="71"/>
      <c r="XP97" s="71"/>
      <c r="XQ97" s="71"/>
      <c r="XR97" s="71"/>
      <c r="XS97" s="71"/>
      <c r="XT97" s="71"/>
      <c r="XU97" s="71"/>
      <c r="XV97" s="71"/>
      <c r="XW97" s="71"/>
      <c r="XX97" s="71"/>
      <c r="XY97" s="71"/>
      <c r="XZ97" s="71"/>
      <c r="YA97" s="71"/>
      <c r="YB97" s="71"/>
      <c r="YC97" s="71"/>
      <c r="YD97" s="71"/>
      <c r="YE97" s="71"/>
      <c r="YF97" s="71"/>
      <c r="YG97" s="71"/>
      <c r="YH97" s="71"/>
      <c r="YI97" s="71"/>
      <c r="YJ97" s="71"/>
      <c r="YK97" s="71"/>
      <c r="YL97" s="71"/>
      <c r="YM97" s="71"/>
      <c r="YN97" s="71"/>
      <c r="YO97" s="71"/>
      <c r="YP97" s="71"/>
      <c r="YQ97" s="71"/>
      <c r="YR97" s="71"/>
      <c r="YS97" s="71"/>
      <c r="YT97" s="71"/>
      <c r="YU97" s="71"/>
      <c r="YV97" s="71"/>
      <c r="YW97" s="71"/>
      <c r="YX97" s="71"/>
      <c r="YY97" s="71"/>
      <c r="YZ97" s="71"/>
      <c r="ZA97" s="71"/>
      <c r="ZB97" s="71"/>
      <c r="ZC97" s="71"/>
      <c r="ZD97" s="71"/>
      <c r="ZE97" s="71"/>
      <c r="ZF97" s="71"/>
      <c r="ZG97" s="71"/>
      <c r="ZH97" s="71"/>
      <c r="ZI97" s="71"/>
      <c r="ZJ97" s="71"/>
      <c r="ZK97" s="71"/>
      <c r="ZL97" s="71"/>
      <c r="ZM97" s="71"/>
      <c r="ZN97" s="71"/>
      <c r="ZO97" s="71"/>
      <c r="ZP97" s="71"/>
      <c r="ZQ97" s="71"/>
      <c r="ZR97" s="71"/>
      <c r="ZS97" s="71"/>
      <c r="ZT97" s="71"/>
      <c r="ZU97" s="71"/>
      <c r="ZV97" s="71"/>
      <c r="ZW97" s="71"/>
      <c r="ZX97" s="71"/>
      <c r="ZY97" s="71"/>
      <c r="ZZ97" s="71"/>
      <c r="AAA97" s="71"/>
      <c r="AAB97" s="71"/>
      <c r="AAC97" s="71"/>
      <c r="AAD97" s="71"/>
      <c r="AAE97" s="71"/>
      <c r="AAF97" s="71"/>
      <c r="AAG97" s="71"/>
      <c r="AAH97" s="71"/>
      <c r="AAI97" s="71"/>
      <c r="AAJ97" s="71"/>
      <c r="AAK97" s="71"/>
      <c r="AAL97" s="71"/>
      <c r="AAM97" s="71"/>
      <c r="AAN97" s="71"/>
      <c r="AAO97" s="71"/>
      <c r="AAP97" s="71"/>
      <c r="AAQ97" s="71"/>
      <c r="AAR97" s="71"/>
      <c r="AAS97" s="71"/>
      <c r="AAT97" s="71"/>
      <c r="AAU97" s="71"/>
      <c r="AAV97" s="71"/>
      <c r="AAW97" s="71"/>
      <c r="AAX97" s="71"/>
      <c r="AAY97" s="71"/>
      <c r="AAZ97" s="71"/>
      <c r="ABA97" s="71"/>
      <c r="ABB97" s="71"/>
      <c r="ABC97" s="71"/>
      <c r="ABD97" s="71"/>
      <c r="ABE97" s="71"/>
      <c r="ABF97" s="71"/>
      <c r="ABG97" s="71"/>
      <c r="ABH97" s="71"/>
      <c r="ABI97" s="71"/>
      <c r="ABJ97" s="71"/>
      <c r="ABK97" s="71"/>
      <c r="ABL97" s="71"/>
      <c r="ABM97" s="71"/>
      <c r="ABN97" s="71"/>
      <c r="ABO97" s="71"/>
      <c r="ABP97" s="71"/>
      <c r="ABQ97" s="71"/>
      <c r="ABR97" s="71"/>
      <c r="ABS97" s="71"/>
      <c r="ABT97" s="71"/>
      <c r="ABU97" s="71"/>
      <c r="ABV97" s="71"/>
      <c r="ABW97" s="71"/>
      <c r="ABX97" s="71"/>
      <c r="ABY97" s="71"/>
      <c r="ABZ97" s="71"/>
      <c r="ACA97" s="71"/>
      <c r="ACB97" s="71"/>
      <c r="ACC97" s="71"/>
      <c r="ACD97" s="71"/>
      <c r="ACE97" s="71"/>
      <c r="ACF97" s="71"/>
      <c r="ACG97" s="71"/>
      <c r="ACH97" s="71"/>
      <c r="ACI97" s="71"/>
      <c r="ACJ97" s="71"/>
      <c r="ACK97" s="71"/>
      <c r="ACL97" s="71"/>
      <c r="ACM97" s="71"/>
      <c r="ACN97" s="71"/>
      <c r="ACO97" s="71"/>
      <c r="ACP97" s="71"/>
      <c r="ACQ97" s="71"/>
      <c r="ACR97" s="71"/>
      <c r="ACS97" s="71"/>
      <c r="ACT97" s="71"/>
      <c r="ACU97" s="71"/>
      <c r="ACV97" s="71"/>
      <c r="ACW97" s="71"/>
      <c r="ACX97" s="71"/>
      <c r="ACY97" s="71"/>
      <c r="ACZ97" s="71"/>
      <c r="ADA97" s="71"/>
      <c r="ADB97" s="71"/>
      <c r="ADC97" s="71"/>
      <c r="ADD97" s="71"/>
      <c r="ADE97" s="71"/>
      <c r="ADF97" s="71"/>
      <c r="ADG97" s="71"/>
      <c r="ADH97" s="71"/>
      <c r="ADI97" s="71"/>
      <c r="ADJ97" s="71"/>
      <c r="ADK97" s="71"/>
      <c r="ADL97" s="71"/>
      <c r="ADM97" s="71"/>
      <c r="ADN97" s="71"/>
      <c r="ADO97" s="71"/>
      <c r="ADP97" s="71"/>
      <c r="ADQ97" s="71"/>
      <c r="ADR97" s="71"/>
      <c r="ADS97" s="71"/>
      <c r="ADT97" s="71"/>
      <c r="ADU97" s="71"/>
      <c r="ADV97" s="71"/>
      <c r="ADW97" s="71"/>
      <c r="ADX97" s="71"/>
      <c r="ADY97" s="71"/>
      <c r="ADZ97" s="71"/>
      <c r="AEA97" s="71"/>
      <c r="AEB97" s="71"/>
      <c r="AEC97" s="71"/>
      <c r="AED97" s="71"/>
      <c r="AEE97" s="71"/>
      <c r="AEF97" s="71"/>
      <c r="AEG97" s="71"/>
      <c r="AEH97" s="71"/>
      <c r="AEI97" s="71"/>
      <c r="AEJ97" s="71"/>
      <c r="AEK97" s="71"/>
      <c r="AEL97" s="71"/>
      <c r="AEM97" s="71"/>
      <c r="AEN97" s="71"/>
      <c r="AEO97" s="71"/>
      <c r="AEP97" s="71"/>
      <c r="AEQ97" s="71"/>
      <c r="AER97" s="71"/>
      <c r="AES97" s="71"/>
      <c r="AET97" s="71"/>
      <c r="AEU97" s="71"/>
      <c r="AEV97" s="71"/>
      <c r="AEW97" s="71"/>
      <c r="AEX97" s="71"/>
      <c r="AEY97" s="71"/>
      <c r="AEZ97" s="71"/>
      <c r="AFA97" s="71"/>
      <c r="AFB97" s="71"/>
      <c r="AFC97" s="71"/>
      <c r="AFD97" s="71"/>
      <c r="AFE97" s="71"/>
      <c r="AFF97" s="71"/>
      <c r="AFG97" s="71"/>
      <c r="AFH97" s="71"/>
      <c r="AFI97" s="71"/>
      <c r="AFJ97" s="71"/>
      <c r="AFK97" s="71"/>
      <c r="AFL97" s="71"/>
      <c r="AFM97" s="71"/>
      <c r="AFN97" s="71"/>
      <c r="AFO97" s="71"/>
      <c r="AFP97" s="71"/>
      <c r="AFQ97" s="71"/>
      <c r="AFR97" s="71"/>
      <c r="AFS97" s="71"/>
      <c r="AFT97" s="71"/>
      <c r="AFU97" s="71"/>
      <c r="AFV97" s="71"/>
      <c r="AFW97" s="71"/>
      <c r="AFX97" s="71"/>
      <c r="AFY97" s="71"/>
      <c r="AFZ97" s="71"/>
      <c r="AGA97" s="71"/>
      <c r="AGB97" s="71"/>
      <c r="AGC97" s="71"/>
      <c r="AGD97" s="71"/>
      <c r="AGE97" s="71"/>
      <c r="AGF97" s="71"/>
      <c r="AGG97" s="71"/>
      <c r="AGH97" s="71"/>
      <c r="AGI97" s="71"/>
      <c r="AGJ97" s="71"/>
      <c r="AGK97" s="71"/>
      <c r="AGL97" s="71"/>
      <c r="AGM97" s="71"/>
      <c r="AGN97" s="71"/>
      <c r="AGO97" s="71"/>
      <c r="AGP97" s="71"/>
      <c r="AGQ97" s="71"/>
      <c r="AGR97" s="71"/>
      <c r="AGS97" s="71"/>
      <c r="AGT97" s="71"/>
      <c r="AGU97" s="71"/>
      <c r="AGV97" s="71"/>
      <c r="AGW97" s="71"/>
      <c r="AGX97" s="71"/>
      <c r="AGY97" s="71"/>
      <c r="AGZ97" s="71"/>
      <c r="AHA97" s="71"/>
      <c r="AHB97" s="71"/>
      <c r="AHC97" s="71"/>
      <c r="AHD97" s="71"/>
      <c r="AHE97" s="71"/>
      <c r="AHF97" s="71"/>
      <c r="AHG97" s="71"/>
      <c r="AHH97" s="71"/>
      <c r="AHI97" s="71"/>
      <c r="AHJ97" s="71"/>
      <c r="AHK97" s="71"/>
      <c r="AHL97" s="71"/>
      <c r="AHM97" s="71"/>
      <c r="AHN97" s="71"/>
      <c r="AHO97" s="71"/>
      <c r="AHP97" s="71"/>
      <c r="AHQ97" s="71"/>
      <c r="AHR97" s="71"/>
      <c r="AHS97" s="71"/>
      <c r="AHT97" s="71"/>
      <c r="AHU97" s="71"/>
      <c r="AHV97" s="71"/>
      <c r="AHW97" s="71"/>
      <c r="AHX97" s="71"/>
      <c r="AHY97" s="71"/>
      <c r="AHZ97" s="71"/>
      <c r="AIA97" s="71"/>
      <c r="AIB97" s="71"/>
      <c r="AIC97" s="71"/>
      <c r="AID97" s="71"/>
      <c r="AIE97" s="71"/>
      <c r="AIF97" s="71"/>
      <c r="AIG97" s="71"/>
      <c r="AIH97" s="71"/>
      <c r="AII97" s="71"/>
      <c r="AIJ97" s="71"/>
      <c r="AIK97" s="71"/>
      <c r="AIL97" s="71"/>
      <c r="AIM97" s="71"/>
      <c r="AIN97" s="71"/>
      <c r="AIO97" s="71"/>
      <c r="AIP97" s="71"/>
      <c r="AIQ97" s="71"/>
      <c r="AIR97" s="71"/>
      <c r="AIS97" s="71"/>
      <c r="AIT97" s="71"/>
      <c r="AIU97" s="71"/>
      <c r="AIV97" s="71"/>
      <c r="AIW97" s="71"/>
      <c r="AIX97" s="71"/>
      <c r="AIY97" s="71"/>
      <c r="AIZ97" s="71"/>
      <c r="AJA97" s="71"/>
      <c r="AJB97" s="71"/>
      <c r="AJC97" s="71"/>
      <c r="AJD97" s="71"/>
      <c r="AJE97" s="71"/>
      <c r="AJF97" s="71"/>
      <c r="AJG97" s="71"/>
      <c r="AJH97" s="71"/>
      <c r="AJI97" s="71"/>
      <c r="AJJ97" s="71"/>
      <c r="AJK97" s="71"/>
      <c r="AJL97" s="71"/>
      <c r="AJM97" s="71"/>
      <c r="AJN97" s="71"/>
      <c r="AJO97" s="71"/>
      <c r="AJP97" s="71"/>
      <c r="AJQ97" s="71"/>
      <c r="AJR97" s="71"/>
      <c r="AJS97" s="71"/>
      <c r="AJT97" s="71"/>
      <c r="AJU97" s="71"/>
      <c r="AJV97" s="71"/>
      <c r="AJW97" s="71"/>
      <c r="AJX97" s="71"/>
      <c r="AJY97" s="71"/>
      <c r="AJZ97" s="71"/>
      <c r="AKA97" s="71"/>
      <c r="AKB97" s="71"/>
      <c r="AKC97" s="71"/>
      <c r="AKD97" s="71"/>
      <c r="AKE97" s="71"/>
      <c r="AKF97" s="71"/>
      <c r="AKG97" s="71"/>
      <c r="AKH97" s="71"/>
      <c r="AKI97" s="71"/>
      <c r="AKJ97" s="71"/>
      <c r="AKK97" s="71"/>
      <c r="AKL97" s="71"/>
      <c r="AKM97" s="71"/>
      <c r="AKN97" s="71"/>
      <c r="AKO97" s="71"/>
      <c r="AKP97" s="71"/>
      <c r="AKQ97" s="71"/>
      <c r="AKR97" s="71"/>
      <c r="AKS97" s="71"/>
      <c r="AKT97" s="71"/>
      <c r="AKU97" s="71"/>
      <c r="AKV97" s="71"/>
      <c r="AKW97" s="71"/>
      <c r="AKX97" s="71"/>
      <c r="AKY97" s="71"/>
      <c r="AKZ97" s="71"/>
      <c r="ALA97" s="71"/>
      <c r="ALB97" s="71"/>
      <c r="ALC97" s="71"/>
      <c r="ALD97" s="71"/>
      <c r="ALE97" s="71"/>
      <c r="ALF97" s="71"/>
      <c r="ALG97" s="71"/>
      <c r="ALH97" s="71"/>
      <c r="ALI97" s="71"/>
      <c r="ALJ97" s="71"/>
      <c r="ALK97" s="71"/>
      <c r="ALL97" s="71"/>
      <c r="ALM97" s="71"/>
      <c r="ALN97" s="71"/>
      <c r="ALO97" s="71"/>
      <c r="ALP97" s="71"/>
      <c r="ALQ97" s="71"/>
      <c r="ALR97" s="71"/>
      <c r="ALS97" s="71"/>
      <c r="ALT97" s="71"/>
      <c r="ALU97" s="71"/>
      <c r="ALV97" s="71"/>
      <c r="ALW97" s="71"/>
      <c r="ALX97" s="71"/>
      <c r="ALY97" s="71"/>
      <c r="ALZ97" s="71"/>
      <c r="AMA97" s="71"/>
      <c r="AMB97" s="71"/>
      <c r="AMC97" s="71"/>
      <c r="AMD97" s="71"/>
      <c r="AME97" s="71"/>
      <c r="AMF97" s="71"/>
      <c r="AMG97" s="71"/>
      <c r="AMH97" s="71"/>
      <c r="AMI97" s="71"/>
      <c r="AMJ97" s="71"/>
      <c r="AMK97" s="71"/>
      <c r="AML97" s="71"/>
      <c r="AMM97" s="71"/>
      <c r="AMN97" s="71"/>
      <c r="AMO97" s="71"/>
      <c r="AMP97" s="71"/>
      <c r="AMQ97" s="71"/>
      <c r="AMR97" s="71"/>
      <c r="AMS97" s="71"/>
      <c r="AMT97" s="71"/>
      <c r="AMU97" s="71"/>
      <c r="AMV97" s="71"/>
      <c r="AMW97" s="71"/>
      <c r="AMX97" s="71"/>
      <c r="AMY97" s="71"/>
      <c r="AMZ97" s="71"/>
      <c r="ANA97" s="71"/>
      <c r="ANB97" s="71"/>
      <c r="ANC97" s="71"/>
      <c r="AND97" s="71"/>
      <c r="ANE97" s="71"/>
      <c r="ANF97" s="71"/>
      <c r="ANG97" s="71"/>
      <c r="ANH97" s="71"/>
      <c r="ANI97" s="71"/>
      <c r="ANJ97" s="71"/>
      <c r="ANK97" s="71"/>
      <c r="ANL97" s="71"/>
      <c r="ANM97" s="71"/>
      <c r="ANN97" s="71"/>
      <c r="ANO97" s="71"/>
      <c r="ANP97" s="71"/>
      <c r="ANQ97" s="71"/>
      <c r="ANR97" s="71"/>
      <c r="ANS97" s="71"/>
      <c r="ANT97" s="71"/>
      <c r="ANU97" s="71"/>
      <c r="ANV97" s="71"/>
      <c r="ANW97" s="71"/>
      <c r="ANX97" s="71"/>
      <c r="ANY97" s="71"/>
      <c r="ANZ97" s="71"/>
      <c r="AOA97" s="71"/>
      <c r="AOB97" s="71"/>
      <c r="AOC97" s="71"/>
      <c r="AOD97" s="71"/>
      <c r="AOE97" s="71"/>
      <c r="AOF97" s="71"/>
      <c r="AOG97" s="71"/>
      <c r="AOH97" s="71"/>
      <c r="AOI97" s="71"/>
      <c r="AOJ97" s="71"/>
      <c r="AOK97" s="71"/>
      <c r="AOL97" s="71"/>
      <c r="AOM97" s="71"/>
      <c r="AON97" s="71"/>
      <c r="AOO97" s="71"/>
      <c r="AOP97" s="71"/>
      <c r="AOQ97" s="71"/>
      <c r="AOR97" s="71"/>
      <c r="AOS97" s="71"/>
      <c r="AOT97" s="71"/>
      <c r="AOU97" s="71"/>
      <c r="AOV97" s="71"/>
      <c r="AOW97" s="71"/>
      <c r="AOX97" s="71"/>
      <c r="AOY97" s="71"/>
      <c r="AOZ97" s="71"/>
      <c r="APA97" s="71"/>
      <c r="APB97" s="71"/>
      <c r="APC97" s="71"/>
      <c r="APD97" s="71"/>
      <c r="APE97" s="71"/>
      <c r="APF97" s="71"/>
      <c r="APG97" s="71"/>
      <c r="APH97" s="71"/>
      <c r="API97" s="71"/>
      <c r="APJ97" s="71"/>
      <c r="APK97" s="71"/>
      <c r="APL97" s="71"/>
      <c r="APM97" s="71"/>
      <c r="APN97" s="71"/>
      <c r="APO97" s="71"/>
      <c r="APP97" s="71"/>
      <c r="APQ97" s="71"/>
      <c r="APR97" s="71"/>
      <c r="APS97" s="71"/>
      <c r="APT97" s="71"/>
      <c r="APU97" s="71"/>
      <c r="APV97" s="71"/>
      <c r="APW97" s="71"/>
      <c r="APX97" s="71"/>
      <c r="APY97" s="71"/>
      <c r="APZ97" s="71"/>
      <c r="AQA97" s="71"/>
      <c r="AQB97" s="71"/>
      <c r="AQC97" s="71"/>
      <c r="AQD97" s="71"/>
      <c r="AQE97" s="71"/>
      <c r="AQF97" s="71"/>
      <c r="AQG97" s="71"/>
      <c r="AQH97" s="71"/>
      <c r="AQI97" s="71"/>
      <c r="AQJ97" s="71"/>
      <c r="AQK97" s="71"/>
      <c r="AQL97" s="71"/>
      <c r="AQM97" s="71"/>
      <c r="AQN97" s="71"/>
      <c r="AQO97" s="71"/>
      <c r="AQP97" s="71"/>
      <c r="AQQ97" s="71"/>
      <c r="AQR97" s="71"/>
      <c r="AQS97" s="71"/>
      <c r="AQT97" s="71"/>
      <c r="AQU97" s="71"/>
      <c r="AQV97" s="71"/>
      <c r="AQW97" s="71"/>
      <c r="AQX97" s="71"/>
      <c r="AQY97" s="71"/>
      <c r="AQZ97" s="71"/>
      <c r="ARA97" s="71"/>
      <c r="ARB97" s="71"/>
      <c r="ARC97" s="71"/>
      <c r="ARD97" s="71"/>
      <c r="ARE97" s="71"/>
      <c r="ARF97" s="71"/>
      <c r="ARG97" s="71"/>
      <c r="ARH97" s="71"/>
      <c r="ARI97" s="71"/>
      <c r="ARJ97" s="71"/>
      <c r="ARK97" s="71"/>
      <c r="ARL97" s="71"/>
      <c r="ARM97" s="71"/>
      <c r="ARN97" s="71"/>
      <c r="ARO97" s="71"/>
      <c r="ARP97" s="71"/>
      <c r="ARQ97" s="71"/>
      <c r="ARR97" s="71"/>
      <c r="ARS97" s="71"/>
      <c r="ART97" s="71"/>
      <c r="ARU97" s="71"/>
      <c r="ARV97" s="71"/>
      <c r="ARW97" s="71"/>
      <c r="ARX97" s="71"/>
      <c r="ARY97" s="71"/>
      <c r="ARZ97" s="71"/>
      <c r="ASA97" s="71"/>
      <c r="ASB97" s="71"/>
      <c r="ASC97" s="71"/>
      <c r="ASD97" s="71"/>
      <c r="ASE97" s="71"/>
      <c r="ASF97" s="71"/>
      <c r="ASG97" s="71"/>
      <c r="ASH97" s="71"/>
      <c r="ASI97" s="71"/>
      <c r="ASJ97" s="71"/>
      <c r="ASK97" s="71"/>
      <c r="ASL97" s="71"/>
      <c r="ASM97" s="71"/>
      <c r="ASN97" s="71"/>
      <c r="ASO97" s="71"/>
      <c r="ASP97" s="71"/>
      <c r="ASQ97" s="71"/>
      <c r="ASR97" s="71"/>
      <c r="ASS97" s="71"/>
      <c r="AST97" s="71"/>
      <c r="ASU97" s="71"/>
      <c r="ASV97" s="71"/>
      <c r="ASW97" s="71"/>
      <c r="ASX97" s="71"/>
      <c r="ASY97" s="71"/>
      <c r="ASZ97" s="71"/>
      <c r="ATA97" s="71"/>
      <c r="ATB97" s="71"/>
      <c r="ATC97" s="71"/>
      <c r="ATD97" s="71"/>
      <c r="ATE97" s="71"/>
      <c r="ATF97" s="71"/>
      <c r="ATG97" s="71"/>
      <c r="ATH97" s="71"/>
      <c r="ATI97" s="71"/>
      <c r="ATJ97" s="71"/>
      <c r="ATK97" s="71"/>
      <c r="ATL97" s="71"/>
      <c r="ATM97" s="71"/>
      <c r="ATN97" s="71"/>
      <c r="ATO97" s="71"/>
      <c r="ATP97" s="71"/>
      <c r="ATQ97" s="71"/>
      <c r="ATR97" s="71"/>
      <c r="ATS97" s="71"/>
      <c r="ATT97" s="71"/>
      <c r="ATU97" s="71"/>
      <c r="ATV97" s="71"/>
      <c r="ATW97" s="71"/>
      <c r="ATX97" s="71"/>
      <c r="ATY97" s="71"/>
      <c r="ATZ97" s="71"/>
      <c r="AUA97" s="71"/>
      <c r="AUB97" s="71"/>
      <c r="AUC97" s="71"/>
      <c r="AUD97" s="71"/>
      <c r="AUE97" s="71"/>
      <c r="AUF97" s="71"/>
      <c r="AUG97" s="71"/>
      <c r="AUH97" s="71"/>
      <c r="AUI97" s="71"/>
      <c r="AUJ97" s="71"/>
      <c r="AUK97" s="71"/>
      <c r="AUL97" s="71"/>
      <c r="AUM97" s="71"/>
      <c r="AUN97" s="71"/>
      <c r="AUO97" s="71"/>
      <c r="AUP97" s="71"/>
      <c r="AUQ97" s="71"/>
      <c r="AUR97" s="71"/>
      <c r="AUS97" s="71"/>
      <c r="AUT97" s="71"/>
      <c r="AUU97" s="71"/>
      <c r="AUV97" s="71"/>
      <c r="AUW97" s="71"/>
      <c r="AUX97" s="71"/>
      <c r="AUY97" s="71"/>
      <c r="AUZ97" s="71"/>
      <c r="AVA97" s="71"/>
      <c r="AVB97" s="71"/>
      <c r="AVC97" s="71"/>
      <c r="AVD97" s="71"/>
      <c r="AVE97" s="71"/>
      <c r="AVF97" s="71"/>
      <c r="AVG97" s="71"/>
      <c r="AVH97" s="71"/>
      <c r="AVI97" s="71"/>
      <c r="AVJ97" s="71"/>
      <c r="AVK97" s="71"/>
      <c r="AVL97" s="71"/>
      <c r="AVM97" s="71"/>
      <c r="AVN97" s="71"/>
      <c r="AVO97" s="71"/>
      <c r="AVP97" s="71"/>
      <c r="AVQ97" s="71"/>
      <c r="AVR97" s="71"/>
      <c r="AVS97" s="71"/>
      <c r="AVT97" s="71"/>
      <c r="AVU97" s="71"/>
      <c r="AVV97" s="71"/>
      <c r="AVW97" s="71"/>
      <c r="AVX97" s="71"/>
      <c r="AVY97" s="71"/>
      <c r="AVZ97" s="71"/>
      <c r="AWA97" s="71"/>
      <c r="AWB97" s="71"/>
      <c r="AWC97" s="71"/>
      <c r="AWD97" s="71"/>
      <c r="AWE97" s="71"/>
      <c r="AWF97" s="71"/>
      <c r="AWG97" s="71"/>
      <c r="AWH97" s="71"/>
      <c r="AWI97" s="71"/>
      <c r="AWJ97" s="71"/>
      <c r="AWK97" s="71"/>
      <c r="AWL97" s="71"/>
      <c r="AWM97" s="71"/>
      <c r="AWN97" s="71"/>
      <c r="AWO97" s="71"/>
      <c r="AWP97" s="71"/>
      <c r="AWQ97" s="71"/>
      <c r="AWR97" s="71"/>
      <c r="AWS97" s="71"/>
      <c r="AWT97" s="71"/>
      <c r="AWU97" s="71"/>
      <c r="AWV97" s="71"/>
      <c r="AWW97" s="71"/>
      <c r="AWX97" s="71"/>
      <c r="AWY97" s="71"/>
      <c r="AWZ97" s="71"/>
      <c r="AXA97" s="71"/>
      <c r="AXB97" s="71"/>
      <c r="AXC97" s="71"/>
      <c r="AXD97" s="71"/>
    </row>
    <row r="98" spans="1:1304" s="71" customFormat="1" ht="18" customHeight="1" x14ac:dyDescent="0.3">
      <c r="A98" s="60">
        <v>9781471148590</v>
      </c>
      <c r="B98" s="60">
        <v>2445684</v>
      </c>
      <c r="C98" s="61" t="s">
        <v>316</v>
      </c>
      <c r="D98" s="72">
        <v>12.5</v>
      </c>
      <c r="E98" s="81">
        <v>21110</v>
      </c>
      <c r="F98" s="70"/>
      <c r="G98" s="77"/>
      <c r="H98" s="70"/>
      <c r="I98" s="78"/>
      <c r="J98" s="76"/>
      <c r="K98" s="70"/>
      <c r="L98" s="77"/>
      <c r="M98" s="70"/>
      <c r="N98" s="78"/>
      <c r="O98" s="76"/>
      <c r="P98" s="70"/>
      <c r="Q98" s="77"/>
      <c r="R98" s="70"/>
      <c r="S98" s="78"/>
      <c r="T98" s="76"/>
      <c r="U98" s="70"/>
      <c r="V98" s="77"/>
      <c r="W98" s="70"/>
      <c r="X98" s="78"/>
      <c r="Y98" s="76"/>
      <c r="Z98" s="70"/>
      <c r="AA98" s="77"/>
      <c r="AB98" s="70"/>
      <c r="AC98" s="78"/>
      <c r="AD98" s="76"/>
      <c r="AE98" s="70"/>
      <c r="AF98" s="77"/>
      <c r="AG98" s="70"/>
      <c r="AH98" s="78"/>
      <c r="AI98" s="76"/>
      <c r="AJ98" s="70"/>
      <c r="AK98" s="77"/>
      <c r="AL98" s="70"/>
      <c r="AM98" s="78"/>
      <c r="AN98" s="76"/>
      <c r="AO98" s="70"/>
      <c r="AP98" s="77"/>
      <c r="AQ98" s="70"/>
      <c r="AR98" s="78"/>
      <c r="AS98" s="76"/>
      <c r="AT98" s="70"/>
      <c r="AU98" s="77"/>
      <c r="AV98" s="70"/>
      <c r="AW98" s="78"/>
      <c r="AX98" s="76"/>
      <c r="AY98" s="70"/>
      <c r="AZ98" s="77"/>
      <c r="BA98" s="70"/>
      <c r="BB98" s="78"/>
      <c r="BC98" s="76"/>
      <c r="BD98" s="70"/>
      <c r="BE98" s="77"/>
      <c r="BF98" s="70"/>
      <c r="BG98" s="78"/>
      <c r="BH98" s="76"/>
      <c r="BI98" s="70"/>
      <c r="BJ98" s="77"/>
      <c r="BK98" s="70"/>
      <c r="BL98" s="78"/>
      <c r="BM98" s="76"/>
      <c r="BN98" s="70"/>
      <c r="BO98" s="77"/>
      <c r="BP98" s="70"/>
      <c r="BQ98" s="78"/>
      <c r="BR98" s="76"/>
      <c r="BS98" s="70"/>
      <c r="BT98" s="77"/>
      <c r="BU98" s="70"/>
      <c r="BV98" s="78"/>
      <c r="BW98" s="76"/>
      <c r="BX98" s="70"/>
      <c r="BY98" s="77"/>
      <c r="BZ98" s="70"/>
      <c r="CA98" s="78"/>
      <c r="CB98" s="76"/>
      <c r="CC98" s="70"/>
      <c r="CD98" s="77"/>
      <c r="CE98" s="70"/>
      <c r="CF98" s="78"/>
      <c r="CG98" s="76"/>
      <c r="CH98" s="70"/>
      <c r="CI98" s="77"/>
      <c r="CJ98" s="70"/>
      <c r="CK98" s="78"/>
      <c r="CL98" s="76"/>
      <c r="CM98" s="70"/>
      <c r="CN98" s="77"/>
      <c r="CO98" s="70"/>
      <c r="CP98" s="78"/>
      <c r="CQ98" s="76"/>
      <c r="CR98" s="70"/>
      <c r="CS98" s="77"/>
      <c r="CT98" s="70"/>
      <c r="CU98" s="78"/>
      <c r="CV98" s="76"/>
      <c r="CW98" s="70"/>
      <c r="CX98" s="77"/>
      <c r="CY98" s="70"/>
      <c r="CZ98" s="78"/>
      <c r="DA98" s="76"/>
      <c r="DB98" s="70"/>
      <c r="DC98" s="77"/>
      <c r="DD98" s="70"/>
      <c r="DE98" s="78"/>
      <c r="DF98" s="76"/>
      <c r="DG98" s="70"/>
      <c r="DH98" s="77"/>
      <c r="DI98" s="70"/>
      <c r="DJ98" s="78"/>
      <c r="DK98" s="76"/>
      <c r="DL98" s="70"/>
      <c r="DM98" s="77"/>
      <c r="DN98" s="70"/>
      <c r="DO98" s="78"/>
      <c r="DP98" s="76"/>
      <c r="DQ98" s="70"/>
      <c r="DR98" s="77"/>
      <c r="DS98" s="70"/>
      <c r="DT98" s="78"/>
      <c r="DU98" s="76"/>
      <c r="DV98" s="70"/>
      <c r="DW98" s="77"/>
      <c r="DX98" s="70"/>
      <c r="DY98" s="78"/>
      <c r="DZ98" s="76"/>
      <c r="EA98" s="70"/>
      <c r="EB98" s="77"/>
      <c r="EC98" s="70"/>
      <c r="ED98" s="78"/>
      <c r="EE98" s="76"/>
      <c r="EF98" s="70"/>
      <c r="EG98" s="77"/>
      <c r="EH98" s="70"/>
      <c r="EI98" s="78"/>
      <c r="EJ98" s="76"/>
      <c r="EK98" s="70"/>
      <c r="EL98" s="77"/>
      <c r="EM98" s="70"/>
      <c r="EN98" s="78"/>
      <c r="EO98" s="76"/>
      <c r="EP98" s="70"/>
      <c r="EQ98" s="77"/>
      <c r="ER98" s="70"/>
      <c r="ES98" s="78"/>
      <c r="ET98" s="76"/>
      <c r="EU98" s="70"/>
      <c r="EV98" s="77"/>
      <c r="EW98" s="70"/>
      <c r="EX98" s="78"/>
      <c r="EY98" s="76"/>
      <c r="EZ98" s="70"/>
      <c r="FA98" s="77"/>
      <c r="FB98" s="70"/>
      <c r="FC98" s="78"/>
      <c r="FD98" s="76"/>
      <c r="FE98" s="70"/>
      <c r="FF98" s="77"/>
      <c r="FG98" s="70"/>
      <c r="FH98" s="78"/>
      <c r="FI98" s="76"/>
      <c r="FJ98" s="70"/>
      <c r="FK98" s="77"/>
      <c r="FL98" s="70"/>
      <c r="FM98" s="78"/>
      <c r="FN98" s="76"/>
      <c r="FO98" s="70"/>
      <c r="FP98" s="77"/>
      <c r="FQ98" s="70"/>
      <c r="FR98" s="78"/>
      <c r="FS98" s="76"/>
      <c r="FT98" s="70"/>
      <c r="FU98" s="77"/>
      <c r="FV98" s="70"/>
      <c r="FW98" s="78"/>
      <c r="FX98" s="76"/>
      <c r="FY98" s="70"/>
      <c r="FZ98" s="77"/>
      <c r="GA98" s="70"/>
      <c r="GB98" s="78"/>
      <c r="GC98" s="76"/>
      <c r="GD98" s="70"/>
      <c r="GE98" s="77"/>
      <c r="GF98" s="70"/>
      <c r="GG98" s="78"/>
      <c r="GH98" s="76"/>
      <c r="GI98" s="70"/>
      <c r="GJ98" s="77"/>
      <c r="GK98" s="70"/>
      <c r="GL98" s="78"/>
      <c r="GM98" s="76"/>
      <c r="GN98" s="70"/>
      <c r="GO98" s="77"/>
      <c r="GP98" s="70"/>
      <c r="GQ98" s="78"/>
      <c r="GR98" s="76"/>
      <c r="GS98" s="70"/>
      <c r="GT98" s="77"/>
      <c r="GU98" s="70"/>
      <c r="GV98" s="78"/>
      <c r="GW98" s="76"/>
      <c r="GX98" s="70"/>
      <c r="GY98" s="77"/>
      <c r="GZ98" s="70"/>
      <c r="HA98" s="78"/>
      <c r="HB98" s="76"/>
      <c r="HC98" s="70"/>
      <c r="HD98" s="77"/>
      <c r="HE98" s="70"/>
      <c r="HF98" s="78"/>
      <c r="HG98" s="76"/>
      <c r="HH98" s="70"/>
      <c r="HI98" s="77"/>
      <c r="HJ98" s="70"/>
      <c r="HK98" s="78"/>
      <c r="HL98" s="76"/>
      <c r="HM98" s="70"/>
      <c r="HN98" s="77"/>
      <c r="HO98" s="70"/>
      <c r="HP98" s="78"/>
      <c r="HQ98" s="76"/>
      <c r="HR98" s="70"/>
      <c r="HS98" s="77"/>
      <c r="HT98" s="70"/>
      <c r="HU98" s="78"/>
      <c r="HV98" s="76"/>
      <c r="HW98" s="70"/>
      <c r="HX98" s="77"/>
      <c r="HY98" s="70"/>
      <c r="HZ98" s="78"/>
      <c r="IA98" s="76"/>
      <c r="IB98" s="70"/>
      <c r="IC98" s="77"/>
      <c r="ID98" s="70"/>
      <c r="IE98" s="78"/>
      <c r="IF98" s="76"/>
      <c r="IG98" s="70"/>
      <c r="IH98" s="70"/>
    </row>
    <row r="99" spans="1:1304" s="89" customFormat="1" ht="18" customHeight="1" x14ac:dyDescent="0.3">
      <c r="A99" s="62">
        <v>9781398521179</v>
      </c>
      <c r="B99" s="62">
        <v>2884470</v>
      </c>
      <c r="C99" s="63" t="s">
        <v>317</v>
      </c>
      <c r="D99" s="73">
        <v>12.5</v>
      </c>
      <c r="E99" s="82">
        <v>21110</v>
      </c>
      <c r="F99" s="87"/>
      <c r="G99" s="88"/>
      <c r="H99" s="87"/>
      <c r="I99" s="85"/>
      <c r="J99" s="86"/>
      <c r="K99" s="87"/>
      <c r="L99" s="88"/>
      <c r="M99" s="87"/>
      <c r="N99" s="85"/>
      <c r="O99" s="86"/>
      <c r="P99" s="87"/>
      <c r="Q99" s="88"/>
      <c r="R99" s="87"/>
      <c r="S99" s="85"/>
      <c r="T99" s="86"/>
      <c r="U99" s="87"/>
      <c r="V99" s="88"/>
      <c r="W99" s="87"/>
      <c r="X99" s="85"/>
      <c r="Y99" s="86"/>
      <c r="Z99" s="87"/>
      <c r="AA99" s="88"/>
      <c r="AB99" s="87"/>
      <c r="AC99" s="85"/>
      <c r="AD99" s="86"/>
      <c r="AE99" s="87"/>
      <c r="AF99" s="88"/>
      <c r="AG99" s="87"/>
      <c r="AH99" s="85"/>
      <c r="AI99" s="86"/>
      <c r="AJ99" s="87"/>
      <c r="AK99" s="88"/>
      <c r="AL99" s="87"/>
      <c r="AM99" s="85"/>
      <c r="AN99" s="86"/>
      <c r="AO99" s="87"/>
      <c r="AP99" s="88"/>
      <c r="AQ99" s="87"/>
      <c r="AR99" s="85"/>
      <c r="AS99" s="86"/>
      <c r="AT99" s="87"/>
      <c r="AU99" s="88"/>
      <c r="AV99" s="87"/>
      <c r="AW99" s="85"/>
      <c r="AX99" s="86"/>
      <c r="AY99" s="87"/>
      <c r="AZ99" s="88"/>
      <c r="BA99" s="87"/>
      <c r="BB99" s="85"/>
      <c r="BC99" s="86"/>
      <c r="BD99" s="87"/>
      <c r="BE99" s="88"/>
      <c r="BF99" s="87"/>
      <c r="BG99" s="85"/>
      <c r="BH99" s="86"/>
      <c r="BI99" s="87"/>
      <c r="BJ99" s="88"/>
      <c r="BK99" s="87"/>
      <c r="BL99" s="85"/>
      <c r="BM99" s="86"/>
      <c r="BN99" s="87"/>
      <c r="BO99" s="88"/>
      <c r="BP99" s="87"/>
      <c r="BQ99" s="85"/>
      <c r="BR99" s="86"/>
      <c r="BS99" s="87"/>
      <c r="BT99" s="88"/>
      <c r="BU99" s="87"/>
      <c r="BV99" s="85"/>
      <c r="BW99" s="86"/>
      <c r="BX99" s="87"/>
      <c r="BY99" s="88"/>
      <c r="BZ99" s="87"/>
      <c r="CA99" s="85"/>
      <c r="CB99" s="86"/>
      <c r="CC99" s="87"/>
      <c r="CD99" s="88"/>
      <c r="CE99" s="87"/>
      <c r="CF99" s="85"/>
      <c r="CG99" s="86"/>
      <c r="CH99" s="87"/>
      <c r="CI99" s="88"/>
      <c r="CJ99" s="87"/>
      <c r="CK99" s="85"/>
      <c r="CL99" s="86"/>
      <c r="CM99" s="87"/>
      <c r="CN99" s="88"/>
      <c r="CO99" s="87"/>
      <c r="CP99" s="85"/>
      <c r="CQ99" s="86"/>
      <c r="CR99" s="87"/>
      <c r="CS99" s="88"/>
      <c r="CT99" s="87"/>
      <c r="CU99" s="85"/>
      <c r="CV99" s="86"/>
      <c r="CW99" s="87"/>
      <c r="CX99" s="88"/>
      <c r="CY99" s="87"/>
      <c r="CZ99" s="85"/>
      <c r="DA99" s="86"/>
      <c r="DB99" s="87"/>
      <c r="DC99" s="88"/>
      <c r="DD99" s="87"/>
      <c r="DE99" s="85"/>
      <c r="DF99" s="86"/>
      <c r="DG99" s="87"/>
      <c r="DH99" s="88"/>
      <c r="DI99" s="87"/>
      <c r="DJ99" s="85"/>
      <c r="DK99" s="86"/>
      <c r="DL99" s="87"/>
      <c r="DM99" s="88"/>
      <c r="DN99" s="87"/>
      <c r="DO99" s="85"/>
      <c r="DP99" s="86"/>
      <c r="DQ99" s="87"/>
      <c r="DR99" s="88"/>
      <c r="DS99" s="87"/>
      <c r="DT99" s="85"/>
      <c r="DU99" s="86"/>
      <c r="DV99" s="87"/>
      <c r="DW99" s="88"/>
      <c r="DX99" s="87"/>
      <c r="DY99" s="85"/>
      <c r="DZ99" s="86"/>
      <c r="EA99" s="87"/>
      <c r="EB99" s="88"/>
      <c r="EC99" s="87"/>
      <c r="ED99" s="85"/>
      <c r="EE99" s="86"/>
      <c r="EF99" s="87"/>
      <c r="EG99" s="88"/>
      <c r="EH99" s="87"/>
      <c r="EI99" s="85"/>
      <c r="EJ99" s="86"/>
      <c r="EK99" s="87"/>
      <c r="EL99" s="88"/>
      <c r="EM99" s="87"/>
      <c r="EN99" s="85"/>
      <c r="EO99" s="86"/>
      <c r="EP99" s="87"/>
      <c r="EQ99" s="88"/>
      <c r="ER99" s="87"/>
      <c r="ES99" s="85"/>
      <c r="ET99" s="86"/>
      <c r="EU99" s="87"/>
      <c r="EV99" s="88"/>
      <c r="EW99" s="87"/>
      <c r="EX99" s="85"/>
      <c r="EY99" s="86"/>
      <c r="EZ99" s="87"/>
      <c r="FA99" s="88"/>
      <c r="FB99" s="87"/>
      <c r="FC99" s="85"/>
      <c r="FD99" s="86"/>
      <c r="FE99" s="87"/>
      <c r="FF99" s="88"/>
      <c r="FG99" s="87"/>
      <c r="FH99" s="85"/>
      <c r="FI99" s="86"/>
      <c r="FJ99" s="87"/>
      <c r="FK99" s="88"/>
      <c r="FL99" s="87"/>
      <c r="FM99" s="85"/>
      <c r="FN99" s="86"/>
      <c r="FO99" s="87"/>
      <c r="FP99" s="88"/>
      <c r="FQ99" s="87"/>
      <c r="FR99" s="85"/>
      <c r="FS99" s="86"/>
      <c r="FT99" s="87"/>
      <c r="FU99" s="88"/>
      <c r="FV99" s="87"/>
      <c r="FW99" s="85"/>
      <c r="FX99" s="86"/>
      <c r="FY99" s="87"/>
      <c r="FZ99" s="88"/>
      <c r="GA99" s="87"/>
      <c r="GB99" s="85"/>
      <c r="GC99" s="86"/>
      <c r="GD99" s="87"/>
      <c r="GE99" s="88"/>
      <c r="GF99" s="87"/>
      <c r="GG99" s="85"/>
      <c r="GH99" s="86"/>
      <c r="GI99" s="87"/>
      <c r="GJ99" s="88"/>
      <c r="GK99" s="87"/>
      <c r="GL99" s="85"/>
      <c r="GM99" s="86"/>
      <c r="GN99" s="87"/>
      <c r="GO99" s="88"/>
      <c r="GP99" s="87"/>
      <c r="GQ99" s="85"/>
      <c r="GR99" s="86"/>
      <c r="GS99" s="87"/>
      <c r="GT99" s="88"/>
      <c r="GU99" s="87"/>
      <c r="GV99" s="85"/>
      <c r="GW99" s="86"/>
      <c r="GX99" s="87"/>
      <c r="GY99" s="88"/>
      <c r="GZ99" s="87"/>
      <c r="HA99" s="85"/>
      <c r="HB99" s="86"/>
      <c r="HC99" s="87"/>
      <c r="HD99" s="88"/>
      <c r="HE99" s="87"/>
      <c r="HF99" s="85"/>
      <c r="HG99" s="86"/>
      <c r="HH99" s="87"/>
      <c r="HI99" s="88"/>
      <c r="HJ99" s="87"/>
      <c r="HK99" s="85"/>
      <c r="HL99" s="86"/>
      <c r="HM99" s="87"/>
      <c r="HN99" s="88"/>
      <c r="HO99" s="87"/>
      <c r="HP99" s="85"/>
      <c r="HQ99" s="86"/>
      <c r="HR99" s="87"/>
      <c r="HS99" s="88"/>
      <c r="HT99" s="87"/>
      <c r="HU99" s="85"/>
      <c r="HV99" s="86"/>
      <c r="HW99" s="87"/>
      <c r="HX99" s="88"/>
      <c r="HY99" s="87"/>
      <c r="HZ99" s="85"/>
      <c r="IA99" s="86"/>
      <c r="IB99" s="87"/>
      <c r="IC99" s="88"/>
      <c r="ID99" s="87"/>
      <c r="IE99" s="85"/>
      <c r="IF99" s="86"/>
      <c r="IG99" s="87"/>
      <c r="IH99" s="87"/>
    </row>
    <row r="100" spans="1:1304" s="71" customFormat="1" ht="18" customHeight="1" x14ac:dyDescent="0.3">
      <c r="A100" s="60">
        <v>9781471133435</v>
      </c>
      <c r="B100" s="60">
        <v>2039804</v>
      </c>
      <c r="C100" s="61" t="s">
        <v>318</v>
      </c>
      <c r="D100" s="72">
        <v>10.5</v>
      </c>
      <c r="E100" s="81">
        <v>21110</v>
      </c>
      <c r="F100" s="87"/>
      <c r="G100" s="88"/>
      <c r="H100" s="87"/>
      <c r="I100" s="85"/>
      <c r="J100" s="86"/>
      <c r="K100" s="87"/>
      <c r="L100" s="88"/>
      <c r="M100" s="87"/>
      <c r="N100" s="85"/>
      <c r="O100" s="86"/>
      <c r="P100" s="87"/>
      <c r="Q100" s="88"/>
      <c r="R100" s="87"/>
      <c r="S100" s="85"/>
      <c r="T100" s="86"/>
      <c r="U100" s="87"/>
      <c r="V100" s="88"/>
      <c r="W100" s="87"/>
      <c r="X100" s="85"/>
      <c r="Y100" s="86"/>
      <c r="Z100" s="87"/>
      <c r="AA100" s="88"/>
      <c r="AB100" s="87"/>
      <c r="AC100" s="85"/>
      <c r="AD100" s="86"/>
      <c r="AE100" s="87"/>
      <c r="AF100" s="88"/>
      <c r="AG100" s="87"/>
      <c r="AH100" s="85"/>
      <c r="AI100" s="86"/>
      <c r="AJ100" s="87"/>
      <c r="AK100" s="88"/>
      <c r="AL100" s="87"/>
      <c r="AM100" s="85"/>
      <c r="AN100" s="86"/>
      <c r="AO100" s="87"/>
      <c r="AP100" s="88"/>
      <c r="AQ100" s="87"/>
      <c r="AR100" s="85"/>
      <c r="AS100" s="86"/>
      <c r="AT100" s="87"/>
      <c r="AU100" s="88"/>
      <c r="AV100" s="87"/>
      <c r="AW100" s="85"/>
      <c r="AX100" s="86"/>
      <c r="AY100" s="87"/>
      <c r="AZ100" s="88"/>
      <c r="BA100" s="87"/>
      <c r="BB100" s="85"/>
      <c r="BC100" s="86"/>
      <c r="BD100" s="87"/>
      <c r="BE100" s="88"/>
      <c r="BF100" s="87"/>
      <c r="BG100" s="85"/>
      <c r="BH100" s="86"/>
      <c r="BI100" s="87"/>
      <c r="BJ100" s="88"/>
      <c r="BK100" s="87"/>
      <c r="BL100" s="85"/>
      <c r="BM100" s="86"/>
      <c r="BN100" s="87"/>
      <c r="BO100" s="88"/>
      <c r="BP100" s="87"/>
      <c r="BQ100" s="85"/>
      <c r="BR100" s="86"/>
      <c r="BS100" s="87"/>
      <c r="BT100" s="88"/>
      <c r="BU100" s="87"/>
      <c r="BV100" s="85"/>
      <c r="BW100" s="86"/>
      <c r="BX100" s="87"/>
      <c r="BY100" s="88"/>
      <c r="BZ100" s="87"/>
      <c r="CA100" s="85"/>
      <c r="CB100" s="86"/>
      <c r="CC100" s="87"/>
      <c r="CD100" s="88"/>
      <c r="CE100" s="87"/>
      <c r="CF100" s="85"/>
      <c r="CG100" s="86"/>
      <c r="CH100" s="87"/>
      <c r="CI100" s="88"/>
      <c r="CJ100" s="87"/>
      <c r="CK100" s="85"/>
      <c r="CL100" s="86"/>
      <c r="CM100" s="87"/>
      <c r="CN100" s="88"/>
      <c r="CO100" s="87"/>
      <c r="CP100" s="85"/>
      <c r="CQ100" s="86"/>
      <c r="CR100" s="87"/>
      <c r="CS100" s="88"/>
      <c r="CT100" s="87"/>
      <c r="CU100" s="85"/>
      <c r="CV100" s="86"/>
      <c r="CW100" s="87"/>
      <c r="CX100" s="88"/>
      <c r="CY100" s="87"/>
      <c r="CZ100" s="85"/>
      <c r="DA100" s="86"/>
      <c r="DB100" s="87"/>
      <c r="DC100" s="88"/>
      <c r="DD100" s="87"/>
      <c r="DE100" s="85"/>
      <c r="DF100" s="86"/>
      <c r="DG100" s="87"/>
      <c r="DH100" s="88"/>
      <c r="DI100" s="87"/>
      <c r="DJ100" s="85"/>
      <c r="DK100" s="86"/>
      <c r="DL100" s="87"/>
      <c r="DM100" s="88"/>
      <c r="DN100" s="87"/>
      <c r="DO100" s="85"/>
      <c r="DP100" s="86"/>
      <c r="DQ100" s="87"/>
      <c r="DR100" s="88"/>
      <c r="DS100" s="87"/>
      <c r="DT100" s="85"/>
      <c r="DU100" s="86"/>
      <c r="DV100" s="87"/>
      <c r="DW100" s="88"/>
      <c r="DX100" s="87"/>
      <c r="DY100" s="85"/>
      <c r="DZ100" s="86"/>
      <c r="EA100" s="87"/>
      <c r="EB100" s="88"/>
      <c r="EC100" s="87"/>
      <c r="ED100" s="85"/>
      <c r="EE100" s="86"/>
      <c r="EF100" s="87"/>
      <c r="EG100" s="88"/>
      <c r="EH100" s="87"/>
      <c r="EI100" s="85"/>
      <c r="EJ100" s="86"/>
      <c r="EK100" s="87"/>
      <c r="EL100" s="88"/>
      <c r="EM100" s="87"/>
      <c r="EN100" s="85"/>
      <c r="EO100" s="86"/>
      <c r="EP100" s="87"/>
      <c r="EQ100" s="88"/>
      <c r="ER100" s="87"/>
      <c r="ES100" s="85"/>
      <c r="ET100" s="86"/>
      <c r="EU100" s="87"/>
      <c r="EV100" s="88"/>
      <c r="EW100" s="87"/>
      <c r="EX100" s="85"/>
      <c r="EY100" s="86"/>
      <c r="EZ100" s="87"/>
      <c r="FA100" s="88"/>
      <c r="FB100" s="87"/>
      <c r="FC100" s="85"/>
      <c r="FD100" s="86"/>
      <c r="FE100" s="87"/>
      <c r="FF100" s="88"/>
      <c r="FG100" s="87"/>
      <c r="FH100" s="85"/>
      <c r="FI100" s="86"/>
      <c r="FJ100" s="87"/>
      <c r="FK100" s="88"/>
      <c r="FL100" s="87"/>
      <c r="FM100" s="85"/>
      <c r="FN100" s="86"/>
      <c r="FO100" s="87"/>
      <c r="FP100" s="88"/>
      <c r="FQ100" s="87"/>
      <c r="FR100" s="85"/>
      <c r="FS100" s="86"/>
      <c r="FT100" s="87"/>
      <c r="FU100" s="88"/>
      <c r="FV100" s="87"/>
      <c r="FW100" s="85"/>
      <c r="FX100" s="86"/>
      <c r="FY100" s="87"/>
      <c r="FZ100" s="88"/>
      <c r="GA100" s="87"/>
      <c r="GB100" s="85"/>
      <c r="GC100" s="86"/>
      <c r="GD100" s="87"/>
      <c r="GE100" s="88"/>
      <c r="GF100" s="87"/>
      <c r="GG100" s="85"/>
      <c r="GH100" s="86"/>
      <c r="GI100" s="87"/>
      <c r="GJ100" s="88"/>
      <c r="GK100" s="87"/>
      <c r="GL100" s="85"/>
      <c r="GM100" s="86"/>
      <c r="GN100" s="87"/>
      <c r="GO100" s="88"/>
      <c r="GP100" s="87"/>
      <c r="GQ100" s="85"/>
      <c r="GR100" s="86"/>
      <c r="GS100" s="87"/>
      <c r="GT100" s="88"/>
      <c r="GU100" s="87"/>
      <c r="GV100" s="85"/>
      <c r="GW100" s="86"/>
      <c r="GX100" s="87"/>
      <c r="GY100" s="88"/>
      <c r="GZ100" s="87"/>
      <c r="HA100" s="85"/>
      <c r="HB100" s="86"/>
      <c r="HC100" s="87"/>
      <c r="HD100" s="88"/>
      <c r="HE100" s="87"/>
      <c r="HF100" s="85"/>
      <c r="HG100" s="86"/>
      <c r="HH100" s="87"/>
      <c r="HI100" s="88"/>
      <c r="HJ100" s="87"/>
      <c r="HK100" s="85"/>
      <c r="HL100" s="86"/>
      <c r="HM100" s="87"/>
      <c r="HN100" s="88"/>
      <c r="HO100" s="87"/>
      <c r="HP100" s="85"/>
      <c r="HQ100" s="86"/>
      <c r="HR100" s="87"/>
      <c r="HS100" s="88"/>
      <c r="HT100" s="87"/>
      <c r="HU100" s="85"/>
      <c r="HV100" s="86"/>
      <c r="HW100" s="87"/>
      <c r="HX100" s="88"/>
      <c r="HY100" s="87"/>
      <c r="HZ100" s="85"/>
      <c r="IA100" s="86"/>
      <c r="IB100" s="87"/>
      <c r="IC100" s="88"/>
      <c r="ID100" s="87"/>
      <c r="IE100" s="85"/>
      <c r="IF100" s="86"/>
      <c r="IG100" s="87"/>
      <c r="IH100" s="87"/>
      <c r="II100" s="89"/>
      <c r="IJ100" s="89"/>
      <c r="IK100" s="89"/>
      <c r="IL100" s="89"/>
      <c r="IM100" s="89"/>
      <c r="IN100" s="89"/>
      <c r="IO100" s="89"/>
      <c r="IP100" s="89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  <c r="JC100" s="89"/>
      <c r="JD100" s="89"/>
      <c r="JE100" s="89"/>
      <c r="JF100" s="89"/>
      <c r="JG100" s="89"/>
      <c r="JH100" s="89"/>
      <c r="JI100" s="89"/>
      <c r="JJ100" s="89"/>
      <c r="JK100" s="89"/>
      <c r="JL100" s="89"/>
      <c r="JM100" s="89"/>
      <c r="JN100" s="89"/>
      <c r="JO100" s="89"/>
      <c r="JP100" s="89"/>
      <c r="JQ100" s="89"/>
      <c r="JR100" s="89"/>
      <c r="JS100" s="89"/>
      <c r="JT100" s="89"/>
      <c r="JU100" s="89"/>
      <c r="JV100" s="89"/>
      <c r="JW100" s="89"/>
      <c r="JX100" s="89"/>
      <c r="JY100" s="89"/>
      <c r="JZ100" s="89"/>
      <c r="KA100" s="89"/>
      <c r="KB100" s="89"/>
      <c r="KC100" s="89"/>
      <c r="KD100" s="89"/>
      <c r="KE100" s="89"/>
      <c r="KF100" s="89"/>
      <c r="KG100" s="89"/>
      <c r="KH100" s="89"/>
      <c r="KI100" s="89"/>
      <c r="KJ100" s="89"/>
      <c r="KK100" s="89"/>
      <c r="KL100" s="89"/>
      <c r="KM100" s="89"/>
      <c r="KN100" s="89"/>
      <c r="KO100" s="89"/>
      <c r="KP100" s="89"/>
      <c r="KQ100" s="89"/>
      <c r="KR100" s="89"/>
      <c r="KS100" s="89"/>
      <c r="KT100" s="89"/>
      <c r="KU100" s="89"/>
      <c r="KV100" s="89"/>
      <c r="KW100" s="89"/>
      <c r="KX100" s="89"/>
      <c r="KY100" s="89"/>
      <c r="KZ100" s="89"/>
      <c r="LA100" s="89"/>
      <c r="LB100" s="89"/>
      <c r="LC100" s="89"/>
      <c r="LD100" s="89"/>
      <c r="LE100" s="89"/>
      <c r="LF100" s="89"/>
      <c r="LG100" s="89"/>
      <c r="LH100" s="89"/>
      <c r="LI100" s="89"/>
      <c r="LJ100" s="89"/>
      <c r="LK100" s="89"/>
      <c r="LL100" s="89"/>
      <c r="LM100" s="89"/>
      <c r="LN100" s="89"/>
      <c r="LO100" s="89"/>
      <c r="LP100" s="89"/>
      <c r="LQ100" s="89"/>
      <c r="LR100" s="89"/>
      <c r="LS100" s="89"/>
      <c r="LT100" s="89"/>
      <c r="LU100" s="89"/>
      <c r="LV100" s="89"/>
      <c r="LW100" s="89"/>
      <c r="LX100" s="89"/>
      <c r="LY100" s="89"/>
      <c r="LZ100" s="89"/>
      <c r="MA100" s="89"/>
      <c r="MB100" s="89"/>
      <c r="MC100" s="89"/>
      <c r="MD100" s="89"/>
      <c r="ME100" s="89"/>
      <c r="MF100" s="89"/>
      <c r="MG100" s="89"/>
      <c r="MH100" s="89"/>
      <c r="MI100" s="89"/>
      <c r="MJ100" s="89"/>
      <c r="MK100" s="89"/>
      <c r="ML100" s="89"/>
      <c r="MM100" s="89"/>
      <c r="MN100" s="89"/>
      <c r="MO100" s="89"/>
      <c r="MP100" s="89"/>
      <c r="MQ100" s="89"/>
      <c r="MR100" s="89"/>
      <c r="MS100" s="89"/>
      <c r="MT100" s="89"/>
      <c r="MU100" s="89"/>
      <c r="MV100" s="89"/>
      <c r="MW100" s="89"/>
      <c r="MX100" s="89"/>
      <c r="MY100" s="89"/>
      <c r="MZ100" s="89"/>
      <c r="NA100" s="89"/>
      <c r="NB100" s="89"/>
      <c r="NC100" s="89"/>
      <c r="ND100" s="89"/>
      <c r="NE100" s="89"/>
      <c r="NF100" s="89"/>
      <c r="NG100" s="89"/>
      <c r="NH100" s="89"/>
      <c r="NI100" s="89"/>
      <c r="NJ100" s="89"/>
      <c r="NK100" s="89"/>
      <c r="NL100" s="89"/>
      <c r="NM100" s="89"/>
      <c r="NN100" s="89"/>
      <c r="NO100" s="89"/>
      <c r="NP100" s="89"/>
      <c r="NQ100" s="89"/>
      <c r="NR100" s="89"/>
      <c r="NS100" s="89"/>
      <c r="NT100" s="89"/>
      <c r="NU100" s="89"/>
      <c r="NV100" s="89"/>
      <c r="NW100" s="89"/>
      <c r="NX100" s="89"/>
      <c r="NY100" s="89"/>
      <c r="NZ100" s="89"/>
      <c r="OA100" s="89"/>
      <c r="OB100" s="89"/>
      <c r="OC100" s="89"/>
      <c r="OD100" s="89"/>
      <c r="OE100" s="89"/>
      <c r="OF100" s="89"/>
      <c r="OG100" s="89"/>
      <c r="OH100" s="89"/>
      <c r="OI100" s="89"/>
      <c r="OJ100" s="89"/>
      <c r="OK100" s="89"/>
      <c r="OL100" s="89"/>
      <c r="OM100" s="89"/>
      <c r="ON100" s="89"/>
      <c r="OO100" s="89"/>
      <c r="OP100" s="89"/>
      <c r="OQ100" s="89"/>
      <c r="OR100" s="89"/>
      <c r="OS100" s="89"/>
      <c r="OT100" s="89"/>
      <c r="OU100" s="89"/>
      <c r="OV100" s="89"/>
      <c r="OW100" s="89"/>
      <c r="OX100" s="89"/>
      <c r="OY100" s="89"/>
      <c r="OZ100" s="89"/>
      <c r="PA100" s="89"/>
      <c r="PB100" s="89"/>
      <c r="PC100" s="89"/>
      <c r="PD100" s="89"/>
      <c r="PE100" s="89"/>
      <c r="PF100" s="89"/>
      <c r="PG100" s="89"/>
      <c r="PH100" s="89"/>
      <c r="PI100" s="89"/>
      <c r="PJ100" s="89"/>
      <c r="PK100" s="89"/>
      <c r="PL100" s="89"/>
      <c r="PM100" s="89"/>
      <c r="PN100" s="89"/>
      <c r="PO100" s="89"/>
      <c r="PP100" s="89"/>
      <c r="PQ100" s="89"/>
      <c r="PR100" s="89"/>
      <c r="PS100" s="89"/>
      <c r="PT100" s="89"/>
      <c r="PU100" s="89"/>
      <c r="PV100" s="89"/>
      <c r="PW100" s="89"/>
      <c r="PX100" s="89"/>
      <c r="PY100" s="89"/>
      <c r="PZ100" s="89"/>
      <c r="QA100" s="89"/>
      <c r="QB100" s="89"/>
      <c r="QC100" s="89"/>
      <c r="QD100" s="89"/>
      <c r="QE100" s="89"/>
      <c r="QF100" s="89"/>
      <c r="QG100" s="89"/>
      <c r="QH100" s="89"/>
      <c r="QI100" s="89"/>
      <c r="QJ100" s="89"/>
      <c r="QK100" s="89"/>
      <c r="QL100" s="89"/>
      <c r="QM100" s="89"/>
      <c r="QN100" s="89"/>
      <c r="QO100" s="89"/>
      <c r="QP100" s="89"/>
      <c r="QQ100" s="89"/>
      <c r="QR100" s="89"/>
      <c r="QS100" s="89"/>
      <c r="QT100" s="89"/>
      <c r="QU100" s="89"/>
      <c r="QV100" s="89"/>
      <c r="QW100" s="89"/>
      <c r="QX100" s="89"/>
      <c r="QY100" s="89"/>
      <c r="QZ100" s="89"/>
      <c r="RA100" s="89"/>
      <c r="RB100" s="89"/>
      <c r="RC100" s="89"/>
      <c r="RD100" s="89"/>
      <c r="RE100" s="89"/>
      <c r="RF100" s="89"/>
      <c r="RG100" s="89"/>
      <c r="RH100" s="89"/>
      <c r="RI100" s="89"/>
      <c r="RJ100" s="89"/>
      <c r="RK100" s="89"/>
      <c r="RL100" s="89"/>
      <c r="RM100" s="89"/>
      <c r="RN100" s="89"/>
      <c r="RO100" s="89"/>
      <c r="RP100" s="89"/>
      <c r="RQ100" s="89"/>
      <c r="RR100" s="89"/>
      <c r="RS100" s="89"/>
      <c r="RT100" s="89"/>
      <c r="RU100" s="89"/>
      <c r="RV100" s="89"/>
      <c r="RW100" s="89"/>
      <c r="RX100" s="89"/>
      <c r="RY100" s="89"/>
      <c r="RZ100" s="89"/>
      <c r="SA100" s="89"/>
      <c r="SB100" s="89"/>
      <c r="SC100" s="89"/>
      <c r="SD100" s="89"/>
      <c r="SE100" s="89"/>
      <c r="SF100" s="89"/>
      <c r="SG100" s="89"/>
      <c r="SH100" s="89"/>
      <c r="SI100" s="89"/>
      <c r="SJ100" s="89"/>
      <c r="SK100" s="89"/>
      <c r="SL100" s="89"/>
      <c r="SM100" s="89"/>
      <c r="SN100" s="89"/>
      <c r="SO100" s="89"/>
      <c r="SP100" s="89"/>
      <c r="SQ100" s="89"/>
      <c r="SR100" s="89"/>
      <c r="SS100" s="89"/>
      <c r="ST100" s="89"/>
      <c r="SU100" s="89"/>
      <c r="SV100" s="89"/>
      <c r="SW100" s="89"/>
      <c r="SX100" s="89"/>
      <c r="SY100" s="89"/>
      <c r="SZ100" s="89"/>
      <c r="TA100" s="89"/>
      <c r="TB100" s="89"/>
      <c r="TC100" s="89"/>
      <c r="TD100" s="89"/>
      <c r="TE100" s="89"/>
      <c r="TF100" s="89"/>
      <c r="TG100" s="89"/>
      <c r="TH100" s="89"/>
      <c r="TI100" s="89"/>
      <c r="TJ100" s="89"/>
      <c r="TK100" s="89"/>
      <c r="TL100" s="89"/>
      <c r="TM100" s="89"/>
      <c r="TN100" s="89"/>
      <c r="TO100" s="89"/>
      <c r="TP100" s="89"/>
      <c r="TQ100" s="89"/>
      <c r="TR100" s="89"/>
      <c r="TS100" s="89"/>
      <c r="TT100" s="89"/>
      <c r="TU100" s="89"/>
      <c r="TV100" s="89"/>
      <c r="TW100" s="89"/>
      <c r="TX100" s="89"/>
      <c r="TY100" s="89"/>
      <c r="TZ100" s="89"/>
      <c r="UA100" s="89"/>
      <c r="UB100" s="89"/>
      <c r="UC100" s="89"/>
      <c r="UD100" s="89"/>
      <c r="UE100" s="89"/>
      <c r="UF100" s="89"/>
      <c r="UG100" s="89"/>
      <c r="UH100" s="89"/>
      <c r="UI100" s="89"/>
      <c r="UJ100" s="89"/>
      <c r="UK100" s="89"/>
      <c r="UL100" s="89"/>
      <c r="UM100" s="89"/>
      <c r="UN100" s="89"/>
      <c r="UO100" s="89"/>
      <c r="UP100" s="89"/>
      <c r="UQ100" s="89"/>
      <c r="UR100" s="89"/>
      <c r="US100" s="89"/>
      <c r="UT100" s="89"/>
      <c r="UU100" s="89"/>
      <c r="UV100" s="89"/>
      <c r="UW100" s="89"/>
      <c r="UX100" s="89"/>
      <c r="UY100" s="89"/>
      <c r="UZ100" s="89"/>
      <c r="VA100" s="89"/>
      <c r="VB100" s="89"/>
      <c r="VC100" s="89"/>
      <c r="VD100" s="89"/>
      <c r="VE100" s="89"/>
      <c r="VF100" s="89"/>
      <c r="VG100" s="89"/>
      <c r="VH100" s="89"/>
      <c r="VI100" s="89"/>
      <c r="VJ100" s="89"/>
      <c r="VK100" s="89"/>
      <c r="VL100" s="89"/>
      <c r="VM100" s="89"/>
      <c r="VN100" s="89"/>
      <c r="VO100" s="89"/>
      <c r="VP100" s="89"/>
      <c r="VQ100" s="89"/>
      <c r="VR100" s="89"/>
      <c r="VS100" s="89"/>
      <c r="VT100" s="89"/>
      <c r="VU100" s="89"/>
      <c r="VV100" s="89"/>
      <c r="VW100" s="89"/>
      <c r="VX100" s="89"/>
      <c r="VY100" s="89"/>
      <c r="VZ100" s="89"/>
      <c r="WA100" s="89"/>
      <c r="WB100" s="89"/>
      <c r="WC100" s="89"/>
      <c r="WD100" s="89"/>
      <c r="WE100" s="89"/>
      <c r="WF100" s="89"/>
      <c r="WG100" s="89"/>
      <c r="WH100" s="89"/>
      <c r="WI100" s="89"/>
      <c r="WJ100" s="89"/>
      <c r="WK100" s="89"/>
      <c r="WL100" s="89"/>
      <c r="WM100" s="89"/>
      <c r="WN100" s="89"/>
      <c r="WO100" s="89"/>
      <c r="WP100" s="89"/>
      <c r="WQ100" s="89"/>
      <c r="WR100" s="89"/>
      <c r="WS100" s="89"/>
      <c r="WT100" s="89"/>
      <c r="WU100" s="89"/>
      <c r="WV100" s="89"/>
      <c r="WW100" s="89"/>
      <c r="WX100" s="89"/>
      <c r="WY100" s="89"/>
      <c r="WZ100" s="89"/>
      <c r="XA100" s="89"/>
      <c r="XB100" s="89"/>
      <c r="XC100" s="89"/>
      <c r="XD100" s="89"/>
      <c r="XE100" s="89"/>
      <c r="XF100" s="89"/>
      <c r="XG100" s="89"/>
      <c r="XH100" s="89"/>
      <c r="XI100" s="89"/>
      <c r="XJ100" s="89"/>
      <c r="XK100" s="89"/>
      <c r="XL100" s="89"/>
      <c r="XM100" s="89"/>
      <c r="XN100" s="89"/>
      <c r="XO100" s="89"/>
      <c r="XP100" s="89"/>
      <c r="XQ100" s="89"/>
      <c r="XR100" s="89"/>
      <c r="XS100" s="89"/>
      <c r="XT100" s="89"/>
      <c r="XU100" s="89"/>
      <c r="XV100" s="89"/>
      <c r="XW100" s="89"/>
      <c r="XX100" s="89"/>
      <c r="XY100" s="89"/>
      <c r="XZ100" s="89"/>
      <c r="YA100" s="89"/>
      <c r="YB100" s="89"/>
      <c r="YC100" s="89"/>
      <c r="YD100" s="89"/>
      <c r="YE100" s="89"/>
      <c r="YF100" s="89"/>
      <c r="YG100" s="89"/>
      <c r="YH100" s="89"/>
      <c r="YI100" s="89"/>
      <c r="YJ100" s="89"/>
      <c r="YK100" s="89"/>
      <c r="YL100" s="89"/>
      <c r="YM100" s="89"/>
      <c r="YN100" s="89"/>
      <c r="YO100" s="89"/>
      <c r="YP100" s="89"/>
      <c r="YQ100" s="89"/>
      <c r="YR100" s="89"/>
      <c r="YS100" s="89"/>
      <c r="YT100" s="89"/>
      <c r="YU100" s="89"/>
      <c r="YV100" s="89"/>
      <c r="YW100" s="89"/>
      <c r="YX100" s="89"/>
      <c r="YY100" s="89"/>
      <c r="YZ100" s="89"/>
      <c r="ZA100" s="89"/>
      <c r="ZB100" s="89"/>
      <c r="ZC100" s="89"/>
      <c r="ZD100" s="89"/>
      <c r="ZE100" s="89"/>
      <c r="ZF100" s="89"/>
      <c r="ZG100" s="89"/>
      <c r="ZH100" s="89"/>
      <c r="ZI100" s="89"/>
      <c r="ZJ100" s="89"/>
      <c r="ZK100" s="89"/>
      <c r="ZL100" s="89"/>
      <c r="ZM100" s="89"/>
      <c r="ZN100" s="89"/>
      <c r="ZO100" s="89"/>
      <c r="ZP100" s="89"/>
      <c r="ZQ100" s="89"/>
      <c r="ZR100" s="89"/>
      <c r="ZS100" s="89"/>
      <c r="ZT100" s="89"/>
      <c r="ZU100" s="89"/>
      <c r="ZV100" s="89"/>
      <c r="ZW100" s="89"/>
      <c r="ZX100" s="89"/>
      <c r="ZY100" s="89"/>
      <c r="ZZ100" s="89"/>
      <c r="AAA100" s="89"/>
      <c r="AAB100" s="89"/>
      <c r="AAC100" s="89"/>
      <c r="AAD100" s="89"/>
      <c r="AAE100" s="89"/>
      <c r="AAF100" s="89"/>
      <c r="AAG100" s="89"/>
      <c r="AAH100" s="89"/>
      <c r="AAI100" s="89"/>
      <c r="AAJ100" s="89"/>
      <c r="AAK100" s="89"/>
      <c r="AAL100" s="89"/>
      <c r="AAM100" s="89"/>
      <c r="AAN100" s="89"/>
      <c r="AAO100" s="89"/>
      <c r="AAP100" s="89"/>
      <c r="AAQ100" s="89"/>
      <c r="AAR100" s="89"/>
      <c r="AAS100" s="89"/>
      <c r="AAT100" s="89"/>
      <c r="AAU100" s="89"/>
      <c r="AAV100" s="89"/>
      <c r="AAW100" s="89"/>
      <c r="AAX100" s="89"/>
      <c r="AAY100" s="89"/>
      <c r="AAZ100" s="89"/>
      <c r="ABA100" s="89"/>
      <c r="ABB100" s="89"/>
      <c r="ABC100" s="89"/>
      <c r="ABD100" s="89"/>
      <c r="ABE100" s="89"/>
      <c r="ABF100" s="89"/>
      <c r="ABG100" s="89"/>
      <c r="ABH100" s="89"/>
      <c r="ABI100" s="89"/>
      <c r="ABJ100" s="89"/>
      <c r="ABK100" s="89"/>
      <c r="ABL100" s="89"/>
      <c r="ABM100" s="89"/>
      <c r="ABN100" s="89"/>
      <c r="ABO100" s="89"/>
      <c r="ABP100" s="89"/>
      <c r="ABQ100" s="89"/>
      <c r="ABR100" s="89"/>
      <c r="ABS100" s="89"/>
      <c r="ABT100" s="89"/>
      <c r="ABU100" s="89"/>
      <c r="ABV100" s="89"/>
      <c r="ABW100" s="89"/>
      <c r="ABX100" s="89"/>
      <c r="ABY100" s="89"/>
      <c r="ABZ100" s="89"/>
      <c r="ACA100" s="89"/>
      <c r="ACB100" s="89"/>
      <c r="ACC100" s="89"/>
      <c r="ACD100" s="89"/>
      <c r="ACE100" s="89"/>
      <c r="ACF100" s="89"/>
      <c r="ACG100" s="89"/>
      <c r="ACH100" s="89"/>
      <c r="ACI100" s="89"/>
      <c r="ACJ100" s="89"/>
      <c r="ACK100" s="89"/>
      <c r="ACL100" s="89"/>
      <c r="ACM100" s="89"/>
      <c r="ACN100" s="89"/>
      <c r="ACO100" s="89"/>
      <c r="ACP100" s="89"/>
      <c r="ACQ100" s="89"/>
      <c r="ACR100" s="89"/>
      <c r="ACS100" s="89"/>
      <c r="ACT100" s="89"/>
      <c r="ACU100" s="89"/>
      <c r="ACV100" s="89"/>
      <c r="ACW100" s="89"/>
      <c r="ACX100" s="89"/>
      <c r="ACY100" s="89"/>
      <c r="ACZ100" s="89"/>
      <c r="ADA100" s="89"/>
      <c r="ADB100" s="89"/>
      <c r="ADC100" s="89"/>
      <c r="ADD100" s="89"/>
      <c r="ADE100" s="89"/>
      <c r="ADF100" s="89"/>
      <c r="ADG100" s="89"/>
      <c r="ADH100" s="89"/>
      <c r="ADI100" s="89"/>
      <c r="ADJ100" s="89"/>
      <c r="ADK100" s="89"/>
      <c r="ADL100" s="89"/>
      <c r="ADM100" s="89"/>
      <c r="ADN100" s="89"/>
      <c r="ADO100" s="89"/>
      <c r="ADP100" s="89"/>
      <c r="ADQ100" s="89"/>
      <c r="ADR100" s="89"/>
      <c r="ADS100" s="89"/>
      <c r="ADT100" s="89"/>
      <c r="ADU100" s="89"/>
      <c r="ADV100" s="89"/>
      <c r="ADW100" s="89"/>
      <c r="ADX100" s="89"/>
      <c r="ADY100" s="89"/>
      <c r="ADZ100" s="89"/>
      <c r="AEA100" s="89"/>
      <c r="AEB100" s="89"/>
      <c r="AEC100" s="89"/>
      <c r="AED100" s="89"/>
      <c r="AEE100" s="89"/>
      <c r="AEF100" s="89"/>
      <c r="AEG100" s="89"/>
      <c r="AEH100" s="89"/>
      <c r="AEI100" s="89"/>
      <c r="AEJ100" s="89"/>
      <c r="AEK100" s="89"/>
      <c r="AEL100" s="89"/>
      <c r="AEM100" s="89"/>
      <c r="AEN100" s="89"/>
      <c r="AEO100" s="89"/>
      <c r="AEP100" s="89"/>
      <c r="AEQ100" s="89"/>
      <c r="AER100" s="89"/>
      <c r="AES100" s="89"/>
      <c r="AET100" s="89"/>
      <c r="AEU100" s="89"/>
      <c r="AEV100" s="89"/>
      <c r="AEW100" s="89"/>
      <c r="AEX100" s="89"/>
      <c r="AEY100" s="89"/>
      <c r="AEZ100" s="89"/>
      <c r="AFA100" s="89"/>
      <c r="AFB100" s="89"/>
      <c r="AFC100" s="89"/>
      <c r="AFD100" s="89"/>
      <c r="AFE100" s="89"/>
      <c r="AFF100" s="89"/>
      <c r="AFG100" s="89"/>
      <c r="AFH100" s="89"/>
      <c r="AFI100" s="89"/>
      <c r="AFJ100" s="89"/>
      <c r="AFK100" s="89"/>
      <c r="AFL100" s="89"/>
      <c r="AFM100" s="89"/>
      <c r="AFN100" s="89"/>
      <c r="AFO100" s="89"/>
      <c r="AFP100" s="89"/>
      <c r="AFQ100" s="89"/>
      <c r="AFR100" s="89"/>
      <c r="AFS100" s="89"/>
      <c r="AFT100" s="89"/>
      <c r="AFU100" s="89"/>
      <c r="AFV100" s="89"/>
      <c r="AFW100" s="89"/>
      <c r="AFX100" s="89"/>
      <c r="AFY100" s="89"/>
      <c r="AFZ100" s="89"/>
      <c r="AGA100" s="89"/>
      <c r="AGB100" s="89"/>
      <c r="AGC100" s="89"/>
      <c r="AGD100" s="89"/>
      <c r="AGE100" s="89"/>
      <c r="AGF100" s="89"/>
      <c r="AGG100" s="89"/>
      <c r="AGH100" s="89"/>
      <c r="AGI100" s="89"/>
      <c r="AGJ100" s="89"/>
      <c r="AGK100" s="89"/>
      <c r="AGL100" s="89"/>
      <c r="AGM100" s="89"/>
      <c r="AGN100" s="89"/>
      <c r="AGO100" s="89"/>
      <c r="AGP100" s="89"/>
      <c r="AGQ100" s="89"/>
      <c r="AGR100" s="89"/>
      <c r="AGS100" s="89"/>
      <c r="AGT100" s="89"/>
      <c r="AGU100" s="89"/>
      <c r="AGV100" s="89"/>
      <c r="AGW100" s="89"/>
      <c r="AGX100" s="89"/>
      <c r="AGY100" s="89"/>
      <c r="AGZ100" s="89"/>
      <c r="AHA100" s="89"/>
      <c r="AHB100" s="89"/>
      <c r="AHC100" s="89"/>
      <c r="AHD100" s="89"/>
      <c r="AHE100" s="89"/>
      <c r="AHF100" s="89"/>
      <c r="AHG100" s="89"/>
      <c r="AHH100" s="89"/>
      <c r="AHI100" s="89"/>
      <c r="AHJ100" s="89"/>
      <c r="AHK100" s="89"/>
      <c r="AHL100" s="89"/>
      <c r="AHM100" s="89"/>
      <c r="AHN100" s="89"/>
      <c r="AHO100" s="89"/>
      <c r="AHP100" s="89"/>
      <c r="AHQ100" s="89"/>
      <c r="AHR100" s="89"/>
      <c r="AHS100" s="89"/>
      <c r="AHT100" s="89"/>
      <c r="AHU100" s="89"/>
      <c r="AHV100" s="89"/>
      <c r="AHW100" s="89"/>
      <c r="AHX100" s="89"/>
      <c r="AHY100" s="89"/>
      <c r="AHZ100" s="89"/>
      <c r="AIA100" s="89"/>
      <c r="AIB100" s="89"/>
      <c r="AIC100" s="89"/>
      <c r="AID100" s="89"/>
      <c r="AIE100" s="89"/>
      <c r="AIF100" s="89"/>
      <c r="AIG100" s="89"/>
      <c r="AIH100" s="89"/>
      <c r="AII100" s="89"/>
      <c r="AIJ100" s="89"/>
      <c r="AIK100" s="89"/>
      <c r="AIL100" s="89"/>
      <c r="AIM100" s="89"/>
      <c r="AIN100" s="89"/>
      <c r="AIO100" s="89"/>
      <c r="AIP100" s="89"/>
      <c r="AIQ100" s="89"/>
      <c r="AIR100" s="89"/>
      <c r="AIS100" s="89"/>
      <c r="AIT100" s="89"/>
      <c r="AIU100" s="89"/>
      <c r="AIV100" s="89"/>
      <c r="AIW100" s="89"/>
      <c r="AIX100" s="89"/>
      <c r="AIY100" s="89"/>
      <c r="AIZ100" s="89"/>
      <c r="AJA100" s="89"/>
      <c r="AJB100" s="89"/>
      <c r="AJC100" s="89"/>
      <c r="AJD100" s="89"/>
      <c r="AJE100" s="89"/>
      <c r="AJF100" s="89"/>
      <c r="AJG100" s="89"/>
      <c r="AJH100" s="89"/>
      <c r="AJI100" s="89"/>
      <c r="AJJ100" s="89"/>
      <c r="AJK100" s="89"/>
      <c r="AJL100" s="89"/>
      <c r="AJM100" s="89"/>
      <c r="AJN100" s="89"/>
      <c r="AJO100" s="89"/>
      <c r="AJP100" s="89"/>
      <c r="AJQ100" s="89"/>
      <c r="AJR100" s="89"/>
      <c r="AJS100" s="89"/>
      <c r="AJT100" s="89"/>
      <c r="AJU100" s="89"/>
      <c r="AJV100" s="89"/>
      <c r="AJW100" s="89"/>
      <c r="AJX100" s="89"/>
      <c r="AJY100" s="89"/>
      <c r="AJZ100" s="89"/>
      <c r="AKA100" s="89"/>
      <c r="AKB100" s="89"/>
      <c r="AKC100" s="89"/>
      <c r="AKD100" s="89"/>
      <c r="AKE100" s="89"/>
      <c r="AKF100" s="89"/>
      <c r="AKG100" s="89"/>
      <c r="AKH100" s="89"/>
      <c r="AKI100" s="89"/>
      <c r="AKJ100" s="89"/>
      <c r="AKK100" s="89"/>
      <c r="AKL100" s="89"/>
      <c r="AKM100" s="89"/>
      <c r="AKN100" s="89"/>
      <c r="AKO100" s="89"/>
      <c r="AKP100" s="89"/>
      <c r="AKQ100" s="89"/>
      <c r="AKR100" s="89"/>
      <c r="AKS100" s="89"/>
      <c r="AKT100" s="89"/>
      <c r="AKU100" s="89"/>
      <c r="AKV100" s="89"/>
      <c r="AKW100" s="89"/>
      <c r="AKX100" s="89"/>
      <c r="AKY100" s="89"/>
      <c r="AKZ100" s="89"/>
      <c r="ALA100" s="89"/>
      <c r="ALB100" s="89"/>
      <c r="ALC100" s="89"/>
      <c r="ALD100" s="89"/>
      <c r="ALE100" s="89"/>
      <c r="ALF100" s="89"/>
      <c r="ALG100" s="89"/>
      <c r="ALH100" s="89"/>
      <c r="ALI100" s="89"/>
      <c r="ALJ100" s="89"/>
      <c r="ALK100" s="89"/>
      <c r="ALL100" s="89"/>
      <c r="ALM100" s="89"/>
      <c r="ALN100" s="89"/>
      <c r="ALO100" s="89"/>
      <c r="ALP100" s="89"/>
      <c r="ALQ100" s="89"/>
      <c r="ALR100" s="89"/>
      <c r="ALS100" s="89"/>
      <c r="ALT100" s="89"/>
      <c r="ALU100" s="89"/>
      <c r="ALV100" s="89"/>
      <c r="ALW100" s="89"/>
      <c r="ALX100" s="89"/>
      <c r="ALY100" s="89"/>
      <c r="ALZ100" s="89"/>
      <c r="AMA100" s="89"/>
      <c r="AMB100" s="89"/>
      <c r="AMC100" s="89"/>
      <c r="AMD100" s="89"/>
      <c r="AME100" s="89"/>
      <c r="AMF100" s="89"/>
      <c r="AMG100" s="89"/>
      <c r="AMH100" s="89"/>
      <c r="AMI100" s="89"/>
      <c r="AMJ100" s="89"/>
      <c r="AMK100" s="89"/>
      <c r="AML100" s="89"/>
      <c r="AMM100" s="89"/>
      <c r="AMN100" s="89"/>
      <c r="AMO100" s="89"/>
      <c r="AMP100" s="89"/>
      <c r="AMQ100" s="89"/>
      <c r="AMR100" s="89"/>
      <c r="AMS100" s="89"/>
      <c r="AMT100" s="89"/>
      <c r="AMU100" s="89"/>
      <c r="AMV100" s="89"/>
      <c r="AMW100" s="89"/>
      <c r="AMX100" s="89"/>
      <c r="AMY100" s="89"/>
      <c r="AMZ100" s="89"/>
      <c r="ANA100" s="89"/>
      <c r="ANB100" s="89"/>
      <c r="ANC100" s="89"/>
      <c r="AND100" s="89"/>
      <c r="ANE100" s="89"/>
      <c r="ANF100" s="89"/>
      <c r="ANG100" s="89"/>
      <c r="ANH100" s="89"/>
      <c r="ANI100" s="89"/>
      <c r="ANJ100" s="89"/>
      <c r="ANK100" s="89"/>
      <c r="ANL100" s="89"/>
      <c r="ANM100" s="89"/>
      <c r="ANN100" s="89"/>
      <c r="ANO100" s="89"/>
      <c r="ANP100" s="89"/>
      <c r="ANQ100" s="89"/>
      <c r="ANR100" s="89"/>
      <c r="ANS100" s="89"/>
      <c r="ANT100" s="89"/>
      <c r="ANU100" s="89"/>
      <c r="ANV100" s="89"/>
      <c r="ANW100" s="89"/>
      <c r="ANX100" s="89"/>
      <c r="ANY100" s="89"/>
      <c r="ANZ100" s="89"/>
      <c r="AOA100" s="89"/>
      <c r="AOB100" s="89"/>
      <c r="AOC100" s="89"/>
      <c r="AOD100" s="89"/>
      <c r="AOE100" s="89"/>
      <c r="AOF100" s="89"/>
      <c r="AOG100" s="89"/>
      <c r="AOH100" s="89"/>
      <c r="AOI100" s="89"/>
      <c r="AOJ100" s="89"/>
      <c r="AOK100" s="89"/>
      <c r="AOL100" s="89"/>
      <c r="AOM100" s="89"/>
      <c r="AON100" s="89"/>
      <c r="AOO100" s="89"/>
      <c r="AOP100" s="89"/>
      <c r="AOQ100" s="89"/>
      <c r="AOR100" s="89"/>
      <c r="AOS100" s="89"/>
      <c r="AOT100" s="89"/>
      <c r="AOU100" s="89"/>
      <c r="AOV100" s="89"/>
      <c r="AOW100" s="89"/>
      <c r="AOX100" s="89"/>
      <c r="AOY100" s="89"/>
      <c r="AOZ100" s="89"/>
      <c r="APA100" s="89"/>
      <c r="APB100" s="89"/>
      <c r="APC100" s="89"/>
      <c r="APD100" s="89"/>
      <c r="APE100" s="89"/>
      <c r="APF100" s="89"/>
      <c r="APG100" s="89"/>
      <c r="APH100" s="89"/>
      <c r="API100" s="89"/>
      <c r="APJ100" s="89"/>
      <c r="APK100" s="89"/>
      <c r="APL100" s="89"/>
      <c r="APM100" s="89"/>
      <c r="APN100" s="89"/>
      <c r="APO100" s="89"/>
      <c r="APP100" s="89"/>
      <c r="APQ100" s="89"/>
      <c r="APR100" s="89"/>
      <c r="APS100" s="89"/>
      <c r="APT100" s="89"/>
      <c r="APU100" s="89"/>
      <c r="APV100" s="89"/>
      <c r="APW100" s="89"/>
      <c r="APX100" s="89"/>
      <c r="APY100" s="89"/>
      <c r="APZ100" s="89"/>
      <c r="AQA100" s="89"/>
      <c r="AQB100" s="89"/>
      <c r="AQC100" s="89"/>
      <c r="AQD100" s="89"/>
      <c r="AQE100" s="89"/>
      <c r="AQF100" s="89"/>
      <c r="AQG100" s="89"/>
      <c r="AQH100" s="89"/>
      <c r="AQI100" s="89"/>
      <c r="AQJ100" s="89"/>
      <c r="AQK100" s="89"/>
      <c r="AQL100" s="89"/>
      <c r="AQM100" s="89"/>
      <c r="AQN100" s="89"/>
      <c r="AQO100" s="89"/>
      <c r="AQP100" s="89"/>
      <c r="AQQ100" s="89"/>
      <c r="AQR100" s="89"/>
      <c r="AQS100" s="89"/>
      <c r="AQT100" s="89"/>
      <c r="AQU100" s="89"/>
      <c r="AQV100" s="89"/>
      <c r="AQW100" s="89"/>
      <c r="AQX100" s="89"/>
      <c r="AQY100" s="89"/>
      <c r="AQZ100" s="89"/>
      <c r="ARA100" s="89"/>
      <c r="ARB100" s="89"/>
      <c r="ARC100" s="89"/>
      <c r="ARD100" s="89"/>
      <c r="ARE100" s="89"/>
      <c r="ARF100" s="89"/>
      <c r="ARG100" s="89"/>
      <c r="ARH100" s="89"/>
      <c r="ARI100" s="89"/>
      <c r="ARJ100" s="89"/>
      <c r="ARK100" s="89"/>
      <c r="ARL100" s="89"/>
      <c r="ARM100" s="89"/>
      <c r="ARN100" s="89"/>
      <c r="ARO100" s="89"/>
      <c r="ARP100" s="89"/>
      <c r="ARQ100" s="89"/>
      <c r="ARR100" s="89"/>
      <c r="ARS100" s="89"/>
      <c r="ART100" s="89"/>
      <c r="ARU100" s="89"/>
      <c r="ARV100" s="89"/>
      <c r="ARW100" s="89"/>
      <c r="ARX100" s="89"/>
      <c r="ARY100" s="89"/>
      <c r="ARZ100" s="89"/>
      <c r="ASA100" s="89"/>
      <c r="ASB100" s="89"/>
      <c r="ASC100" s="89"/>
      <c r="ASD100" s="89"/>
      <c r="ASE100" s="89"/>
      <c r="ASF100" s="89"/>
      <c r="ASG100" s="89"/>
      <c r="ASH100" s="89"/>
      <c r="ASI100" s="89"/>
      <c r="ASJ100" s="89"/>
      <c r="ASK100" s="89"/>
      <c r="ASL100" s="89"/>
      <c r="ASM100" s="89"/>
      <c r="ASN100" s="89"/>
      <c r="ASO100" s="89"/>
      <c r="ASP100" s="89"/>
      <c r="ASQ100" s="89"/>
      <c r="ASR100" s="89"/>
      <c r="ASS100" s="89"/>
      <c r="AST100" s="89"/>
      <c r="ASU100" s="89"/>
      <c r="ASV100" s="89"/>
      <c r="ASW100" s="89"/>
      <c r="ASX100" s="89"/>
      <c r="ASY100" s="89"/>
      <c r="ASZ100" s="89"/>
      <c r="ATA100" s="89"/>
      <c r="ATB100" s="89"/>
      <c r="ATC100" s="89"/>
      <c r="ATD100" s="89"/>
      <c r="ATE100" s="89"/>
      <c r="ATF100" s="89"/>
      <c r="ATG100" s="89"/>
      <c r="ATH100" s="89"/>
      <c r="ATI100" s="89"/>
      <c r="ATJ100" s="89"/>
      <c r="ATK100" s="89"/>
      <c r="ATL100" s="89"/>
      <c r="ATM100" s="89"/>
      <c r="ATN100" s="89"/>
      <c r="ATO100" s="89"/>
      <c r="ATP100" s="89"/>
      <c r="ATQ100" s="89"/>
      <c r="ATR100" s="89"/>
      <c r="ATS100" s="89"/>
      <c r="ATT100" s="89"/>
      <c r="ATU100" s="89"/>
      <c r="ATV100" s="89"/>
      <c r="ATW100" s="89"/>
      <c r="ATX100" s="89"/>
      <c r="ATY100" s="89"/>
      <c r="ATZ100" s="89"/>
      <c r="AUA100" s="89"/>
      <c r="AUB100" s="89"/>
      <c r="AUC100" s="89"/>
      <c r="AUD100" s="89"/>
      <c r="AUE100" s="89"/>
      <c r="AUF100" s="89"/>
      <c r="AUG100" s="89"/>
      <c r="AUH100" s="89"/>
      <c r="AUI100" s="89"/>
      <c r="AUJ100" s="89"/>
      <c r="AUK100" s="89"/>
      <c r="AUL100" s="89"/>
      <c r="AUM100" s="89"/>
      <c r="AUN100" s="89"/>
      <c r="AUO100" s="89"/>
      <c r="AUP100" s="89"/>
      <c r="AUQ100" s="89"/>
      <c r="AUR100" s="89"/>
      <c r="AUS100" s="89"/>
      <c r="AUT100" s="89"/>
      <c r="AUU100" s="89"/>
      <c r="AUV100" s="89"/>
      <c r="AUW100" s="89"/>
      <c r="AUX100" s="89"/>
      <c r="AUY100" s="89"/>
      <c r="AUZ100" s="89"/>
      <c r="AVA100" s="89"/>
      <c r="AVB100" s="89"/>
      <c r="AVC100" s="89"/>
      <c r="AVD100" s="89"/>
      <c r="AVE100" s="89"/>
      <c r="AVF100" s="89"/>
      <c r="AVG100" s="89"/>
      <c r="AVH100" s="89"/>
      <c r="AVI100" s="89"/>
      <c r="AVJ100" s="89"/>
      <c r="AVK100" s="89"/>
      <c r="AVL100" s="89"/>
      <c r="AVM100" s="89"/>
      <c r="AVN100" s="89"/>
      <c r="AVO100" s="89"/>
      <c r="AVP100" s="89"/>
      <c r="AVQ100" s="89"/>
      <c r="AVR100" s="89"/>
      <c r="AVS100" s="89"/>
      <c r="AVT100" s="89"/>
      <c r="AVU100" s="89"/>
      <c r="AVV100" s="89"/>
      <c r="AVW100" s="89"/>
      <c r="AVX100" s="89"/>
      <c r="AVY100" s="89"/>
      <c r="AVZ100" s="89"/>
      <c r="AWA100" s="89"/>
      <c r="AWB100" s="89"/>
      <c r="AWC100" s="89"/>
      <c r="AWD100" s="89"/>
      <c r="AWE100" s="89"/>
      <c r="AWF100" s="89"/>
      <c r="AWG100" s="89"/>
      <c r="AWH100" s="89"/>
      <c r="AWI100" s="89"/>
      <c r="AWJ100" s="89"/>
      <c r="AWK100" s="89"/>
      <c r="AWL100" s="89"/>
      <c r="AWM100" s="89"/>
      <c r="AWN100" s="89"/>
      <c r="AWO100" s="89"/>
      <c r="AWP100" s="89"/>
      <c r="AWQ100" s="89"/>
      <c r="AWR100" s="89"/>
      <c r="AWS100" s="89"/>
      <c r="AWT100" s="89"/>
      <c r="AWU100" s="89"/>
      <c r="AWV100" s="89"/>
      <c r="AWW100" s="89"/>
      <c r="AWX100" s="89"/>
      <c r="AWY100" s="89"/>
      <c r="AWZ100" s="89"/>
      <c r="AXA100" s="89"/>
      <c r="AXB100" s="89"/>
      <c r="AXC100" s="89"/>
      <c r="AXD100" s="89"/>
    </row>
    <row r="101" spans="1:1304" s="89" customFormat="1" ht="18" customHeight="1" x14ac:dyDescent="0.3">
      <c r="A101" s="62">
        <v>9781471156267</v>
      </c>
      <c r="B101" s="62">
        <v>2183307</v>
      </c>
      <c r="C101" s="63" t="s">
        <v>319</v>
      </c>
      <c r="D101" s="73">
        <v>10.5</v>
      </c>
      <c r="E101" s="82">
        <v>21110</v>
      </c>
      <c r="F101" s="70"/>
      <c r="G101" s="77"/>
      <c r="H101" s="70"/>
      <c r="I101" s="78"/>
      <c r="J101" s="76"/>
      <c r="K101" s="70"/>
      <c r="L101" s="77"/>
      <c r="M101" s="70"/>
      <c r="N101" s="78"/>
      <c r="O101" s="76"/>
      <c r="P101" s="70"/>
      <c r="Q101" s="77"/>
      <c r="R101" s="70"/>
      <c r="S101" s="78"/>
      <c r="T101" s="76"/>
      <c r="U101" s="70"/>
      <c r="V101" s="77"/>
      <c r="W101" s="70"/>
      <c r="X101" s="78"/>
      <c r="Y101" s="76"/>
      <c r="Z101" s="70"/>
      <c r="AA101" s="77"/>
      <c r="AB101" s="70"/>
      <c r="AC101" s="78"/>
      <c r="AD101" s="76"/>
      <c r="AE101" s="70"/>
      <c r="AF101" s="77"/>
      <c r="AG101" s="70"/>
      <c r="AH101" s="78"/>
      <c r="AI101" s="76"/>
      <c r="AJ101" s="70"/>
      <c r="AK101" s="77"/>
      <c r="AL101" s="70"/>
      <c r="AM101" s="78"/>
      <c r="AN101" s="76"/>
      <c r="AO101" s="70"/>
      <c r="AP101" s="77"/>
      <c r="AQ101" s="70"/>
      <c r="AR101" s="78"/>
      <c r="AS101" s="76"/>
      <c r="AT101" s="70"/>
      <c r="AU101" s="77"/>
      <c r="AV101" s="70"/>
      <c r="AW101" s="78"/>
      <c r="AX101" s="76"/>
      <c r="AY101" s="70"/>
      <c r="AZ101" s="77"/>
      <c r="BA101" s="70"/>
      <c r="BB101" s="78"/>
      <c r="BC101" s="76"/>
      <c r="BD101" s="70"/>
      <c r="BE101" s="77"/>
      <c r="BF101" s="70"/>
      <c r="BG101" s="78"/>
      <c r="BH101" s="76"/>
      <c r="BI101" s="70"/>
      <c r="BJ101" s="77"/>
      <c r="BK101" s="70"/>
      <c r="BL101" s="78"/>
      <c r="BM101" s="76"/>
      <c r="BN101" s="70"/>
      <c r="BO101" s="77"/>
      <c r="BP101" s="70"/>
      <c r="BQ101" s="78"/>
      <c r="BR101" s="76"/>
      <c r="BS101" s="70"/>
      <c r="BT101" s="77"/>
      <c r="BU101" s="70"/>
      <c r="BV101" s="78"/>
      <c r="BW101" s="76"/>
      <c r="BX101" s="70"/>
      <c r="BY101" s="77"/>
      <c r="BZ101" s="70"/>
      <c r="CA101" s="78"/>
      <c r="CB101" s="76"/>
      <c r="CC101" s="70"/>
      <c r="CD101" s="77"/>
      <c r="CE101" s="70"/>
      <c r="CF101" s="78"/>
      <c r="CG101" s="76"/>
      <c r="CH101" s="70"/>
      <c r="CI101" s="77"/>
      <c r="CJ101" s="70"/>
      <c r="CK101" s="78"/>
      <c r="CL101" s="76"/>
      <c r="CM101" s="70"/>
      <c r="CN101" s="77"/>
      <c r="CO101" s="70"/>
      <c r="CP101" s="78"/>
      <c r="CQ101" s="76"/>
      <c r="CR101" s="70"/>
      <c r="CS101" s="77"/>
      <c r="CT101" s="70"/>
      <c r="CU101" s="78"/>
      <c r="CV101" s="76"/>
      <c r="CW101" s="70"/>
      <c r="CX101" s="77"/>
      <c r="CY101" s="70"/>
      <c r="CZ101" s="78"/>
      <c r="DA101" s="76"/>
      <c r="DB101" s="70"/>
      <c r="DC101" s="77"/>
      <c r="DD101" s="70"/>
      <c r="DE101" s="78"/>
      <c r="DF101" s="76"/>
      <c r="DG101" s="70"/>
      <c r="DH101" s="77"/>
      <c r="DI101" s="70"/>
      <c r="DJ101" s="78"/>
      <c r="DK101" s="76"/>
      <c r="DL101" s="70"/>
      <c r="DM101" s="77"/>
      <c r="DN101" s="70"/>
      <c r="DO101" s="78"/>
      <c r="DP101" s="76"/>
      <c r="DQ101" s="70"/>
      <c r="DR101" s="77"/>
      <c r="DS101" s="70"/>
      <c r="DT101" s="78"/>
      <c r="DU101" s="76"/>
      <c r="DV101" s="70"/>
      <c r="DW101" s="77"/>
      <c r="DX101" s="70"/>
      <c r="DY101" s="78"/>
      <c r="DZ101" s="76"/>
      <c r="EA101" s="70"/>
      <c r="EB101" s="77"/>
      <c r="EC101" s="70"/>
      <c r="ED101" s="78"/>
      <c r="EE101" s="76"/>
      <c r="EF101" s="70"/>
      <c r="EG101" s="77"/>
      <c r="EH101" s="70"/>
      <c r="EI101" s="78"/>
      <c r="EJ101" s="76"/>
      <c r="EK101" s="70"/>
      <c r="EL101" s="77"/>
      <c r="EM101" s="70"/>
      <c r="EN101" s="78"/>
      <c r="EO101" s="76"/>
      <c r="EP101" s="70"/>
      <c r="EQ101" s="77"/>
      <c r="ER101" s="70"/>
      <c r="ES101" s="78"/>
      <c r="ET101" s="76"/>
      <c r="EU101" s="70"/>
      <c r="EV101" s="77"/>
      <c r="EW101" s="70"/>
      <c r="EX101" s="78"/>
      <c r="EY101" s="76"/>
      <c r="EZ101" s="70"/>
      <c r="FA101" s="77"/>
      <c r="FB101" s="70"/>
      <c r="FC101" s="78"/>
      <c r="FD101" s="76"/>
      <c r="FE101" s="70"/>
      <c r="FF101" s="77"/>
      <c r="FG101" s="70"/>
      <c r="FH101" s="78"/>
      <c r="FI101" s="76"/>
      <c r="FJ101" s="70"/>
      <c r="FK101" s="77"/>
      <c r="FL101" s="70"/>
      <c r="FM101" s="78"/>
      <c r="FN101" s="76"/>
      <c r="FO101" s="70"/>
      <c r="FP101" s="77"/>
      <c r="FQ101" s="70"/>
      <c r="FR101" s="78"/>
      <c r="FS101" s="76"/>
      <c r="FT101" s="70"/>
      <c r="FU101" s="77"/>
      <c r="FV101" s="70"/>
      <c r="FW101" s="78"/>
      <c r="FX101" s="76"/>
      <c r="FY101" s="70"/>
      <c r="FZ101" s="77"/>
      <c r="GA101" s="70"/>
      <c r="GB101" s="78"/>
      <c r="GC101" s="76"/>
      <c r="GD101" s="70"/>
      <c r="GE101" s="77"/>
      <c r="GF101" s="70"/>
      <c r="GG101" s="78"/>
      <c r="GH101" s="76"/>
      <c r="GI101" s="70"/>
      <c r="GJ101" s="77"/>
      <c r="GK101" s="70"/>
      <c r="GL101" s="78"/>
      <c r="GM101" s="76"/>
      <c r="GN101" s="70"/>
      <c r="GO101" s="77"/>
      <c r="GP101" s="70"/>
      <c r="GQ101" s="78"/>
      <c r="GR101" s="76"/>
      <c r="GS101" s="70"/>
      <c r="GT101" s="77"/>
      <c r="GU101" s="70"/>
      <c r="GV101" s="78"/>
      <c r="GW101" s="76"/>
      <c r="GX101" s="70"/>
      <c r="GY101" s="77"/>
      <c r="GZ101" s="70"/>
      <c r="HA101" s="78"/>
      <c r="HB101" s="76"/>
      <c r="HC101" s="70"/>
      <c r="HD101" s="77"/>
      <c r="HE101" s="70"/>
      <c r="HF101" s="78"/>
      <c r="HG101" s="76"/>
      <c r="HH101" s="70"/>
      <c r="HI101" s="77"/>
      <c r="HJ101" s="70"/>
      <c r="HK101" s="78"/>
      <c r="HL101" s="76"/>
      <c r="HM101" s="70"/>
      <c r="HN101" s="77"/>
      <c r="HO101" s="70"/>
      <c r="HP101" s="78"/>
      <c r="HQ101" s="76"/>
      <c r="HR101" s="70"/>
      <c r="HS101" s="77"/>
      <c r="HT101" s="70"/>
      <c r="HU101" s="78"/>
      <c r="HV101" s="76"/>
      <c r="HW101" s="70"/>
      <c r="HX101" s="77"/>
      <c r="HY101" s="70"/>
      <c r="HZ101" s="78"/>
      <c r="IA101" s="76"/>
      <c r="IB101" s="70"/>
      <c r="IC101" s="77"/>
      <c r="ID101" s="70"/>
      <c r="IE101" s="78"/>
      <c r="IF101" s="76"/>
      <c r="IG101" s="70"/>
      <c r="IH101" s="70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  <c r="IW101" s="71"/>
      <c r="IX101" s="71"/>
      <c r="IY101" s="71"/>
      <c r="IZ101" s="71"/>
      <c r="JA101" s="71"/>
      <c r="JB101" s="71"/>
      <c r="JC101" s="71"/>
      <c r="JD101" s="71"/>
      <c r="JE101" s="71"/>
      <c r="JF101" s="71"/>
      <c r="JG101" s="71"/>
      <c r="JH101" s="71"/>
      <c r="JI101" s="71"/>
      <c r="JJ101" s="71"/>
      <c r="JK101" s="71"/>
      <c r="JL101" s="71"/>
      <c r="JM101" s="71"/>
      <c r="JN101" s="71"/>
      <c r="JO101" s="71"/>
      <c r="JP101" s="71"/>
      <c r="JQ101" s="71"/>
      <c r="JR101" s="71"/>
      <c r="JS101" s="71"/>
      <c r="JT101" s="71"/>
      <c r="JU101" s="71"/>
      <c r="JV101" s="71"/>
      <c r="JW101" s="71"/>
      <c r="JX101" s="71"/>
      <c r="JY101" s="71"/>
      <c r="JZ101" s="71"/>
      <c r="KA101" s="71"/>
      <c r="KB101" s="71"/>
      <c r="KC101" s="71"/>
      <c r="KD101" s="71"/>
      <c r="KE101" s="71"/>
      <c r="KF101" s="71"/>
      <c r="KG101" s="71"/>
      <c r="KH101" s="71"/>
      <c r="KI101" s="71"/>
      <c r="KJ101" s="71"/>
      <c r="KK101" s="71"/>
      <c r="KL101" s="71"/>
      <c r="KM101" s="71"/>
      <c r="KN101" s="71"/>
      <c r="KO101" s="71"/>
      <c r="KP101" s="71"/>
      <c r="KQ101" s="71"/>
      <c r="KR101" s="71"/>
      <c r="KS101" s="71"/>
      <c r="KT101" s="71"/>
      <c r="KU101" s="71"/>
      <c r="KV101" s="71"/>
      <c r="KW101" s="71"/>
      <c r="KX101" s="71"/>
      <c r="KY101" s="71"/>
      <c r="KZ101" s="71"/>
      <c r="LA101" s="71"/>
      <c r="LB101" s="71"/>
      <c r="LC101" s="71"/>
      <c r="LD101" s="71"/>
      <c r="LE101" s="71"/>
      <c r="LF101" s="71"/>
      <c r="LG101" s="71"/>
      <c r="LH101" s="71"/>
      <c r="LI101" s="71"/>
      <c r="LJ101" s="71"/>
      <c r="LK101" s="71"/>
      <c r="LL101" s="71"/>
      <c r="LM101" s="71"/>
      <c r="LN101" s="71"/>
      <c r="LO101" s="71"/>
      <c r="LP101" s="71"/>
      <c r="LQ101" s="71"/>
      <c r="LR101" s="71"/>
      <c r="LS101" s="71"/>
      <c r="LT101" s="71"/>
      <c r="LU101" s="71"/>
      <c r="LV101" s="71"/>
      <c r="LW101" s="71"/>
      <c r="LX101" s="71"/>
      <c r="LY101" s="71"/>
      <c r="LZ101" s="71"/>
      <c r="MA101" s="71"/>
      <c r="MB101" s="71"/>
      <c r="MC101" s="71"/>
      <c r="MD101" s="71"/>
      <c r="ME101" s="71"/>
      <c r="MF101" s="71"/>
      <c r="MG101" s="71"/>
      <c r="MH101" s="71"/>
      <c r="MI101" s="71"/>
      <c r="MJ101" s="71"/>
      <c r="MK101" s="71"/>
      <c r="ML101" s="71"/>
      <c r="MM101" s="71"/>
      <c r="MN101" s="71"/>
      <c r="MO101" s="71"/>
      <c r="MP101" s="71"/>
      <c r="MQ101" s="71"/>
      <c r="MR101" s="71"/>
      <c r="MS101" s="71"/>
      <c r="MT101" s="71"/>
      <c r="MU101" s="71"/>
      <c r="MV101" s="71"/>
      <c r="MW101" s="71"/>
      <c r="MX101" s="71"/>
      <c r="MY101" s="71"/>
      <c r="MZ101" s="71"/>
      <c r="NA101" s="71"/>
      <c r="NB101" s="71"/>
      <c r="NC101" s="71"/>
      <c r="ND101" s="71"/>
      <c r="NE101" s="71"/>
      <c r="NF101" s="71"/>
      <c r="NG101" s="71"/>
      <c r="NH101" s="71"/>
      <c r="NI101" s="71"/>
      <c r="NJ101" s="71"/>
      <c r="NK101" s="71"/>
      <c r="NL101" s="71"/>
      <c r="NM101" s="71"/>
      <c r="NN101" s="71"/>
      <c r="NO101" s="71"/>
      <c r="NP101" s="71"/>
      <c r="NQ101" s="71"/>
      <c r="NR101" s="71"/>
      <c r="NS101" s="71"/>
      <c r="NT101" s="71"/>
      <c r="NU101" s="71"/>
      <c r="NV101" s="71"/>
      <c r="NW101" s="71"/>
      <c r="NX101" s="71"/>
      <c r="NY101" s="71"/>
      <c r="NZ101" s="71"/>
      <c r="OA101" s="71"/>
      <c r="OB101" s="71"/>
      <c r="OC101" s="71"/>
      <c r="OD101" s="71"/>
      <c r="OE101" s="71"/>
      <c r="OF101" s="71"/>
      <c r="OG101" s="71"/>
      <c r="OH101" s="71"/>
      <c r="OI101" s="71"/>
      <c r="OJ101" s="71"/>
      <c r="OK101" s="71"/>
      <c r="OL101" s="71"/>
      <c r="OM101" s="71"/>
      <c r="ON101" s="71"/>
      <c r="OO101" s="71"/>
      <c r="OP101" s="71"/>
      <c r="OQ101" s="71"/>
      <c r="OR101" s="71"/>
      <c r="OS101" s="71"/>
      <c r="OT101" s="71"/>
      <c r="OU101" s="71"/>
      <c r="OV101" s="71"/>
      <c r="OW101" s="71"/>
      <c r="OX101" s="71"/>
      <c r="OY101" s="71"/>
      <c r="OZ101" s="71"/>
      <c r="PA101" s="71"/>
      <c r="PB101" s="71"/>
      <c r="PC101" s="71"/>
      <c r="PD101" s="71"/>
      <c r="PE101" s="71"/>
      <c r="PF101" s="71"/>
      <c r="PG101" s="71"/>
      <c r="PH101" s="71"/>
      <c r="PI101" s="71"/>
      <c r="PJ101" s="71"/>
      <c r="PK101" s="71"/>
      <c r="PL101" s="71"/>
      <c r="PM101" s="71"/>
      <c r="PN101" s="71"/>
      <c r="PO101" s="71"/>
      <c r="PP101" s="71"/>
      <c r="PQ101" s="71"/>
      <c r="PR101" s="71"/>
      <c r="PS101" s="71"/>
      <c r="PT101" s="71"/>
      <c r="PU101" s="71"/>
      <c r="PV101" s="71"/>
      <c r="PW101" s="71"/>
      <c r="PX101" s="71"/>
      <c r="PY101" s="71"/>
      <c r="PZ101" s="71"/>
      <c r="QA101" s="71"/>
      <c r="QB101" s="71"/>
      <c r="QC101" s="71"/>
      <c r="QD101" s="71"/>
      <c r="QE101" s="71"/>
      <c r="QF101" s="71"/>
      <c r="QG101" s="71"/>
      <c r="QH101" s="71"/>
      <c r="QI101" s="71"/>
      <c r="QJ101" s="71"/>
      <c r="QK101" s="71"/>
      <c r="QL101" s="71"/>
      <c r="QM101" s="71"/>
      <c r="QN101" s="71"/>
      <c r="QO101" s="71"/>
      <c r="QP101" s="71"/>
      <c r="QQ101" s="71"/>
      <c r="QR101" s="71"/>
      <c r="QS101" s="71"/>
      <c r="QT101" s="71"/>
      <c r="QU101" s="71"/>
      <c r="QV101" s="71"/>
      <c r="QW101" s="71"/>
      <c r="QX101" s="71"/>
      <c r="QY101" s="71"/>
      <c r="QZ101" s="71"/>
      <c r="RA101" s="71"/>
      <c r="RB101" s="71"/>
      <c r="RC101" s="71"/>
      <c r="RD101" s="71"/>
      <c r="RE101" s="71"/>
      <c r="RF101" s="71"/>
      <c r="RG101" s="71"/>
      <c r="RH101" s="71"/>
      <c r="RI101" s="71"/>
      <c r="RJ101" s="71"/>
      <c r="RK101" s="71"/>
      <c r="RL101" s="71"/>
      <c r="RM101" s="71"/>
      <c r="RN101" s="71"/>
      <c r="RO101" s="71"/>
      <c r="RP101" s="71"/>
      <c r="RQ101" s="71"/>
      <c r="RR101" s="71"/>
      <c r="RS101" s="71"/>
      <c r="RT101" s="71"/>
      <c r="RU101" s="71"/>
      <c r="RV101" s="71"/>
      <c r="RW101" s="71"/>
      <c r="RX101" s="71"/>
      <c r="RY101" s="71"/>
      <c r="RZ101" s="71"/>
      <c r="SA101" s="71"/>
      <c r="SB101" s="71"/>
      <c r="SC101" s="71"/>
      <c r="SD101" s="71"/>
      <c r="SE101" s="71"/>
      <c r="SF101" s="71"/>
      <c r="SG101" s="71"/>
      <c r="SH101" s="71"/>
      <c r="SI101" s="71"/>
      <c r="SJ101" s="71"/>
      <c r="SK101" s="71"/>
      <c r="SL101" s="71"/>
      <c r="SM101" s="71"/>
      <c r="SN101" s="71"/>
      <c r="SO101" s="71"/>
      <c r="SP101" s="71"/>
      <c r="SQ101" s="71"/>
      <c r="SR101" s="71"/>
      <c r="SS101" s="71"/>
      <c r="ST101" s="71"/>
      <c r="SU101" s="71"/>
      <c r="SV101" s="71"/>
      <c r="SW101" s="71"/>
      <c r="SX101" s="71"/>
      <c r="SY101" s="71"/>
      <c r="SZ101" s="71"/>
      <c r="TA101" s="71"/>
      <c r="TB101" s="71"/>
      <c r="TC101" s="71"/>
      <c r="TD101" s="71"/>
      <c r="TE101" s="71"/>
      <c r="TF101" s="71"/>
      <c r="TG101" s="71"/>
      <c r="TH101" s="71"/>
      <c r="TI101" s="71"/>
      <c r="TJ101" s="71"/>
      <c r="TK101" s="71"/>
      <c r="TL101" s="71"/>
      <c r="TM101" s="71"/>
      <c r="TN101" s="71"/>
      <c r="TO101" s="71"/>
      <c r="TP101" s="71"/>
      <c r="TQ101" s="71"/>
      <c r="TR101" s="71"/>
      <c r="TS101" s="71"/>
      <c r="TT101" s="71"/>
      <c r="TU101" s="71"/>
      <c r="TV101" s="71"/>
      <c r="TW101" s="71"/>
      <c r="TX101" s="71"/>
      <c r="TY101" s="71"/>
      <c r="TZ101" s="71"/>
      <c r="UA101" s="71"/>
      <c r="UB101" s="71"/>
      <c r="UC101" s="71"/>
      <c r="UD101" s="71"/>
      <c r="UE101" s="71"/>
      <c r="UF101" s="71"/>
      <c r="UG101" s="71"/>
      <c r="UH101" s="71"/>
      <c r="UI101" s="71"/>
      <c r="UJ101" s="71"/>
      <c r="UK101" s="71"/>
      <c r="UL101" s="71"/>
      <c r="UM101" s="71"/>
      <c r="UN101" s="71"/>
      <c r="UO101" s="71"/>
      <c r="UP101" s="71"/>
      <c r="UQ101" s="71"/>
      <c r="UR101" s="71"/>
      <c r="US101" s="71"/>
      <c r="UT101" s="71"/>
      <c r="UU101" s="71"/>
      <c r="UV101" s="71"/>
      <c r="UW101" s="71"/>
      <c r="UX101" s="71"/>
      <c r="UY101" s="71"/>
      <c r="UZ101" s="71"/>
      <c r="VA101" s="71"/>
      <c r="VB101" s="71"/>
      <c r="VC101" s="71"/>
      <c r="VD101" s="71"/>
      <c r="VE101" s="71"/>
      <c r="VF101" s="71"/>
      <c r="VG101" s="71"/>
      <c r="VH101" s="71"/>
      <c r="VI101" s="71"/>
      <c r="VJ101" s="71"/>
      <c r="VK101" s="71"/>
      <c r="VL101" s="71"/>
      <c r="VM101" s="71"/>
      <c r="VN101" s="71"/>
      <c r="VO101" s="71"/>
      <c r="VP101" s="71"/>
      <c r="VQ101" s="71"/>
      <c r="VR101" s="71"/>
      <c r="VS101" s="71"/>
      <c r="VT101" s="71"/>
      <c r="VU101" s="71"/>
      <c r="VV101" s="71"/>
      <c r="VW101" s="71"/>
      <c r="VX101" s="71"/>
      <c r="VY101" s="71"/>
      <c r="VZ101" s="71"/>
      <c r="WA101" s="71"/>
      <c r="WB101" s="71"/>
      <c r="WC101" s="71"/>
      <c r="WD101" s="71"/>
      <c r="WE101" s="71"/>
      <c r="WF101" s="71"/>
      <c r="WG101" s="71"/>
      <c r="WH101" s="71"/>
      <c r="WI101" s="71"/>
      <c r="WJ101" s="71"/>
      <c r="WK101" s="71"/>
      <c r="WL101" s="71"/>
      <c r="WM101" s="71"/>
      <c r="WN101" s="71"/>
      <c r="WO101" s="71"/>
      <c r="WP101" s="71"/>
      <c r="WQ101" s="71"/>
      <c r="WR101" s="71"/>
      <c r="WS101" s="71"/>
      <c r="WT101" s="71"/>
      <c r="WU101" s="71"/>
      <c r="WV101" s="71"/>
      <c r="WW101" s="71"/>
      <c r="WX101" s="71"/>
      <c r="WY101" s="71"/>
      <c r="WZ101" s="71"/>
      <c r="XA101" s="71"/>
      <c r="XB101" s="71"/>
      <c r="XC101" s="71"/>
      <c r="XD101" s="71"/>
      <c r="XE101" s="71"/>
      <c r="XF101" s="71"/>
      <c r="XG101" s="71"/>
      <c r="XH101" s="71"/>
      <c r="XI101" s="71"/>
      <c r="XJ101" s="71"/>
      <c r="XK101" s="71"/>
      <c r="XL101" s="71"/>
      <c r="XM101" s="71"/>
      <c r="XN101" s="71"/>
      <c r="XO101" s="71"/>
      <c r="XP101" s="71"/>
      <c r="XQ101" s="71"/>
      <c r="XR101" s="71"/>
      <c r="XS101" s="71"/>
      <c r="XT101" s="71"/>
      <c r="XU101" s="71"/>
      <c r="XV101" s="71"/>
      <c r="XW101" s="71"/>
      <c r="XX101" s="71"/>
      <c r="XY101" s="71"/>
      <c r="XZ101" s="71"/>
      <c r="YA101" s="71"/>
      <c r="YB101" s="71"/>
      <c r="YC101" s="71"/>
      <c r="YD101" s="71"/>
      <c r="YE101" s="71"/>
      <c r="YF101" s="71"/>
      <c r="YG101" s="71"/>
      <c r="YH101" s="71"/>
      <c r="YI101" s="71"/>
      <c r="YJ101" s="71"/>
      <c r="YK101" s="71"/>
      <c r="YL101" s="71"/>
      <c r="YM101" s="71"/>
      <c r="YN101" s="71"/>
      <c r="YO101" s="71"/>
      <c r="YP101" s="71"/>
      <c r="YQ101" s="71"/>
      <c r="YR101" s="71"/>
      <c r="YS101" s="71"/>
      <c r="YT101" s="71"/>
      <c r="YU101" s="71"/>
      <c r="YV101" s="71"/>
      <c r="YW101" s="71"/>
      <c r="YX101" s="71"/>
      <c r="YY101" s="71"/>
      <c r="YZ101" s="71"/>
      <c r="ZA101" s="71"/>
      <c r="ZB101" s="71"/>
      <c r="ZC101" s="71"/>
      <c r="ZD101" s="71"/>
      <c r="ZE101" s="71"/>
      <c r="ZF101" s="71"/>
      <c r="ZG101" s="71"/>
      <c r="ZH101" s="71"/>
      <c r="ZI101" s="71"/>
      <c r="ZJ101" s="71"/>
      <c r="ZK101" s="71"/>
      <c r="ZL101" s="71"/>
      <c r="ZM101" s="71"/>
      <c r="ZN101" s="71"/>
      <c r="ZO101" s="71"/>
      <c r="ZP101" s="71"/>
      <c r="ZQ101" s="71"/>
      <c r="ZR101" s="71"/>
      <c r="ZS101" s="71"/>
      <c r="ZT101" s="71"/>
      <c r="ZU101" s="71"/>
      <c r="ZV101" s="71"/>
      <c r="ZW101" s="71"/>
      <c r="ZX101" s="71"/>
      <c r="ZY101" s="71"/>
      <c r="ZZ101" s="71"/>
      <c r="AAA101" s="71"/>
      <c r="AAB101" s="71"/>
      <c r="AAC101" s="71"/>
      <c r="AAD101" s="71"/>
      <c r="AAE101" s="71"/>
      <c r="AAF101" s="71"/>
      <c r="AAG101" s="71"/>
      <c r="AAH101" s="71"/>
      <c r="AAI101" s="71"/>
      <c r="AAJ101" s="71"/>
      <c r="AAK101" s="71"/>
      <c r="AAL101" s="71"/>
      <c r="AAM101" s="71"/>
      <c r="AAN101" s="71"/>
      <c r="AAO101" s="71"/>
      <c r="AAP101" s="71"/>
      <c r="AAQ101" s="71"/>
      <c r="AAR101" s="71"/>
      <c r="AAS101" s="71"/>
      <c r="AAT101" s="71"/>
      <c r="AAU101" s="71"/>
      <c r="AAV101" s="71"/>
      <c r="AAW101" s="71"/>
      <c r="AAX101" s="71"/>
      <c r="AAY101" s="71"/>
      <c r="AAZ101" s="71"/>
      <c r="ABA101" s="71"/>
      <c r="ABB101" s="71"/>
      <c r="ABC101" s="71"/>
      <c r="ABD101" s="71"/>
      <c r="ABE101" s="71"/>
      <c r="ABF101" s="71"/>
      <c r="ABG101" s="71"/>
      <c r="ABH101" s="71"/>
      <c r="ABI101" s="71"/>
      <c r="ABJ101" s="71"/>
      <c r="ABK101" s="71"/>
      <c r="ABL101" s="71"/>
      <c r="ABM101" s="71"/>
      <c r="ABN101" s="71"/>
      <c r="ABO101" s="71"/>
      <c r="ABP101" s="71"/>
      <c r="ABQ101" s="71"/>
      <c r="ABR101" s="71"/>
      <c r="ABS101" s="71"/>
      <c r="ABT101" s="71"/>
      <c r="ABU101" s="71"/>
      <c r="ABV101" s="71"/>
      <c r="ABW101" s="71"/>
      <c r="ABX101" s="71"/>
      <c r="ABY101" s="71"/>
      <c r="ABZ101" s="71"/>
      <c r="ACA101" s="71"/>
      <c r="ACB101" s="71"/>
      <c r="ACC101" s="71"/>
      <c r="ACD101" s="71"/>
      <c r="ACE101" s="71"/>
      <c r="ACF101" s="71"/>
      <c r="ACG101" s="71"/>
      <c r="ACH101" s="71"/>
      <c r="ACI101" s="71"/>
      <c r="ACJ101" s="71"/>
      <c r="ACK101" s="71"/>
      <c r="ACL101" s="71"/>
      <c r="ACM101" s="71"/>
      <c r="ACN101" s="71"/>
      <c r="ACO101" s="71"/>
      <c r="ACP101" s="71"/>
      <c r="ACQ101" s="71"/>
      <c r="ACR101" s="71"/>
      <c r="ACS101" s="71"/>
      <c r="ACT101" s="71"/>
      <c r="ACU101" s="71"/>
      <c r="ACV101" s="71"/>
      <c r="ACW101" s="71"/>
      <c r="ACX101" s="71"/>
      <c r="ACY101" s="71"/>
      <c r="ACZ101" s="71"/>
      <c r="ADA101" s="71"/>
      <c r="ADB101" s="71"/>
      <c r="ADC101" s="71"/>
      <c r="ADD101" s="71"/>
      <c r="ADE101" s="71"/>
      <c r="ADF101" s="71"/>
      <c r="ADG101" s="71"/>
      <c r="ADH101" s="71"/>
      <c r="ADI101" s="71"/>
      <c r="ADJ101" s="71"/>
      <c r="ADK101" s="71"/>
      <c r="ADL101" s="71"/>
      <c r="ADM101" s="71"/>
      <c r="ADN101" s="71"/>
      <c r="ADO101" s="71"/>
      <c r="ADP101" s="71"/>
      <c r="ADQ101" s="71"/>
      <c r="ADR101" s="71"/>
      <c r="ADS101" s="71"/>
      <c r="ADT101" s="71"/>
      <c r="ADU101" s="71"/>
      <c r="ADV101" s="71"/>
      <c r="ADW101" s="71"/>
      <c r="ADX101" s="71"/>
      <c r="ADY101" s="71"/>
      <c r="ADZ101" s="71"/>
      <c r="AEA101" s="71"/>
      <c r="AEB101" s="71"/>
      <c r="AEC101" s="71"/>
      <c r="AED101" s="71"/>
      <c r="AEE101" s="71"/>
      <c r="AEF101" s="71"/>
      <c r="AEG101" s="71"/>
      <c r="AEH101" s="71"/>
      <c r="AEI101" s="71"/>
      <c r="AEJ101" s="71"/>
      <c r="AEK101" s="71"/>
      <c r="AEL101" s="71"/>
      <c r="AEM101" s="71"/>
      <c r="AEN101" s="71"/>
      <c r="AEO101" s="71"/>
      <c r="AEP101" s="71"/>
      <c r="AEQ101" s="71"/>
      <c r="AER101" s="71"/>
      <c r="AES101" s="71"/>
      <c r="AET101" s="71"/>
      <c r="AEU101" s="71"/>
      <c r="AEV101" s="71"/>
      <c r="AEW101" s="71"/>
      <c r="AEX101" s="71"/>
      <c r="AEY101" s="71"/>
      <c r="AEZ101" s="71"/>
      <c r="AFA101" s="71"/>
      <c r="AFB101" s="71"/>
      <c r="AFC101" s="71"/>
      <c r="AFD101" s="71"/>
      <c r="AFE101" s="71"/>
      <c r="AFF101" s="71"/>
      <c r="AFG101" s="71"/>
      <c r="AFH101" s="71"/>
      <c r="AFI101" s="71"/>
      <c r="AFJ101" s="71"/>
      <c r="AFK101" s="71"/>
      <c r="AFL101" s="71"/>
      <c r="AFM101" s="71"/>
      <c r="AFN101" s="71"/>
      <c r="AFO101" s="71"/>
      <c r="AFP101" s="71"/>
      <c r="AFQ101" s="71"/>
      <c r="AFR101" s="71"/>
      <c r="AFS101" s="71"/>
      <c r="AFT101" s="71"/>
      <c r="AFU101" s="71"/>
      <c r="AFV101" s="71"/>
      <c r="AFW101" s="71"/>
      <c r="AFX101" s="71"/>
      <c r="AFY101" s="71"/>
      <c r="AFZ101" s="71"/>
      <c r="AGA101" s="71"/>
      <c r="AGB101" s="71"/>
      <c r="AGC101" s="71"/>
      <c r="AGD101" s="71"/>
      <c r="AGE101" s="71"/>
      <c r="AGF101" s="71"/>
      <c r="AGG101" s="71"/>
      <c r="AGH101" s="71"/>
      <c r="AGI101" s="71"/>
      <c r="AGJ101" s="71"/>
      <c r="AGK101" s="71"/>
      <c r="AGL101" s="71"/>
      <c r="AGM101" s="71"/>
      <c r="AGN101" s="71"/>
      <c r="AGO101" s="71"/>
      <c r="AGP101" s="71"/>
      <c r="AGQ101" s="71"/>
      <c r="AGR101" s="71"/>
      <c r="AGS101" s="71"/>
      <c r="AGT101" s="71"/>
      <c r="AGU101" s="71"/>
      <c r="AGV101" s="71"/>
      <c r="AGW101" s="71"/>
      <c r="AGX101" s="71"/>
      <c r="AGY101" s="71"/>
      <c r="AGZ101" s="71"/>
      <c r="AHA101" s="71"/>
      <c r="AHB101" s="71"/>
      <c r="AHC101" s="71"/>
      <c r="AHD101" s="71"/>
      <c r="AHE101" s="71"/>
      <c r="AHF101" s="71"/>
      <c r="AHG101" s="71"/>
      <c r="AHH101" s="71"/>
      <c r="AHI101" s="71"/>
      <c r="AHJ101" s="71"/>
      <c r="AHK101" s="71"/>
      <c r="AHL101" s="71"/>
      <c r="AHM101" s="71"/>
      <c r="AHN101" s="71"/>
      <c r="AHO101" s="71"/>
      <c r="AHP101" s="71"/>
      <c r="AHQ101" s="71"/>
      <c r="AHR101" s="71"/>
      <c r="AHS101" s="71"/>
      <c r="AHT101" s="71"/>
      <c r="AHU101" s="71"/>
      <c r="AHV101" s="71"/>
      <c r="AHW101" s="71"/>
      <c r="AHX101" s="71"/>
      <c r="AHY101" s="71"/>
      <c r="AHZ101" s="71"/>
      <c r="AIA101" s="71"/>
      <c r="AIB101" s="71"/>
      <c r="AIC101" s="71"/>
      <c r="AID101" s="71"/>
      <c r="AIE101" s="71"/>
      <c r="AIF101" s="71"/>
      <c r="AIG101" s="71"/>
      <c r="AIH101" s="71"/>
      <c r="AII101" s="71"/>
      <c r="AIJ101" s="71"/>
      <c r="AIK101" s="71"/>
      <c r="AIL101" s="71"/>
      <c r="AIM101" s="71"/>
      <c r="AIN101" s="71"/>
      <c r="AIO101" s="71"/>
      <c r="AIP101" s="71"/>
      <c r="AIQ101" s="71"/>
      <c r="AIR101" s="71"/>
      <c r="AIS101" s="71"/>
      <c r="AIT101" s="71"/>
      <c r="AIU101" s="71"/>
      <c r="AIV101" s="71"/>
      <c r="AIW101" s="71"/>
      <c r="AIX101" s="71"/>
      <c r="AIY101" s="71"/>
      <c r="AIZ101" s="71"/>
      <c r="AJA101" s="71"/>
      <c r="AJB101" s="71"/>
      <c r="AJC101" s="71"/>
      <c r="AJD101" s="71"/>
      <c r="AJE101" s="71"/>
      <c r="AJF101" s="71"/>
      <c r="AJG101" s="71"/>
      <c r="AJH101" s="71"/>
      <c r="AJI101" s="71"/>
      <c r="AJJ101" s="71"/>
      <c r="AJK101" s="71"/>
      <c r="AJL101" s="71"/>
      <c r="AJM101" s="71"/>
      <c r="AJN101" s="71"/>
      <c r="AJO101" s="71"/>
      <c r="AJP101" s="71"/>
      <c r="AJQ101" s="71"/>
      <c r="AJR101" s="71"/>
      <c r="AJS101" s="71"/>
      <c r="AJT101" s="71"/>
      <c r="AJU101" s="71"/>
      <c r="AJV101" s="71"/>
      <c r="AJW101" s="71"/>
      <c r="AJX101" s="71"/>
      <c r="AJY101" s="71"/>
      <c r="AJZ101" s="71"/>
      <c r="AKA101" s="71"/>
      <c r="AKB101" s="71"/>
      <c r="AKC101" s="71"/>
      <c r="AKD101" s="71"/>
      <c r="AKE101" s="71"/>
      <c r="AKF101" s="71"/>
      <c r="AKG101" s="71"/>
      <c r="AKH101" s="71"/>
      <c r="AKI101" s="71"/>
      <c r="AKJ101" s="71"/>
      <c r="AKK101" s="71"/>
      <c r="AKL101" s="71"/>
      <c r="AKM101" s="71"/>
      <c r="AKN101" s="71"/>
      <c r="AKO101" s="71"/>
      <c r="AKP101" s="71"/>
      <c r="AKQ101" s="71"/>
      <c r="AKR101" s="71"/>
      <c r="AKS101" s="71"/>
      <c r="AKT101" s="71"/>
      <c r="AKU101" s="71"/>
      <c r="AKV101" s="71"/>
      <c r="AKW101" s="71"/>
      <c r="AKX101" s="71"/>
      <c r="AKY101" s="71"/>
      <c r="AKZ101" s="71"/>
      <c r="ALA101" s="71"/>
      <c r="ALB101" s="71"/>
      <c r="ALC101" s="71"/>
      <c r="ALD101" s="71"/>
      <c r="ALE101" s="71"/>
      <c r="ALF101" s="71"/>
      <c r="ALG101" s="71"/>
      <c r="ALH101" s="71"/>
      <c r="ALI101" s="71"/>
      <c r="ALJ101" s="71"/>
      <c r="ALK101" s="71"/>
      <c r="ALL101" s="71"/>
      <c r="ALM101" s="71"/>
      <c r="ALN101" s="71"/>
      <c r="ALO101" s="71"/>
      <c r="ALP101" s="71"/>
      <c r="ALQ101" s="71"/>
      <c r="ALR101" s="71"/>
      <c r="ALS101" s="71"/>
      <c r="ALT101" s="71"/>
      <c r="ALU101" s="71"/>
      <c r="ALV101" s="71"/>
      <c r="ALW101" s="71"/>
      <c r="ALX101" s="71"/>
      <c r="ALY101" s="71"/>
      <c r="ALZ101" s="71"/>
      <c r="AMA101" s="71"/>
      <c r="AMB101" s="71"/>
      <c r="AMC101" s="71"/>
      <c r="AMD101" s="71"/>
      <c r="AME101" s="71"/>
      <c r="AMF101" s="71"/>
      <c r="AMG101" s="71"/>
      <c r="AMH101" s="71"/>
      <c r="AMI101" s="71"/>
      <c r="AMJ101" s="71"/>
      <c r="AMK101" s="71"/>
      <c r="AML101" s="71"/>
      <c r="AMM101" s="71"/>
      <c r="AMN101" s="71"/>
      <c r="AMO101" s="71"/>
      <c r="AMP101" s="71"/>
      <c r="AMQ101" s="71"/>
      <c r="AMR101" s="71"/>
      <c r="AMS101" s="71"/>
      <c r="AMT101" s="71"/>
      <c r="AMU101" s="71"/>
      <c r="AMV101" s="71"/>
      <c r="AMW101" s="71"/>
      <c r="AMX101" s="71"/>
      <c r="AMY101" s="71"/>
      <c r="AMZ101" s="71"/>
      <c r="ANA101" s="71"/>
      <c r="ANB101" s="71"/>
      <c r="ANC101" s="71"/>
      <c r="AND101" s="71"/>
      <c r="ANE101" s="71"/>
      <c r="ANF101" s="71"/>
      <c r="ANG101" s="71"/>
      <c r="ANH101" s="71"/>
      <c r="ANI101" s="71"/>
      <c r="ANJ101" s="71"/>
      <c r="ANK101" s="71"/>
      <c r="ANL101" s="71"/>
      <c r="ANM101" s="71"/>
      <c r="ANN101" s="71"/>
      <c r="ANO101" s="71"/>
      <c r="ANP101" s="71"/>
      <c r="ANQ101" s="71"/>
      <c r="ANR101" s="71"/>
      <c r="ANS101" s="71"/>
      <c r="ANT101" s="71"/>
      <c r="ANU101" s="71"/>
      <c r="ANV101" s="71"/>
      <c r="ANW101" s="71"/>
      <c r="ANX101" s="71"/>
      <c r="ANY101" s="71"/>
      <c r="ANZ101" s="71"/>
      <c r="AOA101" s="71"/>
      <c r="AOB101" s="71"/>
      <c r="AOC101" s="71"/>
      <c r="AOD101" s="71"/>
      <c r="AOE101" s="71"/>
      <c r="AOF101" s="71"/>
      <c r="AOG101" s="71"/>
      <c r="AOH101" s="71"/>
      <c r="AOI101" s="71"/>
      <c r="AOJ101" s="71"/>
      <c r="AOK101" s="71"/>
      <c r="AOL101" s="71"/>
      <c r="AOM101" s="71"/>
      <c r="AON101" s="71"/>
      <c r="AOO101" s="71"/>
      <c r="AOP101" s="71"/>
      <c r="AOQ101" s="71"/>
      <c r="AOR101" s="71"/>
      <c r="AOS101" s="71"/>
      <c r="AOT101" s="71"/>
      <c r="AOU101" s="71"/>
      <c r="AOV101" s="71"/>
      <c r="AOW101" s="71"/>
      <c r="AOX101" s="71"/>
      <c r="AOY101" s="71"/>
      <c r="AOZ101" s="71"/>
      <c r="APA101" s="71"/>
      <c r="APB101" s="71"/>
      <c r="APC101" s="71"/>
      <c r="APD101" s="71"/>
      <c r="APE101" s="71"/>
      <c r="APF101" s="71"/>
      <c r="APG101" s="71"/>
      <c r="APH101" s="71"/>
      <c r="API101" s="71"/>
      <c r="APJ101" s="71"/>
      <c r="APK101" s="71"/>
      <c r="APL101" s="71"/>
      <c r="APM101" s="71"/>
      <c r="APN101" s="71"/>
      <c r="APO101" s="71"/>
      <c r="APP101" s="71"/>
      <c r="APQ101" s="71"/>
      <c r="APR101" s="71"/>
      <c r="APS101" s="71"/>
      <c r="APT101" s="71"/>
      <c r="APU101" s="71"/>
      <c r="APV101" s="71"/>
      <c r="APW101" s="71"/>
      <c r="APX101" s="71"/>
      <c r="APY101" s="71"/>
      <c r="APZ101" s="71"/>
      <c r="AQA101" s="71"/>
      <c r="AQB101" s="71"/>
      <c r="AQC101" s="71"/>
      <c r="AQD101" s="71"/>
      <c r="AQE101" s="71"/>
      <c r="AQF101" s="71"/>
      <c r="AQG101" s="71"/>
      <c r="AQH101" s="71"/>
      <c r="AQI101" s="71"/>
      <c r="AQJ101" s="71"/>
      <c r="AQK101" s="71"/>
      <c r="AQL101" s="71"/>
      <c r="AQM101" s="71"/>
      <c r="AQN101" s="71"/>
      <c r="AQO101" s="71"/>
      <c r="AQP101" s="71"/>
      <c r="AQQ101" s="71"/>
      <c r="AQR101" s="71"/>
      <c r="AQS101" s="71"/>
      <c r="AQT101" s="71"/>
      <c r="AQU101" s="71"/>
      <c r="AQV101" s="71"/>
      <c r="AQW101" s="71"/>
      <c r="AQX101" s="71"/>
      <c r="AQY101" s="71"/>
      <c r="AQZ101" s="71"/>
      <c r="ARA101" s="71"/>
      <c r="ARB101" s="71"/>
      <c r="ARC101" s="71"/>
      <c r="ARD101" s="71"/>
      <c r="ARE101" s="71"/>
      <c r="ARF101" s="71"/>
      <c r="ARG101" s="71"/>
      <c r="ARH101" s="71"/>
      <c r="ARI101" s="71"/>
      <c r="ARJ101" s="71"/>
      <c r="ARK101" s="71"/>
      <c r="ARL101" s="71"/>
      <c r="ARM101" s="71"/>
      <c r="ARN101" s="71"/>
      <c r="ARO101" s="71"/>
      <c r="ARP101" s="71"/>
      <c r="ARQ101" s="71"/>
      <c r="ARR101" s="71"/>
      <c r="ARS101" s="71"/>
      <c r="ART101" s="71"/>
      <c r="ARU101" s="71"/>
      <c r="ARV101" s="71"/>
      <c r="ARW101" s="71"/>
      <c r="ARX101" s="71"/>
      <c r="ARY101" s="71"/>
      <c r="ARZ101" s="71"/>
      <c r="ASA101" s="71"/>
      <c r="ASB101" s="71"/>
      <c r="ASC101" s="71"/>
      <c r="ASD101" s="71"/>
      <c r="ASE101" s="71"/>
      <c r="ASF101" s="71"/>
      <c r="ASG101" s="71"/>
      <c r="ASH101" s="71"/>
      <c r="ASI101" s="71"/>
      <c r="ASJ101" s="71"/>
      <c r="ASK101" s="71"/>
      <c r="ASL101" s="71"/>
      <c r="ASM101" s="71"/>
      <c r="ASN101" s="71"/>
      <c r="ASO101" s="71"/>
      <c r="ASP101" s="71"/>
      <c r="ASQ101" s="71"/>
      <c r="ASR101" s="71"/>
      <c r="ASS101" s="71"/>
      <c r="AST101" s="71"/>
      <c r="ASU101" s="71"/>
      <c r="ASV101" s="71"/>
      <c r="ASW101" s="71"/>
      <c r="ASX101" s="71"/>
      <c r="ASY101" s="71"/>
      <c r="ASZ101" s="71"/>
      <c r="ATA101" s="71"/>
      <c r="ATB101" s="71"/>
      <c r="ATC101" s="71"/>
      <c r="ATD101" s="71"/>
      <c r="ATE101" s="71"/>
      <c r="ATF101" s="71"/>
      <c r="ATG101" s="71"/>
      <c r="ATH101" s="71"/>
      <c r="ATI101" s="71"/>
      <c r="ATJ101" s="71"/>
      <c r="ATK101" s="71"/>
      <c r="ATL101" s="71"/>
      <c r="ATM101" s="71"/>
      <c r="ATN101" s="71"/>
      <c r="ATO101" s="71"/>
      <c r="ATP101" s="71"/>
      <c r="ATQ101" s="71"/>
      <c r="ATR101" s="71"/>
      <c r="ATS101" s="71"/>
      <c r="ATT101" s="71"/>
      <c r="ATU101" s="71"/>
      <c r="ATV101" s="71"/>
      <c r="ATW101" s="71"/>
      <c r="ATX101" s="71"/>
      <c r="ATY101" s="71"/>
      <c r="ATZ101" s="71"/>
      <c r="AUA101" s="71"/>
      <c r="AUB101" s="71"/>
      <c r="AUC101" s="71"/>
      <c r="AUD101" s="71"/>
      <c r="AUE101" s="71"/>
      <c r="AUF101" s="71"/>
      <c r="AUG101" s="71"/>
      <c r="AUH101" s="71"/>
      <c r="AUI101" s="71"/>
      <c r="AUJ101" s="71"/>
      <c r="AUK101" s="71"/>
      <c r="AUL101" s="71"/>
      <c r="AUM101" s="71"/>
      <c r="AUN101" s="71"/>
      <c r="AUO101" s="71"/>
      <c r="AUP101" s="71"/>
      <c r="AUQ101" s="71"/>
      <c r="AUR101" s="71"/>
      <c r="AUS101" s="71"/>
      <c r="AUT101" s="71"/>
      <c r="AUU101" s="71"/>
      <c r="AUV101" s="71"/>
      <c r="AUW101" s="71"/>
      <c r="AUX101" s="71"/>
      <c r="AUY101" s="71"/>
      <c r="AUZ101" s="71"/>
      <c r="AVA101" s="71"/>
      <c r="AVB101" s="71"/>
      <c r="AVC101" s="71"/>
      <c r="AVD101" s="71"/>
      <c r="AVE101" s="71"/>
      <c r="AVF101" s="71"/>
      <c r="AVG101" s="71"/>
      <c r="AVH101" s="71"/>
      <c r="AVI101" s="71"/>
      <c r="AVJ101" s="71"/>
      <c r="AVK101" s="71"/>
      <c r="AVL101" s="71"/>
      <c r="AVM101" s="71"/>
      <c r="AVN101" s="71"/>
      <c r="AVO101" s="71"/>
      <c r="AVP101" s="71"/>
      <c r="AVQ101" s="71"/>
      <c r="AVR101" s="71"/>
      <c r="AVS101" s="71"/>
      <c r="AVT101" s="71"/>
      <c r="AVU101" s="71"/>
      <c r="AVV101" s="71"/>
      <c r="AVW101" s="71"/>
      <c r="AVX101" s="71"/>
      <c r="AVY101" s="71"/>
      <c r="AVZ101" s="71"/>
      <c r="AWA101" s="71"/>
      <c r="AWB101" s="71"/>
      <c r="AWC101" s="71"/>
      <c r="AWD101" s="71"/>
      <c r="AWE101" s="71"/>
      <c r="AWF101" s="71"/>
      <c r="AWG101" s="71"/>
      <c r="AWH101" s="71"/>
      <c r="AWI101" s="71"/>
      <c r="AWJ101" s="71"/>
      <c r="AWK101" s="71"/>
      <c r="AWL101" s="71"/>
      <c r="AWM101" s="71"/>
      <c r="AWN101" s="71"/>
      <c r="AWO101" s="71"/>
      <c r="AWP101" s="71"/>
      <c r="AWQ101" s="71"/>
      <c r="AWR101" s="71"/>
      <c r="AWS101" s="71"/>
      <c r="AWT101" s="71"/>
      <c r="AWU101" s="71"/>
      <c r="AWV101" s="71"/>
      <c r="AWW101" s="71"/>
      <c r="AWX101" s="71"/>
      <c r="AWY101" s="71"/>
      <c r="AWZ101" s="71"/>
      <c r="AXA101" s="71"/>
      <c r="AXB101" s="71"/>
      <c r="AXC101" s="71"/>
      <c r="AXD101" s="71"/>
    </row>
    <row r="102" spans="1:1304" s="71" customFormat="1" ht="18" customHeight="1" x14ac:dyDescent="0.3">
      <c r="A102" s="60">
        <v>9781471154621</v>
      </c>
      <c r="B102" s="60">
        <v>2386073</v>
      </c>
      <c r="C102" s="61" t="s">
        <v>320</v>
      </c>
      <c r="D102" s="72">
        <v>10.5</v>
      </c>
      <c r="E102" s="81">
        <v>21110</v>
      </c>
      <c r="F102" s="70"/>
      <c r="G102" s="77"/>
      <c r="H102" s="70"/>
      <c r="I102" s="78"/>
      <c r="J102" s="76"/>
      <c r="K102" s="70"/>
      <c r="L102" s="77"/>
      <c r="M102" s="70"/>
      <c r="N102" s="78"/>
      <c r="O102" s="76"/>
      <c r="P102" s="70"/>
      <c r="Q102" s="77"/>
      <c r="R102" s="70"/>
      <c r="S102" s="78"/>
      <c r="T102" s="76"/>
      <c r="U102" s="70"/>
      <c r="V102" s="77"/>
      <c r="W102" s="70"/>
      <c r="X102" s="78"/>
      <c r="Y102" s="76"/>
      <c r="Z102" s="70"/>
      <c r="AA102" s="77"/>
      <c r="AB102" s="70"/>
      <c r="AC102" s="78"/>
      <c r="AD102" s="76"/>
      <c r="AE102" s="70"/>
      <c r="AF102" s="77"/>
      <c r="AG102" s="70"/>
      <c r="AH102" s="78"/>
      <c r="AI102" s="76"/>
      <c r="AJ102" s="70"/>
      <c r="AK102" s="77"/>
      <c r="AL102" s="70"/>
      <c r="AM102" s="78"/>
      <c r="AN102" s="76"/>
      <c r="AO102" s="70"/>
      <c r="AP102" s="77"/>
      <c r="AQ102" s="70"/>
      <c r="AR102" s="78"/>
      <c r="AS102" s="76"/>
      <c r="AT102" s="70"/>
      <c r="AU102" s="77"/>
      <c r="AV102" s="70"/>
      <c r="AW102" s="78"/>
      <c r="AX102" s="76"/>
      <c r="AY102" s="70"/>
      <c r="AZ102" s="77"/>
      <c r="BA102" s="70"/>
      <c r="BB102" s="78"/>
      <c r="BC102" s="76"/>
      <c r="BD102" s="70"/>
      <c r="BE102" s="77"/>
      <c r="BF102" s="70"/>
      <c r="BG102" s="78"/>
      <c r="BH102" s="76"/>
      <c r="BI102" s="70"/>
      <c r="BJ102" s="77"/>
      <c r="BK102" s="70"/>
      <c r="BL102" s="78"/>
      <c r="BM102" s="76"/>
      <c r="BN102" s="70"/>
      <c r="BO102" s="77"/>
      <c r="BP102" s="70"/>
      <c r="BQ102" s="78"/>
      <c r="BR102" s="76"/>
      <c r="BS102" s="70"/>
      <c r="BT102" s="77"/>
      <c r="BU102" s="70"/>
      <c r="BV102" s="78"/>
      <c r="BW102" s="76"/>
      <c r="BX102" s="70"/>
      <c r="BY102" s="77"/>
      <c r="BZ102" s="70"/>
      <c r="CA102" s="78"/>
      <c r="CB102" s="76"/>
      <c r="CC102" s="70"/>
      <c r="CD102" s="77"/>
      <c r="CE102" s="70"/>
      <c r="CF102" s="78"/>
      <c r="CG102" s="76"/>
      <c r="CH102" s="70"/>
      <c r="CI102" s="77"/>
      <c r="CJ102" s="70"/>
      <c r="CK102" s="78"/>
      <c r="CL102" s="76"/>
      <c r="CM102" s="70"/>
      <c r="CN102" s="77"/>
      <c r="CO102" s="70"/>
      <c r="CP102" s="78"/>
      <c r="CQ102" s="76"/>
      <c r="CR102" s="70"/>
      <c r="CS102" s="77"/>
      <c r="CT102" s="70"/>
      <c r="CU102" s="78"/>
      <c r="CV102" s="76"/>
      <c r="CW102" s="70"/>
      <c r="CX102" s="77"/>
      <c r="CY102" s="70"/>
      <c r="CZ102" s="78"/>
      <c r="DA102" s="76"/>
      <c r="DB102" s="70"/>
      <c r="DC102" s="77"/>
      <c r="DD102" s="70"/>
      <c r="DE102" s="78"/>
      <c r="DF102" s="76"/>
      <c r="DG102" s="70"/>
      <c r="DH102" s="77"/>
      <c r="DI102" s="70"/>
      <c r="DJ102" s="78"/>
      <c r="DK102" s="76"/>
      <c r="DL102" s="70"/>
      <c r="DM102" s="77"/>
      <c r="DN102" s="70"/>
      <c r="DO102" s="78"/>
      <c r="DP102" s="76"/>
      <c r="DQ102" s="70"/>
      <c r="DR102" s="77"/>
      <c r="DS102" s="70"/>
      <c r="DT102" s="78"/>
      <c r="DU102" s="76"/>
      <c r="DV102" s="70"/>
      <c r="DW102" s="77"/>
      <c r="DX102" s="70"/>
      <c r="DY102" s="78"/>
      <c r="DZ102" s="76"/>
      <c r="EA102" s="70"/>
      <c r="EB102" s="77"/>
      <c r="EC102" s="70"/>
      <c r="ED102" s="78"/>
      <c r="EE102" s="76"/>
      <c r="EF102" s="70"/>
      <c r="EG102" s="77"/>
      <c r="EH102" s="70"/>
      <c r="EI102" s="78"/>
      <c r="EJ102" s="76"/>
      <c r="EK102" s="70"/>
      <c r="EL102" s="77"/>
      <c r="EM102" s="70"/>
      <c r="EN102" s="78"/>
      <c r="EO102" s="76"/>
      <c r="EP102" s="70"/>
      <c r="EQ102" s="77"/>
      <c r="ER102" s="70"/>
      <c r="ES102" s="78"/>
      <c r="ET102" s="76"/>
      <c r="EU102" s="70"/>
      <c r="EV102" s="77"/>
      <c r="EW102" s="70"/>
      <c r="EX102" s="78"/>
      <c r="EY102" s="76"/>
      <c r="EZ102" s="70"/>
      <c r="FA102" s="77"/>
      <c r="FB102" s="70"/>
      <c r="FC102" s="78"/>
      <c r="FD102" s="76"/>
      <c r="FE102" s="70"/>
      <c r="FF102" s="77"/>
      <c r="FG102" s="70"/>
      <c r="FH102" s="78"/>
      <c r="FI102" s="76"/>
      <c r="FJ102" s="70"/>
      <c r="FK102" s="77"/>
      <c r="FL102" s="70"/>
      <c r="FM102" s="78"/>
      <c r="FN102" s="76"/>
      <c r="FO102" s="70"/>
      <c r="FP102" s="77"/>
      <c r="FQ102" s="70"/>
      <c r="FR102" s="78"/>
      <c r="FS102" s="76"/>
      <c r="FT102" s="70"/>
      <c r="FU102" s="77"/>
      <c r="FV102" s="70"/>
      <c r="FW102" s="78"/>
      <c r="FX102" s="76"/>
      <c r="FY102" s="70"/>
      <c r="FZ102" s="77"/>
      <c r="GA102" s="70"/>
      <c r="GB102" s="78"/>
      <c r="GC102" s="76"/>
      <c r="GD102" s="70"/>
      <c r="GE102" s="77"/>
      <c r="GF102" s="70"/>
      <c r="GG102" s="78"/>
      <c r="GH102" s="76"/>
      <c r="GI102" s="70"/>
      <c r="GJ102" s="77"/>
      <c r="GK102" s="70"/>
      <c r="GL102" s="78"/>
      <c r="GM102" s="76"/>
      <c r="GN102" s="70"/>
      <c r="GO102" s="77"/>
      <c r="GP102" s="70"/>
      <c r="GQ102" s="78"/>
      <c r="GR102" s="76"/>
      <c r="GS102" s="70"/>
      <c r="GT102" s="77"/>
      <c r="GU102" s="70"/>
      <c r="GV102" s="78"/>
      <c r="GW102" s="76"/>
      <c r="GX102" s="70"/>
      <c r="GY102" s="77"/>
      <c r="GZ102" s="70"/>
      <c r="HA102" s="78"/>
      <c r="HB102" s="76"/>
      <c r="HC102" s="70"/>
      <c r="HD102" s="77"/>
      <c r="HE102" s="70"/>
      <c r="HF102" s="78"/>
      <c r="HG102" s="76"/>
      <c r="HH102" s="70"/>
      <c r="HI102" s="77"/>
      <c r="HJ102" s="70"/>
      <c r="HK102" s="78"/>
      <c r="HL102" s="76"/>
      <c r="HM102" s="70"/>
      <c r="HN102" s="77"/>
      <c r="HO102" s="70"/>
      <c r="HP102" s="78"/>
      <c r="HQ102" s="76"/>
      <c r="HR102" s="70"/>
      <c r="HS102" s="77"/>
      <c r="HT102" s="70"/>
      <c r="HU102" s="78"/>
      <c r="HV102" s="76"/>
      <c r="HW102" s="70"/>
      <c r="HX102" s="77"/>
      <c r="HY102" s="70"/>
      <c r="HZ102" s="78"/>
      <c r="IA102" s="76"/>
      <c r="IB102" s="70"/>
      <c r="IC102" s="77"/>
      <c r="ID102" s="70"/>
      <c r="IE102" s="78"/>
      <c r="IF102" s="76"/>
      <c r="IG102" s="70"/>
      <c r="IH102" s="70"/>
    </row>
    <row r="103" spans="1:1304" s="71" customFormat="1" ht="18" customHeight="1" x14ac:dyDescent="0.3">
      <c r="A103" s="62">
        <v>9781471136726</v>
      </c>
      <c r="B103" s="62">
        <v>2853169</v>
      </c>
      <c r="C103" s="63" t="s">
        <v>321</v>
      </c>
      <c r="D103" s="73">
        <v>10.5</v>
      </c>
      <c r="E103" s="82">
        <v>21110</v>
      </c>
      <c r="F103" s="70"/>
      <c r="G103" s="77"/>
      <c r="H103" s="70"/>
      <c r="I103" s="78"/>
      <c r="J103" s="76"/>
      <c r="K103" s="70"/>
      <c r="L103" s="77"/>
      <c r="M103" s="70"/>
      <c r="N103" s="78"/>
      <c r="O103" s="76"/>
      <c r="P103" s="70"/>
      <c r="Q103" s="77"/>
      <c r="R103" s="70"/>
      <c r="S103" s="78"/>
      <c r="T103" s="76"/>
      <c r="U103" s="70"/>
      <c r="V103" s="77"/>
      <c r="W103" s="70"/>
      <c r="X103" s="78"/>
      <c r="Y103" s="76"/>
      <c r="Z103" s="70"/>
      <c r="AA103" s="77"/>
      <c r="AB103" s="70"/>
      <c r="AC103" s="78"/>
      <c r="AD103" s="76"/>
      <c r="AE103" s="70"/>
      <c r="AF103" s="77"/>
      <c r="AG103" s="70"/>
      <c r="AH103" s="78"/>
      <c r="AI103" s="76"/>
      <c r="AJ103" s="70"/>
      <c r="AK103" s="77"/>
      <c r="AL103" s="70"/>
      <c r="AM103" s="78"/>
      <c r="AN103" s="76"/>
      <c r="AO103" s="70"/>
      <c r="AP103" s="77"/>
      <c r="AQ103" s="70"/>
      <c r="AR103" s="78"/>
      <c r="AS103" s="76"/>
      <c r="AT103" s="70"/>
      <c r="AU103" s="77"/>
      <c r="AV103" s="70"/>
      <c r="AW103" s="78"/>
      <c r="AX103" s="76"/>
      <c r="AY103" s="70"/>
      <c r="AZ103" s="77"/>
      <c r="BA103" s="70"/>
      <c r="BB103" s="78"/>
      <c r="BC103" s="76"/>
      <c r="BD103" s="70"/>
      <c r="BE103" s="77"/>
      <c r="BF103" s="70"/>
      <c r="BG103" s="78"/>
      <c r="BH103" s="76"/>
      <c r="BI103" s="70"/>
      <c r="BJ103" s="77"/>
      <c r="BK103" s="70"/>
      <c r="BL103" s="78"/>
      <c r="BM103" s="76"/>
      <c r="BN103" s="70"/>
      <c r="BO103" s="77"/>
      <c r="BP103" s="70"/>
      <c r="BQ103" s="78"/>
      <c r="BR103" s="76"/>
      <c r="BS103" s="70"/>
      <c r="BT103" s="77"/>
      <c r="BU103" s="70"/>
      <c r="BV103" s="78"/>
      <c r="BW103" s="76"/>
      <c r="BX103" s="70"/>
      <c r="BY103" s="77"/>
      <c r="BZ103" s="70"/>
      <c r="CA103" s="78"/>
      <c r="CB103" s="76"/>
      <c r="CC103" s="70"/>
      <c r="CD103" s="77"/>
      <c r="CE103" s="70"/>
      <c r="CF103" s="78"/>
      <c r="CG103" s="76"/>
      <c r="CH103" s="70"/>
      <c r="CI103" s="77"/>
      <c r="CJ103" s="70"/>
      <c r="CK103" s="78"/>
      <c r="CL103" s="76"/>
      <c r="CM103" s="70"/>
      <c r="CN103" s="77"/>
      <c r="CO103" s="70"/>
      <c r="CP103" s="78"/>
      <c r="CQ103" s="76"/>
      <c r="CR103" s="70"/>
      <c r="CS103" s="77"/>
      <c r="CT103" s="70"/>
      <c r="CU103" s="78"/>
      <c r="CV103" s="76"/>
      <c r="CW103" s="70"/>
      <c r="CX103" s="77"/>
      <c r="CY103" s="70"/>
      <c r="CZ103" s="78"/>
      <c r="DA103" s="76"/>
      <c r="DB103" s="70"/>
      <c r="DC103" s="77"/>
      <c r="DD103" s="70"/>
      <c r="DE103" s="78"/>
      <c r="DF103" s="76"/>
      <c r="DG103" s="70"/>
      <c r="DH103" s="77"/>
      <c r="DI103" s="70"/>
      <c r="DJ103" s="78"/>
      <c r="DK103" s="76"/>
      <c r="DL103" s="70"/>
      <c r="DM103" s="77"/>
      <c r="DN103" s="70"/>
      <c r="DO103" s="78"/>
      <c r="DP103" s="76"/>
      <c r="DQ103" s="70"/>
      <c r="DR103" s="77"/>
      <c r="DS103" s="70"/>
      <c r="DT103" s="78"/>
      <c r="DU103" s="76"/>
      <c r="DV103" s="70"/>
      <c r="DW103" s="77"/>
      <c r="DX103" s="70"/>
      <c r="DY103" s="78"/>
      <c r="DZ103" s="76"/>
      <c r="EA103" s="70"/>
      <c r="EB103" s="77"/>
      <c r="EC103" s="70"/>
      <c r="ED103" s="78"/>
      <c r="EE103" s="76"/>
      <c r="EF103" s="70"/>
      <c r="EG103" s="77"/>
      <c r="EH103" s="70"/>
      <c r="EI103" s="78"/>
      <c r="EJ103" s="76"/>
      <c r="EK103" s="70"/>
      <c r="EL103" s="77"/>
      <c r="EM103" s="70"/>
      <c r="EN103" s="78"/>
      <c r="EO103" s="76"/>
      <c r="EP103" s="70"/>
      <c r="EQ103" s="77"/>
      <c r="ER103" s="70"/>
      <c r="ES103" s="78"/>
      <c r="ET103" s="76"/>
      <c r="EU103" s="70"/>
      <c r="EV103" s="77"/>
      <c r="EW103" s="70"/>
      <c r="EX103" s="78"/>
      <c r="EY103" s="76"/>
      <c r="EZ103" s="70"/>
      <c r="FA103" s="77"/>
      <c r="FB103" s="70"/>
      <c r="FC103" s="78"/>
      <c r="FD103" s="76"/>
      <c r="FE103" s="70"/>
      <c r="FF103" s="77"/>
      <c r="FG103" s="70"/>
      <c r="FH103" s="78"/>
      <c r="FI103" s="76"/>
      <c r="FJ103" s="70"/>
      <c r="FK103" s="77"/>
      <c r="FL103" s="70"/>
      <c r="FM103" s="78"/>
      <c r="FN103" s="76"/>
      <c r="FO103" s="70"/>
      <c r="FP103" s="77"/>
      <c r="FQ103" s="70"/>
      <c r="FR103" s="78"/>
      <c r="FS103" s="76"/>
      <c r="FT103" s="70"/>
      <c r="FU103" s="77"/>
      <c r="FV103" s="70"/>
      <c r="FW103" s="78"/>
      <c r="FX103" s="76"/>
      <c r="FY103" s="70"/>
      <c r="FZ103" s="77"/>
      <c r="GA103" s="70"/>
      <c r="GB103" s="78"/>
      <c r="GC103" s="76"/>
      <c r="GD103" s="70"/>
      <c r="GE103" s="77"/>
      <c r="GF103" s="70"/>
      <c r="GG103" s="78"/>
      <c r="GH103" s="76"/>
      <c r="GI103" s="70"/>
      <c r="GJ103" s="77"/>
      <c r="GK103" s="70"/>
      <c r="GL103" s="78"/>
      <c r="GM103" s="76"/>
      <c r="GN103" s="70"/>
      <c r="GO103" s="77"/>
      <c r="GP103" s="70"/>
      <c r="GQ103" s="78"/>
      <c r="GR103" s="76"/>
      <c r="GS103" s="70"/>
      <c r="GT103" s="77"/>
      <c r="GU103" s="70"/>
      <c r="GV103" s="78"/>
      <c r="GW103" s="76"/>
      <c r="GX103" s="70"/>
      <c r="GY103" s="77"/>
      <c r="GZ103" s="70"/>
      <c r="HA103" s="78"/>
      <c r="HB103" s="76"/>
      <c r="HC103" s="70"/>
      <c r="HD103" s="77"/>
      <c r="HE103" s="70"/>
      <c r="HF103" s="78"/>
      <c r="HG103" s="76"/>
      <c r="HH103" s="70"/>
      <c r="HI103" s="77"/>
      <c r="HJ103" s="70"/>
      <c r="HK103" s="78"/>
      <c r="HL103" s="76"/>
      <c r="HM103" s="70"/>
      <c r="HN103" s="77"/>
      <c r="HO103" s="70"/>
      <c r="HP103" s="78"/>
      <c r="HQ103" s="76"/>
      <c r="HR103" s="70"/>
      <c r="HS103" s="77"/>
      <c r="HT103" s="70"/>
      <c r="HU103" s="78"/>
      <c r="HV103" s="76"/>
      <c r="HW103" s="70"/>
      <c r="HX103" s="77"/>
      <c r="HY103" s="70"/>
      <c r="HZ103" s="78"/>
      <c r="IA103" s="76"/>
      <c r="IB103" s="70"/>
      <c r="IC103" s="77"/>
      <c r="ID103" s="70"/>
      <c r="IE103" s="78"/>
      <c r="IF103" s="76"/>
      <c r="IG103" s="70"/>
      <c r="IH103" s="70"/>
    </row>
    <row r="104" spans="1:1304" s="89" customFormat="1" ht="18" customHeight="1" x14ac:dyDescent="0.3">
      <c r="A104" s="60">
        <v>9781408726600</v>
      </c>
      <c r="B104" s="60">
        <v>2836094</v>
      </c>
      <c r="C104" s="61" t="s">
        <v>322</v>
      </c>
      <c r="D104" s="72">
        <v>12.5</v>
      </c>
      <c r="E104" s="81">
        <v>21200</v>
      </c>
      <c r="F104" s="87"/>
      <c r="G104" s="88"/>
      <c r="H104" s="87"/>
      <c r="I104" s="85"/>
      <c r="J104" s="86"/>
      <c r="K104" s="87"/>
      <c r="L104" s="88"/>
      <c r="M104" s="87"/>
      <c r="N104" s="85"/>
      <c r="O104" s="86"/>
      <c r="P104" s="87"/>
      <c r="Q104" s="88"/>
      <c r="R104" s="87"/>
      <c r="S104" s="85"/>
      <c r="T104" s="86"/>
      <c r="U104" s="87"/>
      <c r="V104" s="88"/>
      <c r="W104" s="87"/>
      <c r="X104" s="85"/>
      <c r="Y104" s="86"/>
      <c r="Z104" s="87"/>
      <c r="AA104" s="88"/>
      <c r="AB104" s="87"/>
      <c r="AC104" s="85"/>
      <c r="AD104" s="86"/>
      <c r="AE104" s="87"/>
      <c r="AF104" s="88"/>
      <c r="AG104" s="87"/>
      <c r="AH104" s="85"/>
      <c r="AI104" s="86"/>
      <c r="AJ104" s="87"/>
      <c r="AK104" s="88"/>
      <c r="AL104" s="87"/>
      <c r="AM104" s="85"/>
      <c r="AN104" s="86"/>
      <c r="AO104" s="87"/>
      <c r="AP104" s="88"/>
      <c r="AQ104" s="87"/>
      <c r="AR104" s="85"/>
      <c r="AS104" s="86"/>
      <c r="AT104" s="87"/>
      <c r="AU104" s="88"/>
      <c r="AV104" s="87"/>
      <c r="AW104" s="85"/>
      <c r="AX104" s="86"/>
      <c r="AY104" s="87"/>
      <c r="AZ104" s="88"/>
      <c r="BA104" s="87"/>
      <c r="BB104" s="85"/>
      <c r="BC104" s="86"/>
      <c r="BD104" s="87"/>
      <c r="BE104" s="88"/>
      <c r="BF104" s="87"/>
      <c r="BG104" s="85"/>
      <c r="BH104" s="86"/>
      <c r="BI104" s="87"/>
      <c r="BJ104" s="88"/>
      <c r="BK104" s="87"/>
      <c r="BL104" s="85"/>
      <c r="BM104" s="86"/>
      <c r="BN104" s="87"/>
      <c r="BO104" s="88"/>
      <c r="BP104" s="87"/>
      <c r="BQ104" s="85"/>
      <c r="BR104" s="86"/>
      <c r="BS104" s="87"/>
      <c r="BT104" s="88"/>
      <c r="BU104" s="87"/>
      <c r="BV104" s="85"/>
      <c r="BW104" s="86"/>
      <c r="BX104" s="87"/>
      <c r="BY104" s="88"/>
      <c r="BZ104" s="87"/>
      <c r="CA104" s="85"/>
      <c r="CB104" s="86"/>
      <c r="CC104" s="87"/>
      <c r="CD104" s="88"/>
      <c r="CE104" s="87"/>
      <c r="CF104" s="85"/>
      <c r="CG104" s="86"/>
      <c r="CH104" s="87"/>
      <c r="CI104" s="88"/>
      <c r="CJ104" s="87"/>
      <c r="CK104" s="85"/>
      <c r="CL104" s="86"/>
      <c r="CM104" s="87"/>
      <c r="CN104" s="88"/>
      <c r="CO104" s="87"/>
      <c r="CP104" s="85"/>
      <c r="CQ104" s="86"/>
      <c r="CR104" s="87"/>
      <c r="CS104" s="88"/>
      <c r="CT104" s="87"/>
      <c r="CU104" s="85"/>
      <c r="CV104" s="86"/>
      <c r="CW104" s="87"/>
      <c r="CX104" s="88"/>
      <c r="CY104" s="87"/>
      <c r="CZ104" s="85"/>
      <c r="DA104" s="86"/>
      <c r="DB104" s="87"/>
      <c r="DC104" s="88"/>
      <c r="DD104" s="87"/>
      <c r="DE104" s="85"/>
      <c r="DF104" s="86"/>
      <c r="DG104" s="87"/>
      <c r="DH104" s="88"/>
      <c r="DI104" s="87"/>
      <c r="DJ104" s="85"/>
      <c r="DK104" s="86"/>
      <c r="DL104" s="87"/>
      <c r="DM104" s="88"/>
      <c r="DN104" s="87"/>
      <c r="DO104" s="85"/>
      <c r="DP104" s="86"/>
      <c r="DQ104" s="87"/>
      <c r="DR104" s="88"/>
      <c r="DS104" s="87"/>
      <c r="DT104" s="85"/>
      <c r="DU104" s="86"/>
      <c r="DV104" s="87"/>
      <c r="DW104" s="88"/>
      <c r="DX104" s="87"/>
      <c r="DY104" s="85"/>
      <c r="DZ104" s="86"/>
      <c r="EA104" s="87"/>
      <c r="EB104" s="88"/>
      <c r="EC104" s="87"/>
      <c r="ED104" s="85"/>
      <c r="EE104" s="86"/>
      <c r="EF104" s="87"/>
      <c r="EG104" s="88"/>
      <c r="EH104" s="87"/>
      <c r="EI104" s="85"/>
      <c r="EJ104" s="86"/>
      <c r="EK104" s="87"/>
      <c r="EL104" s="88"/>
      <c r="EM104" s="87"/>
      <c r="EN104" s="85"/>
      <c r="EO104" s="86"/>
      <c r="EP104" s="87"/>
      <c r="EQ104" s="88"/>
      <c r="ER104" s="87"/>
      <c r="ES104" s="85"/>
      <c r="ET104" s="86"/>
      <c r="EU104" s="87"/>
      <c r="EV104" s="88"/>
      <c r="EW104" s="87"/>
      <c r="EX104" s="85"/>
      <c r="EY104" s="86"/>
      <c r="EZ104" s="87"/>
      <c r="FA104" s="88"/>
      <c r="FB104" s="87"/>
      <c r="FC104" s="85"/>
      <c r="FD104" s="86"/>
      <c r="FE104" s="87"/>
      <c r="FF104" s="88"/>
      <c r="FG104" s="87"/>
      <c r="FH104" s="85"/>
      <c r="FI104" s="86"/>
      <c r="FJ104" s="87"/>
      <c r="FK104" s="88"/>
      <c r="FL104" s="87"/>
      <c r="FM104" s="85"/>
      <c r="FN104" s="86"/>
      <c r="FO104" s="87"/>
      <c r="FP104" s="88"/>
      <c r="FQ104" s="87"/>
      <c r="FR104" s="85"/>
      <c r="FS104" s="86"/>
      <c r="FT104" s="87"/>
      <c r="FU104" s="88"/>
      <c r="FV104" s="87"/>
      <c r="FW104" s="85"/>
      <c r="FX104" s="86"/>
      <c r="FY104" s="87"/>
      <c r="FZ104" s="88"/>
      <c r="GA104" s="87"/>
      <c r="GB104" s="85"/>
      <c r="GC104" s="86"/>
      <c r="GD104" s="87"/>
      <c r="GE104" s="88"/>
      <c r="GF104" s="87"/>
      <c r="GG104" s="85"/>
      <c r="GH104" s="86"/>
      <c r="GI104" s="87"/>
      <c r="GJ104" s="88"/>
      <c r="GK104" s="87"/>
      <c r="GL104" s="85"/>
      <c r="GM104" s="86"/>
      <c r="GN104" s="87"/>
      <c r="GO104" s="88"/>
      <c r="GP104" s="87"/>
      <c r="GQ104" s="85"/>
      <c r="GR104" s="86"/>
      <c r="GS104" s="87"/>
      <c r="GT104" s="88"/>
      <c r="GU104" s="87"/>
      <c r="GV104" s="85"/>
      <c r="GW104" s="86"/>
      <c r="GX104" s="87"/>
      <c r="GY104" s="88"/>
      <c r="GZ104" s="87"/>
      <c r="HA104" s="85"/>
      <c r="HB104" s="86"/>
      <c r="HC104" s="87"/>
      <c r="HD104" s="88"/>
      <c r="HE104" s="87"/>
      <c r="HF104" s="85"/>
      <c r="HG104" s="86"/>
      <c r="HH104" s="87"/>
      <c r="HI104" s="88"/>
      <c r="HJ104" s="87"/>
      <c r="HK104" s="85"/>
      <c r="HL104" s="86"/>
      <c r="HM104" s="87"/>
      <c r="HN104" s="88"/>
      <c r="HO104" s="87"/>
      <c r="HP104" s="85"/>
      <c r="HQ104" s="86"/>
      <c r="HR104" s="87"/>
      <c r="HS104" s="88"/>
      <c r="HT104" s="87"/>
      <c r="HU104" s="85"/>
      <c r="HV104" s="86"/>
      <c r="HW104" s="87"/>
      <c r="HX104" s="88"/>
      <c r="HY104" s="87"/>
      <c r="HZ104" s="85"/>
      <c r="IA104" s="86"/>
      <c r="IB104" s="87"/>
      <c r="IC104" s="88"/>
      <c r="ID104" s="87"/>
      <c r="IE104" s="85"/>
      <c r="IF104" s="86"/>
      <c r="IG104" s="87"/>
      <c r="IH104" s="87"/>
    </row>
    <row r="105" spans="1:1304" s="71" customFormat="1" ht="18" customHeight="1" x14ac:dyDescent="0.3">
      <c r="A105" s="94">
        <v>9781529124330</v>
      </c>
      <c r="B105" s="94">
        <v>2837477</v>
      </c>
      <c r="C105" s="95" t="s">
        <v>323</v>
      </c>
      <c r="D105" s="96">
        <v>18.5</v>
      </c>
      <c r="E105" s="97">
        <v>11200</v>
      </c>
      <c r="F105" s="70"/>
      <c r="G105" s="77"/>
      <c r="H105" s="70"/>
      <c r="I105" s="78"/>
      <c r="J105" s="76"/>
      <c r="K105" s="70"/>
      <c r="L105" s="77"/>
      <c r="M105" s="70"/>
      <c r="N105" s="78"/>
      <c r="O105" s="76"/>
      <c r="P105" s="70"/>
      <c r="Q105" s="77"/>
      <c r="R105" s="70"/>
      <c r="S105" s="78"/>
      <c r="T105" s="76"/>
      <c r="U105" s="70"/>
      <c r="V105" s="77"/>
      <c r="W105" s="70"/>
      <c r="X105" s="78"/>
      <c r="Y105" s="76"/>
      <c r="Z105" s="70"/>
      <c r="AA105" s="77"/>
      <c r="AB105" s="70"/>
      <c r="AC105" s="78"/>
      <c r="AD105" s="76"/>
      <c r="AE105" s="70"/>
      <c r="AF105" s="77"/>
      <c r="AG105" s="70"/>
      <c r="AH105" s="78"/>
      <c r="AI105" s="76"/>
      <c r="AJ105" s="70"/>
      <c r="AK105" s="77"/>
      <c r="AL105" s="70"/>
      <c r="AM105" s="78"/>
      <c r="AN105" s="76"/>
      <c r="AO105" s="70"/>
      <c r="AP105" s="77"/>
      <c r="AQ105" s="70"/>
      <c r="AR105" s="78"/>
      <c r="AS105" s="76"/>
      <c r="AT105" s="70"/>
      <c r="AU105" s="77"/>
      <c r="AV105" s="70"/>
      <c r="AW105" s="78"/>
      <c r="AX105" s="76"/>
      <c r="AY105" s="70"/>
      <c r="AZ105" s="77"/>
      <c r="BA105" s="70"/>
      <c r="BB105" s="78"/>
      <c r="BC105" s="76"/>
      <c r="BD105" s="70"/>
      <c r="BE105" s="77"/>
      <c r="BF105" s="70"/>
      <c r="BG105" s="78"/>
      <c r="BH105" s="76"/>
      <c r="BI105" s="70"/>
      <c r="BJ105" s="77"/>
      <c r="BK105" s="70"/>
      <c r="BL105" s="78"/>
      <c r="BM105" s="76"/>
      <c r="BN105" s="70"/>
      <c r="BO105" s="77"/>
      <c r="BP105" s="70"/>
      <c r="BQ105" s="78"/>
      <c r="BR105" s="76"/>
      <c r="BS105" s="70"/>
      <c r="BT105" s="77"/>
      <c r="BU105" s="70"/>
      <c r="BV105" s="78"/>
      <c r="BW105" s="76"/>
      <c r="BX105" s="70"/>
      <c r="BY105" s="77"/>
      <c r="BZ105" s="70"/>
      <c r="CA105" s="78"/>
      <c r="CB105" s="76"/>
      <c r="CC105" s="70"/>
      <c r="CD105" s="77"/>
      <c r="CE105" s="70"/>
      <c r="CF105" s="78"/>
      <c r="CG105" s="76"/>
      <c r="CH105" s="70"/>
      <c r="CI105" s="77"/>
      <c r="CJ105" s="70"/>
      <c r="CK105" s="78"/>
      <c r="CL105" s="76"/>
      <c r="CM105" s="70"/>
      <c r="CN105" s="77"/>
      <c r="CO105" s="70"/>
      <c r="CP105" s="78"/>
      <c r="CQ105" s="76"/>
      <c r="CR105" s="70"/>
      <c r="CS105" s="77"/>
      <c r="CT105" s="70"/>
      <c r="CU105" s="78"/>
      <c r="CV105" s="76"/>
      <c r="CW105" s="70"/>
      <c r="CX105" s="77"/>
      <c r="CY105" s="70"/>
      <c r="CZ105" s="78"/>
      <c r="DA105" s="76"/>
      <c r="DB105" s="70"/>
      <c r="DC105" s="77"/>
      <c r="DD105" s="70"/>
      <c r="DE105" s="78"/>
      <c r="DF105" s="76"/>
      <c r="DG105" s="70"/>
      <c r="DH105" s="77"/>
      <c r="DI105" s="70"/>
      <c r="DJ105" s="78"/>
      <c r="DK105" s="76"/>
      <c r="DL105" s="70"/>
      <c r="DM105" s="77"/>
      <c r="DN105" s="70"/>
      <c r="DO105" s="78"/>
      <c r="DP105" s="76"/>
      <c r="DQ105" s="70"/>
      <c r="DR105" s="77"/>
      <c r="DS105" s="70"/>
      <c r="DT105" s="78"/>
      <c r="DU105" s="76"/>
      <c r="DV105" s="70"/>
      <c r="DW105" s="77"/>
      <c r="DX105" s="70"/>
      <c r="DY105" s="78"/>
      <c r="DZ105" s="76"/>
      <c r="EA105" s="70"/>
      <c r="EB105" s="77"/>
      <c r="EC105" s="70"/>
      <c r="ED105" s="78"/>
      <c r="EE105" s="76"/>
      <c r="EF105" s="70"/>
      <c r="EG105" s="77"/>
      <c r="EH105" s="70"/>
      <c r="EI105" s="78"/>
      <c r="EJ105" s="76"/>
      <c r="EK105" s="70"/>
      <c r="EL105" s="77"/>
      <c r="EM105" s="70"/>
      <c r="EN105" s="78"/>
      <c r="EO105" s="76"/>
      <c r="EP105" s="70"/>
      <c r="EQ105" s="77"/>
      <c r="ER105" s="70"/>
      <c r="ES105" s="78"/>
      <c r="ET105" s="76"/>
      <c r="EU105" s="70"/>
      <c r="EV105" s="77"/>
      <c r="EW105" s="70"/>
      <c r="EX105" s="78"/>
      <c r="EY105" s="76"/>
      <c r="EZ105" s="70"/>
      <c r="FA105" s="77"/>
      <c r="FB105" s="70"/>
      <c r="FC105" s="78"/>
      <c r="FD105" s="76"/>
      <c r="FE105" s="70"/>
      <c r="FF105" s="77"/>
      <c r="FG105" s="70"/>
      <c r="FH105" s="78"/>
      <c r="FI105" s="76"/>
      <c r="FJ105" s="70"/>
      <c r="FK105" s="77"/>
      <c r="FL105" s="70"/>
      <c r="FM105" s="78"/>
      <c r="FN105" s="76"/>
      <c r="FO105" s="70"/>
      <c r="FP105" s="77"/>
      <c r="FQ105" s="70"/>
      <c r="FR105" s="78"/>
      <c r="FS105" s="76"/>
      <c r="FT105" s="70"/>
      <c r="FU105" s="77"/>
      <c r="FV105" s="70"/>
      <c r="FW105" s="78"/>
      <c r="FX105" s="76"/>
      <c r="FY105" s="70"/>
      <c r="FZ105" s="77"/>
      <c r="GA105" s="70"/>
      <c r="GB105" s="78"/>
      <c r="GC105" s="76"/>
      <c r="GD105" s="70"/>
      <c r="GE105" s="77"/>
      <c r="GF105" s="70"/>
      <c r="GG105" s="78"/>
      <c r="GH105" s="76"/>
      <c r="GI105" s="70"/>
      <c r="GJ105" s="77"/>
      <c r="GK105" s="70"/>
      <c r="GL105" s="78"/>
      <c r="GM105" s="76"/>
      <c r="GN105" s="70"/>
      <c r="GO105" s="77"/>
      <c r="GP105" s="70"/>
      <c r="GQ105" s="78"/>
      <c r="GR105" s="76"/>
      <c r="GS105" s="70"/>
      <c r="GT105" s="77"/>
      <c r="GU105" s="70"/>
      <c r="GV105" s="78"/>
      <c r="GW105" s="76"/>
      <c r="GX105" s="70"/>
      <c r="GY105" s="77"/>
      <c r="GZ105" s="70"/>
      <c r="HA105" s="78"/>
      <c r="HB105" s="76"/>
      <c r="HC105" s="70"/>
      <c r="HD105" s="77"/>
      <c r="HE105" s="70"/>
      <c r="HF105" s="78"/>
      <c r="HG105" s="76"/>
      <c r="HH105" s="70"/>
      <c r="HI105" s="77"/>
      <c r="HJ105" s="70"/>
      <c r="HK105" s="78"/>
      <c r="HL105" s="76"/>
      <c r="HM105" s="70"/>
      <c r="HN105" s="77"/>
      <c r="HO105" s="70"/>
      <c r="HP105" s="78"/>
      <c r="HQ105" s="76"/>
      <c r="HR105" s="70"/>
      <c r="HS105" s="77"/>
      <c r="HT105" s="70"/>
      <c r="HU105" s="78"/>
      <c r="HV105" s="76"/>
      <c r="HW105" s="70"/>
      <c r="HX105" s="77"/>
      <c r="HY105" s="70"/>
      <c r="HZ105" s="78"/>
      <c r="IA105" s="76"/>
      <c r="IB105" s="70"/>
      <c r="IC105" s="77"/>
      <c r="ID105" s="70"/>
      <c r="IE105" s="78"/>
      <c r="IF105" s="76"/>
      <c r="IG105" s="70"/>
      <c r="IH105" s="70"/>
    </row>
    <row r="106" spans="1:1304" s="89" customFormat="1" ht="18" customHeight="1" x14ac:dyDescent="0.3">
      <c r="A106" s="60">
        <v>9780349434315</v>
      </c>
      <c r="B106" s="60">
        <v>2874839</v>
      </c>
      <c r="C106" s="61" t="s">
        <v>324</v>
      </c>
      <c r="D106" s="72">
        <v>12.5</v>
      </c>
      <c r="E106" s="81">
        <v>21110</v>
      </c>
      <c r="F106" s="87"/>
      <c r="G106" s="88"/>
      <c r="H106" s="87"/>
      <c r="I106" s="85"/>
      <c r="J106" s="86"/>
      <c r="K106" s="87"/>
      <c r="L106" s="88"/>
      <c r="M106" s="87"/>
      <c r="N106" s="85"/>
      <c r="O106" s="86"/>
      <c r="P106" s="87"/>
      <c r="Q106" s="88"/>
      <c r="R106" s="87"/>
      <c r="S106" s="85"/>
      <c r="T106" s="86"/>
      <c r="U106" s="87"/>
      <c r="V106" s="88"/>
      <c r="W106" s="87"/>
      <c r="X106" s="85"/>
      <c r="Y106" s="86"/>
      <c r="Z106" s="87"/>
      <c r="AA106" s="88"/>
      <c r="AB106" s="87"/>
      <c r="AC106" s="85"/>
      <c r="AD106" s="86"/>
      <c r="AE106" s="87"/>
      <c r="AF106" s="88"/>
      <c r="AG106" s="87"/>
      <c r="AH106" s="85"/>
      <c r="AI106" s="86"/>
      <c r="AJ106" s="87"/>
      <c r="AK106" s="88"/>
      <c r="AL106" s="87"/>
      <c r="AM106" s="85"/>
      <c r="AN106" s="86"/>
      <c r="AO106" s="87"/>
      <c r="AP106" s="88"/>
      <c r="AQ106" s="87"/>
      <c r="AR106" s="85"/>
      <c r="AS106" s="86"/>
      <c r="AT106" s="87"/>
      <c r="AU106" s="88"/>
      <c r="AV106" s="87"/>
      <c r="AW106" s="85"/>
      <c r="AX106" s="86"/>
      <c r="AY106" s="87"/>
      <c r="AZ106" s="88"/>
      <c r="BA106" s="87"/>
      <c r="BB106" s="85"/>
      <c r="BC106" s="86"/>
      <c r="BD106" s="87"/>
      <c r="BE106" s="88"/>
      <c r="BF106" s="87"/>
      <c r="BG106" s="85"/>
      <c r="BH106" s="86"/>
      <c r="BI106" s="87"/>
      <c r="BJ106" s="88"/>
      <c r="BK106" s="87"/>
      <c r="BL106" s="85"/>
      <c r="BM106" s="86"/>
      <c r="BN106" s="87"/>
      <c r="BO106" s="88"/>
      <c r="BP106" s="87"/>
      <c r="BQ106" s="85"/>
      <c r="BR106" s="86"/>
      <c r="BS106" s="87"/>
      <c r="BT106" s="88"/>
      <c r="BU106" s="87"/>
      <c r="BV106" s="85"/>
      <c r="BW106" s="86"/>
      <c r="BX106" s="87"/>
      <c r="BY106" s="88"/>
      <c r="BZ106" s="87"/>
      <c r="CA106" s="85"/>
      <c r="CB106" s="86"/>
      <c r="CC106" s="87"/>
      <c r="CD106" s="88"/>
      <c r="CE106" s="87"/>
      <c r="CF106" s="85"/>
      <c r="CG106" s="86"/>
      <c r="CH106" s="87"/>
      <c r="CI106" s="88"/>
      <c r="CJ106" s="87"/>
      <c r="CK106" s="85"/>
      <c r="CL106" s="86"/>
      <c r="CM106" s="87"/>
      <c r="CN106" s="88"/>
      <c r="CO106" s="87"/>
      <c r="CP106" s="85"/>
      <c r="CQ106" s="86"/>
      <c r="CR106" s="87"/>
      <c r="CS106" s="88"/>
      <c r="CT106" s="87"/>
      <c r="CU106" s="85"/>
      <c r="CV106" s="86"/>
      <c r="CW106" s="87"/>
      <c r="CX106" s="88"/>
      <c r="CY106" s="87"/>
      <c r="CZ106" s="85"/>
      <c r="DA106" s="86"/>
      <c r="DB106" s="87"/>
      <c r="DC106" s="88"/>
      <c r="DD106" s="87"/>
      <c r="DE106" s="85"/>
      <c r="DF106" s="86"/>
      <c r="DG106" s="87"/>
      <c r="DH106" s="88"/>
      <c r="DI106" s="87"/>
      <c r="DJ106" s="85"/>
      <c r="DK106" s="86"/>
      <c r="DL106" s="87"/>
      <c r="DM106" s="88"/>
      <c r="DN106" s="87"/>
      <c r="DO106" s="85"/>
      <c r="DP106" s="86"/>
      <c r="DQ106" s="87"/>
      <c r="DR106" s="88"/>
      <c r="DS106" s="87"/>
      <c r="DT106" s="85"/>
      <c r="DU106" s="86"/>
      <c r="DV106" s="87"/>
      <c r="DW106" s="88"/>
      <c r="DX106" s="87"/>
      <c r="DY106" s="85"/>
      <c r="DZ106" s="86"/>
      <c r="EA106" s="87"/>
      <c r="EB106" s="88"/>
      <c r="EC106" s="87"/>
      <c r="ED106" s="85"/>
      <c r="EE106" s="86"/>
      <c r="EF106" s="87"/>
      <c r="EG106" s="88"/>
      <c r="EH106" s="87"/>
      <c r="EI106" s="85"/>
      <c r="EJ106" s="86"/>
      <c r="EK106" s="87"/>
      <c r="EL106" s="88"/>
      <c r="EM106" s="87"/>
      <c r="EN106" s="85"/>
      <c r="EO106" s="86"/>
      <c r="EP106" s="87"/>
      <c r="EQ106" s="88"/>
      <c r="ER106" s="87"/>
      <c r="ES106" s="85"/>
      <c r="ET106" s="86"/>
      <c r="EU106" s="87"/>
      <c r="EV106" s="88"/>
      <c r="EW106" s="87"/>
      <c r="EX106" s="85"/>
      <c r="EY106" s="86"/>
      <c r="EZ106" s="87"/>
      <c r="FA106" s="88"/>
      <c r="FB106" s="87"/>
      <c r="FC106" s="85"/>
      <c r="FD106" s="86"/>
      <c r="FE106" s="87"/>
      <c r="FF106" s="88"/>
      <c r="FG106" s="87"/>
      <c r="FH106" s="85"/>
      <c r="FI106" s="86"/>
      <c r="FJ106" s="87"/>
      <c r="FK106" s="88"/>
      <c r="FL106" s="87"/>
      <c r="FM106" s="85"/>
      <c r="FN106" s="86"/>
      <c r="FO106" s="87"/>
      <c r="FP106" s="88"/>
      <c r="FQ106" s="87"/>
      <c r="FR106" s="85"/>
      <c r="FS106" s="86"/>
      <c r="FT106" s="87"/>
      <c r="FU106" s="88"/>
      <c r="FV106" s="87"/>
      <c r="FW106" s="85"/>
      <c r="FX106" s="86"/>
      <c r="FY106" s="87"/>
      <c r="FZ106" s="88"/>
      <c r="GA106" s="87"/>
      <c r="GB106" s="85"/>
      <c r="GC106" s="86"/>
      <c r="GD106" s="87"/>
      <c r="GE106" s="88"/>
      <c r="GF106" s="87"/>
      <c r="GG106" s="85"/>
      <c r="GH106" s="86"/>
      <c r="GI106" s="87"/>
      <c r="GJ106" s="88"/>
      <c r="GK106" s="87"/>
      <c r="GL106" s="85"/>
      <c r="GM106" s="86"/>
      <c r="GN106" s="87"/>
      <c r="GO106" s="88"/>
      <c r="GP106" s="87"/>
      <c r="GQ106" s="85"/>
      <c r="GR106" s="86"/>
      <c r="GS106" s="87"/>
      <c r="GT106" s="88"/>
      <c r="GU106" s="87"/>
      <c r="GV106" s="85"/>
      <c r="GW106" s="86"/>
      <c r="GX106" s="87"/>
      <c r="GY106" s="88"/>
      <c r="GZ106" s="87"/>
      <c r="HA106" s="85"/>
      <c r="HB106" s="86"/>
      <c r="HC106" s="87"/>
      <c r="HD106" s="88"/>
      <c r="HE106" s="87"/>
      <c r="HF106" s="85"/>
      <c r="HG106" s="86"/>
      <c r="HH106" s="87"/>
      <c r="HI106" s="88"/>
      <c r="HJ106" s="87"/>
      <c r="HK106" s="85"/>
      <c r="HL106" s="86"/>
      <c r="HM106" s="87"/>
      <c r="HN106" s="88"/>
      <c r="HO106" s="87"/>
      <c r="HP106" s="85"/>
      <c r="HQ106" s="86"/>
      <c r="HR106" s="87"/>
      <c r="HS106" s="88"/>
      <c r="HT106" s="87"/>
      <c r="HU106" s="85"/>
      <c r="HV106" s="86"/>
      <c r="HW106" s="87"/>
      <c r="HX106" s="88"/>
      <c r="HY106" s="87"/>
      <c r="HZ106" s="85"/>
      <c r="IA106" s="86"/>
      <c r="IB106" s="87"/>
      <c r="IC106" s="88"/>
      <c r="ID106" s="87"/>
      <c r="IE106" s="85"/>
      <c r="IF106" s="86"/>
      <c r="IG106" s="87"/>
      <c r="IH106" s="87"/>
    </row>
    <row r="107" spans="1:1304" s="71" customFormat="1" ht="18" customHeight="1" x14ac:dyDescent="0.3">
      <c r="A107" s="62">
        <v>9780349434339</v>
      </c>
      <c r="B107" s="62">
        <v>2874840</v>
      </c>
      <c r="C107" s="63" t="s">
        <v>325</v>
      </c>
      <c r="D107" s="73">
        <v>12.5</v>
      </c>
      <c r="E107" s="82">
        <v>21110</v>
      </c>
      <c r="F107" s="70"/>
      <c r="G107" s="77"/>
      <c r="H107" s="70"/>
      <c r="I107" s="78"/>
      <c r="J107" s="76"/>
      <c r="K107" s="70"/>
      <c r="L107" s="77"/>
      <c r="M107" s="70"/>
      <c r="N107" s="78"/>
      <c r="O107" s="76"/>
      <c r="P107" s="70"/>
      <c r="Q107" s="77"/>
      <c r="R107" s="70"/>
      <c r="S107" s="78"/>
      <c r="T107" s="76"/>
      <c r="U107" s="70"/>
      <c r="V107" s="77"/>
      <c r="W107" s="70"/>
      <c r="X107" s="78"/>
      <c r="Y107" s="76"/>
      <c r="Z107" s="70"/>
      <c r="AA107" s="77"/>
      <c r="AB107" s="70"/>
      <c r="AC107" s="78"/>
      <c r="AD107" s="76"/>
      <c r="AE107" s="70"/>
      <c r="AF107" s="77"/>
      <c r="AG107" s="70"/>
      <c r="AH107" s="78"/>
      <c r="AI107" s="76"/>
      <c r="AJ107" s="70"/>
      <c r="AK107" s="77"/>
      <c r="AL107" s="70"/>
      <c r="AM107" s="78"/>
      <c r="AN107" s="76"/>
      <c r="AO107" s="70"/>
      <c r="AP107" s="77"/>
      <c r="AQ107" s="70"/>
      <c r="AR107" s="78"/>
      <c r="AS107" s="76"/>
      <c r="AT107" s="70"/>
      <c r="AU107" s="77"/>
      <c r="AV107" s="70"/>
      <c r="AW107" s="78"/>
      <c r="AX107" s="76"/>
      <c r="AY107" s="70"/>
      <c r="AZ107" s="77"/>
      <c r="BA107" s="70"/>
      <c r="BB107" s="78"/>
      <c r="BC107" s="76"/>
      <c r="BD107" s="70"/>
      <c r="BE107" s="77"/>
      <c r="BF107" s="70"/>
      <c r="BG107" s="78"/>
      <c r="BH107" s="76"/>
      <c r="BI107" s="70"/>
      <c r="BJ107" s="77"/>
      <c r="BK107" s="70"/>
      <c r="BL107" s="78"/>
      <c r="BM107" s="76"/>
      <c r="BN107" s="70"/>
      <c r="BO107" s="77"/>
      <c r="BP107" s="70"/>
      <c r="BQ107" s="78"/>
      <c r="BR107" s="76"/>
      <c r="BS107" s="70"/>
      <c r="BT107" s="77"/>
      <c r="BU107" s="70"/>
      <c r="BV107" s="78"/>
      <c r="BW107" s="76"/>
      <c r="BX107" s="70"/>
      <c r="BY107" s="77"/>
      <c r="BZ107" s="70"/>
      <c r="CA107" s="78"/>
      <c r="CB107" s="76"/>
      <c r="CC107" s="70"/>
      <c r="CD107" s="77"/>
      <c r="CE107" s="70"/>
      <c r="CF107" s="78"/>
      <c r="CG107" s="76"/>
      <c r="CH107" s="70"/>
      <c r="CI107" s="77"/>
      <c r="CJ107" s="70"/>
      <c r="CK107" s="78"/>
      <c r="CL107" s="76"/>
      <c r="CM107" s="70"/>
      <c r="CN107" s="77"/>
      <c r="CO107" s="70"/>
      <c r="CP107" s="78"/>
      <c r="CQ107" s="76"/>
      <c r="CR107" s="70"/>
      <c r="CS107" s="77"/>
      <c r="CT107" s="70"/>
      <c r="CU107" s="78"/>
      <c r="CV107" s="76"/>
      <c r="CW107" s="70"/>
      <c r="CX107" s="77"/>
      <c r="CY107" s="70"/>
      <c r="CZ107" s="78"/>
      <c r="DA107" s="76"/>
      <c r="DB107" s="70"/>
      <c r="DC107" s="77"/>
      <c r="DD107" s="70"/>
      <c r="DE107" s="78"/>
      <c r="DF107" s="76"/>
      <c r="DG107" s="70"/>
      <c r="DH107" s="77"/>
      <c r="DI107" s="70"/>
      <c r="DJ107" s="78"/>
      <c r="DK107" s="76"/>
      <c r="DL107" s="70"/>
      <c r="DM107" s="77"/>
      <c r="DN107" s="70"/>
      <c r="DO107" s="78"/>
      <c r="DP107" s="76"/>
      <c r="DQ107" s="70"/>
      <c r="DR107" s="77"/>
      <c r="DS107" s="70"/>
      <c r="DT107" s="78"/>
      <c r="DU107" s="76"/>
      <c r="DV107" s="70"/>
      <c r="DW107" s="77"/>
      <c r="DX107" s="70"/>
      <c r="DY107" s="78"/>
      <c r="DZ107" s="76"/>
      <c r="EA107" s="70"/>
      <c r="EB107" s="77"/>
      <c r="EC107" s="70"/>
      <c r="ED107" s="78"/>
      <c r="EE107" s="76"/>
      <c r="EF107" s="70"/>
      <c r="EG107" s="77"/>
      <c r="EH107" s="70"/>
      <c r="EI107" s="78"/>
      <c r="EJ107" s="76"/>
      <c r="EK107" s="70"/>
      <c r="EL107" s="77"/>
      <c r="EM107" s="70"/>
      <c r="EN107" s="78"/>
      <c r="EO107" s="76"/>
      <c r="EP107" s="70"/>
      <c r="EQ107" s="77"/>
      <c r="ER107" s="70"/>
      <c r="ES107" s="78"/>
      <c r="ET107" s="76"/>
      <c r="EU107" s="70"/>
      <c r="EV107" s="77"/>
      <c r="EW107" s="70"/>
      <c r="EX107" s="78"/>
      <c r="EY107" s="76"/>
      <c r="EZ107" s="70"/>
      <c r="FA107" s="77"/>
      <c r="FB107" s="70"/>
      <c r="FC107" s="78"/>
      <c r="FD107" s="76"/>
      <c r="FE107" s="70"/>
      <c r="FF107" s="77"/>
      <c r="FG107" s="70"/>
      <c r="FH107" s="78"/>
      <c r="FI107" s="76"/>
      <c r="FJ107" s="70"/>
      <c r="FK107" s="77"/>
      <c r="FL107" s="70"/>
      <c r="FM107" s="78"/>
      <c r="FN107" s="76"/>
      <c r="FO107" s="70"/>
      <c r="FP107" s="77"/>
      <c r="FQ107" s="70"/>
      <c r="FR107" s="78"/>
      <c r="FS107" s="76"/>
      <c r="FT107" s="70"/>
      <c r="FU107" s="77"/>
      <c r="FV107" s="70"/>
      <c r="FW107" s="78"/>
      <c r="FX107" s="76"/>
      <c r="FY107" s="70"/>
      <c r="FZ107" s="77"/>
      <c r="GA107" s="70"/>
      <c r="GB107" s="78"/>
      <c r="GC107" s="76"/>
      <c r="GD107" s="70"/>
      <c r="GE107" s="77"/>
      <c r="GF107" s="70"/>
      <c r="GG107" s="78"/>
      <c r="GH107" s="76"/>
      <c r="GI107" s="70"/>
      <c r="GJ107" s="77"/>
      <c r="GK107" s="70"/>
      <c r="GL107" s="78"/>
      <c r="GM107" s="76"/>
      <c r="GN107" s="70"/>
      <c r="GO107" s="77"/>
      <c r="GP107" s="70"/>
      <c r="GQ107" s="78"/>
      <c r="GR107" s="76"/>
      <c r="GS107" s="70"/>
      <c r="GT107" s="77"/>
      <c r="GU107" s="70"/>
      <c r="GV107" s="78"/>
      <c r="GW107" s="76"/>
      <c r="GX107" s="70"/>
      <c r="GY107" s="77"/>
      <c r="GZ107" s="70"/>
      <c r="HA107" s="78"/>
      <c r="HB107" s="76"/>
      <c r="HC107" s="70"/>
      <c r="HD107" s="77"/>
      <c r="HE107" s="70"/>
      <c r="HF107" s="78"/>
      <c r="HG107" s="76"/>
      <c r="HH107" s="70"/>
      <c r="HI107" s="77"/>
      <c r="HJ107" s="70"/>
      <c r="HK107" s="78"/>
      <c r="HL107" s="76"/>
      <c r="HM107" s="70"/>
      <c r="HN107" s="77"/>
      <c r="HO107" s="70"/>
      <c r="HP107" s="78"/>
      <c r="HQ107" s="76"/>
      <c r="HR107" s="70"/>
      <c r="HS107" s="77"/>
      <c r="HT107" s="70"/>
      <c r="HU107" s="78"/>
      <c r="HV107" s="76"/>
      <c r="HW107" s="70"/>
      <c r="HX107" s="77"/>
      <c r="HY107" s="70"/>
      <c r="HZ107" s="78"/>
      <c r="IA107" s="76"/>
      <c r="IB107" s="70"/>
      <c r="IC107" s="77"/>
      <c r="ID107" s="70"/>
      <c r="IE107" s="78"/>
      <c r="IF107" s="76"/>
      <c r="IG107" s="70"/>
      <c r="IH107" s="70"/>
    </row>
    <row r="108" spans="1:1304" s="71" customFormat="1" ht="18" customHeight="1" x14ac:dyDescent="0.3">
      <c r="A108" s="60">
        <v>9780349434278</v>
      </c>
      <c r="B108" s="60">
        <v>2874834</v>
      </c>
      <c r="C108" s="61" t="s">
        <v>326</v>
      </c>
      <c r="D108" s="72">
        <v>12.5</v>
      </c>
      <c r="E108" s="81">
        <v>21110</v>
      </c>
      <c r="F108" s="70"/>
      <c r="G108" s="77"/>
      <c r="H108" s="70"/>
      <c r="I108" s="78"/>
      <c r="J108" s="76"/>
      <c r="K108" s="70"/>
      <c r="L108" s="77"/>
      <c r="M108" s="70"/>
      <c r="N108" s="78"/>
      <c r="O108" s="76"/>
      <c r="P108" s="70"/>
      <c r="Q108" s="77"/>
      <c r="R108" s="70"/>
      <c r="S108" s="78"/>
      <c r="T108" s="76"/>
      <c r="U108" s="70"/>
      <c r="V108" s="77"/>
      <c r="W108" s="70"/>
      <c r="X108" s="78"/>
      <c r="Y108" s="76"/>
      <c r="Z108" s="70"/>
      <c r="AA108" s="77"/>
      <c r="AB108" s="70"/>
      <c r="AC108" s="78"/>
      <c r="AD108" s="76"/>
      <c r="AE108" s="70"/>
      <c r="AF108" s="77"/>
      <c r="AG108" s="70"/>
      <c r="AH108" s="78"/>
      <c r="AI108" s="76"/>
      <c r="AJ108" s="70"/>
      <c r="AK108" s="77"/>
      <c r="AL108" s="70"/>
      <c r="AM108" s="78"/>
      <c r="AN108" s="76"/>
      <c r="AO108" s="70"/>
      <c r="AP108" s="77"/>
      <c r="AQ108" s="70"/>
      <c r="AR108" s="78"/>
      <c r="AS108" s="76"/>
      <c r="AT108" s="70"/>
      <c r="AU108" s="77"/>
      <c r="AV108" s="70"/>
      <c r="AW108" s="78"/>
      <c r="AX108" s="76"/>
      <c r="AY108" s="70"/>
      <c r="AZ108" s="77"/>
      <c r="BA108" s="70"/>
      <c r="BB108" s="78"/>
      <c r="BC108" s="76"/>
      <c r="BD108" s="70"/>
      <c r="BE108" s="77"/>
      <c r="BF108" s="70"/>
      <c r="BG108" s="78"/>
      <c r="BH108" s="76"/>
      <c r="BI108" s="70"/>
      <c r="BJ108" s="77"/>
      <c r="BK108" s="70"/>
      <c r="BL108" s="78"/>
      <c r="BM108" s="76"/>
      <c r="BN108" s="70"/>
      <c r="BO108" s="77"/>
      <c r="BP108" s="70"/>
      <c r="BQ108" s="78"/>
      <c r="BR108" s="76"/>
      <c r="BS108" s="70"/>
      <c r="BT108" s="77"/>
      <c r="BU108" s="70"/>
      <c r="BV108" s="78"/>
      <c r="BW108" s="76"/>
      <c r="BX108" s="70"/>
      <c r="BY108" s="77"/>
      <c r="BZ108" s="70"/>
      <c r="CA108" s="78"/>
      <c r="CB108" s="76"/>
      <c r="CC108" s="70"/>
      <c r="CD108" s="77"/>
      <c r="CE108" s="70"/>
      <c r="CF108" s="78"/>
      <c r="CG108" s="76"/>
      <c r="CH108" s="70"/>
      <c r="CI108" s="77"/>
      <c r="CJ108" s="70"/>
      <c r="CK108" s="78"/>
      <c r="CL108" s="76"/>
      <c r="CM108" s="70"/>
      <c r="CN108" s="77"/>
      <c r="CO108" s="70"/>
      <c r="CP108" s="78"/>
      <c r="CQ108" s="76"/>
      <c r="CR108" s="70"/>
      <c r="CS108" s="77"/>
      <c r="CT108" s="70"/>
      <c r="CU108" s="78"/>
      <c r="CV108" s="76"/>
      <c r="CW108" s="70"/>
      <c r="CX108" s="77"/>
      <c r="CY108" s="70"/>
      <c r="CZ108" s="78"/>
      <c r="DA108" s="76"/>
      <c r="DB108" s="70"/>
      <c r="DC108" s="77"/>
      <c r="DD108" s="70"/>
      <c r="DE108" s="78"/>
      <c r="DF108" s="76"/>
      <c r="DG108" s="70"/>
      <c r="DH108" s="77"/>
      <c r="DI108" s="70"/>
      <c r="DJ108" s="78"/>
      <c r="DK108" s="76"/>
      <c r="DL108" s="70"/>
      <c r="DM108" s="77"/>
      <c r="DN108" s="70"/>
      <c r="DO108" s="78"/>
      <c r="DP108" s="76"/>
      <c r="DQ108" s="70"/>
      <c r="DR108" s="77"/>
      <c r="DS108" s="70"/>
      <c r="DT108" s="78"/>
      <c r="DU108" s="76"/>
      <c r="DV108" s="70"/>
      <c r="DW108" s="77"/>
      <c r="DX108" s="70"/>
      <c r="DY108" s="78"/>
      <c r="DZ108" s="76"/>
      <c r="EA108" s="70"/>
      <c r="EB108" s="77"/>
      <c r="EC108" s="70"/>
      <c r="ED108" s="78"/>
      <c r="EE108" s="76"/>
      <c r="EF108" s="70"/>
      <c r="EG108" s="77"/>
      <c r="EH108" s="70"/>
      <c r="EI108" s="78"/>
      <c r="EJ108" s="76"/>
      <c r="EK108" s="70"/>
      <c r="EL108" s="77"/>
      <c r="EM108" s="70"/>
      <c r="EN108" s="78"/>
      <c r="EO108" s="76"/>
      <c r="EP108" s="70"/>
      <c r="EQ108" s="77"/>
      <c r="ER108" s="70"/>
      <c r="ES108" s="78"/>
      <c r="ET108" s="76"/>
      <c r="EU108" s="70"/>
      <c r="EV108" s="77"/>
      <c r="EW108" s="70"/>
      <c r="EX108" s="78"/>
      <c r="EY108" s="76"/>
      <c r="EZ108" s="70"/>
      <c r="FA108" s="77"/>
      <c r="FB108" s="70"/>
      <c r="FC108" s="78"/>
      <c r="FD108" s="76"/>
      <c r="FE108" s="70"/>
      <c r="FF108" s="77"/>
      <c r="FG108" s="70"/>
      <c r="FH108" s="78"/>
      <c r="FI108" s="76"/>
      <c r="FJ108" s="70"/>
      <c r="FK108" s="77"/>
      <c r="FL108" s="70"/>
      <c r="FM108" s="78"/>
      <c r="FN108" s="76"/>
      <c r="FO108" s="70"/>
      <c r="FP108" s="77"/>
      <c r="FQ108" s="70"/>
      <c r="FR108" s="78"/>
      <c r="FS108" s="76"/>
      <c r="FT108" s="70"/>
      <c r="FU108" s="77"/>
      <c r="FV108" s="70"/>
      <c r="FW108" s="78"/>
      <c r="FX108" s="76"/>
      <c r="FY108" s="70"/>
      <c r="FZ108" s="77"/>
      <c r="GA108" s="70"/>
      <c r="GB108" s="78"/>
      <c r="GC108" s="76"/>
      <c r="GD108" s="70"/>
      <c r="GE108" s="77"/>
      <c r="GF108" s="70"/>
      <c r="GG108" s="78"/>
      <c r="GH108" s="76"/>
      <c r="GI108" s="70"/>
      <c r="GJ108" s="77"/>
      <c r="GK108" s="70"/>
      <c r="GL108" s="78"/>
      <c r="GM108" s="76"/>
      <c r="GN108" s="70"/>
      <c r="GO108" s="77"/>
      <c r="GP108" s="70"/>
      <c r="GQ108" s="78"/>
      <c r="GR108" s="76"/>
      <c r="GS108" s="70"/>
      <c r="GT108" s="77"/>
      <c r="GU108" s="70"/>
      <c r="GV108" s="78"/>
      <c r="GW108" s="76"/>
      <c r="GX108" s="70"/>
      <c r="GY108" s="77"/>
      <c r="GZ108" s="70"/>
      <c r="HA108" s="78"/>
      <c r="HB108" s="76"/>
      <c r="HC108" s="70"/>
      <c r="HD108" s="77"/>
      <c r="HE108" s="70"/>
      <c r="HF108" s="78"/>
      <c r="HG108" s="76"/>
      <c r="HH108" s="70"/>
      <c r="HI108" s="77"/>
      <c r="HJ108" s="70"/>
      <c r="HK108" s="78"/>
      <c r="HL108" s="76"/>
      <c r="HM108" s="70"/>
      <c r="HN108" s="77"/>
      <c r="HO108" s="70"/>
      <c r="HP108" s="78"/>
      <c r="HQ108" s="76"/>
      <c r="HR108" s="70"/>
      <c r="HS108" s="77"/>
      <c r="HT108" s="70"/>
      <c r="HU108" s="78"/>
      <c r="HV108" s="76"/>
      <c r="HW108" s="70"/>
      <c r="HX108" s="77"/>
      <c r="HY108" s="70"/>
      <c r="HZ108" s="78"/>
      <c r="IA108" s="76"/>
      <c r="IB108" s="70"/>
      <c r="IC108" s="77"/>
      <c r="ID108" s="70"/>
      <c r="IE108" s="78"/>
      <c r="IF108" s="76"/>
      <c r="IG108" s="70"/>
      <c r="IH108" s="70"/>
    </row>
    <row r="109" spans="1:1304" s="89" customFormat="1" ht="18" customHeight="1" x14ac:dyDescent="0.3">
      <c r="A109" s="62">
        <v>9780099477464</v>
      </c>
      <c r="B109" s="62">
        <v>3957896</v>
      </c>
      <c r="C109" s="63" t="s">
        <v>327</v>
      </c>
      <c r="D109" s="73">
        <v>10.5</v>
      </c>
      <c r="E109" s="82">
        <v>21300</v>
      </c>
      <c r="F109" s="70"/>
      <c r="G109" s="77"/>
      <c r="H109" s="70"/>
      <c r="I109" s="78"/>
      <c r="J109" s="76"/>
      <c r="K109" s="70"/>
      <c r="L109" s="77"/>
      <c r="M109" s="70"/>
      <c r="N109" s="78"/>
      <c r="O109" s="76"/>
      <c r="P109" s="70"/>
      <c r="Q109" s="77"/>
      <c r="R109" s="70"/>
      <c r="S109" s="78"/>
      <c r="T109" s="76"/>
      <c r="U109" s="70"/>
      <c r="V109" s="77"/>
      <c r="W109" s="70"/>
      <c r="X109" s="78"/>
      <c r="Y109" s="76"/>
      <c r="Z109" s="70"/>
      <c r="AA109" s="77"/>
      <c r="AB109" s="70"/>
      <c r="AC109" s="78"/>
      <c r="AD109" s="76"/>
      <c r="AE109" s="70"/>
      <c r="AF109" s="77"/>
      <c r="AG109" s="70"/>
      <c r="AH109" s="78"/>
      <c r="AI109" s="76"/>
      <c r="AJ109" s="70"/>
      <c r="AK109" s="77"/>
      <c r="AL109" s="70"/>
      <c r="AM109" s="78"/>
      <c r="AN109" s="76"/>
      <c r="AO109" s="70"/>
      <c r="AP109" s="77"/>
      <c r="AQ109" s="70"/>
      <c r="AR109" s="78"/>
      <c r="AS109" s="76"/>
      <c r="AT109" s="70"/>
      <c r="AU109" s="77"/>
      <c r="AV109" s="70"/>
      <c r="AW109" s="78"/>
      <c r="AX109" s="76"/>
      <c r="AY109" s="70"/>
      <c r="AZ109" s="77"/>
      <c r="BA109" s="70"/>
      <c r="BB109" s="78"/>
      <c r="BC109" s="76"/>
      <c r="BD109" s="70"/>
      <c r="BE109" s="77"/>
      <c r="BF109" s="70"/>
      <c r="BG109" s="78"/>
      <c r="BH109" s="76"/>
      <c r="BI109" s="70"/>
      <c r="BJ109" s="77"/>
      <c r="BK109" s="70"/>
      <c r="BL109" s="78"/>
      <c r="BM109" s="76"/>
      <c r="BN109" s="70"/>
      <c r="BO109" s="77"/>
      <c r="BP109" s="70"/>
      <c r="BQ109" s="78"/>
      <c r="BR109" s="76"/>
      <c r="BS109" s="70"/>
      <c r="BT109" s="77"/>
      <c r="BU109" s="70"/>
      <c r="BV109" s="78"/>
      <c r="BW109" s="76"/>
      <c r="BX109" s="70"/>
      <c r="BY109" s="77"/>
      <c r="BZ109" s="70"/>
      <c r="CA109" s="78"/>
      <c r="CB109" s="76"/>
      <c r="CC109" s="70"/>
      <c r="CD109" s="77"/>
      <c r="CE109" s="70"/>
      <c r="CF109" s="78"/>
      <c r="CG109" s="76"/>
      <c r="CH109" s="70"/>
      <c r="CI109" s="77"/>
      <c r="CJ109" s="70"/>
      <c r="CK109" s="78"/>
      <c r="CL109" s="76"/>
      <c r="CM109" s="70"/>
      <c r="CN109" s="77"/>
      <c r="CO109" s="70"/>
      <c r="CP109" s="78"/>
      <c r="CQ109" s="76"/>
      <c r="CR109" s="70"/>
      <c r="CS109" s="77"/>
      <c r="CT109" s="70"/>
      <c r="CU109" s="78"/>
      <c r="CV109" s="76"/>
      <c r="CW109" s="70"/>
      <c r="CX109" s="77"/>
      <c r="CY109" s="70"/>
      <c r="CZ109" s="78"/>
      <c r="DA109" s="76"/>
      <c r="DB109" s="70"/>
      <c r="DC109" s="77"/>
      <c r="DD109" s="70"/>
      <c r="DE109" s="78"/>
      <c r="DF109" s="76"/>
      <c r="DG109" s="70"/>
      <c r="DH109" s="77"/>
      <c r="DI109" s="70"/>
      <c r="DJ109" s="78"/>
      <c r="DK109" s="76"/>
      <c r="DL109" s="70"/>
      <c r="DM109" s="77"/>
      <c r="DN109" s="70"/>
      <c r="DO109" s="78"/>
      <c r="DP109" s="76"/>
      <c r="DQ109" s="70"/>
      <c r="DR109" s="77"/>
      <c r="DS109" s="70"/>
      <c r="DT109" s="78"/>
      <c r="DU109" s="76"/>
      <c r="DV109" s="70"/>
      <c r="DW109" s="77"/>
      <c r="DX109" s="70"/>
      <c r="DY109" s="78"/>
      <c r="DZ109" s="76"/>
      <c r="EA109" s="70"/>
      <c r="EB109" s="77"/>
      <c r="EC109" s="70"/>
      <c r="ED109" s="78"/>
      <c r="EE109" s="76"/>
      <c r="EF109" s="70"/>
      <c r="EG109" s="77"/>
      <c r="EH109" s="70"/>
      <c r="EI109" s="78"/>
      <c r="EJ109" s="76"/>
      <c r="EK109" s="70"/>
      <c r="EL109" s="77"/>
      <c r="EM109" s="70"/>
      <c r="EN109" s="78"/>
      <c r="EO109" s="76"/>
      <c r="EP109" s="70"/>
      <c r="EQ109" s="77"/>
      <c r="ER109" s="70"/>
      <c r="ES109" s="78"/>
      <c r="ET109" s="76"/>
      <c r="EU109" s="70"/>
      <c r="EV109" s="77"/>
      <c r="EW109" s="70"/>
      <c r="EX109" s="78"/>
      <c r="EY109" s="76"/>
      <c r="EZ109" s="70"/>
      <c r="FA109" s="77"/>
      <c r="FB109" s="70"/>
      <c r="FC109" s="78"/>
      <c r="FD109" s="76"/>
      <c r="FE109" s="70"/>
      <c r="FF109" s="77"/>
      <c r="FG109" s="70"/>
      <c r="FH109" s="78"/>
      <c r="FI109" s="76"/>
      <c r="FJ109" s="70"/>
      <c r="FK109" s="77"/>
      <c r="FL109" s="70"/>
      <c r="FM109" s="78"/>
      <c r="FN109" s="76"/>
      <c r="FO109" s="70"/>
      <c r="FP109" s="77"/>
      <c r="FQ109" s="70"/>
      <c r="FR109" s="78"/>
      <c r="FS109" s="76"/>
      <c r="FT109" s="70"/>
      <c r="FU109" s="77"/>
      <c r="FV109" s="70"/>
      <c r="FW109" s="78"/>
      <c r="FX109" s="76"/>
      <c r="FY109" s="70"/>
      <c r="FZ109" s="77"/>
      <c r="GA109" s="70"/>
      <c r="GB109" s="78"/>
      <c r="GC109" s="76"/>
      <c r="GD109" s="70"/>
      <c r="GE109" s="77"/>
      <c r="GF109" s="70"/>
      <c r="GG109" s="78"/>
      <c r="GH109" s="76"/>
      <c r="GI109" s="70"/>
      <c r="GJ109" s="77"/>
      <c r="GK109" s="70"/>
      <c r="GL109" s="78"/>
      <c r="GM109" s="76"/>
      <c r="GN109" s="70"/>
      <c r="GO109" s="77"/>
      <c r="GP109" s="70"/>
      <c r="GQ109" s="78"/>
      <c r="GR109" s="76"/>
      <c r="GS109" s="70"/>
      <c r="GT109" s="77"/>
      <c r="GU109" s="70"/>
      <c r="GV109" s="78"/>
      <c r="GW109" s="76"/>
      <c r="GX109" s="70"/>
      <c r="GY109" s="77"/>
      <c r="GZ109" s="70"/>
      <c r="HA109" s="78"/>
      <c r="HB109" s="76"/>
      <c r="HC109" s="70"/>
      <c r="HD109" s="77"/>
      <c r="HE109" s="70"/>
      <c r="HF109" s="78"/>
      <c r="HG109" s="76"/>
      <c r="HH109" s="70"/>
      <c r="HI109" s="77"/>
      <c r="HJ109" s="70"/>
      <c r="HK109" s="78"/>
      <c r="HL109" s="76"/>
      <c r="HM109" s="70"/>
      <c r="HN109" s="77"/>
      <c r="HO109" s="70"/>
      <c r="HP109" s="78"/>
      <c r="HQ109" s="76"/>
      <c r="HR109" s="70"/>
      <c r="HS109" s="77"/>
      <c r="HT109" s="70"/>
      <c r="HU109" s="78"/>
      <c r="HV109" s="76"/>
      <c r="HW109" s="70"/>
      <c r="HX109" s="77"/>
      <c r="HY109" s="70"/>
      <c r="HZ109" s="78"/>
      <c r="IA109" s="76"/>
      <c r="IB109" s="70"/>
      <c r="IC109" s="77"/>
      <c r="ID109" s="70"/>
      <c r="IE109" s="78"/>
      <c r="IF109" s="76"/>
      <c r="IG109" s="70"/>
      <c r="IH109" s="70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  <c r="IW109" s="71"/>
      <c r="IX109" s="71"/>
      <c r="IY109" s="71"/>
      <c r="IZ109" s="71"/>
      <c r="JA109" s="71"/>
      <c r="JB109" s="71"/>
      <c r="JC109" s="71"/>
      <c r="JD109" s="71"/>
      <c r="JE109" s="71"/>
      <c r="JF109" s="71"/>
      <c r="JG109" s="71"/>
      <c r="JH109" s="71"/>
      <c r="JI109" s="71"/>
      <c r="JJ109" s="71"/>
      <c r="JK109" s="71"/>
      <c r="JL109" s="71"/>
      <c r="JM109" s="71"/>
      <c r="JN109" s="71"/>
      <c r="JO109" s="71"/>
      <c r="JP109" s="71"/>
      <c r="JQ109" s="71"/>
      <c r="JR109" s="71"/>
      <c r="JS109" s="71"/>
      <c r="JT109" s="71"/>
      <c r="JU109" s="71"/>
      <c r="JV109" s="71"/>
      <c r="JW109" s="71"/>
      <c r="JX109" s="71"/>
      <c r="JY109" s="71"/>
      <c r="JZ109" s="71"/>
      <c r="KA109" s="71"/>
      <c r="KB109" s="71"/>
      <c r="KC109" s="71"/>
      <c r="KD109" s="71"/>
      <c r="KE109" s="71"/>
      <c r="KF109" s="71"/>
      <c r="KG109" s="71"/>
      <c r="KH109" s="71"/>
      <c r="KI109" s="71"/>
      <c r="KJ109" s="71"/>
      <c r="KK109" s="71"/>
      <c r="KL109" s="71"/>
      <c r="KM109" s="71"/>
      <c r="KN109" s="71"/>
      <c r="KO109" s="71"/>
      <c r="KP109" s="71"/>
      <c r="KQ109" s="71"/>
      <c r="KR109" s="71"/>
      <c r="KS109" s="71"/>
      <c r="KT109" s="71"/>
      <c r="KU109" s="71"/>
      <c r="KV109" s="71"/>
      <c r="KW109" s="71"/>
      <c r="KX109" s="71"/>
      <c r="KY109" s="71"/>
      <c r="KZ109" s="71"/>
      <c r="LA109" s="71"/>
      <c r="LB109" s="71"/>
      <c r="LC109" s="71"/>
      <c r="LD109" s="71"/>
      <c r="LE109" s="71"/>
      <c r="LF109" s="71"/>
      <c r="LG109" s="71"/>
      <c r="LH109" s="71"/>
      <c r="LI109" s="71"/>
      <c r="LJ109" s="71"/>
      <c r="LK109" s="71"/>
      <c r="LL109" s="71"/>
      <c r="LM109" s="71"/>
      <c r="LN109" s="71"/>
      <c r="LO109" s="71"/>
      <c r="LP109" s="71"/>
      <c r="LQ109" s="71"/>
      <c r="LR109" s="71"/>
      <c r="LS109" s="71"/>
      <c r="LT109" s="71"/>
      <c r="LU109" s="71"/>
      <c r="LV109" s="71"/>
      <c r="LW109" s="71"/>
      <c r="LX109" s="71"/>
      <c r="LY109" s="71"/>
      <c r="LZ109" s="71"/>
      <c r="MA109" s="71"/>
      <c r="MB109" s="71"/>
      <c r="MC109" s="71"/>
      <c r="MD109" s="71"/>
      <c r="ME109" s="71"/>
      <c r="MF109" s="71"/>
      <c r="MG109" s="71"/>
      <c r="MH109" s="71"/>
      <c r="MI109" s="71"/>
      <c r="MJ109" s="71"/>
      <c r="MK109" s="71"/>
      <c r="ML109" s="71"/>
      <c r="MM109" s="71"/>
      <c r="MN109" s="71"/>
      <c r="MO109" s="71"/>
      <c r="MP109" s="71"/>
      <c r="MQ109" s="71"/>
      <c r="MR109" s="71"/>
      <c r="MS109" s="71"/>
      <c r="MT109" s="71"/>
      <c r="MU109" s="71"/>
      <c r="MV109" s="71"/>
      <c r="MW109" s="71"/>
      <c r="MX109" s="71"/>
      <c r="MY109" s="71"/>
      <c r="MZ109" s="71"/>
      <c r="NA109" s="71"/>
      <c r="NB109" s="71"/>
      <c r="NC109" s="71"/>
      <c r="ND109" s="71"/>
      <c r="NE109" s="71"/>
      <c r="NF109" s="71"/>
      <c r="NG109" s="71"/>
      <c r="NH109" s="71"/>
      <c r="NI109" s="71"/>
      <c r="NJ109" s="71"/>
      <c r="NK109" s="71"/>
      <c r="NL109" s="71"/>
      <c r="NM109" s="71"/>
      <c r="NN109" s="71"/>
      <c r="NO109" s="71"/>
      <c r="NP109" s="71"/>
      <c r="NQ109" s="71"/>
      <c r="NR109" s="71"/>
      <c r="NS109" s="71"/>
      <c r="NT109" s="71"/>
      <c r="NU109" s="71"/>
      <c r="NV109" s="71"/>
      <c r="NW109" s="71"/>
      <c r="NX109" s="71"/>
      <c r="NY109" s="71"/>
      <c r="NZ109" s="71"/>
      <c r="OA109" s="71"/>
      <c r="OB109" s="71"/>
      <c r="OC109" s="71"/>
      <c r="OD109" s="71"/>
      <c r="OE109" s="71"/>
      <c r="OF109" s="71"/>
      <c r="OG109" s="71"/>
      <c r="OH109" s="71"/>
      <c r="OI109" s="71"/>
      <c r="OJ109" s="71"/>
      <c r="OK109" s="71"/>
      <c r="OL109" s="71"/>
      <c r="OM109" s="71"/>
      <c r="ON109" s="71"/>
      <c r="OO109" s="71"/>
      <c r="OP109" s="71"/>
      <c r="OQ109" s="71"/>
      <c r="OR109" s="71"/>
      <c r="OS109" s="71"/>
      <c r="OT109" s="71"/>
      <c r="OU109" s="71"/>
      <c r="OV109" s="71"/>
      <c r="OW109" s="71"/>
      <c r="OX109" s="71"/>
      <c r="OY109" s="71"/>
      <c r="OZ109" s="71"/>
      <c r="PA109" s="71"/>
      <c r="PB109" s="71"/>
      <c r="PC109" s="71"/>
      <c r="PD109" s="71"/>
      <c r="PE109" s="71"/>
      <c r="PF109" s="71"/>
      <c r="PG109" s="71"/>
      <c r="PH109" s="71"/>
      <c r="PI109" s="71"/>
      <c r="PJ109" s="71"/>
      <c r="PK109" s="71"/>
      <c r="PL109" s="71"/>
      <c r="PM109" s="71"/>
      <c r="PN109" s="71"/>
      <c r="PO109" s="71"/>
      <c r="PP109" s="71"/>
      <c r="PQ109" s="71"/>
      <c r="PR109" s="71"/>
      <c r="PS109" s="71"/>
      <c r="PT109" s="71"/>
      <c r="PU109" s="71"/>
      <c r="PV109" s="71"/>
      <c r="PW109" s="71"/>
      <c r="PX109" s="71"/>
      <c r="PY109" s="71"/>
      <c r="PZ109" s="71"/>
      <c r="QA109" s="71"/>
      <c r="QB109" s="71"/>
      <c r="QC109" s="71"/>
      <c r="QD109" s="71"/>
      <c r="QE109" s="71"/>
      <c r="QF109" s="71"/>
      <c r="QG109" s="71"/>
      <c r="QH109" s="71"/>
      <c r="QI109" s="71"/>
      <c r="QJ109" s="71"/>
      <c r="QK109" s="71"/>
      <c r="QL109" s="71"/>
      <c r="QM109" s="71"/>
      <c r="QN109" s="71"/>
      <c r="QO109" s="71"/>
      <c r="QP109" s="71"/>
      <c r="QQ109" s="71"/>
      <c r="QR109" s="71"/>
      <c r="QS109" s="71"/>
      <c r="QT109" s="71"/>
      <c r="QU109" s="71"/>
      <c r="QV109" s="71"/>
      <c r="QW109" s="71"/>
      <c r="QX109" s="71"/>
      <c r="QY109" s="71"/>
      <c r="QZ109" s="71"/>
      <c r="RA109" s="71"/>
      <c r="RB109" s="71"/>
      <c r="RC109" s="71"/>
      <c r="RD109" s="71"/>
      <c r="RE109" s="71"/>
      <c r="RF109" s="71"/>
      <c r="RG109" s="71"/>
      <c r="RH109" s="71"/>
      <c r="RI109" s="71"/>
      <c r="RJ109" s="71"/>
      <c r="RK109" s="71"/>
      <c r="RL109" s="71"/>
      <c r="RM109" s="71"/>
      <c r="RN109" s="71"/>
      <c r="RO109" s="71"/>
      <c r="RP109" s="71"/>
      <c r="RQ109" s="71"/>
      <c r="RR109" s="71"/>
      <c r="RS109" s="71"/>
      <c r="RT109" s="71"/>
      <c r="RU109" s="71"/>
      <c r="RV109" s="71"/>
      <c r="RW109" s="71"/>
      <c r="RX109" s="71"/>
      <c r="RY109" s="71"/>
      <c r="RZ109" s="71"/>
      <c r="SA109" s="71"/>
      <c r="SB109" s="71"/>
      <c r="SC109" s="71"/>
      <c r="SD109" s="71"/>
      <c r="SE109" s="71"/>
      <c r="SF109" s="71"/>
      <c r="SG109" s="71"/>
      <c r="SH109" s="71"/>
      <c r="SI109" s="71"/>
      <c r="SJ109" s="71"/>
      <c r="SK109" s="71"/>
      <c r="SL109" s="71"/>
      <c r="SM109" s="71"/>
      <c r="SN109" s="71"/>
      <c r="SO109" s="71"/>
      <c r="SP109" s="71"/>
      <c r="SQ109" s="71"/>
      <c r="SR109" s="71"/>
      <c r="SS109" s="71"/>
      <c r="ST109" s="71"/>
      <c r="SU109" s="71"/>
      <c r="SV109" s="71"/>
      <c r="SW109" s="71"/>
      <c r="SX109" s="71"/>
      <c r="SY109" s="71"/>
      <c r="SZ109" s="71"/>
      <c r="TA109" s="71"/>
      <c r="TB109" s="71"/>
      <c r="TC109" s="71"/>
      <c r="TD109" s="71"/>
      <c r="TE109" s="71"/>
      <c r="TF109" s="71"/>
      <c r="TG109" s="71"/>
      <c r="TH109" s="71"/>
      <c r="TI109" s="71"/>
      <c r="TJ109" s="71"/>
      <c r="TK109" s="71"/>
      <c r="TL109" s="71"/>
      <c r="TM109" s="71"/>
      <c r="TN109" s="71"/>
      <c r="TO109" s="71"/>
      <c r="TP109" s="71"/>
      <c r="TQ109" s="71"/>
      <c r="TR109" s="71"/>
      <c r="TS109" s="71"/>
      <c r="TT109" s="71"/>
      <c r="TU109" s="71"/>
      <c r="TV109" s="71"/>
      <c r="TW109" s="71"/>
      <c r="TX109" s="71"/>
      <c r="TY109" s="71"/>
      <c r="TZ109" s="71"/>
      <c r="UA109" s="71"/>
      <c r="UB109" s="71"/>
      <c r="UC109" s="71"/>
      <c r="UD109" s="71"/>
      <c r="UE109" s="71"/>
      <c r="UF109" s="71"/>
      <c r="UG109" s="71"/>
      <c r="UH109" s="71"/>
      <c r="UI109" s="71"/>
      <c r="UJ109" s="71"/>
      <c r="UK109" s="71"/>
      <c r="UL109" s="71"/>
      <c r="UM109" s="71"/>
      <c r="UN109" s="71"/>
      <c r="UO109" s="71"/>
      <c r="UP109" s="71"/>
      <c r="UQ109" s="71"/>
      <c r="UR109" s="71"/>
      <c r="US109" s="71"/>
      <c r="UT109" s="71"/>
      <c r="UU109" s="71"/>
      <c r="UV109" s="71"/>
      <c r="UW109" s="71"/>
      <c r="UX109" s="71"/>
      <c r="UY109" s="71"/>
      <c r="UZ109" s="71"/>
      <c r="VA109" s="71"/>
      <c r="VB109" s="71"/>
      <c r="VC109" s="71"/>
      <c r="VD109" s="71"/>
      <c r="VE109" s="71"/>
      <c r="VF109" s="71"/>
      <c r="VG109" s="71"/>
      <c r="VH109" s="71"/>
      <c r="VI109" s="71"/>
      <c r="VJ109" s="71"/>
      <c r="VK109" s="71"/>
      <c r="VL109" s="71"/>
      <c r="VM109" s="71"/>
      <c r="VN109" s="71"/>
      <c r="VO109" s="71"/>
      <c r="VP109" s="71"/>
      <c r="VQ109" s="71"/>
      <c r="VR109" s="71"/>
      <c r="VS109" s="71"/>
      <c r="VT109" s="71"/>
      <c r="VU109" s="71"/>
      <c r="VV109" s="71"/>
      <c r="VW109" s="71"/>
      <c r="VX109" s="71"/>
      <c r="VY109" s="71"/>
      <c r="VZ109" s="71"/>
      <c r="WA109" s="71"/>
      <c r="WB109" s="71"/>
      <c r="WC109" s="71"/>
      <c r="WD109" s="71"/>
      <c r="WE109" s="71"/>
      <c r="WF109" s="71"/>
      <c r="WG109" s="71"/>
      <c r="WH109" s="71"/>
      <c r="WI109" s="71"/>
      <c r="WJ109" s="71"/>
      <c r="WK109" s="71"/>
      <c r="WL109" s="71"/>
      <c r="WM109" s="71"/>
      <c r="WN109" s="71"/>
      <c r="WO109" s="71"/>
      <c r="WP109" s="71"/>
      <c r="WQ109" s="71"/>
      <c r="WR109" s="71"/>
      <c r="WS109" s="71"/>
      <c r="WT109" s="71"/>
      <c r="WU109" s="71"/>
      <c r="WV109" s="71"/>
      <c r="WW109" s="71"/>
      <c r="WX109" s="71"/>
      <c r="WY109" s="71"/>
      <c r="WZ109" s="71"/>
      <c r="XA109" s="71"/>
      <c r="XB109" s="71"/>
      <c r="XC109" s="71"/>
      <c r="XD109" s="71"/>
      <c r="XE109" s="71"/>
      <c r="XF109" s="71"/>
      <c r="XG109" s="71"/>
      <c r="XH109" s="71"/>
      <c r="XI109" s="71"/>
      <c r="XJ109" s="71"/>
      <c r="XK109" s="71"/>
      <c r="XL109" s="71"/>
      <c r="XM109" s="71"/>
      <c r="XN109" s="71"/>
      <c r="XO109" s="71"/>
      <c r="XP109" s="71"/>
      <c r="XQ109" s="71"/>
      <c r="XR109" s="71"/>
      <c r="XS109" s="71"/>
      <c r="XT109" s="71"/>
      <c r="XU109" s="71"/>
      <c r="XV109" s="71"/>
      <c r="XW109" s="71"/>
      <c r="XX109" s="71"/>
      <c r="XY109" s="71"/>
      <c r="XZ109" s="71"/>
      <c r="YA109" s="71"/>
      <c r="YB109" s="71"/>
      <c r="YC109" s="71"/>
      <c r="YD109" s="71"/>
      <c r="YE109" s="71"/>
      <c r="YF109" s="71"/>
      <c r="YG109" s="71"/>
      <c r="YH109" s="71"/>
      <c r="YI109" s="71"/>
      <c r="YJ109" s="71"/>
      <c r="YK109" s="71"/>
      <c r="YL109" s="71"/>
      <c r="YM109" s="71"/>
      <c r="YN109" s="71"/>
      <c r="YO109" s="71"/>
      <c r="YP109" s="71"/>
      <c r="YQ109" s="71"/>
      <c r="YR109" s="71"/>
      <c r="YS109" s="71"/>
      <c r="YT109" s="71"/>
      <c r="YU109" s="71"/>
      <c r="YV109" s="71"/>
      <c r="YW109" s="71"/>
      <c r="YX109" s="71"/>
      <c r="YY109" s="71"/>
      <c r="YZ109" s="71"/>
      <c r="ZA109" s="71"/>
      <c r="ZB109" s="71"/>
      <c r="ZC109" s="71"/>
      <c r="ZD109" s="71"/>
      <c r="ZE109" s="71"/>
      <c r="ZF109" s="71"/>
      <c r="ZG109" s="71"/>
      <c r="ZH109" s="71"/>
      <c r="ZI109" s="71"/>
      <c r="ZJ109" s="71"/>
      <c r="ZK109" s="71"/>
      <c r="ZL109" s="71"/>
      <c r="ZM109" s="71"/>
      <c r="ZN109" s="71"/>
      <c r="ZO109" s="71"/>
      <c r="ZP109" s="71"/>
      <c r="ZQ109" s="71"/>
      <c r="ZR109" s="71"/>
      <c r="ZS109" s="71"/>
      <c r="ZT109" s="71"/>
      <c r="ZU109" s="71"/>
      <c r="ZV109" s="71"/>
      <c r="ZW109" s="71"/>
      <c r="ZX109" s="71"/>
      <c r="ZY109" s="71"/>
      <c r="ZZ109" s="71"/>
      <c r="AAA109" s="71"/>
      <c r="AAB109" s="71"/>
      <c r="AAC109" s="71"/>
      <c r="AAD109" s="71"/>
      <c r="AAE109" s="71"/>
      <c r="AAF109" s="71"/>
      <c r="AAG109" s="71"/>
      <c r="AAH109" s="71"/>
      <c r="AAI109" s="71"/>
      <c r="AAJ109" s="71"/>
      <c r="AAK109" s="71"/>
      <c r="AAL109" s="71"/>
      <c r="AAM109" s="71"/>
      <c r="AAN109" s="71"/>
      <c r="AAO109" s="71"/>
      <c r="AAP109" s="71"/>
      <c r="AAQ109" s="71"/>
      <c r="AAR109" s="71"/>
      <c r="AAS109" s="71"/>
      <c r="AAT109" s="71"/>
      <c r="AAU109" s="71"/>
      <c r="AAV109" s="71"/>
      <c r="AAW109" s="71"/>
      <c r="AAX109" s="71"/>
      <c r="AAY109" s="71"/>
      <c r="AAZ109" s="71"/>
      <c r="ABA109" s="71"/>
      <c r="ABB109" s="71"/>
      <c r="ABC109" s="71"/>
      <c r="ABD109" s="71"/>
      <c r="ABE109" s="71"/>
      <c r="ABF109" s="71"/>
      <c r="ABG109" s="71"/>
      <c r="ABH109" s="71"/>
      <c r="ABI109" s="71"/>
      <c r="ABJ109" s="71"/>
      <c r="ABK109" s="71"/>
      <c r="ABL109" s="71"/>
      <c r="ABM109" s="71"/>
      <c r="ABN109" s="71"/>
      <c r="ABO109" s="71"/>
      <c r="ABP109" s="71"/>
      <c r="ABQ109" s="71"/>
      <c r="ABR109" s="71"/>
      <c r="ABS109" s="71"/>
      <c r="ABT109" s="71"/>
      <c r="ABU109" s="71"/>
      <c r="ABV109" s="71"/>
      <c r="ABW109" s="71"/>
      <c r="ABX109" s="71"/>
      <c r="ABY109" s="71"/>
      <c r="ABZ109" s="71"/>
      <c r="ACA109" s="71"/>
      <c r="ACB109" s="71"/>
      <c r="ACC109" s="71"/>
      <c r="ACD109" s="71"/>
      <c r="ACE109" s="71"/>
      <c r="ACF109" s="71"/>
      <c r="ACG109" s="71"/>
      <c r="ACH109" s="71"/>
      <c r="ACI109" s="71"/>
      <c r="ACJ109" s="71"/>
      <c r="ACK109" s="71"/>
      <c r="ACL109" s="71"/>
      <c r="ACM109" s="71"/>
      <c r="ACN109" s="71"/>
      <c r="ACO109" s="71"/>
      <c r="ACP109" s="71"/>
      <c r="ACQ109" s="71"/>
      <c r="ACR109" s="71"/>
      <c r="ACS109" s="71"/>
      <c r="ACT109" s="71"/>
      <c r="ACU109" s="71"/>
      <c r="ACV109" s="71"/>
      <c r="ACW109" s="71"/>
      <c r="ACX109" s="71"/>
      <c r="ACY109" s="71"/>
      <c r="ACZ109" s="71"/>
      <c r="ADA109" s="71"/>
      <c r="ADB109" s="71"/>
      <c r="ADC109" s="71"/>
      <c r="ADD109" s="71"/>
      <c r="ADE109" s="71"/>
      <c r="ADF109" s="71"/>
      <c r="ADG109" s="71"/>
      <c r="ADH109" s="71"/>
      <c r="ADI109" s="71"/>
      <c r="ADJ109" s="71"/>
      <c r="ADK109" s="71"/>
      <c r="ADL109" s="71"/>
      <c r="ADM109" s="71"/>
      <c r="ADN109" s="71"/>
      <c r="ADO109" s="71"/>
      <c r="ADP109" s="71"/>
      <c r="ADQ109" s="71"/>
      <c r="ADR109" s="71"/>
      <c r="ADS109" s="71"/>
      <c r="ADT109" s="71"/>
      <c r="ADU109" s="71"/>
      <c r="ADV109" s="71"/>
      <c r="ADW109" s="71"/>
      <c r="ADX109" s="71"/>
      <c r="ADY109" s="71"/>
      <c r="ADZ109" s="71"/>
      <c r="AEA109" s="71"/>
      <c r="AEB109" s="71"/>
      <c r="AEC109" s="71"/>
      <c r="AED109" s="71"/>
      <c r="AEE109" s="71"/>
      <c r="AEF109" s="71"/>
      <c r="AEG109" s="71"/>
      <c r="AEH109" s="71"/>
      <c r="AEI109" s="71"/>
      <c r="AEJ109" s="71"/>
      <c r="AEK109" s="71"/>
      <c r="AEL109" s="71"/>
      <c r="AEM109" s="71"/>
      <c r="AEN109" s="71"/>
      <c r="AEO109" s="71"/>
      <c r="AEP109" s="71"/>
      <c r="AEQ109" s="71"/>
      <c r="AER109" s="71"/>
      <c r="AES109" s="71"/>
      <c r="AET109" s="71"/>
      <c r="AEU109" s="71"/>
      <c r="AEV109" s="71"/>
      <c r="AEW109" s="71"/>
      <c r="AEX109" s="71"/>
      <c r="AEY109" s="71"/>
      <c r="AEZ109" s="71"/>
      <c r="AFA109" s="71"/>
      <c r="AFB109" s="71"/>
      <c r="AFC109" s="71"/>
      <c r="AFD109" s="71"/>
      <c r="AFE109" s="71"/>
      <c r="AFF109" s="71"/>
      <c r="AFG109" s="71"/>
      <c r="AFH109" s="71"/>
      <c r="AFI109" s="71"/>
      <c r="AFJ109" s="71"/>
      <c r="AFK109" s="71"/>
      <c r="AFL109" s="71"/>
      <c r="AFM109" s="71"/>
      <c r="AFN109" s="71"/>
      <c r="AFO109" s="71"/>
      <c r="AFP109" s="71"/>
      <c r="AFQ109" s="71"/>
      <c r="AFR109" s="71"/>
      <c r="AFS109" s="71"/>
      <c r="AFT109" s="71"/>
      <c r="AFU109" s="71"/>
      <c r="AFV109" s="71"/>
      <c r="AFW109" s="71"/>
      <c r="AFX109" s="71"/>
      <c r="AFY109" s="71"/>
      <c r="AFZ109" s="71"/>
      <c r="AGA109" s="71"/>
      <c r="AGB109" s="71"/>
      <c r="AGC109" s="71"/>
      <c r="AGD109" s="71"/>
      <c r="AGE109" s="71"/>
      <c r="AGF109" s="71"/>
      <c r="AGG109" s="71"/>
      <c r="AGH109" s="71"/>
      <c r="AGI109" s="71"/>
      <c r="AGJ109" s="71"/>
      <c r="AGK109" s="71"/>
      <c r="AGL109" s="71"/>
      <c r="AGM109" s="71"/>
      <c r="AGN109" s="71"/>
      <c r="AGO109" s="71"/>
      <c r="AGP109" s="71"/>
      <c r="AGQ109" s="71"/>
      <c r="AGR109" s="71"/>
      <c r="AGS109" s="71"/>
      <c r="AGT109" s="71"/>
      <c r="AGU109" s="71"/>
      <c r="AGV109" s="71"/>
      <c r="AGW109" s="71"/>
      <c r="AGX109" s="71"/>
      <c r="AGY109" s="71"/>
      <c r="AGZ109" s="71"/>
      <c r="AHA109" s="71"/>
      <c r="AHB109" s="71"/>
      <c r="AHC109" s="71"/>
      <c r="AHD109" s="71"/>
      <c r="AHE109" s="71"/>
      <c r="AHF109" s="71"/>
      <c r="AHG109" s="71"/>
      <c r="AHH109" s="71"/>
      <c r="AHI109" s="71"/>
      <c r="AHJ109" s="71"/>
      <c r="AHK109" s="71"/>
      <c r="AHL109" s="71"/>
      <c r="AHM109" s="71"/>
      <c r="AHN109" s="71"/>
      <c r="AHO109" s="71"/>
      <c r="AHP109" s="71"/>
      <c r="AHQ109" s="71"/>
      <c r="AHR109" s="71"/>
      <c r="AHS109" s="71"/>
      <c r="AHT109" s="71"/>
      <c r="AHU109" s="71"/>
      <c r="AHV109" s="71"/>
      <c r="AHW109" s="71"/>
      <c r="AHX109" s="71"/>
      <c r="AHY109" s="71"/>
      <c r="AHZ109" s="71"/>
      <c r="AIA109" s="71"/>
      <c r="AIB109" s="71"/>
      <c r="AIC109" s="71"/>
      <c r="AID109" s="71"/>
      <c r="AIE109" s="71"/>
      <c r="AIF109" s="71"/>
      <c r="AIG109" s="71"/>
      <c r="AIH109" s="71"/>
      <c r="AII109" s="71"/>
      <c r="AIJ109" s="71"/>
      <c r="AIK109" s="71"/>
      <c r="AIL109" s="71"/>
      <c r="AIM109" s="71"/>
      <c r="AIN109" s="71"/>
      <c r="AIO109" s="71"/>
      <c r="AIP109" s="71"/>
      <c r="AIQ109" s="71"/>
      <c r="AIR109" s="71"/>
      <c r="AIS109" s="71"/>
      <c r="AIT109" s="71"/>
      <c r="AIU109" s="71"/>
      <c r="AIV109" s="71"/>
      <c r="AIW109" s="71"/>
      <c r="AIX109" s="71"/>
      <c r="AIY109" s="71"/>
      <c r="AIZ109" s="71"/>
      <c r="AJA109" s="71"/>
      <c r="AJB109" s="71"/>
      <c r="AJC109" s="71"/>
      <c r="AJD109" s="71"/>
      <c r="AJE109" s="71"/>
      <c r="AJF109" s="71"/>
      <c r="AJG109" s="71"/>
      <c r="AJH109" s="71"/>
      <c r="AJI109" s="71"/>
      <c r="AJJ109" s="71"/>
      <c r="AJK109" s="71"/>
      <c r="AJL109" s="71"/>
      <c r="AJM109" s="71"/>
      <c r="AJN109" s="71"/>
      <c r="AJO109" s="71"/>
      <c r="AJP109" s="71"/>
      <c r="AJQ109" s="71"/>
      <c r="AJR109" s="71"/>
      <c r="AJS109" s="71"/>
      <c r="AJT109" s="71"/>
      <c r="AJU109" s="71"/>
      <c r="AJV109" s="71"/>
      <c r="AJW109" s="71"/>
      <c r="AJX109" s="71"/>
      <c r="AJY109" s="71"/>
      <c r="AJZ109" s="71"/>
      <c r="AKA109" s="71"/>
      <c r="AKB109" s="71"/>
      <c r="AKC109" s="71"/>
      <c r="AKD109" s="71"/>
      <c r="AKE109" s="71"/>
      <c r="AKF109" s="71"/>
      <c r="AKG109" s="71"/>
      <c r="AKH109" s="71"/>
      <c r="AKI109" s="71"/>
      <c r="AKJ109" s="71"/>
      <c r="AKK109" s="71"/>
      <c r="AKL109" s="71"/>
      <c r="AKM109" s="71"/>
      <c r="AKN109" s="71"/>
      <c r="AKO109" s="71"/>
      <c r="AKP109" s="71"/>
      <c r="AKQ109" s="71"/>
      <c r="AKR109" s="71"/>
      <c r="AKS109" s="71"/>
      <c r="AKT109" s="71"/>
      <c r="AKU109" s="71"/>
      <c r="AKV109" s="71"/>
      <c r="AKW109" s="71"/>
      <c r="AKX109" s="71"/>
      <c r="AKY109" s="71"/>
      <c r="AKZ109" s="71"/>
      <c r="ALA109" s="71"/>
      <c r="ALB109" s="71"/>
      <c r="ALC109" s="71"/>
      <c r="ALD109" s="71"/>
      <c r="ALE109" s="71"/>
      <c r="ALF109" s="71"/>
      <c r="ALG109" s="71"/>
      <c r="ALH109" s="71"/>
      <c r="ALI109" s="71"/>
      <c r="ALJ109" s="71"/>
      <c r="ALK109" s="71"/>
      <c r="ALL109" s="71"/>
      <c r="ALM109" s="71"/>
      <c r="ALN109" s="71"/>
      <c r="ALO109" s="71"/>
      <c r="ALP109" s="71"/>
      <c r="ALQ109" s="71"/>
      <c r="ALR109" s="71"/>
      <c r="ALS109" s="71"/>
      <c r="ALT109" s="71"/>
      <c r="ALU109" s="71"/>
      <c r="ALV109" s="71"/>
      <c r="ALW109" s="71"/>
      <c r="ALX109" s="71"/>
      <c r="ALY109" s="71"/>
      <c r="ALZ109" s="71"/>
      <c r="AMA109" s="71"/>
      <c r="AMB109" s="71"/>
      <c r="AMC109" s="71"/>
      <c r="AMD109" s="71"/>
      <c r="AME109" s="71"/>
      <c r="AMF109" s="71"/>
      <c r="AMG109" s="71"/>
      <c r="AMH109" s="71"/>
      <c r="AMI109" s="71"/>
      <c r="AMJ109" s="71"/>
      <c r="AMK109" s="71"/>
      <c r="AML109" s="71"/>
      <c r="AMM109" s="71"/>
      <c r="AMN109" s="71"/>
      <c r="AMO109" s="71"/>
      <c r="AMP109" s="71"/>
      <c r="AMQ109" s="71"/>
      <c r="AMR109" s="71"/>
      <c r="AMS109" s="71"/>
      <c r="AMT109" s="71"/>
      <c r="AMU109" s="71"/>
      <c r="AMV109" s="71"/>
      <c r="AMW109" s="71"/>
      <c r="AMX109" s="71"/>
      <c r="AMY109" s="71"/>
      <c r="AMZ109" s="71"/>
      <c r="ANA109" s="71"/>
      <c r="ANB109" s="71"/>
      <c r="ANC109" s="71"/>
      <c r="AND109" s="71"/>
      <c r="ANE109" s="71"/>
      <c r="ANF109" s="71"/>
      <c r="ANG109" s="71"/>
      <c r="ANH109" s="71"/>
      <c r="ANI109" s="71"/>
      <c r="ANJ109" s="71"/>
      <c r="ANK109" s="71"/>
      <c r="ANL109" s="71"/>
      <c r="ANM109" s="71"/>
      <c r="ANN109" s="71"/>
      <c r="ANO109" s="71"/>
      <c r="ANP109" s="71"/>
      <c r="ANQ109" s="71"/>
      <c r="ANR109" s="71"/>
      <c r="ANS109" s="71"/>
      <c r="ANT109" s="71"/>
      <c r="ANU109" s="71"/>
      <c r="ANV109" s="71"/>
      <c r="ANW109" s="71"/>
      <c r="ANX109" s="71"/>
      <c r="ANY109" s="71"/>
      <c r="ANZ109" s="71"/>
      <c r="AOA109" s="71"/>
      <c r="AOB109" s="71"/>
      <c r="AOC109" s="71"/>
      <c r="AOD109" s="71"/>
      <c r="AOE109" s="71"/>
      <c r="AOF109" s="71"/>
      <c r="AOG109" s="71"/>
      <c r="AOH109" s="71"/>
      <c r="AOI109" s="71"/>
      <c r="AOJ109" s="71"/>
      <c r="AOK109" s="71"/>
      <c r="AOL109" s="71"/>
      <c r="AOM109" s="71"/>
      <c r="AON109" s="71"/>
      <c r="AOO109" s="71"/>
      <c r="AOP109" s="71"/>
      <c r="AOQ109" s="71"/>
      <c r="AOR109" s="71"/>
      <c r="AOS109" s="71"/>
      <c r="AOT109" s="71"/>
      <c r="AOU109" s="71"/>
      <c r="AOV109" s="71"/>
      <c r="AOW109" s="71"/>
      <c r="AOX109" s="71"/>
      <c r="AOY109" s="71"/>
      <c r="AOZ109" s="71"/>
      <c r="APA109" s="71"/>
      <c r="APB109" s="71"/>
      <c r="APC109" s="71"/>
      <c r="APD109" s="71"/>
      <c r="APE109" s="71"/>
      <c r="APF109" s="71"/>
      <c r="APG109" s="71"/>
      <c r="APH109" s="71"/>
      <c r="API109" s="71"/>
      <c r="APJ109" s="71"/>
      <c r="APK109" s="71"/>
      <c r="APL109" s="71"/>
      <c r="APM109" s="71"/>
      <c r="APN109" s="71"/>
      <c r="APO109" s="71"/>
      <c r="APP109" s="71"/>
      <c r="APQ109" s="71"/>
      <c r="APR109" s="71"/>
      <c r="APS109" s="71"/>
      <c r="APT109" s="71"/>
      <c r="APU109" s="71"/>
      <c r="APV109" s="71"/>
      <c r="APW109" s="71"/>
      <c r="APX109" s="71"/>
      <c r="APY109" s="71"/>
      <c r="APZ109" s="71"/>
      <c r="AQA109" s="71"/>
      <c r="AQB109" s="71"/>
      <c r="AQC109" s="71"/>
      <c r="AQD109" s="71"/>
      <c r="AQE109" s="71"/>
      <c r="AQF109" s="71"/>
      <c r="AQG109" s="71"/>
      <c r="AQH109" s="71"/>
      <c r="AQI109" s="71"/>
      <c r="AQJ109" s="71"/>
      <c r="AQK109" s="71"/>
      <c r="AQL109" s="71"/>
      <c r="AQM109" s="71"/>
      <c r="AQN109" s="71"/>
      <c r="AQO109" s="71"/>
      <c r="AQP109" s="71"/>
      <c r="AQQ109" s="71"/>
      <c r="AQR109" s="71"/>
      <c r="AQS109" s="71"/>
      <c r="AQT109" s="71"/>
      <c r="AQU109" s="71"/>
      <c r="AQV109" s="71"/>
      <c r="AQW109" s="71"/>
      <c r="AQX109" s="71"/>
      <c r="AQY109" s="71"/>
      <c r="AQZ109" s="71"/>
      <c r="ARA109" s="71"/>
      <c r="ARB109" s="71"/>
      <c r="ARC109" s="71"/>
      <c r="ARD109" s="71"/>
      <c r="ARE109" s="71"/>
      <c r="ARF109" s="71"/>
      <c r="ARG109" s="71"/>
      <c r="ARH109" s="71"/>
      <c r="ARI109" s="71"/>
      <c r="ARJ109" s="71"/>
      <c r="ARK109" s="71"/>
      <c r="ARL109" s="71"/>
      <c r="ARM109" s="71"/>
      <c r="ARN109" s="71"/>
      <c r="ARO109" s="71"/>
      <c r="ARP109" s="71"/>
      <c r="ARQ109" s="71"/>
      <c r="ARR109" s="71"/>
      <c r="ARS109" s="71"/>
      <c r="ART109" s="71"/>
      <c r="ARU109" s="71"/>
      <c r="ARV109" s="71"/>
      <c r="ARW109" s="71"/>
      <c r="ARX109" s="71"/>
      <c r="ARY109" s="71"/>
      <c r="ARZ109" s="71"/>
      <c r="ASA109" s="71"/>
      <c r="ASB109" s="71"/>
      <c r="ASC109" s="71"/>
      <c r="ASD109" s="71"/>
      <c r="ASE109" s="71"/>
      <c r="ASF109" s="71"/>
      <c r="ASG109" s="71"/>
      <c r="ASH109" s="71"/>
      <c r="ASI109" s="71"/>
      <c r="ASJ109" s="71"/>
      <c r="ASK109" s="71"/>
      <c r="ASL109" s="71"/>
      <c r="ASM109" s="71"/>
      <c r="ASN109" s="71"/>
      <c r="ASO109" s="71"/>
      <c r="ASP109" s="71"/>
      <c r="ASQ109" s="71"/>
      <c r="ASR109" s="71"/>
      <c r="ASS109" s="71"/>
      <c r="AST109" s="71"/>
      <c r="ASU109" s="71"/>
      <c r="ASV109" s="71"/>
      <c r="ASW109" s="71"/>
      <c r="ASX109" s="71"/>
      <c r="ASY109" s="71"/>
      <c r="ASZ109" s="71"/>
      <c r="ATA109" s="71"/>
      <c r="ATB109" s="71"/>
      <c r="ATC109" s="71"/>
      <c r="ATD109" s="71"/>
      <c r="ATE109" s="71"/>
      <c r="ATF109" s="71"/>
      <c r="ATG109" s="71"/>
      <c r="ATH109" s="71"/>
      <c r="ATI109" s="71"/>
      <c r="ATJ109" s="71"/>
      <c r="ATK109" s="71"/>
      <c r="ATL109" s="71"/>
      <c r="ATM109" s="71"/>
      <c r="ATN109" s="71"/>
      <c r="ATO109" s="71"/>
      <c r="ATP109" s="71"/>
      <c r="ATQ109" s="71"/>
      <c r="ATR109" s="71"/>
      <c r="ATS109" s="71"/>
      <c r="ATT109" s="71"/>
      <c r="ATU109" s="71"/>
      <c r="ATV109" s="71"/>
      <c r="ATW109" s="71"/>
      <c r="ATX109" s="71"/>
      <c r="ATY109" s="71"/>
      <c r="ATZ109" s="71"/>
      <c r="AUA109" s="71"/>
      <c r="AUB109" s="71"/>
      <c r="AUC109" s="71"/>
      <c r="AUD109" s="71"/>
      <c r="AUE109" s="71"/>
      <c r="AUF109" s="71"/>
      <c r="AUG109" s="71"/>
      <c r="AUH109" s="71"/>
      <c r="AUI109" s="71"/>
      <c r="AUJ109" s="71"/>
      <c r="AUK109" s="71"/>
      <c r="AUL109" s="71"/>
      <c r="AUM109" s="71"/>
      <c r="AUN109" s="71"/>
      <c r="AUO109" s="71"/>
      <c r="AUP109" s="71"/>
      <c r="AUQ109" s="71"/>
      <c r="AUR109" s="71"/>
      <c r="AUS109" s="71"/>
      <c r="AUT109" s="71"/>
      <c r="AUU109" s="71"/>
      <c r="AUV109" s="71"/>
      <c r="AUW109" s="71"/>
      <c r="AUX109" s="71"/>
      <c r="AUY109" s="71"/>
      <c r="AUZ109" s="71"/>
      <c r="AVA109" s="71"/>
      <c r="AVB109" s="71"/>
      <c r="AVC109" s="71"/>
      <c r="AVD109" s="71"/>
      <c r="AVE109" s="71"/>
      <c r="AVF109" s="71"/>
      <c r="AVG109" s="71"/>
      <c r="AVH109" s="71"/>
      <c r="AVI109" s="71"/>
      <c r="AVJ109" s="71"/>
      <c r="AVK109" s="71"/>
      <c r="AVL109" s="71"/>
      <c r="AVM109" s="71"/>
      <c r="AVN109" s="71"/>
      <c r="AVO109" s="71"/>
      <c r="AVP109" s="71"/>
      <c r="AVQ109" s="71"/>
      <c r="AVR109" s="71"/>
      <c r="AVS109" s="71"/>
      <c r="AVT109" s="71"/>
      <c r="AVU109" s="71"/>
      <c r="AVV109" s="71"/>
      <c r="AVW109" s="71"/>
      <c r="AVX109" s="71"/>
      <c r="AVY109" s="71"/>
      <c r="AVZ109" s="71"/>
      <c r="AWA109" s="71"/>
      <c r="AWB109" s="71"/>
      <c r="AWC109" s="71"/>
      <c r="AWD109" s="71"/>
      <c r="AWE109" s="71"/>
      <c r="AWF109" s="71"/>
      <c r="AWG109" s="71"/>
      <c r="AWH109" s="71"/>
      <c r="AWI109" s="71"/>
      <c r="AWJ109" s="71"/>
      <c r="AWK109" s="71"/>
      <c r="AWL109" s="71"/>
      <c r="AWM109" s="71"/>
      <c r="AWN109" s="71"/>
      <c r="AWO109" s="71"/>
      <c r="AWP109" s="71"/>
      <c r="AWQ109" s="71"/>
      <c r="AWR109" s="71"/>
      <c r="AWS109" s="71"/>
      <c r="AWT109" s="71"/>
      <c r="AWU109" s="71"/>
      <c r="AWV109" s="71"/>
      <c r="AWW109" s="71"/>
      <c r="AWX109" s="71"/>
      <c r="AWY109" s="71"/>
      <c r="AWZ109" s="71"/>
      <c r="AXA109" s="71"/>
      <c r="AXB109" s="71"/>
      <c r="AXC109" s="71"/>
      <c r="AXD109" s="71"/>
    </row>
    <row r="110" spans="1:1304" s="89" customFormat="1" ht="18" customHeight="1" x14ac:dyDescent="0.3">
      <c r="A110" s="60">
        <v>9781529113396</v>
      </c>
      <c r="B110" s="60">
        <v>2791057</v>
      </c>
      <c r="C110" s="61" t="s">
        <v>328</v>
      </c>
      <c r="D110" s="72">
        <v>12.5</v>
      </c>
      <c r="E110" s="81">
        <v>21200</v>
      </c>
      <c r="F110" s="70"/>
      <c r="G110" s="77"/>
      <c r="H110" s="70"/>
      <c r="I110" s="78"/>
      <c r="J110" s="76"/>
      <c r="K110" s="70"/>
      <c r="L110" s="77"/>
      <c r="M110" s="70"/>
      <c r="N110" s="78"/>
      <c r="O110" s="76"/>
      <c r="P110" s="70"/>
      <c r="Q110" s="77"/>
      <c r="R110" s="70"/>
      <c r="S110" s="78"/>
      <c r="T110" s="76"/>
      <c r="U110" s="70"/>
      <c r="V110" s="77"/>
      <c r="W110" s="70"/>
      <c r="X110" s="78"/>
      <c r="Y110" s="76"/>
      <c r="Z110" s="70"/>
      <c r="AA110" s="77"/>
      <c r="AB110" s="70"/>
      <c r="AC110" s="78"/>
      <c r="AD110" s="76"/>
      <c r="AE110" s="70"/>
      <c r="AF110" s="77"/>
      <c r="AG110" s="70"/>
      <c r="AH110" s="78"/>
      <c r="AI110" s="76"/>
      <c r="AJ110" s="70"/>
      <c r="AK110" s="77"/>
      <c r="AL110" s="70"/>
      <c r="AM110" s="78"/>
      <c r="AN110" s="76"/>
      <c r="AO110" s="70"/>
      <c r="AP110" s="77"/>
      <c r="AQ110" s="70"/>
      <c r="AR110" s="78"/>
      <c r="AS110" s="76"/>
      <c r="AT110" s="70"/>
      <c r="AU110" s="77"/>
      <c r="AV110" s="70"/>
      <c r="AW110" s="78"/>
      <c r="AX110" s="76"/>
      <c r="AY110" s="70"/>
      <c r="AZ110" s="77"/>
      <c r="BA110" s="70"/>
      <c r="BB110" s="78"/>
      <c r="BC110" s="76"/>
      <c r="BD110" s="70"/>
      <c r="BE110" s="77"/>
      <c r="BF110" s="70"/>
      <c r="BG110" s="78"/>
      <c r="BH110" s="76"/>
      <c r="BI110" s="70"/>
      <c r="BJ110" s="77"/>
      <c r="BK110" s="70"/>
      <c r="BL110" s="78"/>
      <c r="BM110" s="76"/>
      <c r="BN110" s="70"/>
      <c r="BO110" s="77"/>
      <c r="BP110" s="70"/>
      <c r="BQ110" s="78"/>
      <c r="BR110" s="76"/>
      <c r="BS110" s="70"/>
      <c r="BT110" s="77"/>
      <c r="BU110" s="70"/>
      <c r="BV110" s="78"/>
      <c r="BW110" s="76"/>
      <c r="BX110" s="70"/>
      <c r="BY110" s="77"/>
      <c r="BZ110" s="70"/>
      <c r="CA110" s="78"/>
      <c r="CB110" s="76"/>
      <c r="CC110" s="70"/>
      <c r="CD110" s="77"/>
      <c r="CE110" s="70"/>
      <c r="CF110" s="78"/>
      <c r="CG110" s="76"/>
      <c r="CH110" s="70"/>
      <c r="CI110" s="77"/>
      <c r="CJ110" s="70"/>
      <c r="CK110" s="78"/>
      <c r="CL110" s="76"/>
      <c r="CM110" s="70"/>
      <c r="CN110" s="77"/>
      <c r="CO110" s="70"/>
      <c r="CP110" s="78"/>
      <c r="CQ110" s="76"/>
      <c r="CR110" s="70"/>
      <c r="CS110" s="77"/>
      <c r="CT110" s="70"/>
      <c r="CU110" s="78"/>
      <c r="CV110" s="76"/>
      <c r="CW110" s="70"/>
      <c r="CX110" s="77"/>
      <c r="CY110" s="70"/>
      <c r="CZ110" s="78"/>
      <c r="DA110" s="76"/>
      <c r="DB110" s="70"/>
      <c r="DC110" s="77"/>
      <c r="DD110" s="70"/>
      <c r="DE110" s="78"/>
      <c r="DF110" s="76"/>
      <c r="DG110" s="70"/>
      <c r="DH110" s="77"/>
      <c r="DI110" s="70"/>
      <c r="DJ110" s="78"/>
      <c r="DK110" s="76"/>
      <c r="DL110" s="70"/>
      <c r="DM110" s="77"/>
      <c r="DN110" s="70"/>
      <c r="DO110" s="78"/>
      <c r="DP110" s="76"/>
      <c r="DQ110" s="70"/>
      <c r="DR110" s="77"/>
      <c r="DS110" s="70"/>
      <c r="DT110" s="78"/>
      <c r="DU110" s="76"/>
      <c r="DV110" s="70"/>
      <c r="DW110" s="77"/>
      <c r="DX110" s="70"/>
      <c r="DY110" s="78"/>
      <c r="DZ110" s="76"/>
      <c r="EA110" s="70"/>
      <c r="EB110" s="77"/>
      <c r="EC110" s="70"/>
      <c r="ED110" s="78"/>
      <c r="EE110" s="76"/>
      <c r="EF110" s="70"/>
      <c r="EG110" s="77"/>
      <c r="EH110" s="70"/>
      <c r="EI110" s="78"/>
      <c r="EJ110" s="76"/>
      <c r="EK110" s="70"/>
      <c r="EL110" s="77"/>
      <c r="EM110" s="70"/>
      <c r="EN110" s="78"/>
      <c r="EO110" s="76"/>
      <c r="EP110" s="70"/>
      <c r="EQ110" s="77"/>
      <c r="ER110" s="70"/>
      <c r="ES110" s="78"/>
      <c r="ET110" s="76"/>
      <c r="EU110" s="70"/>
      <c r="EV110" s="77"/>
      <c r="EW110" s="70"/>
      <c r="EX110" s="78"/>
      <c r="EY110" s="76"/>
      <c r="EZ110" s="70"/>
      <c r="FA110" s="77"/>
      <c r="FB110" s="70"/>
      <c r="FC110" s="78"/>
      <c r="FD110" s="76"/>
      <c r="FE110" s="70"/>
      <c r="FF110" s="77"/>
      <c r="FG110" s="70"/>
      <c r="FH110" s="78"/>
      <c r="FI110" s="76"/>
      <c r="FJ110" s="70"/>
      <c r="FK110" s="77"/>
      <c r="FL110" s="70"/>
      <c r="FM110" s="78"/>
      <c r="FN110" s="76"/>
      <c r="FO110" s="70"/>
      <c r="FP110" s="77"/>
      <c r="FQ110" s="70"/>
      <c r="FR110" s="78"/>
      <c r="FS110" s="76"/>
      <c r="FT110" s="70"/>
      <c r="FU110" s="77"/>
      <c r="FV110" s="70"/>
      <c r="FW110" s="78"/>
      <c r="FX110" s="76"/>
      <c r="FY110" s="70"/>
      <c r="FZ110" s="77"/>
      <c r="GA110" s="70"/>
      <c r="GB110" s="78"/>
      <c r="GC110" s="76"/>
      <c r="GD110" s="70"/>
      <c r="GE110" s="77"/>
      <c r="GF110" s="70"/>
      <c r="GG110" s="78"/>
      <c r="GH110" s="76"/>
      <c r="GI110" s="70"/>
      <c r="GJ110" s="77"/>
      <c r="GK110" s="70"/>
      <c r="GL110" s="78"/>
      <c r="GM110" s="76"/>
      <c r="GN110" s="70"/>
      <c r="GO110" s="77"/>
      <c r="GP110" s="70"/>
      <c r="GQ110" s="78"/>
      <c r="GR110" s="76"/>
      <c r="GS110" s="70"/>
      <c r="GT110" s="77"/>
      <c r="GU110" s="70"/>
      <c r="GV110" s="78"/>
      <c r="GW110" s="76"/>
      <c r="GX110" s="70"/>
      <c r="GY110" s="77"/>
      <c r="GZ110" s="70"/>
      <c r="HA110" s="78"/>
      <c r="HB110" s="76"/>
      <c r="HC110" s="70"/>
      <c r="HD110" s="77"/>
      <c r="HE110" s="70"/>
      <c r="HF110" s="78"/>
      <c r="HG110" s="76"/>
      <c r="HH110" s="70"/>
      <c r="HI110" s="77"/>
      <c r="HJ110" s="70"/>
      <c r="HK110" s="78"/>
      <c r="HL110" s="76"/>
      <c r="HM110" s="70"/>
      <c r="HN110" s="77"/>
      <c r="HO110" s="70"/>
      <c r="HP110" s="78"/>
      <c r="HQ110" s="76"/>
      <c r="HR110" s="70"/>
      <c r="HS110" s="77"/>
      <c r="HT110" s="70"/>
      <c r="HU110" s="78"/>
      <c r="HV110" s="76"/>
      <c r="HW110" s="70"/>
      <c r="HX110" s="77"/>
      <c r="HY110" s="70"/>
      <c r="HZ110" s="78"/>
      <c r="IA110" s="76"/>
      <c r="IB110" s="70"/>
      <c r="IC110" s="77"/>
      <c r="ID110" s="70"/>
      <c r="IE110" s="78"/>
      <c r="IF110" s="76"/>
      <c r="IG110" s="70"/>
      <c r="IH110" s="70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  <c r="IW110" s="71"/>
      <c r="IX110" s="71"/>
      <c r="IY110" s="71"/>
      <c r="IZ110" s="71"/>
      <c r="JA110" s="71"/>
      <c r="JB110" s="71"/>
      <c r="JC110" s="71"/>
      <c r="JD110" s="71"/>
      <c r="JE110" s="71"/>
      <c r="JF110" s="71"/>
      <c r="JG110" s="71"/>
      <c r="JH110" s="71"/>
      <c r="JI110" s="71"/>
      <c r="JJ110" s="71"/>
      <c r="JK110" s="71"/>
      <c r="JL110" s="71"/>
      <c r="JM110" s="71"/>
      <c r="JN110" s="71"/>
      <c r="JO110" s="71"/>
      <c r="JP110" s="71"/>
      <c r="JQ110" s="71"/>
      <c r="JR110" s="71"/>
      <c r="JS110" s="71"/>
      <c r="JT110" s="71"/>
      <c r="JU110" s="71"/>
      <c r="JV110" s="71"/>
      <c r="JW110" s="71"/>
      <c r="JX110" s="71"/>
      <c r="JY110" s="71"/>
      <c r="JZ110" s="71"/>
      <c r="KA110" s="71"/>
      <c r="KB110" s="71"/>
      <c r="KC110" s="71"/>
      <c r="KD110" s="71"/>
      <c r="KE110" s="71"/>
      <c r="KF110" s="71"/>
      <c r="KG110" s="71"/>
      <c r="KH110" s="71"/>
      <c r="KI110" s="71"/>
      <c r="KJ110" s="71"/>
      <c r="KK110" s="71"/>
      <c r="KL110" s="71"/>
      <c r="KM110" s="71"/>
      <c r="KN110" s="71"/>
      <c r="KO110" s="71"/>
      <c r="KP110" s="71"/>
      <c r="KQ110" s="71"/>
      <c r="KR110" s="71"/>
      <c r="KS110" s="71"/>
      <c r="KT110" s="71"/>
      <c r="KU110" s="71"/>
      <c r="KV110" s="71"/>
      <c r="KW110" s="71"/>
      <c r="KX110" s="71"/>
      <c r="KY110" s="71"/>
      <c r="KZ110" s="71"/>
      <c r="LA110" s="71"/>
      <c r="LB110" s="71"/>
      <c r="LC110" s="71"/>
      <c r="LD110" s="71"/>
      <c r="LE110" s="71"/>
      <c r="LF110" s="71"/>
      <c r="LG110" s="71"/>
      <c r="LH110" s="71"/>
      <c r="LI110" s="71"/>
      <c r="LJ110" s="71"/>
      <c r="LK110" s="71"/>
      <c r="LL110" s="71"/>
      <c r="LM110" s="71"/>
      <c r="LN110" s="71"/>
      <c r="LO110" s="71"/>
      <c r="LP110" s="71"/>
      <c r="LQ110" s="71"/>
      <c r="LR110" s="71"/>
      <c r="LS110" s="71"/>
      <c r="LT110" s="71"/>
      <c r="LU110" s="71"/>
      <c r="LV110" s="71"/>
      <c r="LW110" s="71"/>
      <c r="LX110" s="71"/>
      <c r="LY110" s="71"/>
      <c r="LZ110" s="71"/>
      <c r="MA110" s="71"/>
      <c r="MB110" s="71"/>
      <c r="MC110" s="71"/>
      <c r="MD110" s="71"/>
      <c r="ME110" s="71"/>
      <c r="MF110" s="71"/>
      <c r="MG110" s="71"/>
      <c r="MH110" s="71"/>
      <c r="MI110" s="71"/>
      <c r="MJ110" s="71"/>
      <c r="MK110" s="71"/>
      <c r="ML110" s="71"/>
      <c r="MM110" s="71"/>
      <c r="MN110" s="71"/>
      <c r="MO110" s="71"/>
      <c r="MP110" s="71"/>
      <c r="MQ110" s="71"/>
      <c r="MR110" s="71"/>
      <c r="MS110" s="71"/>
      <c r="MT110" s="71"/>
      <c r="MU110" s="71"/>
      <c r="MV110" s="71"/>
      <c r="MW110" s="71"/>
      <c r="MX110" s="71"/>
      <c r="MY110" s="71"/>
      <c r="MZ110" s="71"/>
      <c r="NA110" s="71"/>
      <c r="NB110" s="71"/>
      <c r="NC110" s="71"/>
      <c r="ND110" s="71"/>
      <c r="NE110" s="71"/>
      <c r="NF110" s="71"/>
      <c r="NG110" s="71"/>
      <c r="NH110" s="71"/>
      <c r="NI110" s="71"/>
      <c r="NJ110" s="71"/>
      <c r="NK110" s="71"/>
      <c r="NL110" s="71"/>
      <c r="NM110" s="71"/>
      <c r="NN110" s="71"/>
      <c r="NO110" s="71"/>
      <c r="NP110" s="71"/>
      <c r="NQ110" s="71"/>
      <c r="NR110" s="71"/>
      <c r="NS110" s="71"/>
      <c r="NT110" s="71"/>
      <c r="NU110" s="71"/>
      <c r="NV110" s="71"/>
      <c r="NW110" s="71"/>
      <c r="NX110" s="71"/>
      <c r="NY110" s="71"/>
      <c r="NZ110" s="71"/>
      <c r="OA110" s="71"/>
      <c r="OB110" s="71"/>
      <c r="OC110" s="71"/>
      <c r="OD110" s="71"/>
      <c r="OE110" s="71"/>
      <c r="OF110" s="71"/>
      <c r="OG110" s="71"/>
      <c r="OH110" s="71"/>
      <c r="OI110" s="71"/>
      <c r="OJ110" s="71"/>
      <c r="OK110" s="71"/>
      <c r="OL110" s="71"/>
      <c r="OM110" s="71"/>
      <c r="ON110" s="71"/>
      <c r="OO110" s="71"/>
      <c r="OP110" s="71"/>
      <c r="OQ110" s="71"/>
      <c r="OR110" s="71"/>
      <c r="OS110" s="71"/>
      <c r="OT110" s="71"/>
      <c r="OU110" s="71"/>
      <c r="OV110" s="71"/>
      <c r="OW110" s="71"/>
      <c r="OX110" s="71"/>
      <c r="OY110" s="71"/>
      <c r="OZ110" s="71"/>
      <c r="PA110" s="71"/>
      <c r="PB110" s="71"/>
      <c r="PC110" s="71"/>
      <c r="PD110" s="71"/>
      <c r="PE110" s="71"/>
      <c r="PF110" s="71"/>
      <c r="PG110" s="71"/>
      <c r="PH110" s="71"/>
      <c r="PI110" s="71"/>
      <c r="PJ110" s="71"/>
      <c r="PK110" s="71"/>
      <c r="PL110" s="71"/>
      <c r="PM110" s="71"/>
      <c r="PN110" s="71"/>
      <c r="PO110" s="71"/>
      <c r="PP110" s="71"/>
      <c r="PQ110" s="71"/>
      <c r="PR110" s="71"/>
      <c r="PS110" s="71"/>
      <c r="PT110" s="71"/>
      <c r="PU110" s="71"/>
      <c r="PV110" s="71"/>
      <c r="PW110" s="71"/>
      <c r="PX110" s="71"/>
      <c r="PY110" s="71"/>
      <c r="PZ110" s="71"/>
      <c r="QA110" s="71"/>
      <c r="QB110" s="71"/>
      <c r="QC110" s="71"/>
      <c r="QD110" s="71"/>
      <c r="QE110" s="71"/>
      <c r="QF110" s="71"/>
      <c r="QG110" s="71"/>
      <c r="QH110" s="71"/>
      <c r="QI110" s="71"/>
      <c r="QJ110" s="71"/>
      <c r="QK110" s="71"/>
      <c r="QL110" s="71"/>
      <c r="QM110" s="71"/>
      <c r="QN110" s="71"/>
      <c r="QO110" s="71"/>
      <c r="QP110" s="71"/>
      <c r="QQ110" s="71"/>
      <c r="QR110" s="71"/>
      <c r="QS110" s="71"/>
      <c r="QT110" s="71"/>
      <c r="QU110" s="71"/>
      <c r="QV110" s="71"/>
      <c r="QW110" s="71"/>
      <c r="QX110" s="71"/>
      <c r="QY110" s="71"/>
      <c r="QZ110" s="71"/>
      <c r="RA110" s="71"/>
      <c r="RB110" s="71"/>
      <c r="RC110" s="71"/>
      <c r="RD110" s="71"/>
      <c r="RE110" s="71"/>
      <c r="RF110" s="71"/>
      <c r="RG110" s="71"/>
      <c r="RH110" s="71"/>
      <c r="RI110" s="71"/>
      <c r="RJ110" s="71"/>
      <c r="RK110" s="71"/>
      <c r="RL110" s="71"/>
      <c r="RM110" s="71"/>
      <c r="RN110" s="71"/>
      <c r="RO110" s="71"/>
      <c r="RP110" s="71"/>
      <c r="RQ110" s="71"/>
      <c r="RR110" s="71"/>
      <c r="RS110" s="71"/>
      <c r="RT110" s="71"/>
      <c r="RU110" s="71"/>
      <c r="RV110" s="71"/>
      <c r="RW110" s="71"/>
      <c r="RX110" s="71"/>
      <c r="RY110" s="71"/>
      <c r="RZ110" s="71"/>
      <c r="SA110" s="71"/>
      <c r="SB110" s="71"/>
      <c r="SC110" s="71"/>
      <c r="SD110" s="71"/>
      <c r="SE110" s="71"/>
      <c r="SF110" s="71"/>
      <c r="SG110" s="71"/>
      <c r="SH110" s="71"/>
      <c r="SI110" s="71"/>
      <c r="SJ110" s="71"/>
      <c r="SK110" s="71"/>
      <c r="SL110" s="71"/>
      <c r="SM110" s="71"/>
      <c r="SN110" s="71"/>
      <c r="SO110" s="71"/>
      <c r="SP110" s="71"/>
      <c r="SQ110" s="71"/>
      <c r="SR110" s="71"/>
      <c r="SS110" s="71"/>
      <c r="ST110" s="71"/>
      <c r="SU110" s="71"/>
      <c r="SV110" s="71"/>
      <c r="SW110" s="71"/>
      <c r="SX110" s="71"/>
      <c r="SY110" s="71"/>
      <c r="SZ110" s="71"/>
      <c r="TA110" s="71"/>
      <c r="TB110" s="71"/>
      <c r="TC110" s="71"/>
      <c r="TD110" s="71"/>
      <c r="TE110" s="71"/>
      <c r="TF110" s="71"/>
      <c r="TG110" s="71"/>
      <c r="TH110" s="71"/>
      <c r="TI110" s="71"/>
      <c r="TJ110" s="71"/>
      <c r="TK110" s="71"/>
      <c r="TL110" s="71"/>
      <c r="TM110" s="71"/>
      <c r="TN110" s="71"/>
      <c r="TO110" s="71"/>
      <c r="TP110" s="71"/>
      <c r="TQ110" s="71"/>
      <c r="TR110" s="71"/>
      <c r="TS110" s="71"/>
      <c r="TT110" s="71"/>
      <c r="TU110" s="71"/>
      <c r="TV110" s="71"/>
      <c r="TW110" s="71"/>
      <c r="TX110" s="71"/>
      <c r="TY110" s="71"/>
      <c r="TZ110" s="71"/>
      <c r="UA110" s="71"/>
      <c r="UB110" s="71"/>
      <c r="UC110" s="71"/>
      <c r="UD110" s="71"/>
      <c r="UE110" s="71"/>
      <c r="UF110" s="71"/>
      <c r="UG110" s="71"/>
      <c r="UH110" s="71"/>
      <c r="UI110" s="71"/>
      <c r="UJ110" s="71"/>
      <c r="UK110" s="71"/>
      <c r="UL110" s="71"/>
      <c r="UM110" s="71"/>
      <c r="UN110" s="71"/>
      <c r="UO110" s="71"/>
      <c r="UP110" s="71"/>
      <c r="UQ110" s="71"/>
      <c r="UR110" s="71"/>
      <c r="US110" s="71"/>
      <c r="UT110" s="71"/>
      <c r="UU110" s="71"/>
      <c r="UV110" s="71"/>
      <c r="UW110" s="71"/>
      <c r="UX110" s="71"/>
      <c r="UY110" s="71"/>
      <c r="UZ110" s="71"/>
      <c r="VA110" s="71"/>
      <c r="VB110" s="71"/>
      <c r="VC110" s="71"/>
      <c r="VD110" s="71"/>
      <c r="VE110" s="71"/>
      <c r="VF110" s="71"/>
      <c r="VG110" s="71"/>
      <c r="VH110" s="71"/>
      <c r="VI110" s="71"/>
      <c r="VJ110" s="71"/>
      <c r="VK110" s="71"/>
      <c r="VL110" s="71"/>
      <c r="VM110" s="71"/>
      <c r="VN110" s="71"/>
      <c r="VO110" s="71"/>
      <c r="VP110" s="71"/>
      <c r="VQ110" s="71"/>
      <c r="VR110" s="71"/>
      <c r="VS110" s="71"/>
      <c r="VT110" s="71"/>
      <c r="VU110" s="71"/>
      <c r="VV110" s="71"/>
      <c r="VW110" s="71"/>
      <c r="VX110" s="71"/>
      <c r="VY110" s="71"/>
      <c r="VZ110" s="71"/>
      <c r="WA110" s="71"/>
      <c r="WB110" s="71"/>
      <c r="WC110" s="71"/>
      <c r="WD110" s="71"/>
      <c r="WE110" s="71"/>
      <c r="WF110" s="71"/>
      <c r="WG110" s="71"/>
      <c r="WH110" s="71"/>
      <c r="WI110" s="71"/>
      <c r="WJ110" s="71"/>
      <c r="WK110" s="71"/>
      <c r="WL110" s="71"/>
      <c r="WM110" s="71"/>
      <c r="WN110" s="71"/>
      <c r="WO110" s="71"/>
      <c r="WP110" s="71"/>
      <c r="WQ110" s="71"/>
      <c r="WR110" s="71"/>
      <c r="WS110" s="71"/>
      <c r="WT110" s="71"/>
      <c r="WU110" s="71"/>
      <c r="WV110" s="71"/>
      <c r="WW110" s="71"/>
      <c r="WX110" s="71"/>
      <c r="WY110" s="71"/>
      <c r="WZ110" s="71"/>
      <c r="XA110" s="71"/>
      <c r="XB110" s="71"/>
      <c r="XC110" s="71"/>
      <c r="XD110" s="71"/>
      <c r="XE110" s="71"/>
      <c r="XF110" s="71"/>
      <c r="XG110" s="71"/>
      <c r="XH110" s="71"/>
      <c r="XI110" s="71"/>
      <c r="XJ110" s="71"/>
      <c r="XK110" s="71"/>
      <c r="XL110" s="71"/>
      <c r="XM110" s="71"/>
      <c r="XN110" s="71"/>
      <c r="XO110" s="71"/>
      <c r="XP110" s="71"/>
      <c r="XQ110" s="71"/>
      <c r="XR110" s="71"/>
      <c r="XS110" s="71"/>
      <c r="XT110" s="71"/>
      <c r="XU110" s="71"/>
      <c r="XV110" s="71"/>
      <c r="XW110" s="71"/>
      <c r="XX110" s="71"/>
      <c r="XY110" s="71"/>
      <c r="XZ110" s="71"/>
      <c r="YA110" s="71"/>
      <c r="YB110" s="71"/>
      <c r="YC110" s="71"/>
      <c r="YD110" s="71"/>
      <c r="YE110" s="71"/>
      <c r="YF110" s="71"/>
      <c r="YG110" s="71"/>
      <c r="YH110" s="71"/>
      <c r="YI110" s="71"/>
      <c r="YJ110" s="71"/>
      <c r="YK110" s="71"/>
      <c r="YL110" s="71"/>
      <c r="YM110" s="71"/>
      <c r="YN110" s="71"/>
      <c r="YO110" s="71"/>
      <c r="YP110" s="71"/>
      <c r="YQ110" s="71"/>
      <c r="YR110" s="71"/>
      <c r="YS110" s="71"/>
      <c r="YT110" s="71"/>
      <c r="YU110" s="71"/>
      <c r="YV110" s="71"/>
      <c r="YW110" s="71"/>
      <c r="YX110" s="71"/>
      <c r="YY110" s="71"/>
      <c r="YZ110" s="71"/>
      <c r="ZA110" s="71"/>
      <c r="ZB110" s="71"/>
      <c r="ZC110" s="71"/>
      <c r="ZD110" s="71"/>
      <c r="ZE110" s="71"/>
      <c r="ZF110" s="71"/>
      <c r="ZG110" s="71"/>
      <c r="ZH110" s="71"/>
      <c r="ZI110" s="71"/>
      <c r="ZJ110" s="71"/>
      <c r="ZK110" s="71"/>
      <c r="ZL110" s="71"/>
      <c r="ZM110" s="71"/>
      <c r="ZN110" s="71"/>
      <c r="ZO110" s="71"/>
      <c r="ZP110" s="71"/>
      <c r="ZQ110" s="71"/>
      <c r="ZR110" s="71"/>
      <c r="ZS110" s="71"/>
      <c r="ZT110" s="71"/>
      <c r="ZU110" s="71"/>
      <c r="ZV110" s="71"/>
      <c r="ZW110" s="71"/>
      <c r="ZX110" s="71"/>
      <c r="ZY110" s="71"/>
      <c r="ZZ110" s="71"/>
      <c r="AAA110" s="71"/>
      <c r="AAB110" s="71"/>
      <c r="AAC110" s="71"/>
      <c r="AAD110" s="71"/>
      <c r="AAE110" s="71"/>
      <c r="AAF110" s="71"/>
      <c r="AAG110" s="71"/>
      <c r="AAH110" s="71"/>
      <c r="AAI110" s="71"/>
      <c r="AAJ110" s="71"/>
      <c r="AAK110" s="71"/>
      <c r="AAL110" s="71"/>
      <c r="AAM110" s="71"/>
      <c r="AAN110" s="71"/>
      <c r="AAO110" s="71"/>
      <c r="AAP110" s="71"/>
      <c r="AAQ110" s="71"/>
      <c r="AAR110" s="71"/>
      <c r="AAS110" s="71"/>
      <c r="AAT110" s="71"/>
      <c r="AAU110" s="71"/>
      <c r="AAV110" s="71"/>
      <c r="AAW110" s="71"/>
      <c r="AAX110" s="71"/>
      <c r="AAY110" s="71"/>
      <c r="AAZ110" s="71"/>
      <c r="ABA110" s="71"/>
      <c r="ABB110" s="71"/>
      <c r="ABC110" s="71"/>
      <c r="ABD110" s="71"/>
      <c r="ABE110" s="71"/>
      <c r="ABF110" s="71"/>
      <c r="ABG110" s="71"/>
      <c r="ABH110" s="71"/>
      <c r="ABI110" s="71"/>
      <c r="ABJ110" s="71"/>
      <c r="ABK110" s="71"/>
      <c r="ABL110" s="71"/>
      <c r="ABM110" s="71"/>
      <c r="ABN110" s="71"/>
      <c r="ABO110" s="71"/>
      <c r="ABP110" s="71"/>
      <c r="ABQ110" s="71"/>
      <c r="ABR110" s="71"/>
      <c r="ABS110" s="71"/>
      <c r="ABT110" s="71"/>
      <c r="ABU110" s="71"/>
      <c r="ABV110" s="71"/>
      <c r="ABW110" s="71"/>
      <c r="ABX110" s="71"/>
      <c r="ABY110" s="71"/>
      <c r="ABZ110" s="71"/>
      <c r="ACA110" s="71"/>
      <c r="ACB110" s="71"/>
      <c r="ACC110" s="71"/>
      <c r="ACD110" s="71"/>
      <c r="ACE110" s="71"/>
      <c r="ACF110" s="71"/>
      <c r="ACG110" s="71"/>
      <c r="ACH110" s="71"/>
      <c r="ACI110" s="71"/>
      <c r="ACJ110" s="71"/>
      <c r="ACK110" s="71"/>
      <c r="ACL110" s="71"/>
      <c r="ACM110" s="71"/>
      <c r="ACN110" s="71"/>
      <c r="ACO110" s="71"/>
      <c r="ACP110" s="71"/>
      <c r="ACQ110" s="71"/>
      <c r="ACR110" s="71"/>
      <c r="ACS110" s="71"/>
      <c r="ACT110" s="71"/>
      <c r="ACU110" s="71"/>
      <c r="ACV110" s="71"/>
      <c r="ACW110" s="71"/>
      <c r="ACX110" s="71"/>
      <c r="ACY110" s="71"/>
      <c r="ACZ110" s="71"/>
      <c r="ADA110" s="71"/>
      <c r="ADB110" s="71"/>
      <c r="ADC110" s="71"/>
      <c r="ADD110" s="71"/>
      <c r="ADE110" s="71"/>
      <c r="ADF110" s="71"/>
      <c r="ADG110" s="71"/>
      <c r="ADH110" s="71"/>
      <c r="ADI110" s="71"/>
      <c r="ADJ110" s="71"/>
      <c r="ADK110" s="71"/>
      <c r="ADL110" s="71"/>
      <c r="ADM110" s="71"/>
      <c r="ADN110" s="71"/>
      <c r="ADO110" s="71"/>
      <c r="ADP110" s="71"/>
      <c r="ADQ110" s="71"/>
      <c r="ADR110" s="71"/>
      <c r="ADS110" s="71"/>
      <c r="ADT110" s="71"/>
      <c r="ADU110" s="71"/>
      <c r="ADV110" s="71"/>
      <c r="ADW110" s="71"/>
      <c r="ADX110" s="71"/>
      <c r="ADY110" s="71"/>
      <c r="ADZ110" s="71"/>
      <c r="AEA110" s="71"/>
      <c r="AEB110" s="71"/>
      <c r="AEC110" s="71"/>
      <c r="AED110" s="71"/>
      <c r="AEE110" s="71"/>
      <c r="AEF110" s="71"/>
      <c r="AEG110" s="71"/>
      <c r="AEH110" s="71"/>
      <c r="AEI110" s="71"/>
      <c r="AEJ110" s="71"/>
      <c r="AEK110" s="71"/>
      <c r="AEL110" s="71"/>
      <c r="AEM110" s="71"/>
      <c r="AEN110" s="71"/>
      <c r="AEO110" s="71"/>
      <c r="AEP110" s="71"/>
      <c r="AEQ110" s="71"/>
      <c r="AER110" s="71"/>
      <c r="AES110" s="71"/>
      <c r="AET110" s="71"/>
      <c r="AEU110" s="71"/>
      <c r="AEV110" s="71"/>
      <c r="AEW110" s="71"/>
      <c r="AEX110" s="71"/>
      <c r="AEY110" s="71"/>
      <c r="AEZ110" s="71"/>
      <c r="AFA110" s="71"/>
      <c r="AFB110" s="71"/>
      <c r="AFC110" s="71"/>
      <c r="AFD110" s="71"/>
      <c r="AFE110" s="71"/>
      <c r="AFF110" s="71"/>
      <c r="AFG110" s="71"/>
      <c r="AFH110" s="71"/>
      <c r="AFI110" s="71"/>
      <c r="AFJ110" s="71"/>
      <c r="AFK110" s="71"/>
      <c r="AFL110" s="71"/>
      <c r="AFM110" s="71"/>
      <c r="AFN110" s="71"/>
      <c r="AFO110" s="71"/>
      <c r="AFP110" s="71"/>
      <c r="AFQ110" s="71"/>
      <c r="AFR110" s="71"/>
      <c r="AFS110" s="71"/>
      <c r="AFT110" s="71"/>
      <c r="AFU110" s="71"/>
      <c r="AFV110" s="71"/>
      <c r="AFW110" s="71"/>
      <c r="AFX110" s="71"/>
      <c r="AFY110" s="71"/>
      <c r="AFZ110" s="71"/>
      <c r="AGA110" s="71"/>
      <c r="AGB110" s="71"/>
      <c r="AGC110" s="71"/>
      <c r="AGD110" s="71"/>
      <c r="AGE110" s="71"/>
      <c r="AGF110" s="71"/>
      <c r="AGG110" s="71"/>
      <c r="AGH110" s="71"/>
      <c r="AGI110" s="71"/>
      <c r="AGJ110" s="71"/>
      <c r="AGK110" s="71"/>
      <c r="AGL110" s="71"/>
      <c r="AGM110" s="71"/>
      <c r="AGN110" s="71"/>
      <c r="AGO110" s="71"/>
      <c r="AGP110" s="71"/>
      <c r="AGQ110" s="71"/>
      <c r="AGR110" s="71"/>
      <c r="AGS110" s="71"/>
      <c r="AGT110" s="71"/>
      <c r="AGU110" s="71"/>
      <c r="AGV110" s="71"/>
      <c r="AGW110" s="71"/>
      <c r="AGX110" s="71"/>
      <c r="AGY110" s="71"/>
      <c r="AGZ110" s="71"/>
      <c r="AHA110" s="71"/>
      <c r="AHB110" s="71"/>
      <c r="AHC110" s="71"/>
      <c r="AHD110" s="71"/>
      <c r="AHE110" s="71"/>
      <c r="AHF110" s="71"/>
      <c r="AHG110" s="71"/>
      <c r="AHH110" s="71"/>
      <c r="AHI110" s="71"/>
      <c r="AHJ110" s="71"/>
      <c r="AHK110" s="71"/>
      <c r="AHL110" s="71"/>
      <c r="AHM110" s="71"/>
      <c r="AHN110" s="71"/>
      <c r="AHO110" s="71"/>
      <c r="AHP110" s="71"/>
      <c r="AHQ110" s="71"/>
      <c r="AHR110" s="71"/>
      <c r="AHS110" s="71"/>
      <c r="AHT110" s="71"/>
      <c r="AHU110" s="71"/>
      <c r="AHV110" s="71"/>
      <c r="AHW110" s="71"/>
      <c r="AHX110" s="71"/>
      <c r="AHY110" s="71"/>
      <c r="AHZ110" s="71"/>
      <c r="AIA110" s="71"/>
      <c r="AIB110" s="71"/>
      <c r="AIC110" s="71"/>
      <c r="AID110" s="71"/>
      <c r="AIE110" s="71"/>
      <c r="AIF110" s="71"/>
      <c r="AIG110" s="71"/>
      <c r="AIH110" s="71"/>
      <c r="AII110" s="71"/>
      <c r="AIJ110" s="71"/>
      <c r="AIK110" s="71"/>
      <c r="AIL110" s="71"/>
      <c r="AIM110" s="71"/>
      <c r="AIN110" s="71"/>
      <c r="AIO110" s="71"/>
      <c r="AIP110" s="71"/>
      <c r="AIQ110" s="71"/>
      <c r="AIR110" s="71"/>
      <c r="AIS110" s="71"/>
      <c r="AIT110" s="71"/>
      <c r="AIU110" s="71"/>
      <c r="AIV110" s="71"/>
      <c r="AIW110" s="71"/>
      <c r="AIX110" s="71"/>
      <c r="AIY110" s="71"/>
      <c r="AIZ110" s="71"/>
      <c r="AJA110" s="71"/>
      <c r="AJB110" s="71"/>
      <c r="AJC110" s="71"/>
      <c r="AJD110" s="71"/>
      <c r="AJE110" s="71"/>
      <c r="AJF110" s="71"/>
      <c r="AJG110" s="71"/>
      <c r="AJH110" s="71"/>
      <c r="AJI110" s="71"/>
      <c r="AJJ110" s="71"/>
      <c r="AJK110" s="71"/>
      <c r="AJL110" s="71"/>
      <c r="AJM110" s="71"/>
      <c r="AJN110" s="71"/>
      <c r="AJO110" s="71"/>
      <c r="AJP110" s="71"/>
      <c r="AJQ110" s="71"/>
      <c r="AJR110" s="71"/>
      <c r="AJS110" s="71"/>
      <c r="AJT110" s="71"/>
      <c r="AJU110" s="71"/>
      <c r="AJV110" s="71"/>
      <c r="AJW110" s="71"/>
      <c r="AJX110" s="71"/>
      <c r="AJY110" s="71"/>
      <c r="AJZ110" s="71"/>
      <c r="AKA110" s="71"/>
      <c r="AKB110" s="71"/>
      <c r="AKC110" s="71"/>
      <c r="AKD110" s="71"/>
      <c r="AKE110" s="71"/>
      <c r="AKF110" s="71"/>
      <c r="AKG110" s="71"/>
      <c r="AKH110" s="71"/>
      <c r="AKI110" s="71"/>
      <c r="AKJ110" s="71"/>
      <c r="AKK110" s="71"/>
      <c r="AKL110" s="71"/>
      <c r="AKM110" s="71"/>
      <c r="AKN110" s="71"/>
      <c r="AKO110" s="71"/>
      <c r="AKP110" s="71"/>
      <c r="AKQ110" s="71"/>
      <c r="AKR110" s="71"/>
      <c r="AKS110" s="71"/>
      <c r="AKT110" s="71"/>
      <c r="AKU110" s="71"/>
      <c r="AKV110" s="71"/>
      <c r="AKW110" s="71"/>
      <c r="AKX110" s="71"/>
      <c r="AKY110" s="71"/>
      <c r="AKZ110" s="71"/>
      <c r="ALA110" s="71"/>
      <c r="ALB110" s="71"/>
      <c r="ALC110" s="71"/>
      <c r="ALD110" s="71"/>
      <c r="ALE110" s="71"/>
      <c r="ALF110" s="71"/>
      <c r="ALG110" s="71"/>
      <c r="ALH110" s="71"/>
      <c r="ALI110" s="71"/>
      <c r="ALJ110" s="71"/>
      <c r="ALK110" s="71"/>
      <c r="ALL110" s="71"/>
      <c r="ALM110" s="71"/>
      <c r="ALN110" s="71"/>
      <c r="ALO110" s="71"/>
      <c r="ALP110" s="71"/>
      <c r="ALQ110" s="71"/>
      <c r="ALR110" s="71"/>
      <c r="ALS110" s="71"/>
      <c r="ALT110" s="71"/>
      <c r="ALU110" s="71"/>
      <c r="ALV110" s="71"/>
      <c r="ALW110" s="71"/>
      <c r="ALX110" s="71"/>
      <c r="ALY110" s="71"/>
      <c r="ALZ110" s="71"/>
      <c r="AMA110" s="71"/>
      <c r="AMB110" s="71"/>
      <c r="AMC110" s="71"/>
      <c r="AMD110" s="71"/>
      <c r="AME110" s="71"/>
      <c r="AMF110" s="71"/>
      <c r="AMG110" s="71"/>
      <c r="AMH110" s="71"/>
      <c r="AMI110" s="71"/>
      <c r="AMJ110" s="71"/>
      <c r="AMK110" s="71"/>
      <c r="AML110" s="71"/>
      <c r="AMM110" s="71"/>
      <c r="AMN110" s="71"/>
      <c r="AMO110" s="71"/>
      <c r="AMP110" s="71"/>
      <c r="AMQ110" s="71"/>
      <c r="AMR110" s="71"/>
      <c r="AMS110" s="71"/>
      <c r="AMT110" s="71"/>
      <c r="AMU110" s="71"/>
      <c r="AMV110" s="71"/>
      <c r="AMW110" s="71"/>
      <c r="AMX110" s="71"/>
      <c r="AMY110" s="71"/>
      <c r="AMZ110" s="71"/>
      <c r="ANA110" s="71"/>
      <c r="ANB110" s="71"/>
      <c r="ANC110" s="71"/>
      <c r="AND110" s="71"/>
      <c r="ANE110" s="71"/>
      <c r="ANF110" s="71"/>
      <c r="ANG110" s="71"/>
      <c r="ANH110" s="71"/>
      <c r="ANI110" s="71"/>
      <c r="ANJ110" s="71"/>
      <c r="ANK110" s="71"/>
      <c r="ANL110" s="71"/>
      <c r="ANM110" s="71"/>
      <c r="ANN110" s="71"/>
      <c r="ANO110" s="71"/>
      <c r="ANP110" s="71"/>
      <c r="ANQ110" s="71"/>
      <c r="ANR110" s="71"/>
      <c r="ANS110" s="71"/>
      <c r="ANT110" s="71"/>
      <c r="ANU110" s="71"/>
      <c r="ANV110" s="71"/>
      <c r="ANW110" s="71"/>
      <c r="ANX110" s="71"/>
      <c r="ANY110" s="71"/>
      <c r="ANZ110" s="71"/>
      <c r="AOA110" s="71"/>
      <c r="AOB110" s="71"/>
      <c r="AOC110" s="71"/>
      <c r="AOD110" s="71"/>
      <c r="AOE110" s="71"/>
      <c r="AOF110" s="71"/>
      <c r="AOG110" s="71"/>
      <c r="AOH110" s="71"/>
      <c r="AOI110" s="71"/>
      <c r="AOJ110" s="71"/>
      <c r="AOK110" s="71"/>
      <c r="AOL110" s="71"/>
      <c r="AOM110" s="71"/>
      <c r="AON110" s="71"/>
      <c r="AOO110" s="71"/>
      <c r="AOP110" s="71"/>
      <c r="AOQ110" s="71"/>
      <c r="AOR110" s="71"/>
      <c r="AOS110" s="71"/>
      <c r="AOT110" s="71"/>
      <c r="AOU110" s="71"/>
      <c r="AOV110" s="71"/>
      <c r="AOW110" s="71"/>
      <c r="AOX110" s="71"/>
      <c r="AOY110" s="71"/>
      <c r="AOZ110" s="71"/>
      <c r="APA110" s="71"/>
      <c r="APB110" s="71"/>
      <c r="APC110" s="71"/>
      <c r="APD110" s="71"/>
      <c r="APE110" s="71"/>
      <c r="APF110" s="71"/>
      <c r="APG110" s="71"/>
      <c r="APH110" s="71"/>
      <c r="API110" s="71"/>
      <c r="APJ110" s="71"/>
      <c r="APK110" s="71"/>
      <c r="APL110" s="71"/>
      <c r="APM110" s="71"/>
      <c r="APN110" s="71"/>
      <c r="APO110" s="71"/>
      <c r="APP110" s="71"/>
      <c r="APQ110" s="71"/>
      <c r="APR110" s="71"/>
      <c r="APS110" s="71"/>
      <c r="APT110" s="71"/>
      <c r="APU110" s="71"/>
      <c r="APV110" s="71"/>
      <c r="APW110" s="71"/>
      <c r="APX110" s="71"/>
      <c r="APY110" s="71"/>
      <c r="APZ110" s="71"/>
      <c r="AQA110" s="71"/>
      <c r="AQB110" s="71"/>
      <c r="AQC110" s="71"/>
      <c r="AQD110" s="71"/>
      <c r="AQE110" s="71"/>
      <c r="AQF110" s="71"/>
      <c r="AQG110" s="71"/>
      <c r="AQH110" s="71"/>
      <c r="AQI110" s="71"/>
      <c r="AQJ110" s="71"/>
      <c r="AQK110" s="71"/>
      <c r="AQL110" s="71"/>
      <c r="AQM110" s="71"/>
      <c r="AQN110" s="71"/>
      <c r="AQO110" s="71"/>
      <c r="AQP110" s="71"/>
      <c r="AQQ110" s="71"/>
      <c r="AQR110" s="71"/>
      <c r="AQS110" s="71"/>
      <c r="AQT110" s="71"/>
      <c r="AQU110" s="71"/>
      <c r="AQV110" s="71"/>
      <c r="AQW110" s="71"/>
      <c r="AQX110" s="71"/>
      <c r="AQY110" s="71"/>
      <c r="AQZ110" s="71"/>
      <c r="ARA110" s="71"/>
      <c r="ARB110" s="71"/>
      <c r="ARC110" s="71"/>
      <c r="ARD110" s="71"/>
      <c r="ARE110" s="71"/>
      <c r="ARF110" s="71"/>
      <c r="ARG110" s="71"/>
      <c r="ARH110" s="71"/>
      <c r="ARI110" s="71"/>
      <c r="ARJ110" s="71"/>
      <c r="ARK110" s="71"/>
      <c r="ARL110" s="71"/>
      <c r="ARM110" s="71"/>
      <c r="ARN110" s="71"/>
      <c r="ARO110" s="71"/>
      <c r="ARP110" s="71"/>
      <c r="ARQ110" s="71"/>
      <c r="ARR110" s="71"/>
      <c r="ARS110" s="71"/>
      <c r="ART110" s="71"/>
      <c r="ARU110" s="71"/>
      <c r="ARV110" s="71"/>
      <c r="ARW110" s="71"/>
      <c r="ARX110" s="71"/>
      <c r="ARY110" s="71"/>
      <c r="ARZ110" s="71"/>
      <c r="ASA110" s="71"/>
      <c r="ASB110" s="71"/>
      <c r="ASC110" s="71"/>
      <c r="ASD110" s="71"/>
      <c r="ASE110" s="71"/>
      <c r="ASF110" s="71"/>
      <c r="ASG110" s="71"/>
      <c r="ASH110" s="71"/>
      <c r="ASI110" s="71"/>
      <c r="ASJ110" s="71"/>
      <c r="ASK110" s="71"/>
      <c r="ASL110" s="71"/>
      <c r="ASM110" s="71"/>
      <c r="ASN110" s="71"/>
      <c r="ASO110" s="71"/>
      <c r="ASP110" s="71"/>
      <c r="ASQ110" s="71"/>
      <c r="ASR110" s="71"/>
      <c r="ASS110" s="71"/>
      <c r="AST110" s="71"/>
      <c r="ASU110" s="71"/>
      <c r="ASV110" s="71"/>
      <c r="ASW110" s="71"/>
      <c r="ASX110" s="71"/>
      <c r="ASY110" s="71"/>
      <c r="ASZ110" s="71"/>
      <c r="ATA110" s="71"/>
      <c r="ATB110" s="71"/>
      <c r="ATC110" s="71"/>
      <c r="ATD110" s="71"/>
      <c r="ATE110" s="71"/>
      <c r="ATF110" s="71"/>
      <c r="ATG110" s="71"/>
      <c r="ATH110" s="71"/>
      <c r="ATI110" s="71"/>
      <c r="ATJ110" s="71"/>
      <c r="ATK110" s="71"/>
      <c r="ATL110" s="71"/>
      <c r="ATM110" s="71"/>
      <c r="ATN110" s="71"/>
      <c r="ATO110" s="71"/>
      <c r="ATP110" s="71"/>
      <c r="ATQ110" s="71"/>
      <c r="ATR110" s="71"/>
      <c r="ATS110" s="71"/>
      <c r="ATT110" s="71"/>
      <c r="ATU110" s="71"/>
      <c r="ATV110" s="71"/>
      <c r="ATW110" s="71"/>
      <c r="ATX110" s="71"/>
      <c r="ATY110" s="71"/>
      <c r="ATZ110" s="71"/>
      <c r="AUA110" s="71"/>
      <c r="AUB110" s="71"/>
      <c r="AUC110" s="71"/>
      <c r="AUD110" s="71"/>
      <c r="AUE110" s="71"/>
      <c r="AUF110" s="71"/>
      <c r="AUG110" s="71"/>
      <c r="AUH110" s="71"/>
      <c r="AUI110" s="71"/>
      <c r="AUJ110" s="71"/>
      <c r="AUK110" s="71"/>
      <c r="AUL110" s="71"/>
      <c r="AUM110" s="71"/>
      <c r="AUN110" s="71"/>
      <c r="AUO110" s="71"/>
      <c r="AUP110" s="71"/>
      <c r="AUQ110" s="71"/>
      <c r="AUR110" s="71"/>
      <c r="AUS110" s="71"/>
      <c r="AUT110" s="71"/>
      <c r="AUU110" s="71"/>
      <c r="AUV110" s="71"/>
      <c r="AUW110" s="71"/>
      <c r="AUX110" s="71"/>
      <c r="AUY110" s="71"/>
      <c r="AUZ110" s="71"/>
      <c r="AVA110" s="71"/>
      <c r="AVB110" s="71"/>
      <c r="AVC110" s="71"/>
      <c r="AVD110" s="71"/>
      <c r="AVE110" s="71"/>
      <c r="AVF110" s="71"/>
      <c r="AVG110" s="71"/>
      <c r="AVH110" s="71"/>
      <c r="AVI110" s="71"/>
      <c r="AVJ110" s="71"/>
      <c r="AVK110" s="71"/>
      <c r="AVL110" s="71"/>
      <c r="AVM110" s="71"/>
      <c r="AVN110" s="71"/>
      <c r="AVO110" s="71"/>
      <c r="AVP110" s="71"/>
      <c r="AVQ110" s="71"/>
      <c r="AVR110" s="71"/>
      <c r="AVS110" s="71"/>
      <c r="AVT110" s="71"/>
      <c r="AVU110" s="71"/>
      <c r="AVV110" s="71"/>
      <c r="AVW110" s="71"/>
      <c r="AVX110" s="71"/>
      <c r="AVY110" s="71"/>
      <c r="AVZ110" s="71"/>
      <c r="AWA110" s="71"/>
      <c r="AWB110" s="71"/>
      <c r="AWC110" s="71"/>
      <c r="AWD110" s="71"/>
      <c r="AWE110" s="71"/>
      <c r="AWF110" s="71"/>
      <c r="AWG110" s="71"/>
      <c r="AWH110" s="71"/>
      <c r="AWI110" s="71"/>
      <c r="AWJ110" s="71"/>
      <c r="AWK110" s="71"/>
      <c r="AWL110" s="71"/>
      <c r="AWM110" s="71"/>
      <c r="AWN110" s="71"/>
      <c r="AWO110" s="71"/>
      <c r="AWP110" s="71"/>
      <c r="AWQ110" s="71"/>
      <c r="AWR110" s="71"/>
      <c r="AWS110" s="71"/>
      <c r="AWT110" s="71"/>
      <c r="AWU110" s="71"/>
      <c r="AWV110" s="71"/>
      <c r="AWW110" s="71"/>
      <c r="AWX110" s="71"/>
      <c r="AWY110" s="71"/>
      <c r="AWZ110" s="71"/>
      <c r="AXA110" s="71"/>
      <c r="AXB110" s="71"/>
      <c r="AXC110" s="71"/>
      <c r="AXD110" s="71"/>
    </row>
    <row r="111" spans="1:1304" s="89" customFormat="1" ht="18" customHeight="1" x14ac:dyDescent="0.3">
      <c r="A111" s="62">
        <v>9780571364909</v>
      </c>
      <c r="B111" s="62">
        <v>2795986</v>
      </c>
      <c r="C111" s="63" t="s">
        <v>329</v>
      </c>
      <c r="D111" s="73">
        <v>12.5</v>
      </c>
      <c r="E111" s="82">
        <v>21110</v>
      </c>
      <c r="F111" s="70"/>
      <c r="G111" s="77"/>
      <c r="H111" s="70"/>
      <c r="I111" s="78"/>
      <c r="J111" s="76"/>
      <c r="K111" s="70"/>
      <c r="L111" s="77"/>
      <c r="M111" s="70"/>
      <c r="N111" s="78"/>
      <c r="O111" s="76"/>
      <c r="P111" s="70"/>
      <c r="Q111" s="77"/>
      <c r="R111" s="70"/>
      <c r="S111" s="78"/>
      <c r="T111" s="76"/>
      <c r="U111" s="70"/>
      <c r="V111" s="77"/>
      <c r="W111" s="70"/>
      <c r="X111" s="78"/>
      <c r="Y111" s="76"/>
      <c r="Z111" s="70"/>
      <c r="AA111" s="77"/>
      <c r="AB111" s="70"/>
      <c r="AC111" s="78"/>
      <c r="AD111" s="76"/>
      <c r="AE111" s="70"/>
      <c r="AF111" s="77"/>
      <c r="AG111" s="70"/>
      <c r="AH111" s="78"/>
      <c r="AI111" s="76"/>
      <c r="AJ111" s="70"/>
      <c r="AK111" s="77"/>
      <c r="AL111" s="70"/>
      <c r="AM111" s="78"/>
      <c r="AN111" s="76"/>
      <c r="AO111" s="70"/>
      <c r="AP111" s="77"/>
      <c r="AQ111" s="70"/>
      <c r="AR111" s="78"/>
      <c r="AS111" s="76"/>
      <c r="AT111" s="70"/>
      <c r="AU111" s="77"/>
      <c r="AV111" s="70"/>
      <c r="AW111" s="78"/>
      <c r="AX111" s="76"/>
      <c r="AY111" s="70"/>
      <c r="AZ111" s="77"/>
      <c r="BA111" s="70"/>
      <c r="BB111" s="78"/>
      <c r="BC111" s="76"/>
      <c r="BD111" s="70"/>
      <c r="BE111" s="77"/>
      <c r="BF111" s="70"/>
      <c r="BG111" s="78"/>
      <c r="BH111" s="76"/>
      <c r="BI111" s="70"/>
      <c r="BJ111" s="77"/>
      <c r="BK111" s="70"/>
      <c r="BL111" s="78"/>
      <c r="BM111" s="76"/>
      <c r="BN111" s="70"/>
      <c r="BO111" s="77"/>
      <c r="BP111" s="70"/>
      <c r="BQ111" s="78"/>
      <c r="BR111" s="76"/>
      <c r="BS111" s="70"/>
      <c r="BT111" s="77"/>
      <c r="BU111" s="70"/>
      <c r="BV111" s="78"/>
      <c r="BW111" s="76"/>
      <c r="BX111" s="70"/>
      <c r="BY111" s="77"/>
      <c r="BZ111" s="70"/>
      <c r="CA111" s="78"/>
      <c r="CB111" s="76"/>
      <c r="CC111" s="70"/>
      <c r="CD111" s="77"/>
      <c r="CE111" s="70"/>
      <c r="CF111" s="78"/>
      <c r="CG111" s="76"/>
      <c r="CH111" s="70"/>
      <c r="CI111" s="77"/>
      <c r="CJ111" s="70"/>
      <c r="CK111" s="78"/>
      <c r="CL111" s="76"/>
      <c r="CM111" s="70"/>
      <c r="CN111" s="77"/>
      <c r="CO111" s="70"/>
      <c r="CP111" s="78"/>
      <c r="CQ111" s="76"/>
      <c r="CR111" s="70"/>
      <c r="CS111" s="77"/>
      <c r="CT111" s="70"/>
      <c r="CU111" s="78"/>
      <c r="CV111" s="76"/>
      <c r="CW111" s="70"/>
      <c r="CX111" s="77"/>
      <c r="CY111" s="70"/>
      <c r="CZ111" s="78"/>
      <c r="DA111" s="76"/>
      <c r="DB111" s="70"/>
      <c r="DC111" s="77"/>
      <c r="DD111" s="70"/>
      <c r="DE111" s="78"/>
      <c r="DF111" s="76"/>
      <c r="DG111" s="70"/>
      <c r="DH111" s="77"/>
      <c r="DI111" s="70"/>
      <c r="DJ111" s="78"/>
      <c r="DK111" s="76"/>
      <c r="DL111" s="70"/>
      <c r="DM111" s="77"/>
      <c r="DN111" s="70"/>
      <c r="DO111" s="78"/>
      <c r="DP111" s="76"/>
      <c r="DQ111" s="70"/>
      <c r="DR111" s="77"/>
      <c r="DS111" s="70"/>
      <c r="DT111" s="78"/>
      <c r="DU111" s="76"/>
      <c r="DV111" s="70"/>
      <c r="DW111" s="77"/>
      <c r="DX111" s="70"/>
      <c r="DY111" s="78"/>
      <c r="DZ111" s="76"/>
      <c r="EA111" s="70"/>
      <c r="EB111" s="77"/>
      <c r="EC111" s="70"/>
      <c r="ED111" s="78"/>
      <c r="EE111" s="76"/>
      <c r="EF111" s="70"/>
      <c r="EG111" s="77"/>
      <c r="EH111" s="70"/>
      <c r="EI111" s="78"/>
      <c r="EJ111" s="76"/>
      <c r="EK111" s="70"/>
      <c r="EL111" s="77"/>
      <c r="EM111" s="70"/>
      <c r="EN111" s="78"/>
      <c r="EO111" s="76"/>
      <c r="EP111" s="70"/>
      <c r="EQ111" s="77"/>
      <c r="ER111" s="70"/>
      <c r="ES111" s="78"/>
      <c r="ET111" s="76"/>
      <c r="EU111" s="70"/>
      <c r="EV111" s="77"/>
      <c r="EW111" s="70"/>
      <c r="EX111" s="78"/>
      <c r="EY111" s="76"/>
      <c r="EZ111" s="70"/>
      <c r="FA111" s="77"/>
      <c r="FB111" s="70"/>
      <c r="FC111" s="78"/>
      <c r="FD111" s="76"/>
      <c r="FE111" s="70"/>
      <c r="FF111" s="77"/>
      <c r="FG111" s="70"/>
      <c r="FH111" s="78"/>
      <c r="FI111" s="76"/>
      <c r="FJ111" s="70"/>
      <c r="FK111" s="77"/>
      <c r="FL111" s="70"/>
      <c r="FM111" s="78"/>
      <c r="FN111" s="76"/>
      <c r="FO111" s="70"/>
      <c r="FP111" s="77"/>
      <c r="FQ111" s="70"/>
      <c r="FR111" s="78"/>
      <c r="FS111" s="76"/>
      <c r="FT111" s="70"/>
      <c r="FU111" s="77"/>
      <c r="FV111" s="70"/>
      <c r="FW111" s="78"/>
      <c r="FX111" s="76"/>
      <c r="FY111" s="70"/>
      <c r="FZ111" s="77"/>
      <c r="GA111" s="70"/>
      <c r="GB111" s="78"/>
      <c r="GC111" s="76"/>
      <c r="GD111" s="70"/>
      <c r="GE111" s="77"/>
      <c r="GF111" s="70"/>
      <c r="GG111" s="78"/>
      <c r="GH111" s="76"/>
      <c r="GI111" s="70"/>
      <c r="GJ111" s="77"/>
      <c r="GK111" s="70"/>
      <c r="GL111" s="78"/>
      <c r="GM111" s="76"/>
      <c r="GN111" s="70"/>
      <c r="GO111" s="77"/>
      <c r="GP111" s="70"/>
      <c r="GQ111" s="78"/>
      <c r="GR111" s="76"/>
      <c r="GS111" s="70"/>
      <c r="GT111" s="77"/>
      <c r="GU111" s="70"/>
      <c r="GV111" s="78"/>
      <c r="GW111" s="76"/>
      <c r="GX111" s="70"/>
      <c r="GY111" s="77"/>
      <c r="GZ111" s="70"/>
      <c r="HA111" s="78"/>
      <c r="HB111" s="76"/>
      <c r="HC111" s="70"/>
      <c r="HD111" s="77"/>
      <c r="HE111" s="70"/>
      <c r="HF111" s="78"/>
      <c r="HG111" s="76"/>
      <c r="HH111" s="70"/>
      <c r="HI111" s="77"/>
      <c r="HJ111" s="70"/>
      <c r="HK111" s="78"/>
      <c r="HL111" s="76"/>
      <c r="HM111" s="70"/>
      <c r="HN111" s="77"/>
      <c r="HO111" s="70"/>
      <c r="HP111" s="78"/>
      <c r="HQ111" s="76"/>
      <c r="HR111" s="70"/>
      <c r="HS111" s="77"/>
      <c r="HT111" s="70"/>
      <c r="HU111" s="78"/>
      <c r="HV111" s="76"/>
      <c r="HW111" s="70"/>
      <c r="HX111" s="77"/>
      <c r="HY111" s="70"/>
      <c r="HZ111" s="78"/>
      <c r="IA111" s="76"/>
      <c r="IB111" s="70"/>
      <c r="IC111" s="77"/>
      <c r="ID111" s="70"/>
      <c r="IE111" s="78"/>
      <c r="IF111" s="76"/>
      <c r="IG111" s="70"/>
      <c r="IH111" s="70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  <c r="IW111" s="71"/>
      <c r="IX111" s="71"/>
      <c r="IY111" s="71"/>
      <c r="IZ111" s="71"/>
      <c r="JA111" s="71"/>
      <c r="JB111" s="71"/>
      <c r="JC111" s="71"/>
      <c r="JD111" s="71"/>
      <c r="JE111" s="71"/>
      <c r="JF111" s="71"/>
      <c r="JG111" s="71"/>
      <c r="JH111" s="71"/>
      <c r="JI111" s="71"/>
      <c r="JJ111" s="71"/>
      <c r="JK111" s="71"/>
      <c r="JL111" s="71"/>
      <c r="JM111" s="71"/>
      <c r="JN111" s="71"/>
      <c r="JO111" s="71"/>
      <c r="JP111" s="71"/>
      <c r="JQ111" s="71"/>
      <c r="JR111" s="71"/>
      <c r="JS111" s="71"/>
      <c r="JT111" s="71"/>
      <c r="JU111" s="71"/>
      <c r="JV111" s="71"/>
      <c r="JW111" s="71"/>
      <c r="JX111" s="71"/>
      <c r="JY111" s="71"/>
      <c r="JZ111" s="71"/>
      <c r="KA111" s="71"/>
      <c r="KB111" s="71"/>
      <c r="KC111" s="71"/>
      <c r="KD111" s="71"/>
      <c r="KE111" s="71"/>
      <c r="KF111" s="71"/>
      <c r="KG111" s="71"/>
      <c r="KH111" s="71"/>
      <c r="KI111" s="71"/>
      <c r="KJ111" s="71"/>
      <c r="KK111" s="71"/>
      <c r="KL111" s="71"/>
      <c r="KM111" s="71"/>
      <c r="KN111" s="71"/>
      <c r="KO111" s="71"/>
      <c r="KP111" s="71"/>
      <c r="KQ111" s="71"/>
      <c r="KR111" s="71"/>
      <c r="KS111" s="71"/>
      <c r="KT111" s="71"/>
      <c r="KU111" s="71"/>
      <c r="KV111" s="71"/>
      <c r="KW111" s="71"/>
      <c r="KX111" s="71"/>
      <c r="KY111" s="71"/>
      <c r="KZ111" s="71"/>
      <c r="LA111" s="71"/>
      <c r="LB111" s="71"/>
      <c r="LC111" s="71"/>
      <c r="LD111" s="71"/>
      <c r="LE111" s="71"/>
      <c r="LF111" s="71"/>
      <c r="LG111" s="71"/>
      <c r="LH111" s="71"/>
      <c r="LI111" s="71"/>
      <c r="LJ111" s="71"/>
      <c r="LK111" s="71"/>
      <c r="LL111" s="71"/>
      <c r="LM111" s="71"/>
      <c r="LN111" s="71"/>
      <c r="LO111" s="71"/>
      <c r="LP111" s="71"/>
      <c r="LQ111" s="71"/>
      <c r="LR111" s="71"/>
      <c r="LS111" s="71"/>
      <c r="LT111" s="71"/>
      <c r="LU111" s="71"/>
      <c r="LV111" s="71"/>
      <c r="LW111" s="71"/>
      <c r="LX111" s="71"/>
      <c r="LY111" s="71"/>
      <c r="LZ111" s="71"/>
      <c r="MA111" s="71"/>
      <c r="MB111" s="71"/>
      <c r="MC111" s="71"/>
      <c r="MD111" s="71"/>
      <c r="ME111" s="71"/>
      <c r="MF111" s="71"/>
      <c r="MG111" s="71"/>
      <c r="MH111" s="71"/>
      <c r="MI111" s="71"/>
      <c r="MJ111" s="71"/>
      <c r="MK111" s="71"/>
      <c r="ML111" s="71"/>
      <c r="MM111" s="71"/>
      <c r="MN111" s="71"/>
      <c r="MO111" s="71"/>
      <c r="MP111" s="71"/>
      <c r="MQ111" s="71"/>
      <c r="MR111" s="71"/>
      <c r="MS111" s="71"/>
      <c r="MT111" s="71"/>
      <c r="MU111" s="71"/>
      <c r="MV111" s="71"/>
      <c r="MW111" s="71"/>
      <c r="MX111" s="71"/>
      <c r="MY111" s="71"/>
      <c r="MZ111" s="71"/>
      <c r="NA111" s="71"/>
      <c r="NB111" s="71"/>
      <c r="NC111" s="71"/>
      <c r="ND111" s="71"/>
      <c r="NE111" s="71"/>
      <c r="NF111" s="71"/>
      <c r="NG111" s="71"/>
      <c r="NH111" s="71"/>
      <c r="NI111" s="71"/>
      <c r="NJ111" s="71"/>
      <c r="NK111" s="71"/>
      <c r="NL111" s="71"/>
      <c r="NM111" s="71"/>
      <c r="NN111" s="71"/>
      <c r="NO111" s="71"/>
      <c r="NP111" s="71"/>
      <c r="NQ111" s="71"/>
      <c r="NR111" s="71"/>
      <c r="NS111" s="71"/>
      <c r="NT111" s="71"/>
      <c r="NU111" s="71"/>
      <c r="NV111" s="71"/>
      <c r="NW111" s="71"/>
      <c r="NX111" s="71"/>
      <c r="NY111" s="71"/>
      <c r="NZ111" s="71"/>
      <c r="OA111" s="71"/>
      <c r="OB111" s="71"/>
      <c r="OC111" s="71"/>
      <c r="OD111" s="71"/>
      <c r="OE111" s="71"/>
      <c r="OF111" s="71"/>
      <c r="OG111" s="71"/>
      <c r="OH111" s="71"/>
      <c r="OI111" s="71"/>
      <c r="OJ111" s="71"/>
      <c r="OK111" s="71"/>
      <c r="OL111" s="71"/>
      <c r="OM111" s="71"/>
      <c r="ON111" s="71"/>
      <c r="OO111" s="71"/>
      <c r="OP111" s="71"/>
      <c r="OQ111" s="71"/>
      <c r="OR111" s="71"/>
      <c r="OS111" s="71"/>
      <c r="OT111" s="71"/>
      <c r="OU111" s="71"/>
      <c r="OV111" s="71"/>
      <c r="OW111" s="71"/>
      <c r="OX111" s="71"/>
      <c r="OY111" s="71"/>
      <c r="OZ111" s="71"/>
      <c r="PA111" s="71"/>
      <c r="PB111" s="71"/>
      <c r="PC111" s="71"/>
      <c r="PD111" s="71"/>
      <c r="PE111" s="71"/>
      <c r="PF111" s="71"/>
      <c r="PG111" s="71"/>
      <c r="PH111" s="71"/>
      <c r="PI111" s="71"/>
      <c r="PJ111" s="71"/>
      <c r="PK111" s="71"/>
      <c r="PL111" s="71"/>
      <c r="PM111" s="71"/>
      <c r="PN111" s="71"/>
      <c r="PO111" s="71"/>
      <c r="PP111" s="71"/>
      <c r="PQ111" s="71"/>
      <c r="PR111" s="71"/>
      <c r="PS111" s="71"/>
      <c r="PT111" s="71"/>
      <c r="PU111" s="71"/>
      <c r="PV111" s="71"/>
      <c r="PW111" s="71"/>
      <c r="PX111" s="71"/>
      <c r="PY111" s="71"/>
      <c r="PZ111" s="71"/>
      <c r="QA111" s="71"/>
      <c r="QB111" s="71"/>
      <c r="QC111" s="71"/>
      <c r="QD111" s="71"/>
      <c r="QE111" s="71"/>
      <c r="QF111" s="71"/>
      <c r="QG111" s="71"/>
      <c r="QH111" s="71"/>
      <c r="QI111" s="71"/>
      <c r="QJ111" s="71"/>
      <c r="QK111" s="71"/>
      <c r="QL111" s="71"/>
      <c r="QM111" s="71"/>
      <c r="QN111" s="71"/>
      <c r="QO111" s="71"/>
      <c r="QP111" s="71"/>
      <c r="QQ111" s="71"/>
      <c r="QR111" s="71"/>
      <c r="QS111" s="71"/>
      <c r="QT111" s="71"/>
      <c r="QU111" s="71"/>
      <c r="QV111" s="71"/>
      <c r="QW111" s="71"/>
      <c r="QX111" s="71"/>
      <c r="QY111" s="71"/>
      <c r="QZ111" s="71"/>
      <c r="RA111" s="71"/>
      <c r="RB111" s="71"/>
      <c r="RC111" s="71"/>
      <c r="RD111" s="71"/>
      <c r="RE111" s="71"/>
      <c r="RF111" s="71"/>
      <c r="RG111" s="71"/>
      <c r="RH111" s="71"/>
      <c r="RI111" s="71"/>
      <c r="RJ111" s="71"/>
      <c r="RK111" s="71"/>
      <c r="RL111" s="71"/>
      <c r="RM111" s="71"/>
      <c r="RN111" s="71"/>
      <c r="RO111" s="71"/>
      <c r="RP111" s="71"/>
      <c r="RQ111" s="71"/>
      <c r="RR111" s="71"/>
      <c r="RS111" s="71"/>
      <c r="RT111" s="71"/>
      <c r="RU111" s="71"/>
      <c r="RV111" s="71"/>
      <c r="RW111" s="71"/>
      <c r="RX111" s="71"/>
      <c r="RY111" s="71"/>
      <c r="RZ111" s="71"/>
      <c r="SA111" s="71"/>
      <c r="SB111" s="71"/>
      <c r="SC111" s="71"/>
      <c r="SD111" s="71"/>
      <c r="SE111" s="71"/>
      <c r="SF111" s="71"/>
      <c r="SG111" s="71"/>
      <c r="SH111" s="71"/>
      <c r="SI111" s="71"/>
      <c r="SJ111" s="71"/>
      <c r="SK111" s="71"/>
      <c r="SL111" s="71"/>
      <c r="SM111" s="71"/>
      <c r="SN111" s="71"/>
      <c r="SO111" s="71"/>
      <c r="SP111" s="71"/>
      <c r="SQ111" s="71"/>
      <c r="SR111" s="71"/>
      <c r="SS111" s="71"/>
      <c r="ST111" s="71"/>
      <c r="SU111" s="71"/>
      <c r="SV111" s="71"/>
      <c r="SW111" s="71"/>
      <c r="SX111" s="71"/>
      <c r="SY111" s="71"/>
      <c r="SZ111" s="71"/>
      <c r="TA111" s="71"/>
      <c r="TB111" s="71"/>
      <c r="TC111" s="71"/>
      <c r="TD111" s="71"/>
      <c r="TE111" s="71"/>
      <c r="TF111" s="71"/>
      <c r="TG111" s="71"/>
      <c r="TH111" s="71"/>
      <c r="TI111" s="71"/>
      <c r="TJ111" s="71"/>
      <c r="TK111" s="71"/>
      <c r="TL111" s="71"/>
      <c r="TM111" s="71"/>
      <c r="TN111" s="71"/>
      <c r="TO111" s="71"/>
      <c r="TP111" s="71"/>
      <c r="TQ111" s="71"/>
      <c r="TR111" s="71"/>
      <c r="TS111" s="71"/>
      <c r="TT111" s="71"/>
      <c r="TU111" s="71"/>
      <c r="TV111" s="71"/>
      <c r="TW111" s="71"/>
      <c r="TX111" s="71"/>
      <c r="TY111" s="71"/>
      <c r="TZ111" s="71"/>
      <c r="UA111" s="71"/>
      <c r="UB111" s="71"/>
      <c r="UC111" s="71"/>
      <c r="UD111" s="71"/>
      <c r="UE111" s="71"/>
      <c r="UF111" s="71"/>
      <c r="UG111" s="71"/>
      <c r="UH111" s="71"/>
      <c r="UI111" s="71"/>
      <c r="UJ111" s="71"/>
      <c r="UK111" s="71"/>
      <c r="UL111" s="71"/>
      <c r="UM111" s="71"/>
      <c r="UN111" s="71"/>
      <c r="UO111" s="71"/>
      <c r="UP111" s="71"/>
      <c r="UQ111" s="71"/>
      <c r="UR111" s="71"/>
      <c r="US111" s="71"/>
      <c r="UT111" s="71"/>
      <c r="UU111" s="71"/>
      <c r="UV111" s="71"/>
      <c r="UW111" s="71"/>
      <c r="UX111" s="71"/>
      <c r="UY111" s="71"/>
      <c r="UZ111" s="71"/>
      <c r="VA111" s="71"/>
      <c r="VB111" s="71"/>
      <c r="VC111" s="71"/>
      <c r="VD111" s="71"/>
      <c r="VE111" s="71"/>
      <c r="VF111" s="71"/>
      <c r="VG111" s="71"/>
      <c r="VH111" s="71"/>
      <c r="VI111" s="71"/>
      <c r="VJ111" s="71"/>
      <c r="VK111" s="71"/>
      <c r="VL111" s="71"/>
      <c r="VM111" s="71"/>
      <c r="VN111" s="71"/>
      <c r="VO111" s="71"/>
      <c r="VP111" s="71"/>
      <c r="VQ111" s="71"/>
      <c r="VR111" s="71"/>
      <c r="VS111" s="71"/>
      <c r="VT111" s="71"/>
      <c r="VU111" s="71"/>
      <c r="VV111" s="71"/>
      <c r="VW111" s="71"/>
      <c r="VX111" s="71"/>
      <c r="VY111" s="71"/>
      <c r="VZ111" s="71"/>
      <c r="WA111" s="71"/>
      <c r="WB111" s="71"/>
      <c r="WC111" s="71"/>
      <c r="WD111" s="71"/>
      <c r="WE111" s="71"/>
      <c r="WF111" s="71"/>
      <c r="WG111" s="71"/>
      <c r="WH111" s="71"/>
      <c r="WI111" s="71"/>
      <c r="WJ111" s="71"/>
      <c r="WK111" s="71"/>
      <c r="WL111" s="71"/>
      <c r="WM111" s="71"/>
      <c r="WN111" s="71"/>
      <c r="WO111" s="71"/>
      <c r="WP111" s="71"/>
      <c r="WQ111" s="71"/>
      <c r="WR111" s="71"/>
      <c r="WS111" s="71"/>
      <c r="WT111" s="71"/>
      <c r="WU111" s="71"/>
      <c r="WV111" s="71"/>
      <c r="WW111" s="71"/>
      <c r="WX111" s="71"/>
      <c r="WY111" s="71"/>
      <c r="WZ111" s="71"/>
      <c r="XA111" s="71"/>
      <c r="XB111" s="71"/>
      <c r="XC111" s="71"/>
      <c r="XD111" s="71"/>
      <c r="XE111" s="71"/>
      <c r="XF111" s="71"/>
      <c r="XG111" s="71"/>
      <c r="XH111" s="71"/>
      <c r="XI111" s="71"/>
      <c r="XJ111" s="71"/>
      <c r="XK111" s="71"/>
      <c r="XL111" s="71"/>
      <c r="XM111" s="71"/>
      <c r="XN111" s="71"/>
      <c r="XO111" s="71"/>
      <c r="XP111" s="71"/>
      <c r="XQ111" s="71"/>
      <c r="XR111" s="71"/>
      <c r="XS111" s="71"/>
      <c r="XT111" s="71"/>
      <c r="XU111" s="71"/>
      <c r="XV111" s="71"/>
      <c r="XW111" s="71"/>
      <c r="XX111" s="71"/>
      <c r="XY111" s="71"/>
      <c r="XZ111" s="71"/>
      <c r="YA111" s="71"/>
      <c r="YB111" s="71"/>
      <c r="YC111" s="71"/>
      <c r="YD111" s="71"/>
      <c r="YE111" s="71"/>
      <c r="YF111" s="71"/>
      <c r="YG111" s="71"/>
      <c r="YH111" s="71"/>
      <c r="YI111" s="71"/>
      <c r="YJ111" s="71"/>
      <c r="YK111" s="71"/>
      <c r="YL111" s="71"/>
      <c r="YM111" s="71"/>
      <c r="YN111" s="71"/>
      <c r="YO111" s="71"/>
      <c r="YP111" s="71"/>
      <c r="YQ111" s="71"/>
      <c r="YR111" s="71"/>
      <c r="YS111" s="71"/>
      <c r="YT111" s="71"/>
      <c r="YU111" s="71"/>
      <c r="YV111" s="71"/>
      <c r="YW111" s="71"/>
      <c r="YX111" s="71"/>
      <c r="YY111" s="71"/>
      <c r="YZ111" s="71"/>
      <c r="ZA111" s="71"/>
      <c r="ZB111" s="71"/>
      <c r="ZC111" s="71"/>
      <c r="ZD111" s="71"/>
      <c r="ZE111" s="71"/>
      <c r="ZF111" s="71"/>
      <c r="ZG111" s="71"/>
      <c r="ZH111" s="71"/>
      <c r="ZI111" s="71"/>
      <c r="ZJ111" s="71"/>
      <c r="ZK111" s="71"/>
      <c r="ZL111" s="71"/>
      <c r="ZM111" s="71"/>
      <c r="ZN111" s="71"/>
      <c r="ZO111" s="71"/>
      <c r="ZP111" s="71"/>
      <c r="ZQ111" s="71"/>
      <c r="ZR111" s="71"/>
      <c r="ZS111" s="71"/>
      <c r="ZT111" s="71"/>
      <c r="ZU111" s="71"/>
      <c r="ZV111" s="71"/>
      <c r="ZW111" s="71"/>
      <c r="ZX111" s="71"/>
      <c r="ZY111" s="71"/>
      <c r="ZZ111" s="71"/>
      <c r="AAA111" s="71"/>
      <c r="AAB111" s="71"/>
      <c r="AAC111" s="71"/>
      <c r="AAD111" s="71"/>
      <c r="AAE111" s="71"/>
      <c r="AAF111" s="71"/>
      <c r="AAG111" s="71"/>
      <c r="AAH111" s="71"/>
      <c r="AAI111" s="71"/>
      <c r="AAJ111" s="71"/>
      <c r="AAK111" s="71"/>
      <c r="AAL111" s="71"/>
      <c r="AAM111" s="71"/>
      <c r="AAN111" s="71"/>
      <c r="AAO111" s="71"/>
      <c r="AAP111" s="71"/>
      <c r="AAQ111" s="71"/>
      <c r="AAR111" s="71"/>
      <c r="AAS111" s="71"/>
      <c r="AAT111" s="71"/>
      <c r="AAU111" s="71"/>
      <c r="AAV111" s="71"/>
      <c r="AAW111" s="71"/>
      <c r="AAX111" s="71"/>
      <c r="AAY111" s="71"/>
      <c r="AAZ111" s="71"/>
      <c r="ABA111" s="71"/>
      <c r="ABB111" s="71"/>
      <c r="ABC111" s="71"/>
      <c r="ABD111" s="71"/>
      <c r="ABE111" s="71"/>
      <c r="ABF111" s="71"/>
      <c r="ABG111" s="71"/>
      <c r="ABH111" s="71"/>
      <c r="ABI111" s="71"/>
      <c r="ABJ111" s="71"/>
      <c r="ABK111" s="71"/>
      <c r="ABL111" s="71"/>
      <c r="ABM111" s="71"/>
      <c r="ABN111" s="71"/>
      <c r="ABO111" s="71"/>
      <c r="ABP111" s="71"/>
      <c r="ABQ111" s="71"/>
      <c r="ABR111" s="71"/>
      <c r="ABS111" s="71"/>
      <c r="ABT111" s="71"/>
      <c r="ABU111" s="71"/>
      <c r="ABV111" s="71"/>
      <c r="ABW111" s="71"/>
      <c r="ABX111" s="71"/>
      <c r="ABY111" s="71"/>
      <c r="ABZ111" s="71"/>
      <c r="ACA111" s="71"/>
      <c r="ACB111" s="71"/>
      <c r="ACC111" s="71"/>
      <c r="ACD111" s="71"/>
      <c r="ACE111" s="71"/>
      <c r="ACF111" s="71"/>
      <c r="ACG111" s="71"/>
      <c r="ACH111" s="71"/>
      <c r="ACI111" s="71"/>
      <c r="ACJ111" s="71"/>
      <c r="ACK111" s="71"/>
      <c r="ACL111" s="71"/>
      <c r="ACM111" s="71"/>
      <c r="ACN111" s="71"/>
      <c r="ACO111" s="71"/>
      <c r="ACP111" s="71"/>
      <c r="ACQ111" s="71"/>
      <c r="ACR111" s="71"/>
      <c r="ACS111" s="71"/>
      <c r="ACT111" s="71"/>
      <c r="ACU111" s="71"/>
      <c r="ACV111" s="71"/>
      <c r="ACW111" s="71"/>
      <c r="ACX111" s="71"/>
      <c r="ACY111" s="71"/>
      <c r="ACZ111" s="71"/>
      <c r="ADA111" s="71"/>
      <c r="ADB111" s="71"/>
      <c r="ADC111" s="71"/>
      <c r="ADD111" s="71"/>
      <c r="ADE111" s="71"/>
      <c r="ADF111" s="71"/>
      <c r="ADG111" s="71"/>
      <c r="ADH111" s="71"/>
      <c r="ADI111" s="71"/>
      <c r="ADJ111" s="71"/>
      <c r="ADK111" s="71"/>
      <c r="ADL111" s="71"/>
      <c r="ADM111" s="71"/>
      <c r="ADN111" s="71"/>
      <c r="ADO111" s="71"/>
      <c r="ADP111" s="71"/>
      <c r="ADQ111" s="71"/>
      <c r="ADR111" s="71"/>
      <c r="ADS111" s="71"/>
      <c r="ADT111" s="71"/>
      <c r="ADU111" s="71"/>
      <c r="ADV111" s="71"/>
      <c r="ADW111" s="71"/>
      <c r="ADX111" s="71"/>
      <c r="ADY111" s="71"/>
      <c r="ADZ111" s="71"/>
      <c r="AEA111" s="71"/>
      <c r="AEB111" s="71"/>
      <c r="AEC111" s="71"/>
      <c r="AED111" s="71"/>
      <c r="AEE111" s="71"/>
      <c r="AEF111" s="71"/>
      <c r="AEG111" s="71"/>
      <c r="AEH111" s="71"/>
      <c r="AEI111" s="71"/>
      <c r="AEJ111" s="71"/>
      <c r="AEK111" s="71"/>
      <c r="AEL111" s="71"/>
      <c r="AEM111" s="71"/>
      <c r="AEN111" s="71"/>
      <c r="AEO111" s="71"/>
      <c r="AEP111" s="71"/>
      <c r="AEQ111" s="71"/>
      <c r="AER111" s="71"/>
      <c r="AES111" s="71"/>
      <c r="AET111" s="71"/>
      <c r="AEU111" s="71"/>
      <c r="AEV111" s="71"/>
      <c r="AEW111" s="71"/>
      <c r="AEX111" s="71"/>
      <c r="AEY111" s="71"/>
      <c r="AEZ111" s="71"/>
      <c r="AFA111" s="71"/>
      <c r="AFB111" s="71"/>
      <c r="AFC111" s="71"/>
      <c r="AFD111" s="71"/>
      <c r="AFE111" s="71"/>
      <c r="AFF111" s="71"/>
      <c r="AFG111" s="71"/>
      <c r="AFH111" s="71"/>
      <c r="AFI111" s="71"/>
      <c r="AFJ111" s="71"/>
      <c r="AFK111" s="71"/>
      <c r="AFL111" s="71"/>
      <c r="AFM111" s="71"/>
      <c r="AFN111" s="71"/>
      <c r="AFO111" s="71"/>
      <c r="AFP111" s="71"/>
      <c r="AFQ111" s="71"/>
      <c r="AFR111" s="71"/>
      <c r="AFS111" s="71"/>
      <c r="AFT111" s="71"/>
      <c r="AFU111" s="71"/>
      <c r="AFV111" s="71"/>
      <c r="AFW111" s="71"/>
      <c r="AFX111" s="71"/>
      <c r="AFY111" s="71"/>
      <c r="AFZ111" s="71"/>
      <c r="AGA111" s="71"/>
      <c r="AGB111" s="71"/>
      <c r="AGC111" s="71"/>
      <c r="AGD111" s="71"/>
      <c r="AGE111" s="71"/>
      <c r="AGF111" s="71"/>
      <c r="AGG111" s="71"/>
      <c r="AGH111" s="71"/>
      <c r="AGI111" s="71"/>
      <c r="AGJ111" s="71"/>
      <c r="AGK111" s="71"/>
      <c r="AGL111" s="71"/>
      <c r="AGM111" s="71"/>
      <c r="AGN111" s="71"/>
      <c r="AGO111" s="71"/>
      <c r="AGP111" s="71"/>
      <c r="AGQ111" s="71"/>
      <c r="AGR111" s="71"/>
      <c r="AGS111" s="71"/>
      <c r="AGT111" s="71"/>
      <c r="AGU111" s="71"/>
      <c r="AGV111" s="71"/>
      <c r="AGW111" s="71"/>
      <c r="AGX111" s="71"/>
      <c r="AGY111" s="71"/>
      <c r="AGZ111" s="71"/>
      <c r="AHA111" s="71"/>
      <c r="AHB111" s="71"/>
      <c r="AHC111" s="71"/>
      <c r="AHD111" s="71"/>
      <c r="AHE111" s="71"/>
      <c r="AHF111" s="71"/>
      <c r="AHG111" s="71"/>
      <c r="AHH111" s="71"/>
      <c r="AHI111" s="71"/>
      <c r="AHJ111" s="71"/>
      <c r="AHK111" s="71"/>
      <c r="AHL111" s="71"/>
      <c r="AHM111" s="71"/>
      <c r="AHN111" s="71"/>
      <c r="AHO111" s="71"/>
      <c r="AHP111" s="71"/>
      <c r="AHQ111" s="71"/>
      <c r="AHR111" s="71"/>
      <c r="AHS111" s="71"/>
      <c r="AHT111" s="71"/>
      <c r="AHU111" s="71"/>
      <c r="AHV111" s="71"/>
      <c r="AHW111" s="71"/>
      <c r="AHX111" s="71"/>
      <c r="AHY111" s="71"/>
      <c r="AHZ111" s="71"/>
      <c r="AIA111" s="71"/>
      <c r="AIB111" s="71"/>
      <c r="AIC111" s="71"/>
      <c r="AID111" s="71"/>
      <c r="AIE111" s="71"/>
      <c r="AIF111" s="71"/>
      <c r="AIG111" s="71"/>
      <c r="AIH111" s="71"/>
      <c r="AII111" s="71"/>
      <c r="AIJ111" s="71"/>
      <c r="AIK111" s="71"/>
      <c r="AIL111" s="71"/>
      <c r="AIM111" s="71"/>
      <c r="AIN111" s="71"/>
      <c r="AIO111" s="71"/>
      <c r="AIP111" s="71"/>
      <c r="AIQ111" s="71"/>
      <c r="AIR111" s="71"/>
      <c r="AIS111" s="71"/>
      <c r="AIT111" s="71"/>
      <c r="AIU111" s="71"/>
      <c r="AIV111" s="71"/>
      <c r="AIW111" s="71"/>
      <c r="AIX111" s="71"/>
      <c r="AIY111" s="71"/>
      <c r="AIZ111" s="71"/>
      <c r="AJA111" s="71"/>
      <c r="AJB111" s="71"/>
      <c r="AJC111" s="71"/>
      <c r="AJD111" s="71"/>
      <c r="AJE111" s="71"/>
      <c r="AJF111" s="71"/>
      <c r="AJG111" s="71"/>
      <c r="AJH111" s="71"/>
      <c r="AJI111" s="71"/>
      <c r="AJJ111" s="71"/>
      <c r="AJK111" s="71"/>
      <c r="AJL111" s="71"/>
      <c r="AJM111" s="71"/>
      <c r="AJN111" s="71"/>
      <c r="AJO111" s="71"/>
      <c r="AJP111" s="71"/>
      <c r="AJQ111" s="71"/>
      <c r="AJR111" s="71"/>
      <c r="AJS111" s="71"/>
      <c r="AJT111" s="71"/>
      <c r="AJU111" s="71"/>
      <c r="AJV111" s="71"/>
      <c r="AJW111" s="71"/>
      <c r="AJX111" s="71"/>
      <c r="AJY111" s="71"/>
      <c r="AJZ111" s="71"/>
      <c r="AKA111" s="71"/>
      <c r="AKB111" s="71"/>
      <c r="AKC111" s="71"/>
      <c r="AKD111" s="71"/>
      <c r="AKE111" s="71"/>
      <c r="AKF111" s="71"/>
      <c r="AKG111" s="71"/>
      <c r="AKH111" s="71"/>
      <c r="AKI111" s="71"/>
      <c r="AKJ111" s="71"/>
      <c r="AKK111" s="71"/>
      <c r="AKL111" s="71"/>
      <c r="AKM111" s="71"/>
      <c r="AKN111" s="71"/>
      <c r="AKO111" s="71"/>
      <c r="AKP111" s="71"/>
      <c r="AKQ111" s="71"/>
      <c r="AKR111" s="71"/>
      <c r="AKS111" s="71"/>
      <c r="AKT111" s="71"/>
      <c r="AKU111" s="71"/>
      <c r="AKV111" s="71"/>
      <c r="AKW111" s="71"/>
      <c r="AKX111" s="71"/>
      <c r="AKY111" s="71"/>
      <c r="AKZ111" s="71"/>
      <c r="ALA111" s="71"/>
      <c r="ALB111" s="71"/>
      <c r="ALC111" s="71"/>
      <c r="ALD111" s="71"/>
      <c r="ALE111" s="71"/>
      <c r="ALF111" s="71"/>
      <c r="ALG111" s="71"/>
      <c r="ALH111" s="71"/>
      <c r="ALI111" s="71"/>
      <c r="ALJ111" s="71"/>
      <c r="ALK111" s="71"/>
      <c r="ALL111" s="71"/>
      <c r="ALM111" s="71"/>
      <c r="ALN111" s="71"/>
      <c r="ALO111" s="71"/>
      <c r="ALP111" s="71"/>
      <c r="ALQ111" s="71"/>
      <c r="ALR111" s="71"/>
      <c r="ALS111" s="71"/>
      <c r="ALT111" s="71"/>
      <c r="ALU111" s="71"/>
      <c r="ALV111" s="71"/>
      <c r="ALW111" s="71"/>
      <c r="ALX111" s="71"/>
      <c r="ALY111" s="71"/>
      <c r="ALZ111" s="71"/>
      <c r="AMA111" s="71"/>
      <c r="AMB111" s="71"/>
      <c r="AMC111" s="71"/>
      <c r="AMD111" s="71"/>
      <c r="AME111" s="71"/>
      <c r="AMF111" s="71"/>
      <c r="AMG111" s="71"/>
      <c r="AMH111" s="71"/>
      <c r="AMI111" s="71"/>
      <c r="AMJ111" s="71"/>
      <c r="AMK111" s="71"/>
      <c r="AML111" s="71"/>
      <c r="AMM111" s="71"/>
      <c r="AMN111" s="71"/>
      <c r="AMO111" s="71"/>
      <c r="AMP111" s="71"/>
      <c r="AMQ111" s="71"/>
      <c r="AMR111" s="71"/>
      <c r="AMS111" s="71"/>
      <c r="AMT111" s="71"/>
      <c r="AMU111" s="71"/>
      <c r="AMV111" s="71"/>
      <c r="AMW111" s="71"/>
      <c r="AMX111" s="71"/>
      <c r="AMY111" s="71"/>
      <c r="AMZ111" s="71"/>
      <c r="ANA111" s="71"/>
      <c r="ANB111" s="71"/>
      <c r="ANC111" s="71"/>
      <c r="AND111" s="71"/>
      <c r="ANE111" s="71"/>
      <c r="ANF111" s="71"/>
      <c r="ANG111" s="71"/>
      <c r="ANH111" s="71"/>
      <c r="ANI111" s="71"/>
      <c r="ANJ111" s="71"/>
      <c r="ANK111" s="71"/>
      <c r="ANL111" s="71"/>
      <c r="ANM111" s="71"/>
      <c r="ANN111" s="71"/>
      <c r="ANO111" s="71"/>
      <c r="ANP111" s="71"/>
      <c r="ANQ111" s="71"/>
      <c r="ANR111" s="71"/>
      <c r="ANS111" s="71"/>
      <c r="ANT111" s="71"/>
      <c r="ANU111" s="71"/>
      <c r="ANV111" s="71"/>
      <c r="ANW111" s="71"/>
      <c r="ANX111" s="71"/>
      <c r="ANY111" s="71"/>
      <c r="ANZ111" s="71"/>
      <c r="AOA111" s="71"/>
      <c r="AOB111" s="71"/>
      <c r="AOC111" s="71"/>
      <c r="AOD111" s="71"/>
      <c r="AOE111" s="71"/>
      <c r="AOF111" s="71"/>
      <c r="AOG111" s="71"/>
      <c r="AOH111" s="71"/>
      <c r="AOI111" s="71"/>
      <c r="AOJ111" s="71"/>
      <c r="AOK111" s="71"/>
      <c r="AOL111" s="71"/>
      <c r="AOM111" s="71"/>
      <c r="AON111" s="71"/>
      <c r="AOO111" s="71"/>
      <c r="AOP111" s="71"/>
      <c r="AOQ111" s="71"/>
      <c r="AOR111" s="71"/>
      <c r="AOS111" s="71"/>
      <c r="AOT111" s="71"/>
      <c r="AOU111" s="71"/>
      <c r="AOV111" s="71"/>
      <c r="AOW111" s="71"/>
      <c r="AOX111" s="71"/>
      <c r="AOY111" s="71"/>
      <c r="AOZ111" s="71"/>
      <c r="APA111" s="71"/>
      <c r="APB111" s="71"/>
      <c r="APC111" s="71"/>
      <c r="APD111" s="71"/>
      <c r="APE111" s="71"/>
      <c r="APF111" s="71"/>
      <c r="APG111" s="71"/>
      <c r="APH111" s="71"/>
      <c r="API111" s="71"/>
      <c r="APJ111" s="71"/>
      <c r="APK111" s="71"/>
      <c r="APL111" s="71"/>
      <c r="APM111" s="71"/>
      <c r="APN111" s="71"/>
      <c r="APO111" s="71"/>
      <c r="APP111" s="71"/>
      <c r="APQ111" s="71"/>
      <c r="APR111" s="71"/>
      <c r="APS111" s="71"/>
      <c r="APT111" s="71"/>
      <c r="APU111" s="71"/>
      <c r="APV111" s="71"/>
      <c r="APW111" s="71"/>
      <c r="APX111" s="71"/>
      <c r="APY111" s="71"/>
      <c r="APZ111" s="71"/>
      <c r="AQA111" s="71"/>
      <c r="AQB111" s="71"/>
      <c r="AQC111" s="71"/>
      <c r="AQD111" s="71"/>
      <c r="AQE111" s="71"/>
      <c r="AQF111" s="71"/>
      <c r="AQG111" s="71"/>
      <c r="AQH111" s="71"/>
      <c r="AQI111" s="71"/>
      <c r="AQJ111" s="71"/>
      <c r="AQK111" s="71"/>
      <c r="AQL111" s="71"/>
      <c r="AQM111" s="71"/>
      <c r="AQN111" s="71"/>
      <c r="AQO111" s="71"/>
      <c r="AQP111" s="71"/>
      <c r="AQQ111" s="71"/>
      <c r="AQR111" s="71"/>
      <c r="AQS111" s="71"/>
      <c r="AQT111" s="71"/>
      <c r="AQU111" s="71"/>
      <c r="AQV111" s="71"/>
      <c r="AQW111" s="71"/>
      <c r="AQX111" s="71"/>
      <c r="AQY111" s="71"/>
      <c r="AQZ111" s="71"/>
      <c r="ARA111" s="71"/>
      <c r="ARB111" s="71"/>
      <c r="ARC111" s="71"/>
      <c r="ARD111" s="71"/>
      <c r="ARE111" s="71"/>
      <c r="ARF111" s="71"/>
      <c r="ARG111" s="71"/>
      <c r="ARH111" s="71"/>
      <c r="ARI111" s="71"/>
      <c r="ARJ111" s="71"/>
      <c r="ARK111" s="71"/>
      <c r="ARL111" s="71"/>
      <c r="ARM111" s="71"/>
      <c r="ARN111" s="71"/>
      <c r="ARO111" s="71"/>
      <c r="ARP111" s="71"/>
      <c r="ARQ111" s="71"/>
      <c r="ARR111" s="71"/>
      <c r="ARS111" s="71"/>
      <c r="ART111" s="71"/>
      <c r="ARU111" s="71"/>
      <c r="ARV111" s="71"/>
      <c r="ARW111" s="71"/>
      <c r="ARX111" s="71"/>
      <c r="ARY111" s="71"/>
      <c r="ARZ111" s="71"/>
      <c r="ASA111" s="71"/>
      <c r="ASB111" s="71"/>
      <c r="ASC111" s="71"/>
      <c r="ASD111" s="71"/>
      <c r="ASE111" s="71"/>
      <c r="ASF111" s="71"/>
      <c r="ASG111" s="71"/>
      <c r="ASH111" s="71"/>
      <c r="ASI111" s="71"/>
      <c r="ASJ111" s="71"/>
      <c r="ASK111" s="71"/>
      <c r="ASL111" s="71"/>
      <c r="ASM111" s="71"/>
      <c r="ASN111" s="71"/>
      <c r="ASO111" s="71"/>
      <c r="ASP111" s="71"/>
      <c r="ASQ111" s="71"/>
      <c r="ASR111" s="71"/>
      <c r="ASS111" s="71"/>
      <c r="AST111" s="71"/>
      <c r="ASU111" s="71"/>
      <c r="ASV111" s="71"/>
      <c r="ASW111" s="71"/>
      <c r="ASX111" s="71"/>
      <c r="ASY111" s="71"/>
      <c r="ASZ111" s="71"/>
      <c r="ATA111" s="71"/>
      <c r="ATB111" s="71"/>
      <c r="ATC111" s="71"/>
      <c r="ATD111" s="71"/>
      <c r="ATE111" s="71"/>
      <c r="ATF111" s="71"/>
      <c r="ATG111" s="71"/>
      <c r="ATH111" s="71"/>
      <c r="ATI111" s="71"/>
      <c r="ATJ111" s="71"/>
      <c r="ATK111" s="71"/>
      <c r="ATL111" s="71"/>
      <c r="ATM111" s="71"/>
      <c r="ATN111" s="71"/>
      <c r="ATO111" s="71"/>
      <c r="ATP111" s="71"/>
      <c r="ATQ111" s="71"/>
      <c r="ATR111" s="71"/>
      <c r="ATS111" s="71"/>
      <c r="ATT111" s="71"/>
      <c r="ATU111" s="71"/>
      <c r="ATV111" s="71"/>
      <c r="ATW111" s="71"/>
      <c r="ATX111" s="71"/>
      <c r="ATY111" s="71"/>
      <c r="ATZ111" s="71"/>
      <c r="AUA111" s="71"/>
      <c r="AUB111" s="71"/>
      <c r="AUC111" s="71"/>
      <c r="AUD111" s="71"/>
      <c r="AUE111" s="71"/>
      <c r="AUF111" s="71"/>
      <c r="AUG111" s="71"/>
      <c r="AUH111" s="71"/>
      <c r="AUI111" s="71"/>
      <c r="AUJ111" s="71"/>
      <c r="AUK111" s="71"/>
      <c r="AUL111" s="71"/>
      <c r="AUM111" s="71"/>
      <c r="AUN111" s="71"/>
      <c r="AUO111" s="71"/>
      <c r="AUP111" s="71"/>
      <c r="AUQ111" s="71"/>
      <c r="AUR111" s="71"/>
      <c r="AUS111" s="71"/>
      <c r="AUT111" s="71"/>
      <c r="AUU111" s="71"/>
      <c r="AUV111" s="71"/>
      <c r="AUW111" s="71"/>
      <c r="AUX111" s="71"/>
      <c r="AUY111" s="71"/>
      <c r="AUZ111" s="71"/>
      <c r="AVA111" s="71"/>
      <c r="AVB111" s="71"/>
      <c r="AVC111" s="71"/>
      <c r="AVD111" s="71"/>
      <c r="AVE111" s="71"/>
      <c r="AVF111" s="71"/>
      <c r="AVG111" s="71"/>
      <c r="AVH111" s="71"/>
      <c r="AVI111" s="71"/>
      <c r="AVJ111" s="71"/>
      <c r="AVK111" s="71"/>
      <c r="AVL111" s="71"/>
      <c r="AVM111" s="71"/>
      <c r="AVN111" s="71"/>
      <c r="AVO111" s="71"/>
      <c r="AVP111" s="71"/>
      <c r="AVQ111" s="71"/>
      <c r="AVR111" s="71"/>
      <c r="AVS111" s="71"/>
      <c r="AVT111" s="71"/>
      <c r="AVU111" s="71"/>
      <c r="AVV111" s="71"/>
      <c r="AVW111" s="71"/>
      <c r="AVX111" s="71"/>
      <c r="AVY111" s="71"/>
      <c r="AVZ111" s="71"/>
      <c r="AWA111" s="71"/>
      <c r="AWB111" s="71"/>
      <c r="AWC111" s="71"/>
      <c r="AWD111" s="71"/>
      <c r="AWE111" s="71"/>
      <c r="AWF111" s="71"/>
      <c r="AWG111" s="71"/>
      <c r="AWH111" s="71"/>
      <c r="AWI111" s="71"/>
      <c r="AWJ111" s="71"/>
      <c r="AWK111" s="71"/>
      <c r="AWL111" s="71"/>
      <c r="AWM111" s="71"/>
      <c r="AWN111" s="71"/>
      <c r="AWO111" s="71"/>
      <c r="AWP111" s="71"/>
      <c r="AWQ111" s="71"/>
      <c r="AWR111" s="71"/>
      <c r="AWS111" s="71"/>
      <c r="AWT111" s="71"/>
      <c r="AWU111" s="71"/>
      <c r="AWV111" s="71"/>
      <c r="AWW111" s="71"/>
      <c r="AWX111" s="71"/>
      <c r="AWY111" s="71"/>
      <c r="AWZ111" s="71"/>
      <c r="AXA111" s="71"/>
      <c r="AXB111" s="71"/>
      <c r="AXC111" s="71"/>
      <c r="AXD111" s="71"/>
    </row>
    <row r="112" spans="1:1304" s="89" customFormat="1" ht="18" customHeight="1" x14ac:dyDescent="0.3">
      <c r="A112" s="60">
        <v>9781405293181</v>
      </c>
      <c r="B112" s="60">
        <v>2034782</v>
      </c>
      <c r="C112" s="61" t="s">
        <v>330</v>
      </c>
      <c r="D112" s="72">
        <v>10.5</v>
      </c>
      <c r="E112" s="81">
        <v>22500</v>
      </c>
      <c r="F112" s="87"/>
      <c r="G112" s="88"/>
      <c r="H112" s="87"/>
      <c r="I112" s="85"/>
      <c r="J112" s="86"/>
      <c r="K112" s="87"/>
      <c r="L112" s="88"/>
      <c r="M112" s="87"/>
      <c r="N112" s="85"/>
      <c r="O112" s="86"/>
      <c r="P112" s="87"/>
      <c r="Q112" s="88"/>
      <c r="R112" s="87"/>
      <c r="S112" s="85"/>
      <c r="T112" s="86"/>
      <c r="U112" s="87"/>
      <c r="V112" s="88"/>
      <c r="W112" s="87"/>
      <c r="X112" s="85"/>
      <c r="Y112" s="86"/>
      <c r="Z112" s="87"/>
      <c r="AA112" s="88"/>
      <c r="AB112" s="87"/>
      <c r="AC112" s="85"/>
      <c r="AD112" s="86"/>
      <c r="AE112" s="87"/>
      <c r="AF112" s="88"/>
      <c r="AG112" s="87"/>
      <c r="AH112" s="85"/>
      <c r="AI112" s="86"/>
      <c r="AJ112" s="87"/>
      <c r="AK112" s="88"/>
      <c r="AL112" s="87"/>
      <c r="AM112" s="85"/>
      <c r="AN112" s="86"/>
      <c r="AO112" s="87"/>
      <c r="AP112" s="88"/>
      <c r="AQ112" s="87"/>
      <c r="AR112" s="85"/>
      <c r="AS112" s="86"/>
      <c r="AT112" s="87"/>
      <c r="AU112" s="88"/>
      <c r="AV112" s="87"/>
      <c r="AW112" s="85"/>
      <c r="AX112" s="86"/>
      <c r="AY112" s="87"/>
      <c r="AZ112" s="88"/>
      <c r="BA112" s="87"/>
      <c r="BB112" s="85"/>
      <c r="BC112" s="86"/>
      <c r="BD112" s="87"/>
      <c r="BE112" s="88"/>
      <c r="BF112" s="87"/>
      <c r="BG112" s="85"/>
      <c r="BH112" s="86"/>
      <c r="BI112" s="87"/>
      <c r="BJ112" s="88"/>
      <c r="BK112" s="87"/>
      <c r="BL112" s="85"/>
      <c r="BM112" s="86"/>
      <c r="BN112" s="87"/>
      <c r="BO112" s="88"/>
      <c r="BP112" s="87"/>
      <c r="BQ112" s="85"/>
      <c r="BR112" s="86"/>
      <c r="BS112" s="87"/>
      <c r="BT112" s="88"/>
      <c r="BU112" s="87"/>
      <c r="BV112" s="85"/>
      <c r="BW112" s="86"/>
      <c r="BX112" s="87"/>
      <c r="BY112" s="88"/>
      <c r="BZ112" s="87"/>
      <c r="CA112" s="85"/>
      <c r="CB112" s="86"/>
      <c r="CC112" s="87"/>
      <c r="CD112" s="88"/>
      <c r="CE112" s="87"/>
      <c r="CF112" s="85"/>
      <c r="CG112" s="86"/>
      <c r="CH112" s="87"/>
      <c r="CI112" s="88"/>
      <c r="CJ112" s="87"/>
      <c r="CK112" s="85"/>
      <c r="CL112" s="86"/>
      <c r="CM112" s="87"/>
      <c r="CN112" s="88"/>
      <c r="CO112" s="87"/>
      <c r="CP112" s="85"/>
      <c r="CQ112" s="86"/>
      <c r="CR112" s="87"/>
      <c r="CS112" s="88"/>
      <c r="CT112" s="87"/>
      <c r="CU112" s="85"/>
      <c r="CV112" s="86"/>
      <c r="CW112" s="87"/>
      <c r="CX112" s="88"/>
      <c r="CY112" s="87"/>
      <c r="CZ112" s="85"/>
      <c r="DA112" s="86"/>
      <c r="DB112" s="87"/>
      <c r="DC112" s="88"/>
      <c r="DD112" s="87"/>
      <c r="DE112" s="85"/>
      <c r="DF112" s="86"/>
      <c r="DG112" s="87"/>
      <c r="DH112" s="88"/>
      <c r="DI112" s="87"/>
      <c r="DJ112" s="85"/>
      <c r="DK112" s="86"/>
      <c r="DL112" s="87"/>
      <c r="DM112" s="88"/>
      <c r="DN112" s="87"/>
      <c r="DO112" s="85"/>
      <c r="DP112" s="86"/>
      <c r="DQ112" s="87"/>
      <c r="DR112" s="88"/>
      <c r="DS112" s="87"/>
      <c r="DT112" s="85"/>
      <c r="DU112" s="86"/>
      <c r="DV112" s="87"/>
      <c r="DW112" s="88"/>
      <c r="DX112" s="87"/>
      <c r="DY112" s="85"/>
      <c r="DZ112" s="86"/>
      <c r="EA112" s="87"/>
      <c r="EB112" s="88"/>
      <c r="EC112" s="87"/>
      <c r="ED112" s="85"/>
      <c r="EE112" s="86"/>
      <c r="EF112" s="87"/>
      <c r="EG112" s="88"/>
      <c r="EH112" s="87"/>
      <c r="EI112" s="85"/>
      <c r="EJ112" s="86"/>
      <c r="EK112" s="87"/>
      <c r="EL112" s="88"/>
      <c r="EM112" s="87"/>
      <c r="EN112" s="85"/>
      <c r="EO112" s="86"/>
      <c r="EP112" s="87"/>
      <c r="EQ112" s="88"/>
      <c r="ER112" s="87"/>
      <c r="ES112" s="85"/>
      <c r="ET112" s="86"/>
      <c r="EU112" s="87"/>
      <c r="EV112" s="88"/>
      <c r="EW112" s="87"/>
      <c r="EX112" s="85"/>
      <c r="EY112" s="86"/>
      <c r="EZ112" s="87"/>
      <c r="FA112" s="88"/>
      <c r="FB112" s="87"/>
      <c r="FC112" s="85"/>
      <c r="FD112" s="86"/>
      <c r="FE112" s="87"/>
      <c r="FF112" s="88"/>
      <c r="FG112" s="87"/>
      <c r="FH112" s="85"/>
      <c r="FI112" s="86"/>
      <c r="FJ112" s="87"/>
      <c r="FK112" s="88"/>
      <c r="FL112" s="87"/>
      <c r="FM112" s="85"/>
      <c r="FN112" s="86"/>
      <c r="FO112" s="87"/>
      <c r="FP112" s="88"/>
      <c r="FQ112" s="87"/>
      <c r="FR112" s="85"/>
      <c r="FS112" s="86"/>
      <c r="FT112" s="87"/>
      <c r="FU112" s="88"/>
      <c r="FV112" s="87"/>
      <c r="FW112" s="85"/>
      <c r="FX112" s="86"/>
      <c r="FY112" s="87"/>
      <c r="FZ112" s="88"/>
      <c r="GA112" s="87"/>
      <c r="GB112" s="85"/>
      <c r="GC112" s="86"/>
      <c r="GD112" s="87"/>
      <c r="GE112" s="88"/>
      <c r="GF112" s="87"/>
      <c r="GG112" s="85"/>
      <c r="GH112" s="86"/>
      <c r="GI112" s="87"/>
      <c r="GJ112" s="88"/>
      <c r="GK112" s="87"/>
      <c r="GL112" s="85"/>
      <c r="GM112" s="86"/>
      <c r="GN112" s="87"/>
      <c r="GO112" s="88"/>
      <c r="GP112" s="87"/>
      <c r="GQ112" s="85"/>
      <c r="GR112" s="86"/>
      <c r="GS112" s="87"/>
      <c r="GT112" s="88"/>
      <c r="GU112" s="87"/>
      <c r="GV112" s="85"/>
      <c r="GW112" s="86"/>
      <c r="GX112" s="87"/>
      <c r="GY112" s="88"/>
      <c r="GZ112" s="87"/>
      <c r="HA112" s="85"/>
      <c r="HB112" s="86"/>
      <c r="HC112" s="87"/>
      <c r="HD112" s="88"/>
      <c r="HE112" s="87"/>
      <c r="HF112" s="85"/>
      <c r="HG112" s="86"/>
      <c r="HH112" s="87"/>
      <c r="HI112" s="88"/>
      <c r="HJ112" s="87"/>
      <c r="HK112" s="85"/>
      <c r="HL112" s="86"/>
      <c r="HM112" s="87"/>
      <c r="HN112" s="88"/>
      <c r="HO112" s="87"/>
      <c r="HP112" s="85"/>
      <c r="HQ112" s="86"/>
      <c r="HR112" s="87"/>
      <c r="HS112" s="88"/>
      <c r="HT112" s="87"/>
      <c r="HU112" s="85"/>
      <c r="HV112" s="86"/>
      <c r="HW112" s="87"/>
      <c r="HX112" s="88"/>
      <c r="HY112" s="87"/>
      <c r="HZ112" s="85"/>
      <c r="IA112" s="86"/>
      <c r="IB112" s="87"/>
      <c r="IC112" s="88"/>
      <c r="ID112" s="87"/>
      <c r="IE112" s="85"/>
      <c r="IF112" s="86"/>
      <c r="IG112" s="87"/>
      <c r="IH112" s="87"/>
    </row>
    <row r="113" spans="1:1304" s="89" customFormat="1" ht="18" customHeight="1" x14ac:dyDescent="0.3">
      <c r="A113" s="62">
        <v>9780008534448</v>
      </c>
      <c r="B113" s="62">
        <v>2811950</v>
      </c>
      <c r="C113" s="63" t="s">
        <v>331</v>
      </c>
      <c r="D113" s="73">
        <v>10.5</v>
      </c>
      <c r="E113" s="82">
        <v>25340</v>
      </c>
      <c r="F113" s="87"/>
      <c r="G113" s="88"/>
      <c r="H113" s="87"/>
      <c r="I113" s="85"/>
      <c r="J113" s="86"/>
      <c r="K113" s="87"/>
      <c r="L113" s="88"/>
      <c r="M113" s="87"/>
      <c r="N113" s="85"/>
      <c r="O113" s="86"/>
      <c r="P113" s="87"/>
      <c r="Q113" s="88"/>
      <c r="R113" s="87"/>
      <c r="S113" s="85"/>
      <c r="T113" s="86"/>
      <c r="U113" s="87"/>
      <c r="V113" s="88"/>
      <c r="W113" s="87"/>
      <c r="X113" s="85"/>
      <c r="Y113" s="86"/>
      <c r="Z113" s="87"/>
      <c r="AA113" s="88"/>
      <c r="AB113" s="87"/>
      <c r="AC113" s="85"/>
      <c r="AD113" s="86"/>
      <c r="AE113" s="87"/>
      <c r="AF113" s="88"/>
      <c r="AG113" s="87"/>
      <c r="AH113" s="85"/>
      <c r="AI113" s="86"/>
      <c r="AJ113" s="87"/>
      <c r="AK113" s="88"/>
      <c r="AL113" s="87"/>
      <c r="AM113" s="85"/>
      <c r="AN113" s="86"/>
      <c r="AO113" s="87"/>
      <c r="AP113" s="88"/>
      <c r="AQ113" s="87"/>
      <c r="AR113" s="85"/>
      <c r="AS113" s="86"/>
      <c r="AT113" s="87"/>
      <c r="AU113" s="88"/>
      <c r="AV113" s="87"/>
      <c r="AW113" s="85"/>
      <c r="AX113" s="86"/>
      <c r="AY113" s="87"/>
      <c r="AZ113" s="88"/>
      <c r="BA113" s="87"/>
      <c r="BB113" s="85"/>
      <c r="BC113" s="86"/>
      <c r="BD113" s="87"/>
      <c r="BE113" s="88"/>
      <c r="BF113" s="87"/>
      <c r="BG113" s="85"/>
      <c r="BH113" s="86"/>
      <c r="BI113" s="87"/>
      <c r="BJ113" s="88"/>
      <c r="BK113" s="87"/>
      <c r="BL113" s="85"/>
      <c r="BM113" s="86"/>
      <c r="BN113" s="87"/>
      <c r="BO113" s="88"/>
      <c r="BP113" s="87"/>
      <c r="BQ113" s="85"/>
      <c r="BR113" s="86"/>
      <c r="BS113" s="87"/>
      <c r="BT113" s="88"/>
      <c r="BU113" s="87"/>
      <c r="BV113" s="85"/>
      <c r="BW113" s="86"/>
      <c r="BX113" s="87"/>
      <c r="BY113" s="88"/>
      <c r="BZ113" s="87"/>
      <c r="CA113" s="85"/>
      <c r="CB113" s="86"/>
      <c r="CC113" s="87"/>
      <c r="CD113" s="88"/>
      <c r="CE113" s="87"/>
      <c r="CF113" s="85"/>
      <c r="CG113" s="86"/>
      <c r="CH113" s="87"/>
      <c r="CI113" s="88"/>
      <c r="CJ113" s="87"/>
      <c r="CK113" s="85"/>
      <c r="CL113" s="86"/>
      <c r="CM113" s="87"/>
      <c r="CN113" s="88"/>
      <c r="CO113" s="87"/>
      <c r="CP113" s="85"/>
      <c r="CQ113" s="86"/>
      <c r="CR113" s="87"/>
      <c r="CS113" s="88"/>
      <c r="CT113" s="87"/>
      <c r="CU113" s="85"/>
      <c r="CV113" s="86"/>
      <c r="CW113" s="87"/>
      <c r="CX113" s="88"/>
      <c r="CY113" s="87"/>
      <c r="CZ113" s="85"/>
      <c r="DA113" s="86"/>
      <c r="DB113" s="87"/>
      <c r="DC113" s="88"/>
      <c r="DD113" s="87"/>
      <c r="DE113" s="85"/>
      <c r="DF113" s="86"/>
      <c r="DG113" s="87"/>
      <c r="DH113" s="88"/>
      <c r="DI113" s="87"/>
      <c r="DJ113" s="85"/>
      <c r="DK113" s="86"/>
      <c r="DL113" s="87"/>
      <c r="DM113" s="88"/>
      <c r="DN113" s="87"/>
      <c r="DO113" s="85"/>
      <c r="DP113" s="86"/>
      <c r="DQ113" s="87"/>
      <c r="DR113" s="88"/>
      <c r="DS113" s="87"/>
      <c r="DT113" s="85"/>
      <c r="DU113" s="86"/>
      <c r="DV113" s="87"/>
      <c r="DW113" s="88"/>
      <c r="DX113" s="87"/>
      <c r="DY113" s="85"/>
      <c r="DZ113" s="86"/>
      <c r="EA113" s="87"/>
      <c r="EB113" s="88"/>
      <c r="EC113" s="87"/>
      <c r="ED113" s="85"/>
      <c r="EE113" s="86"/>
      <c r="EF113" s="87"/>
      <c r="EG113" s="88"/>
      <c r="EH113" s="87"/>
      <c r="EI113" s="85"/>
      <c r="EJ113" s="86"/>
      <c r="EK113" s="87"/>
      <c r="EL113" s="88"/>
      <c r="EM113" s="87"/>
      <c r="EN113" s="85"/>
      <c r="EO113" s="86"/>
      <c r="EP113" s="87"/>
      <c r="EQ113" s="88"/>
      <c r="ER113" s="87"/>
      <c r="ES113" s="85"/>
      <c r="ET113" s="86"/>
      <c r="EU113" s="87"/>
      <c r="EV113" s="88"/>
      <c r="EW113" s="87"/>
      <c r="EX113" s="85"/>
      <c r="EY113" s="86"/>
      <c r="EZ113" s="87"/>
      <c r="FA113" s="88"/>
      <c r="FB113" s="87"/>
      <c r="FC113" s="85"/>
      <c r="FD113" s="86"/>
      <c r="FE113" s="87"/>
      <c r="FF113" s="88"/>
      <c r="FG113" s="87"/>
      <c r="FH113" s="85"/>
      <c r="FI113" s="86"/>
      <c r="FJ113" s="87"/>
      <c r="FK113" s="88"/>
      <c r="FL113" s="87"/>
      <c r="FM113" s="85"/>
      <c r="FN113" s="86"/>
      <c r="FO113" s="87"/>
      <c r="FP113" s="88"/>
      <c r="FQ113" s="87"/>
      <c r="FR113" s="85"/>
      <c r="FS113" s="86"/>
      <c r="FT113" s="87"/>
      <c r="FU113" s="88"/>
      <c r="FV113" s="87"/>
      <c r="FW113" s="85"/>
      <c r="FX113" s="86"/>
      <c r="FY113" s="87"/>
      <c r="FZ113" s="88"/>
      <c r="GA113" s="87"/>
      <c r="GB113" s="85"/>
      <c r="GC113" s="86"/>
      <c r="GD113" s="87"/>
      <c r="GE113" s="88"/>
      <c r="GF113" s="87"/>
      <c r="GG113" s="85"/>
      <c r="GH113" s="86"/>
      <c r="GI113" s="87"/>
      <c r="GJ113" s="88"/>
      <c r="GK113" s="87"/>
      <c r="GL113" s="85"/>
      <c r="GM113" s="86"/>
      <c r="GN113" s="87"/>
      <c r="GO113" s="88"/>
      <c r="GP113" s="87"/>
      <c r="GQ113" s="85"/>
      <c r="GR113" s="86"/>
      <c r="GS113" s="87"/>
      <c r="GT113" s="88"/>
      <c r="GU113" s="87"/>
      <c r="GV113" s="85"/>
      <c r="GW113" s="86"/>
      <c r="GX113" s="87"/>
      <c r="GY113" s="88"/>
      <c r="GZ113" s="87"/>
      <c r="HA113" s="85"/>
      <c r="HB113" s="86"/>
      <c r="HC113" s="87"/>
      <c r="HD113" s="88"/>
      <c r="HE113" s="87"/>
      <c r="HF113" s="85"/>
      <c r="HG113" s="86"/>
      <c r="HH113" s="87"/>
      <c r="HI113" s="88"/>
      <c r="HJ113" s="87"/>
      <c r="HK113" s="85"/>
      <c r="HL113" s="86"/>
      <c r="HM113" s="87"/>
      <c r="HN113" s="88"/>
      <c r="HO113" s="87"/>
      <c r="HP113" s="85"/>
      <c r="HQ113" s="86"/>
      <c r="HR113" s="87"/>
      <c r="HS113" s="88"/>
      <c r="HT113" s="87"/>
      <c r="HU113" s="85"/>
      <c r="HV113" s="86"/>
      <c r="HW113" s="87"/>
      <c r="HX113" s="88"/>
      <c r="HY113" s="87"/>
      <c r="HZ113" s="85"/>
      <c r="IA113" s="86"/>
      <c r="IB113" s="87"/>
      <c r="IC113" s="88"/>
      <c r="ID113" s="87"/>
      <c r="IE113" s="85"/>
      <c r="IF113" s="86"/>
      <c r="IG113" s="87"/>
      <c r="IH113" s="87"/>
    </row>
    <row r="114" spans="1:1304" s="71" customFormat="1" ht="18" customHeight="1" x14ac:dyDescent="0.3">
      <c r="A114" s="60">
        <v>9780141033570</v>
      </c>
      <c r="B114" s="60">
        <v>8329850</v>
      </c>
      <c r="C114" s="61" t="s">
        <v>332</v>
      </c>
      <c r="D114" s="72">
        <v>17.5</v>
      </c>
      <c r="E114" s="81">
        <v>24810</v>
      </c>
      <c r="F114" s="87"/>
      <c r="G114" s="88"/>
      <c r="H114" s="87"/>
      <c r="I114" s="85"/>
      <c r="J114" s="86"/>
      <c r="K114" s="87"/>
      <c r="L114" s="88"/>
      <c r="M114" s="87"/>
      <c r="N114" s="85"/>
      <c r="O114" s="86"/>
      <c r="P114" s="87"/>
      <c r="Q114" s="88"/>
      <c r="R114" s="87"/>
      <c r="S114" s="85"/>
      <c r="T114" s="86"/>
      <c r="U114" s="87"/>
      <c r="V114" s="88"/>
      <c r="W114" s="87"/>
      <c r="X114" s="85"/>
      <c r="Y114" s="86"/>
      <c r="Z114" s="87"/>
      <c r="AA114" s="88"/>
      <c r="AB114" s="87"/>
      <c r="AC114" s="85"/>
      <c r="AD114" s="86"/>
      <c r="AE114" s="87"/>
      <c r="AF114" s="88"/>
      <c r="AG114" s="87"/>
      <c r="AH114" s="85"/>
      <c r="AI114" s="86"/>
      <c r="AJ114" s="87"/>
      <c r="AK114" s="88"/>
      <c r="AL114" s="87"/>
      <c r="AM114" s="85"/>
      <c r="AN114" s="86"/>
      <c r="AO114" s="87"/>
      <c r="AP114" s="88"/>
      <c r="AQ114" s="87"/>
      <c r="AR114" s="85"/>
      <c r="AS114" s="86"/>
      <c r="AT114" s="87"/>
      <c r="AU114" s="88"/>
      <c r="AV114" s="87"/>
      <c r="AW114" s="85"/>
      <c r="AX114" s="86"/>
      <c r="AY114" s="87"/>
      <c r="AZ114" s="88"/>
      <c r="BA114" s="87"/>
      <c r="BB114" s="85"/>
      <c r="BC114" s="86"/>
      <c r="BD114" s="87"/>
      <c r="BE114" s="88"/>
      <c r="BF114" s="87"/>
      <c r="BG114" s="85"/>
      <c r="BH114" s="86"/>
      <c r="BI114" s="87"/>
      <c r="BJ114" s="88"/>
      <c r="BK114" s="87"/>
      <c r="BL114" s="85"/>
      <c r="BM114" s="86"/>
      <c r="BN114" s="87"/>
      <c r="BO114" s="88"/>
      <c r="BP114" s="87"/>
      <c r="BQ114" s="85"/>
      <c r="BR114" s="86"/>
      <c r="BS114" s="87"/>
      <c r="BT114" s="88"/>
      <c r="BU114" s="87"/>
      <c r="BV114" s="85"/>
      <c r="BW114" s="86"/>
      <c r="BX114" s="87"/>
      <c r="BY114" s="88"/>
      <c r="BZ114" s="87"/>
      <c r="CA114" s="85"/>
      <c r="CB114" s="86"/>
      <c r="CC114" s="87"/>
      <c r="CD114" s="88"/>
      <c r="CE114" s="87"/>
      <c r="CF114" s="85"/>
      <c r="CG114" s="86"/>
      <c r="CH114" s="87"/>
      <c r="CI114" s="88"/>
      <c r="CJ114" s="87"/>
      <c r="CK114" s="85"/>
      <c r="CL114" s="86"/>
      <c r="CM114" s="87"/>
      <c r="CN114" s="88"/>
      <c r="CO114" s="87"/>
      <c r="CP114" s="85"/>
      <c r="CQ114" s="86"/>
      <c r="CR114" s="87"/>
      <c r="CS114" s="88"/>
      <c r="CT114" s="87"/>
      <c r="CU114" s="85"/>
      <c r="CV114" s="86"/>
      <c r="CW114" s="87"/>
      <c r="CX114" s="88"/>
      <c r="CY114" s="87"/>
      <c r="CZ114" s="85"/>
      <c r="DA114" s="86"/>
      <c r="DB114" s="87"/>
      <c r="DC114" s="88"/>
      <c r="DD114" s="87"/>
      <c r="DE114" s="85"/>
      <c r="DF114" s="86"/>
      <c r="DG114" s="87"/>
      <c r="DH114" s="88"/>
      <c r="DI114" s="87"/>
      <c r="DJ114" s="85"/>
      <c r="DK114" s="86"/>
      <c r="DL114" s="87"/>
      <c r="DM114" s="88"/>
      <c r="DN114" s="87"/>
      <c r="DO114" s="85"/>
      <c r="DP114" s="86"/>
      <c r="DQ114" s="87"/>
      <c r="DR114" s="88"/>
      <c r="DS114" s="87"/>
      <c r="DT114" s="85"/>
      <c r="DU114" s="86"/>
      <c r="DV114" s="87"/>
      <c r="DW114" s="88"/>
      <c r="DX114" s="87"/>
      <c r="DY114" s="85"/>
      <c r="DZ114" s="86"/>
      <c r="EA114" s="87"/>
      <c r="EB114" s="88"/>
      <c r="EC114" s="87"/>
      <c r="ED114" s="85"/>
      <c r="EE114" s="86"/>
      <c r="EF114" s="87"/>
      <c r="EG114" s="88"/>
      <c r="EH114" s="87"/>
      <c r="EI114" s="85"/>
      <c r="EJ114" s="86"/>
      <c r="EK114" s="87"/>
      <c r="EL114" s="88"/>
      <c r="EM114" s="87"/>
      <c r="EN114" s="85"/>
      <c r="EO114" s="86"/>
      <c r="EP114" s="87"/>
      <c r="EQ114" s="88"/>
      <c r="ER114" s="87"/>
      <c r="ES114" s="85"/>
      <c r="ET114" s="86"/>
      <c r="EU114" s="87"/>
      <c r="EV114" s="88"/>
      <c r="EW114" s="87"/>
      <c r="EX114" s="85"/>
      <c r="EY114" s="86"/>
      <c r="EZ114" s="87"/>
      <c r="FA114" s="88"/>
      <c r="FB114" s="87"/>
      <c r="FC114" s="85"/>
      <c r="FD114" s="86"/>
      <c r="FE114" s="87"/>
      <c r="FF114" s="88"/>
      <c r="FG114" s="87"/>
      <c r="FH114" s="85"/>
      <c r="FI114" s="86"/>
      <c r="FJ114" s="87"/>
      <c r="FK114" s="88"/>
      <c r="FL114" s="87"/>
      <c r="FM114" s="85"/>
      <c r="FN114" s="86"/>
      <c r="FO114" s="87"/>
      <c r="FP114" s="88"/>
      <c r="FQ114" s="87"/>
      <c r="FR114" s="85"/>
      <c r="FS114" s="86"/>
      <c r="FT114" s="87"/>
      <c r="FU114" s="88"/>
      <c r="FV114" s="87"/>
      <c r="FW114" s="85"/>
      <c r="FX114" s="86"/>
      <c r="FY114" s="87"/>
      <c r="FZ114" s="88"/>
      <c r="GA114" s="87"/>
      <c r="GB114" s="85"/>
      <c r="GC114" s="86"/>
      <c r="GD114" s="87"/>
      <c r="GE114" s="88"/>
      <c r="GF114" s="87"/>
      <c r="GG114" s="85"/>
      <c r="GH114" s="86"/>
      <c r="GI114" s="87"/>
      <c r="GJ114" s="88"/>
      <c r="GK114" s="87"/>
      <c r="GL114" s="85"/>
      <c r="GM114" s="86"/>
      <c r="GN114" s="87"/>
      <c r="GO114" s="88"/>
      <c r="GP114" s="87"/>
      <c r="GQ114" s="85"/>
      <c r="GR114" s="86"/>
      <c r="GS114" s="87"/>
      <c r="GT114" s="88"/>
      <c r="GU114" s="87"/>
      <c r="GV114" s="85"/>
      <c r="GW114" s="86"/>
      <c r="GX114" s="87"/>
      <c r="GY114" s="88"/>
      <c r="GZ114" s="87"/>
      <c r="HA114" s="85"/>
      <c r="HB114" s="86"/>
      <c r="HC114" s="87"/>
      <c r="HD114" s="88"/>
      <c r="HE114" s="87"/>
      <c r="HF114" s="85"/>
      <c r="HG114" s="86"/>
      <c r="HH114" s="87"/>
      <c r="HI114" s="88"/>
      <c r="HJ114" s="87"/>
      <c r="HK114" s="85"/>
      <c r="HL114" s="86"/>
      <c r="HM114" s="87"/>
      <c r="HN114" s="88"/>
      <c r="HO114" s="87"/>
      <c r="HP114" s="85"/>
      <c r="HQ114" s="86"/>
      <c r="HR114" s="87"/>
      <c r="HS114" s="88"/>
      <c r="HT114" s="87"/>
      <c r="HU114" s="85"/>
      <c r="HV114" s="86"/>
      <c r="HW114" s="87"/>
      <c r="HX114" s="88"/>
      <c r="HY114" s="87"/>
      <c r="HZ114" s="85"/>
      <c r="IA114" s="86"/>
      <c r="IB114" s="87"/>
      <c r="IC114" s="88"/>
      <c r="ID114" s="87"/>
      <c r="IE114" s="85"/>
      <c r="IF114" s="86"/>
      <c r="IG114" s="87"/>
      <c r="IH114" s="87"/>
      <c r="II114" s="89"/>
      <c r="IJ114" s="89"/>
      <c r="IK114" s="89"/>
      <c r="IL114" s="89"/>
      <c r="IM114" s="89"/>
      <c r="IN114" s="89"/>
      <c r="IO114" s="89"/>
      <c r="IP114" s="89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  <c r="JC114" s="89"/>
      <c r="JD114" s="89"/>
      <c r="JE114" s="89"/>
      <c r="JF114" s="89"/>
      <c r="JG114" s="89"/>
      <c r="JH114" s="89"/>
      <c r="JI114" s="89"/>
      <c r="JJ114" s="89"/>
      <c r="JK114" s="89"/>
      <c r="JL114" s="89"/>
      <c r="JM114" s="89"/>
      <c r="JN114" s="89"/>
      <c r="JO114" s="89"/>
      <c r="JP114" s="89"/>
      <c r="JQ114" s="89"/>
      <c r="JR114" s="89"/>
      <c r="JS114" s="89"/>
      <c r="JT114" s="89"/>
      <c r="JU114" s="89"/>
      <c r="JV114" s="89"/>
      <c r="JW114" s="89"/>
      <c r="JX114" s="89"/>
      <c r="JY114" s="89"/>
      <c r="JZ114" s="89"/>
      <c r="KA114" s="89"/>
      <c r="KB114" s="89"/>
      <c r="KC114" s="89"/>
      <c r="KD114" s="89"/>
      <c r="KE114" s="89"/>
      <c r="KF114" s="89"/>
      <c r="KG114" s="89"/>
      <c r="KH114" s="89"/>
      <c r="KI114" s="89"/>
      <c r="KJ114" s="89"/>
      <c r="KK114" s="89"/>
      <c r="KL114" s="89"/>
      <c r="KM114" s="89"/>
      <c r="KN114" s="89"/>
      <c r="KO114" s="89"/>
      <c r="KP114" s="89"/>
      <c r="KQ114" s="89"/>
      <c r="KR114" s="89"/>
      <c r="KS114" s="89"/>
      <c r="KT114" s="89"/>
      <c r="KU114" s="89"/>
      <c r="KV114" s="89"/>
      <c r="KW114" s="89"/>
      <c r="KX114" s="89"/>
      <c r="KY114" s="89"/>
      <c r="KZ114" s="89"/>
      <c r="LA114" s="89"/>
      <c r="LB114" s="89"/>
      <c r="LC114" s="89"/>
      <c r="LD114" s="89"/>
      <c r="LE114" s="89"/>
      <c r="LF114" s="89"/>
      <c r="LG114" s="89"/>
      <c r="LH114" s="89"/>
      <c r="LI114" s="89"/>
      <c r="LJ114" s="89"/>
      <c r="LK114" s="89"/>
      <c r="LL114" s="89"/>
      <c r="LM114" s="89"/>
      <c r="LN114" s="89"/>
      <c r="LO114" s="89"/>
      <c r="LP114" s="89"/>
      <c r="LQ114" s="89"/>
      <c r="LR114" s="89"/>
      <c r="LS114" s="89"/>
      <c r="LT114" s="89"/>
      <c r="LU114" s="89"/>
      <c r="LV114" s="89"/>
      <c r="LW114" s="89"/>
      <c r="LX114" s="89"/>
      <c r="LY114" s="89"/>
      <c r="LZ114" s="89"/>
      <c r="MA114" s="89"/>
      <c r="MB114" s="89"/>
      <c r="MC114" s="89"/>
      <c r="MD114" s="89"/>
      <c r="ME114" s="89"/>
      <c r="MF114" s="89"/>
      <c r="MG114" s="89"/>
      <c r="MH114" s="89"/>
      <c r="MI114" s="89"/>
      <c r="MJ114" s="89"/>
      <c r="MK114" s="89"/>
      <c r="ML114" s="89"/>
      <c r="MM114" s="89"/>
      <c r="MN114" s="89"/>
      <c r="MO114" s="89"/>
      <c r="MP114" s="89"/>
      <c r="MQ114" s="89"/>
      <c r="MR114" s="89"/>
      <c r="MS114" s="89"/>
      <c r="MT114" s="89"/>
      <c r="MU114" s="89"/>
      <c r="MV114" s="89"/>
      <c r="MW114" s="89"/>
      <c r="MX114" s="89"/>
      <c r="MY114" s="89"/>
      <c r="MZ114" s="89"/>
      <c r="NA114" s="89"/>
      <c r="NB114" s="89"/>
      <c r="NC114" s="89"/>
      <c r="ND114" s="89"/>
      <c r="NE114" s="89"/>
      <c r="NF114" s="89"/>
      <c r="NG114" s="89"/>
      <c r="NH114" s="89"/>
      <c r="NI114" s="89"/>
      <c r="NJ114" s="89"/>
      <c r="NK114" s="89"/>
      <c r="NL114" s="89"/>
      <c r="NM114" s="89"/>
      <c r="NN114" s="89"/>
      <c r="NO114" s="89"/>
      <c r="NP114" s="89"/>
      <c r="NQ114" s="89"/>
      <c r="NR114" s="89"/>
      <c r="NS114" s="89"/>
      <c r="NT114" s="89"/>
      <c r="NU114" s="89"/>
      <c r="NV114" s="89"/>
      <c r="NW114" s="89"/>
      <c r="NX114" s="89"/>
      <c r="NY114" s="89"/>
      <c r="NZ114" s="89"/>
      <c r="OA114" s="89"/>
      <c r="OB114" s="89"/>
      <c r="OC114" s="89"/>
      <c r="OD114" s="89"/>
      <c r="OE114" s="89"/>
      <c r="OF114" s="89"/>
      <c r="OG114" s="89"/>
      <c r="OH114" s="89"/>
      <c r="OI114" s="89"/>
      <c r="OJ114" s="89"/>
      <c r="OK114" s="89"/>
      <c r="OL114" s="89"/>
      <c r="OM114" s="89"/>
      <c r="ON114" s="89"/>
      <c r="OO114" s="89"/>
      <c r="OP114" s="89"/>
      <c r="OQ114" s="89"/>
      <c r="OR114" s="89"/>
      <c r="OS114" s="89"/>
      <c r="OT114" s="89"/>
      <c r="OU114" s="89"/>
      <c r="OV114" s="89"/>
      <c r="OW114" s="89"/>
      <c r="OX114" s="89"/>
      <c r="OY114" s="89"/>
      <c r="OZ114" s="89"/>
      <c r="PA114" s="89"/>
      <c r="PB114" s="89"/>
      <c r="PC114" s="89"/>
      <c r="PD114" s="89"/>
      <c r="PE114" s="89"/>
      <c r="PF114" s="89"/>
      <c r="PG114" s="89"/>
      <c r="PH114" s="89"/>
      <c r="PI114" s="89"/>
      <c r="PJ114" s="89"/>
      <c r="PK114" s="89"/>
      <c r="PL114" s="89"/>
      <c r="PM114" s="89"/>
      <c r="PN114" s="89"/>
      <c r="PO114" s="89"/>
      <c r="PP114" s="89"/>
      <c r="PQ114" s="89"/>
      <c r="PR114" s="89"/>
      <c r="PS114" s="89"/>
      <c r="PT114" s="89"/>
      <c r="PU114" s="89"/>
      <c r="PV114" s="89"/>
      <c r="PW114" s="89"/>
      <c r="PX114" s="89"/>
      <c r="PY114" s="89"/>
      <c r="PZ114" s="89"/>
      <c r="QA114" s="89"/>
      <c r="QB114" s="89"/>
      <c r="QC114" s="89"/>
      <c r="QD114" s="89"/>
      <c r="QE114" s="89"/>
      <c r="QF114" s="89"/>
      <c r="QG114" s="89"/>
      <c r="QH114" s="89"/>
      <c r="QI114" s="89"/>
      <c r="QJ114" s="89"/>
      <c r="QK114" s="89"/>
      <c r="QL114" s="89"/>
      <c r="QM114" s="89"/>
      <c r="QN114" s="89"/>
      <c r="QO114" s="89"/>
      <c r="QP114" s="89"/>
      <c r="QQ114" s="89"/>
      <c r="QR114" s="89"/>
      <c r="QS114" s="89"/>
      <c r="QT114" s="89"/>
      <c r="QU114" s="89"/>
      <c r="QV114" s="89"/>
      <c r="QW114" s="89"/>
      <c r="QX114" s="89"/>
      <c r="QY114" s="89"/>
      <c r="QZ114" s="89"/>
      <c r="RA114" s="89"/>
      <c r="RB114" s="89"/>
      <c r="RC114" s="89"/>
      <c r="RD114" s="89"/>
      <c r="RE114" s="89"/>
      <c r="RF114" s="89"/>
      <c r="RG114" s="89"/>
      <c r="RH114" s="89"/>
      <c r="RI114" s="89"/>
      <c r="RJ114" s="89"/>
      <c r="RK114" s="89"/>
      <c r="RL114" s="89"/>
      <c r="RM114" s="89"/>
      <c r="RN114" s="89"/>
      <c r="RO114" s="89"/>
      <c r="RP114" s="89"/>
      <c r="RQ114" s="89"/>
      <c r="RR114" s="89"/>
      <c r="RS114" s="89"/>
      <c r="RT114" s="89"/>
      <c r="RU114" s="89"/>
      <c r="RV114" s="89"/>
      <c r="RW114" s="89"/>
      <c r="RX114" s="89"/>
      <c r="RY114" s="89"/>
      <c r="RZ114" s="89"/>
      <c r="SA114" s="89"/>
      <c r="SB114" s="89"/>
      <c r="SC114" s="89"/>
      <c r="SD114" s="89"/>
      <c r="SE114" s="89"/>
      <c r="SF114" s="89"/>
      <c r="SG114" s="89"/>
      <c r="SH114" s="89"/>
      <c r="SI114" s="89"/>
      <c r="SJ114" s="89"/>
      <c r="SK114" s="89"/>
      <c r="SL114" s="89"/>
      <c r="SM114" s="89"/>
      <c r="SN114" s="89"/>
      <c r="SO114" s="89"/>
      <c r="SP114" s="89"/>
      <c r="SQ114" s="89"/>
      <c r="SR114" s="89"/>
      <c r="SS114" s="89"/>
      <c r="ST114" s="89"/>
      <c r="SU114" s="89"/>
      <c r="SV114" s="89"/>
      <c r="SW114" s="89"/>
      <c r="SX114" s="89"/>
      <c r="SY114" s="89"/>
      <c r="SZ114" s="89"/>
      <c r="TA114" s="89"/>
      <c r="TB114" s="89"/>
      <c r="TC114" s="89"/>
      <c r="TD114" s="89"/>
      <c r="TE114" s="89"/>
      <c r="TF114" s="89"/>
      <c r="TG114" s="89"/>
      <c r="TH114" s="89"/>
      <c r="TI114" s="89"/>
      <c r="TJ114" s="89"/>
      <c r="TK114" s="89"/>
      <c r="TL114" s="89"/>
      <c r="TM114" s="89"/>
      <c r="TN114" s="89"/>
      <c r="TO114" s="89"/>
      <c r="TP114" s="89"/>
      <c r="TQ114" s="89"/>
      <c r="TR114" s="89"/>
      <c r="TS114" s="89"/>
      <c r="TT114" s="89"/>
      <c r="TU114" s="89"/>
      <c r="TV114" s="89"/>
      <c r="TW114" s="89"/>
      <c r="TX114" s="89"/>
      <c r="TY114" s="89"/>
      <c r="TZ114" s="89"/>
      <c r="UA114" s="89"/>
      <c r="UB114" s="89"/>
      <c r="UC114" s="89"/>
      <c r="UD114" s="89"/>
      <c r="UE114" s="89"/>
      <c r="UF114" s="89"/>
      <c r="UG114" s="89"/>
      <c r="UH114" s="89"/>
      <c r="UI114" s="89"/>
      <c r="UJ114" s="89"/>
      <c r="UK114" s="89"/>
      <c r="UL114" s="89"/>
      <c r="UM114" s="89"/>
      <c r="UN114" s="89"/>
      <c r="UO114" s="89"/>
      <c r="UP114" s="89"/>
      <c r="UQ114" s="89"/>
      <c r="UR114" s="89"/>
      <c r="US114" s="89"/>
      <c r="UT114" s="89"/>
      <c r="UU114" s="89"/>
      <c r="UV114" s="89"/>
      <c r="UW114" s="89"/>
      <c r="UX114" s="89"/>
      <c r="UY114" s="89"/>
      <c r="UZ114" s="89"/>
      <c r="VA114" s="89"/>
      <c r="VB114" s="89"/>
      <c r="VC114" s="89"/>
      <c r="VD114" s="89"/>
      <c r="VE114" s="89"/>
      <c r="VF114" s="89"/>
      <c r="VG114" s="89"/>
      <c r="VH114" s="89"/>
      <c r="VI114" s="89"/>
      <c r="VJ114" s="89"/>
      <c r="VK114" s="89"/>
      <c r="VL114" s="89"/>
      <c r="VM114" s="89"/>
      <c r="VN114" s="89"/>
      <c r="VO114" s="89"/>
      <c r="VP114" s="89"/>
      <c r="VQ114" s="89"/>
      <c r="VR114" s="89"/>
      <c r="VS114" s="89"/>
      <c r="VT114" s="89"/>
      <c r="VU114" s="89"/>
      <c r="VV114" s="89"/>
      <c r="VW114" s="89"/>
      <c r="VX114" s="89"/>
      <c r="VY114" s="89"/>
      <c r="VZ114" s="89"/>
      <c r="WA114" s="89"/>
      <c r="WB114" s="89"/>
      <c r="WC114" s="89"/>
      <c r="WD114" s="89"/>
      <c r="WE114" s="89"/>
      <c r="WF114" s="89"/>
      <c r="WG114" s="89"/>
      <c r="WH114" s="89"/>
      <c r="WI114" s="89"/>
      <c r="WJ114" s="89"/>
      <c r="WK114" s="89"/>
      <c r="WL114" s="89"/>
      <c r="WM114" s="89"/>
      <c r="WN114" s="89"/>
      <c r="WO114" s="89"/>
      <c r="WP114" s="89"/>
      <c r="WQ114" s="89"/>
      <c r="WR114" s="89"/>
      <c r="WS114" s="89"/>
      <c r="WT114" s="89"/>
      <c r="WU114" s="89"/>
      <c r="WV114" s="89"/>
      <c r="WW114" s="89"/>
      <c r="WX114" s="89"/>
      <c r="WY114" s="89"/>
      <c r="WZ114" s="89"/>
      <c r="XA114" s="89"/>
      <c r="XB114" s="89"/>
      <c r="XC114" s="89"/>
      <c r="XD114" s="89"/>
      <c r="XE114" s="89"/>
      <c r="XF114" s="89"/>
      <c r="XG114" s="89"/>
      <c r="XH114" s="89"/>
      <c r="XI114" s="89"/>
      <c r="XJ114" s="89"/>
      <c r="XK114" s="89"/>
      <c r="XL114" s="89"/>
      <c r="XM114" s="89"/>
      <c r="XN114" s="89"/>
      <c r="XO114" s="89"/>
      <c r="XP114" s="89"/>
      <c r="XQ114" s="89"/>
      <c r="XR114" s="89"/>
      <c r="XS114" s="89"/>
      <c r="XT114" s="89"/>
      <c r="XU114" s="89"/>
      <c r="XV114" s="89"/>
      <c r="XW114" s="89"/>
      <c r="XX114" s="89"/>
      <c r="XY114" s="89"/>
      <c r="XZ114" s="89"/>
      <c r="YA114" s="89"/>
      <c r="YB114" s="89"/>
      <c r="YC114" s="89"/>
      <c r="YD114" s="89"/>
      <c r="YE114" s="89"/>
      <c r="YF114" s="89"/>
      <c r="YG114" s="89"/>
      <c r="YH114" s="89"/>
      <c r="YI114" s="89"/>
      <c r="YJ114" s="89"/>
      <c r="YK114" s="89"/>
      <c r="YL114" s="89"/>
      <c r="YM114" s="89"/>
      <c r="YN114" s="89"/>
      <c r="YO114" s="89"/>
      <c r="YP114" s="89"/>
      <c r="YQ114" s="89"/>
      <c r="YR114" s="89"/>
      <c r="YS114" s="89"/>
      <c r="YT114" s="89"/>
      <c r="YU114" s="89"/>
      <c r="YV114" s="89"/>
      <c r="YW114" s="89"/>
      <c r="YX114" s="89"/>
      <c r="YY114" s="89"/>
      <c r="YZ114" s="89"/>
      <c r="ZA114" s="89"/>
      <c r="ZB114" s="89"/>
      <c r="ZC114" s="89"/>
      <c r="ZD114" s="89"/>
      <c r="ZE114" s="89"/>
      <c r="ZF114" s="89"/>
      <c r="ZG114" s="89"/>
      <c r="ZH114" s="89"/>
      <c r="ZI114" s="89"/>
      <c r="ZJ114" s="89"/>
      <c r="ZK114" s="89"/>
      <c r="ZL114" s="89"/>
      <c r="ZM114" s="89"/>
      <c r="ZN114" s="89"/>
      <c r="ZO114" s="89"/>
      <c r="ZP114" s="89"/>
      <c r="ZQ114" s="89"/>
      <c r="ZR114" s="89"/>
      <c r="ZS114" s="89"/>
      <c r="ZT114" s="89"/>
      <c r="ZU114" s="89"/>
      <c r="ZV114" s="89"/>
      <c r="ZW114" s="89"/>
      <c r="ZX114" s="89"/>
      <c r="ZY114" s="89"/>
      <c r="ZZ114" s="89"/>
      <c r="AAA114" s="89"/>
      <c r="AAB114" s="89"/>
      <c r="AAC114" s="89"/>
      <c r="AAD114" s="89"/>
      <c r="AAE114" s="89"/>
      <c r="AAF114" s="89"/>
      <c r="AAG114" s="89"/>
      <c r="AAH114" s="89"/>
      <c r="AAI114" s="89"/>
      <c r="AAJ114" s="89"/>
      <c r="AAK114" s="89"/>
      <c r="AAL114" s="89"/>
      <c r="AAM114" s="89"/>
      <c r="AAN114" s="89"/>
      <c r="AAO114" s="89"/>
      <c r="AAP114" s="89"/>
      <c r="AAQ114" s="89"/>
      <c r="AAR114" s="89"/>
      <c r="AAS114" s="89"/>
      <c r="AAT114" s="89"/>
      <c r="AAU114" s="89"/>
      <c r="AAV114" s="89"/>
      <c r="AAW114" s="89"/>
      <c r="AAX114" s="89"/>
      <c r="AAY114" s="89"/>
      <c r="AAZ114" s="89"/>
      <c r="ABA114" s="89"/>
      <c r="ABB114" s="89"/>
      <c r="ABC114" s="89"/>
      <c r="ABD114" s="89"/>
      <c r="ABE114" s="89"/>
      <c r="ABF114" s="89"/>
      <c r="ABG114" s="89"/>
      <c r="ABH114" s="89"/>
      <c r="ABI114" s="89"/>
      <c r="ABJ114" s="89"/>
      <c r="ABK114" s="89"/>
      <c r="ABL114" s="89"/>
      <c r="ABM114" s="89"/>
      <c r="ABN114" s="89"/>
      <c r="ABO114" s="89"/>
      <c r="ABP114" s="89"/>
      <c r="ABQ114" s="89"/>
      <c r="ABR114" s="89"/>
      <c r="ABS114" s="89"/>
      <c r="ABT114" s="89"/>
      <c r="ABU114" s="89"/>
      <c r="ABV114" s="89"/>
      <c r="ABW114" s="89"/>
      <c r="ABX114" s="89"/>
      <c r="ABY114" s="89"/>
      <c r="ABZ114" s="89"/>
      <c r="ACA114" s="89"/>
      <c r="ACB114" s="89"/>
      <c r="ACC114" s="89"/>
      <c r="ACD114" s="89"/>
      <c r="ACE114" s="89"/>
      <c r="ACF114" s="89"/>
      <c r="ACG114" s="89"/>
      <c r="ACH114" s="89"/>
      <c r="ACI114" s="89"/>
      <c r="ACJ114" s="89"/>
      <c r="ACK114" s="89"/>
      <c r="ACL114" s="89"/>
      <c r="ACM114" s="89"/>
      <c r="ACN114" s="89"/>
      <c r="ACO114" s="89"/>
      <c r="ACP114" s="89"/>
      <c r="ACQ114" s="89"/>
      <c r="ACR114" s="89"/>
      <c r="ACS114" s="89"/>
      <c r="ACT114" s="89"/>
      <c r="ACU114" s="89"/>
      <c r="ACV114" s="89"/>
      <c r="ACW114" s="89"/>
      <c r="ACX114" s="89"/>
      <c r="ACY114" s="89"/>
      <c r="ACZ114" s="89"/>
      <c r="ADA114" s="89"/>
      <c r="ADB114" s="89"/>
      <c r="ADC114" s="89"/>
      <c r="ADD114" s="89"/>
      <c r="ADE114" s="89"/>
      <c r="ADF114" s="89"/>
      <c r="ADG114" s="89"/>
      <c r="ADH114" s="89"/>
      <c r="ADI114" s="89"/>
      <c r="ADJ114" s="89"/>
      <c r="ADK114" s="89"/>
      <c r="ADL114" s="89"/>
      <c r="ADM114" s="89"/>
      <c r="ADN114" s="89"/>
      <c r="ADO114" s="89"/>
      <c r="ADP114" s="89"/>
      <c r="ADQ114" s="89"/>
      <c r="ADR114" s="89"/>
      <c r="ADS114" s="89"/>
      <c r="ADT114" s="89"/>
      <c r="ADU114" s="89"/>
      <c r="ADV114" s="89"/>
      <c r="ADW114" s="89"/>
      <c r="ADX114" s="89"/>
      <c r="ADY114" s="89"/>
      <c r="ADZ114" s="89"/>
      <c r="AEA114" s="89"/>
      <c r="AEB114" s="89"/>
      <c r="AEC114" s="89"/>
      <c r="AED114" s="89"/>
      <c r="AEE114" s="89"/>
      <c r="AEF114" s="89"/>
      <c r="AEG114" s="89"/>
      <c r="AEH114" s="89"/>
      <c r="AEI114" s="89"/>
      <c r="AEJ114" s="89"/>
      <c r="AEK114" s="89"/>
      <c r="AEL114" s="89"/>
      <c r="AEM114" s="89"/>
      <c r="AEN114" s="89"/>
      <c r="AEO114" s="89"/>
      <c r="AEP114" s="89"/>
      <c r="AEQ114" s="89"/>
      <c r="AER114" s="89"/>
      <c r="AES114" s="89"/>
      <c r="AET114" s="89"/>
      <c r="AEU114" s="89"/>
      <c r="AEV114" s="89"/>
      <c r="AEW114" s="89"/>
      <c r="AEX114" s="89"/>
      <c r="AEY114" s="89"/>
      <c r="AEZ114" s="89"/>
      <c r="AFA114" s="89"/>
      <c r="AFB114" s="89"/>
      <c r="AFC114" s="89"/>
      <c r="AFD114" s="89"/>
      <c r="AFE114" s="89"/>
      <c r="AFF114" s="89"/>
      <c r="AFG114" s="89"/>
      <c r="AFH114" s="89"/>
      <c r="AFI114" s="89"/>
      <c r="AFJ114" s="89"/>
      <c r="AFK114" s="89"/>
      <c r="AFL114" s="89"/>
      <c r="AFM114" s="89"/>
      <c r="AFN114" s="89"/>
      <c r="AFO114" s="89"/>
      <c r="AFP114" s="89"/>
      <c r="AFQ114" s="89"/>
      <c r="AFR114" s="89"/>
      <c r="AFS114" s="89"/>
      <c r="AFT114" s="89"/>
      <c r="AFU114" s="89"/>
      <c r="AFV114" s="89"/>
      <c r="AFW114" s="89"/>
      <c r="AFX114" s="89"/>
      <c r="AFY114" s="89"/>
      <c r="AFZ114" s="89"/>
      <c r="AGA114" s="89"/>
      <c r="AGB114" s="89"/>
      <c r="AGC114" s="89"/>
      <c r="AGD114" s="89"/>
      <c r="AGE114" s="89"/>
      <c r="AGF114" s="89"/>
      <c r="AGG114" s="89"/>
      <c r="AGH114" s="89"/>
      <c r="AGI114" s="89"/>
      <c r="AGJ114" s="89"/>
      <c r="AGK114" s="89"/>
      <c r="AGL114" s="89"/>
      <c r="AGM114" s="89"/>
      <c r="AGN114" s="89"/>
      <c r="AGO114" s="89"/>
      <c r="AGP114" s="89"/>
      <c r="AGQ114" s="89"/>
      <c r="AGR114" s="89"/>
      <c r="AGS114" s="89"/>
      <c r="AGT114" s="89"/>
      <c r="AGU114" s="89"/>
      <c r="AGV114" s="89"/>
      <c r="AGW114" s="89"/>
      <c r="AGX114" s="89"/>
      <c r="AGY114" s="89"/>
      <c r="AGZ114" s="89"/>
      <c r="AHA114" s="89"/>
      <c r="AHB114" s="89"/>
      <c r="AHC114" s="89"/>
      <c r="AHD114" s="89"/>
      <c r="AHE114" s="89"/>
      <c r="AHF114" s="89"/>
      <c r="AHG114" s="89"/>
      <c r="AHH114" s="89"/>
      <c r="AHI114" s="89"/>
      <c r="AHJ114" s="89"/>
      <c r="AHK114" s="89"/>
      <c r="AHL114" s="89"/>
      <c r="AHM114" s="89"/>
      <c r="AHN114" s="89"/>
      <c r="AHO114" s="89"/>
      <c r="AHP114" s="89"/>
      <c r="AHQ114" s="89"/>
      <c r="AHR114" s="89"/>
      <c r="AHS114" s="89"/>
      <c r="AHT114" s="89"/>
      <c r="AHU114" s="89"/>
      <c r="AHV114" s="89"/>
      <c r="AHW114" s="89"/>
      <c r="AHX114" s="89"/>
      <c r="AHY114" s="89"/>
      <c r="AHZ114" s="89"/>
      <c r="AIA114" s="89"/>
      <c r="AIB114" s="89"/>
      <c r="AIC114" s="89"/>
      <c r="AID114" s="89"/>
      <c r="AIE114" s="89"/>
      <c r="AIF114" s="89"/>
      <c r="AIG114" s="89"/>
      <c r="AIH114" s="89"/>
      <c r="AII114" s="89"/>
      <c r="AIJ114" s="89"/>
      <c r="AIK114" s="89"/>
      <c r="AIL114" s="89"/>
      <c r="AIM114" s="89"/>
      <c r="AIN114" s="89"/>
      <c r="AIO114" s="89"/>
      <c r="AIP114" s="89"/>
      <c r="AIQ114" s="89"/>
      <c r="AIR114" s="89"/>
      <c r="AIS114" s="89"/>
      <c r="AIT114" s="89"/>
      <c r="AIU114" s="89"/>
      <c r="AIV114" s="89"/>
      <c r="AIW114" s="89"/>
      <c r="AIX114" s="89"/>
      <c r="AIY114" s="89"/>
      <c r="AIZ114" s="89"/>
      <c r="AJA114" s="89"/>
      <c r="AJB114" s="89"/>
      <c r="AJC114" s="89"/>
      <c r="AJD114" s="89"/>
      <c r="AJE114" s="89"/>
      <c r="AJF114" s="89"/>
      <c r="AJG114" s="89"/>
      <c r="AJH114" s="89"/>
      <c r="AJI114" s="89"/>
      <c r="AJJ114" s="89"/>
      <c r="AJK114" s="89"/>
      <c r="AJL114" s="89"/>
      <c r="AJM114" s="89"/>
      <c r="AJN114" s="89"/>
      <c r="AJO114" s="89"/>
      <c r="AJP114" s="89"/>
      <c r="AJQ114" s="89"/>
      <c r="AJR114" s="89"/>
      <c r="AJS114" s="89"/>
      <c r="AJT114" s="89"/>
      <c r="AJU114" s="89"/>
      <c r="AJV114" s="89"/>
      <c r="AJW114" s="89"/>
      <c r="AJX114" s="89"/>
      <c r="AJY114" s="89"/>
      <c r="AJZ114" s="89"/>
      <c r="AKA114" s="89"/>
      <c r="AKB114" s="89"/>
      <c r="AKC114" s="89"/>
      <c r="AKD114" s="89"/>
      <c r="AKE114" s="89"/>
      <c r="AKF114" s="89"/>
      <c r="AKG114" s="89"/>
      <c r="AKH114" s="89"/>
      <c r="AKI114" s="89"/>
      <c r="AKJ114" s="89"/>
      <c r="AKK114" s="89"/>
      <c r="AKL114" s="89"/>
      <c r="AKM114" s="89"/>
      <c r="AKN114" s="89"/>
      <c r="AKO114" s="89"/>
      <c r="AKP114" s="89"/>
      <c r="AKQ114" s="89"/>
      <c r="AKR114" s="89"/>
      <c r="AKS114" s="89"/>
      <c r="AKT114" s="89"/>
      <c r="AKU114" s="89"/>
      <c r="AKV114" s="89"/>
      <c r="AKW114" s="89"/>
      <c r="AKX114" s="89"/>
      <c r="AKY114" s="89"/>
      <c r="AKZ114" s="89"/>
      <c r="ALA114" s="89"/>
      <c r="ALB114" s="89"/>
      <c r="ALC114" s="89"/>
      <c r="ALD114" s="89"/>
      <c r="ALE114" s="89"/>
      <c r="ALF114" s="89"/>
      <c r="ALG114" s="89"/>
      <c r="ALH114" s="89"/>
      <c r="ALI114" s="89"/>
      <c r="ALJ114" s="89"/>
      <c r="ALK114" s="89"/>
      <c r="ALL114" s="89"/>
      <c r="ALM114" s="89"/>
      <c r="ALN114" s="89"/>
      <c r="ALO114" s="89"/>
      <c r="ALP114" s="89"/>
      <c r="ALQ114" s="89"/>
      <c r="ALR114" s="89"/>
      <c r="ALS114" s="89"/>
      <c r="ALT114" s="89"/>
      <c r="ALU114" s="89"/>
      <c r="ALV114" s="89"/>
      <c r="ALW114" s="89"/>
      <c r="ALX114" s="89"/>
      <c r="ALY114" s="89"/>
      <c r="ALZ114" s="89"/>
      <c r="AMA114" s="89"/>
      <c r="AMB114" s="89"/>
      <c r="AMC114" s="89"/>
      <c r="AMD114" s="89"/>
      <c r="AME114" s="89"/>
      <c r="AMF114" s="89"/>
      <c r="AMG114" s="89"/>
      <c r="AMH114" s="89"/>
      <c r="AMI114" s="89"/>
      <c r="AMJ114" s="89"/>
      <c r="AMK114" s="89"/>
      <c r="AML114" s="89"/>
      <c r="AMM114" s="89"/>
      <c r="AMN114" s="89"/>
      <c r="AMO114" s="89"/>
      <c r="AMP114" s="89"/>
      <c r="AMQ114" s="89"/>
      <c r="AMR114" s="89"/>
      <c r="AMS114" s="89"/>
      <c r="AMT114" s="89"/>
      <c r="AMU114" s="89"/>
      <c r="AMV114" s="89"/>
      <c r="AMW114" s="89"/>
      <c r="AMX114" s="89"/>
      <c r="AMY114" s="89"/>
      <c r="AMZ114" s="89"/>
      <c r="ANA114" s="89"/>
      <c r="ANB114" s="89"/>
      <c r="ANC114" s="89"/>
      <c r="AND114" s="89"/>
      <c r="ANE114" s="89"/>
      <c r="ANF114" s="89"/>
      <c r="ANG114" s="89"/>
      <c r="ANH114" s="89"/>
      <c r="ANI114" s="89"/>
      <c r="ANJ114" s="89"/>
      <c r="ANK114" s="89"/>
      <c r="ANL114" s="89"/>
      <c r="ANM114" s="89"/>
      <c r="ANN114" s="89"/>
      <c r="ANO114" s="89"/>
      <c r="ANP114" s="89"/>
      <c r="ANQ114" s="89"/>
      <c r="ANR114" s="89"/>
      <c r="ANS114" s="89"/>
      <c r="ANT114" s="89"/>
      <c r="ANU114" s="89"/>
      <c r="ANV114" s="89"/>
      <c r="ANW114" s="89"/>
      <c r="ANX114" s="89"/>
      <c r="ANY114" s="89"/>
      <c r="ANZ114" s="89"/>
      <c r="AOA114" s="89"/>
      <c r="AOB114" s="89"/>
      <c r="AOC114" s="89"/>
      <c r="AOD114" s="89"/>
      <c r="AOE114" s="89"/>
      <c r="AOF114" s="89"/>
      <c r="AOG114" s="89"/>
      <c r="AOH114" s="89"/>
      <c r="AOI114" s="89"/>
      <c r="AOJ114" s="89"/>
      <c r="AOK114" s="89"/>
      <c r="AOL114" s="89"/>
      <c r="AOM114" s="89"/>
      <c r="AON114" s="89"/>
      <c r="AOO114" s="89"/>
      <c r="AOP114" s="89"/>
      <c r="AOQ114" s="89"/>
      <c r="AOR114" s="89"/>
      <c r="AOS114" s="89"/>
      <c r="AOT114" s="89"/>
      <c r="AOU114" s="89"/>
      <c r="AOV114" s="89"/>
      <c r="AOW114" s="89"/>
      <c r="AOX114" s="89"/>
      <c r="AOY114" s="89"/>
      <c r="AOZ114" s="89"/>
      <c r="APA114" s="89"/>
      <c r="APB114" s="89"/>
      <c r="APC114" s="89"/>
      <c r="APD114" s="89"/>
      <c r="APE114" s="89"/>
      <c r="APF114" s="89"/>
      <c r="APG114" s="89"/>
      <c r="APH114" s="89"/>
      <c r="API114" s="89"/>
      <c r="APJ114" s="89"/>
      <c r="APK114" s="89"/>
      <c r="APL114" s="89"/>
      <c r="APM114" s="89"/>
      <c r="APN114" s="89"/>
      <c r="APO114" s="89"/>
      <c r="APP114" s="89"/>
      <c r="APQ114" s="89"/>
      <c r="APR114" s="89"/>
      <c r="APS114" s="89"/>
      <c r="APT114" s="89"/>
      <c r="APU114" s="89"/>
      <c r="APV114" s="89"/>
      <c r="APW114" s="89"/>
      <c r="APX114" s="89"/>
      <c r="APY114" s="89"/>
      <c r="APZ114" s="89"/>
      <c r="AQA114" s="89"/>
      <c r="AQB114" s="89"/>
      <c r="AQC114" s="89"/>
      <c r="AQD114" s="89"/>
      <c r="AQE114" s="89"/>
      <c r="AQF114" s="89"/>
      <c r="AQG114" s="89"/>
      <c r="AQH114" s="89"/>
      <c r="AQI114" s="89"/>
      <c r="AQJ114" s="89"/>
      <c r="AQK114" s="89"/>
      <c r="AQL114" s="89"/>
      <c r="AQM114" s="89"/>
      <c r="AQN114" s="89"/>
      <c r="AQO114" s="89"/>
      <c r="AQP114" s="89"/>
      <c r="AQQ114" s="89"/>
      <c r="AQR114" s="89"/>
      <c r="AQS114" s="89"/>
      <c r="AQT114" s="89"/>
      <c r="AQU114" s="89"/>
      <c r="AQV114" s="89"/>
      <c r="AQW114" s="89"/>
      <c r="AQX114" s="89"/>
      <c r="AQY114" s="89"/>
      <c r="AQZ114" s="89"/>
      <c r="ARA114" s="89"/>
      <c r="ARB114" s="89"/>
      <c r="ARC114" s="89"/>
      <c r="ARD114" s="89"/>
      <c r="ARE114" s="89"/>
      <c r="ARF114" s="89"/>
      <c r="ARG114" s="89"/>
      <c r="ARH114" s="89"/>
      <c r="ARI114" s="89"/>
      <c r="ARJ114" s="89"/>
      <c r="ARK114" s="89"/>
      <c r="ARL114" s="89"/>
      <c r="ARM114" s="89"/>
      <c r="ARN114" s="89"/>
      <c r="ARO114" s="89"/>
      <c r="ARP114" s="89"/>
      <c r="ARQ114" s="89"/>
      <c r="ARR114" s="89"/>
      <c r="ARS114" s="89"/>
      <c r="ART114" s="89"/>
      <c r="ARU114" s="89"/>
      <c r="ARV114" s="89"/>
      <c r="ARW114" s="89"/>
      <c r="ARX114" s="89"/>
      <c r="ARY114" s="89"/>
      <c r="ARZ114" s="89"/>
      <c r="ASA114" s="89"/>
      <c r="ASB114" s="89"/>
      <c r="ASC114" s="89"/>
      <c r="ASD114" s="89"/>
      <c r="ASE114" s="89"/>
      <c r="ASF114" s="89"/>
      <c r="ASG114" s="89"/>
      <c r="ASH114" s="89"/>
      <c r="ASI114" s="89"/>
      <c r="ASJ114" s="89"/>
      <c r="ASK114" s="89"/>
      <c r="ASL114" s="89"/>
      <c r="ASM114" s="89"/>
      <c r="ASN114" s="89"/>
      <c r="ASO114" s="89"/>
      <c r="ASP114" s="89"/>
      <c r="ASQ114" s="89"/>
      <c r="ASR114" s="89"/>
      <c r="ASS114" s="89"/>
      <c r="AST114" s="89"/>
      <c r="ASU114" s="89"/>
      <c r="ASV114" s="89"/>
      <c r="ASW114" s="89"/>
      <c r="ASX114" s="89"/>
      <c r="ASY114" s="89"/>
      <c r="ASZ114" s="89"/>
      <c r="ATA114" s="89"/>
      <c r="ATB114" s="89"/>
      <c r="ATC114" s="89"/>
      <c r="ATD114" s="89"/>
      <c r="ATE114" s="89"/>
      <c r="ATF114" s="89"/>
      <c r="ATG114" s="89"/>
      <c r="ATH114" s="89"/>
      <c r="ATI114" s="89"/>
      <c r="ATJ114" s="89"/>
      <c r="ATK114" s="89"/>
      <c r="ATL114" s="89"/>
      <c r="ATM114" s="89"/>
      <c r="ATN114" s="89"/>
      <c r="ATO114" s="89"/>
      <c r="ATP114" s="89"/>
      <c r="ATQ114" s="89"/>
      <c r="ATR114" s="89"/>
      <c r="ATS114" s="89"/>
      <c r="ATT114" s="89"/>
      <c r="ATU114" s="89"/>
      <c r="ATV114" s="89"/>
      <c r="ATW114" s="89"/>
      <c r="ATX114" s="89"/>
      <c r="ATY114" s="89"/>
      <c r="ATZ114" s="89"/>
      <c r="AUA114" s="89"/>
      <c r="AUB114" s="89"/>
      <c r="AUC114" s="89"/>
      <c r="AUD114" s="89"/>
      <c r="AUE114" s="89"/>
      <c r="AUF114" s="89"/>
      <c r="AUG114" s="89"/>
      <c r="AUH114" s="89"/>
      <c r="AUI114" s="89"/>
      <c r="AUJ114" s="89"/>
      <c r="AUK114" s="89"/>
      <c r="AUL114" s="89"/>
      <c r="AUM114" s="89"/>
      <c r="AUN114" s="89"/>
      <c r="AUO114" s="89"/>
      <c r="AUP114" s="89"/>
      <c r="AUQ114" s="89"/>
      <c r="AUR114" s="89"/>
      <c r="AUS114" s="89"/>
      <c r="AUT114" s="89"/>
      <c r="AUU114" s="89"/>
      <c r="AUV114" s="89"/>
      <c r="AUW114" s="89"/>
      <c r="AUX114" s="89"/>
      <c r="AUY114" s="89"/>
      <c r="AUZ114" s="89"/>
      <c r="AVA114" s="89"/>
      <c r="AVB114" s="89"/>
      <c r="AVC114" s="89"/>
      <c r="AVD114" s="89"/>
      <c r="AVE114" s="89"/>
      <c r="AVF114" s="89"/>
      <c r="AVG114" s="89"/>
      <c r="AVH114" s="89"/>
      <c r="AVI114" s="89"/>
      <c r="AVJ114" s="89"/>
      <c r="AVK114" s="89"/>
      <c r="AVL114" s="89"/>
      <c r="AVM114" s="89"/>
      <c r="AVN114" s="89"/>
      <c r="AVO114" s="89"/>
      <c r="AVP114" s="89"/>
      <c r="AVQ114" s="89"/>
      <c r="AVR114" s="89"/>
      <c r="AVS114" s="89"/>
      <c r="AVT114" s="89"/>
      <c r="AVU114" s="89"/>
      <c r="AVV114" s="89"/>
      <c r="AVW114" s="89"/>
      <c r="AVX114" s="89"/>
      <c r="AVY114" s="89"/>
      <c r="AVZ114" s="89"/>
      <c r="AWA114" s="89"/>
      <c r="AWB114" s="89"/>
      <c r="AWC114" s="89"/>
      <c r="AWD114" s="89"/>
      <c r="AWE114" s="89"/>
      <c r="AWF114" s="89"/>
      <c r="AWG114" s="89"/>
      <c r="AWH114" s="89"/>
      <c r="AWI114" s="89"/>
      <c r="AWJ114" s="89"/>
      <c r="AWK114" s="89"/>
      <c r="AWL114" s="89"/>
      <c r="AWM114" s="89"/>
      <c r="AWN114" s="89"/>
      <c r="AWO114" s="89"/>
      <c r="AWP114" s="89"/>
      <c r="AWQ114" s="89"/>
      <c r="AWR114" s="89"/>
      <c r="AWS114" s="89"/>
      <c r="AWT114" s="89"/>
      <c r="AWU114" s="89"/>
      <c r="AWV114" s="89"/>
      <c r="AWW114" s="89"/>
      <c r="AWX114" s="89"/>
      <c r="AWY114" s="89"/>
      <c r="AWZ114" s="89"/>
      <c r="AXA114" s="89"/>
      <c r="AXB114" s="89"/>
      <c r="AXC114" s="89"/>
      <c r="AXD114" s="89"/>
    </row>
    <row r="115" spans="1:1304" s="71" customFormat="1" ht="18" customHeight="1" x14ac:dyDescent="0.3">
      <c r="A115" s="62">
        <v>9781471196720</v>
      </c>
      <c r="B115" s="62">
        <v>2003313</v>
      </c>
      <c r="C115" s="63" t="s">
        <v>333</v>
      </c>
      <c r="D115" s="73">
        <v>17.5</v>
      </c>
      <c r="E115" s="82">
        <v>11500</v>
      </c>
      <c r="F115" s="70"/>
      <c r="G115" s="77"/>
      <c r="H115" s="70"/>
      <c r="I115" s="78"/>
      <c r="J115" s="76"/>
      <c r="K115" s="70"/>
      <c r="L115" s="77"/>
      <c r="M115" s="70"/>
      <c r="N115" s="78"/>
      <c r="O115" s="76"/>
      <c r="P115" s="70"/>
      <c r="Q115" s="77"/>
      <c r="R115" s="70"/>
      <c r="S115" s="78"/>
      <c r="T115" s="76"/>
      <c r="U115" s="70"/>
      <c r="V115" s="77"/>
      <c r="W115" s="70"/>
      <c r="X115" s="78"/>
      <c r="Y115" s="76"/>
      <c r="Z115" s="70"/>
      <c r="AA115" s="77"/>
      <c r="AB115" s="70"/>
      <c r="AC115" s="78"/>
      <c r="AD115" s="76"/>
      <c r="AE115" s="70"/>
      <c r="AF115" s="77"/>
      <c r="AG115" s="70"/>
      <c r="AH115" s="78"/>
      <c r="AI115" s="76"/>
      <c r="AJ115" s="70"/>
      <c r="AK115" s="77"/>
      <c r="AL115" s="70"/>
      <c r="AM115" s="78"/>
      <c r="AN115" s="76"/>
      <c r="AO115" s="70"/>
      <c r="AP115" s="77"/>
      <c r="AQ115" s="70"/>
      <c r="AR115" s="78"/>
      <c r="AS115" s="76"/>
      <c r="AT115" s="70"/>
      <c r="AU115" s="77"/>
      <c r="AV115" s="70"/>
      <c r="AW115" s="78"/>
      <c r="AX115" s="76"/>
      <c r="AY115" s="70"/>
      <c r="AZ115" s="77"/>
      <c r="BA115" s="70"/>
      <c r="BB115" s="78"/>
      <c r="BC115" s="76"/>
      <c r="BD115" s="70"/>
      <c r="BE115" s="77"/>
      <c r="BF115" s="70"/>
      <c r="BG115" s="78"/>
      <c r="BH115" s="76"/>
      <c r="BI115" s="70"/>
      <c r="BJ115" s="77"/>
      <c r="BK115" s="70"/>
      <c r="BL115" s="78"/>
      <c r="BM115" s="76"/>
      <c r="BN115" s="70"/>
      <c r="BO115" s="77"/>
      <c r="BP115" s="70"/>
      <c r="BQ115" s="78"/>
      <c r="BR115" s="76"/>
      <c r="BS115" s="70"/>
      <c r="BT115" s="77"/>
      <c r="BU115" s="70"/>
      <c r="BV115" s="78"/>
      <c r="BW115" s="76"/>
      <c r="BX115" s="70"/>
      <c r="BY115" s="77"/>
      <c r="BZ115" s="70"/>
      <c r="CA115" s="78"/>
      <c r="CB115" s="76"/>
      <c r="CC115" s="70"/>
      <c r="CD115" s="77"/>
      <c r="CE115" s="70"/>
      <c r="CF115" s="78"/>
      <c r="CG115" s="76"/>
      <c r="CH115" s="70"/>
      <c r="CI115" s="77"/>
      <c r="CJ115" s="70"/>
      <c r="CK115" s="78"/>
      <c r="CL115" s="76"/>
      <c r="CM115" s="70"/>
      <c r="CN115" s="77"/>
      <c r="CO115" s="70"/>
      <c r="CP115" s="78"/>
      <c r="CQ115" s="76"/>
      <c r="CR115" s="70"/>
      <c r="CS115" s="77"/>
      <c r="CT115" s="70"/>
      <c r="CU115" s="78"/>
      <c r="CV115" s="76"/>
      <c r="CW115" s="70"/>
      <c r="CX115" s="77"/>
      <c r="CY115" s="70"/>
      <c r="CZ115" s="78"/>
      <c r="DA115" s="76"/>
      <c r="DB115" s="70"/>
      <c r="DC115" s="77"/>
      <c r="DD115" s="70"/>
      <c r="DE115" s="78"/>
      <c r="DF115" s="76"/>
      <c r="DG115" s="70"/>
      <c r="DH115" s="77"/>
      <c r="DI115" s="70"/>
      <c r="DJ115" s="78"/>
      <c r="DK115" s="76"/>
      <c r="DL115" s="70"/>
      <c r="DM115" s="77"/>
      <c r="DN115" s="70"/>
      <c r="DO115" s="78"/>
      <c r="DP115" s="76"/>
      <c r="DQ115" s="70"/>
      <c r="DR115" s="77"/>
      <c r="DS115" s="70"/>
      <c r="DT115" s="78"/>
      <c r="DU115" s="76"/>
      <c r="DV115" s="70"/>
      <c r="DW115" s="77"/>
      <c r="DX115" s="70"/>
      <c r="DY115" s="78"/>
      <c r="DZ115" s="76"/>
      <c r="EA115" s="70"/>
      <c r="EB115" s="77"/>
      <c r="EC115" s="70"/>
      <c r="ED115" s="78"/>
      <c r="EE115" s="76"/>
      <c r="EF115" s="70"/>
      <c r="EG115" s="77"/>
      <c r="EH115" s="70"/>
      <c r="EI115" s="78"/>
      <c r="EJ115" s="76"/>
      <c r="EK115" s="70"/>
      <c r="EL115" s="77"/>
      <c r="EM115" s="70"/>
      <c r="EN115" s="78"/>
      <c r="EO115" s="76"/>
      <c r="EP115" s="70"/>
      <c r="EQ115" s="77"/>
      <c r="ER115" s="70"/>
      <c r="ES115" s="78"/>
      <c r="ET115" s="76"/>
      <c r="EU115" s="70"/>
      <c r="EV115" s="77"/>
      <c r="EW115" s="70"/>
      <c r="EX115" s="78"/>
      <c r="EY115" s="76"/>
      <c r="EZ115" s="70"/>
      <c r="FA115" s="77"/>
      <c r="FB115" s="70"/>
      <c r="FC115" s="78"/>
      <c r="FD115" s="76"/>
      <c r="FE115" s="70"/>
      <c r="FF115" s="77"/>
      <c r="FG115" s="70"/>
      <c r="FH115" s="78"/>
      <c r="FI115" s="76"/>
      <c r="FJ115" s="70"/>
      <c r="FK115" s="77"/>
      <c r="FL115" s="70"/>
      <c r="FM115" s="78"/>
      <c r="FN115" s="76"/>
      <c r="FO115" s="70"/>
      <c r="FP115" s="77"/>
      <c r="FQ115" s="70"/>
      <c r="FR115" s="78"/>
      <c r="FS115" s="76"/>
      <c r="FT115" s="70"/>
      <c r="FU115" s="77"/>
      <c r="FV115" s="70"/>
      <c r="FW115" s="78"/>
      <c r="FX115" s="76"/>
      <c r="FY115" s="70"/>
      <c r="FZ115" s="77"/>
      <c r="GA115" s="70"/>
      <c r="GB115" s="78"/>
      <c r="GC115" s="76"/>
      <c r="GD115" s="70"/>
      <c r="GE115" s="77"/>
      <c r="GF115" s="70"/>
      <c r="GG115" s="78"/>
      <c r="GH115" s="76"/>
      <c r="GI115" s="70"/>
      <c r="GJ115" s="77"/>
      <c r="GK115" s="70"/>
      <c r="GL115" s="78"/>
      <c r="GM115" s="76"/>
      <c r="GN115" s="70"/>
      <c r="GO115" s="77"/>
      <c r="GP115" s="70"/>
      <c r="GQ115" s="78"/>
      <c r="GR115" s="76"/>
      <c r="GS115" s="70"/>
      <c r="GT115" s="77"/>
      <c r="GU115" s="70"/>
      <c r="GV115" s="78"/>
      <c r="GW115" s="76"/>
      <c r="GX115" s="70"/>
      <c r="GY115" s="77"/>
      <c r="GZ115" s="70"/>
      <c r="HA115" s="78"/>
      <c r="HB115" s="76"/>
      <c r="HC115" s="70"/>
      <c r="HD115" s="77"/>
      <c r="HE115" s="70"/>
      <c r="HF115" s="78"/>
      <c r="HG115" s="76"/>
      <c r="HH115" s="70"/>
      <c r="HI115" s="77"/>
      <c r="HJ115" s="70"/>
      <c r="HK115" s="78"/>
      <c r="HL115" s="76"/>
      <c r="HM115" s="70"/>
      <c r="HN115" s="77"/>
      <c r="HO115" s="70"/>
      <c r="HP115" s="78"/>
      <c r="HQ115" s="76"/>
      <c r="HR115" s="70"/>
      <c r="HS115" s="77"/>
      <c r="HT115" s="70"/>
      <c r="HU115" s="78"/>
      <c r="HV115" s="76"/>
      <c r="HW115" s="70"/>
      <c r="HX115" s="77"/>
      <c r="HY115" s="70"/>
      <c r="HZ115" s="78"/>
      <c r="IA115" s="76"/>
      <c r="IB115" s="70"/>
      <c r="IC115" s="77"/>
      <c r="ID115" s="70"/>
      <c r="IE115" s="78"/>
      <c r="IF115" s="76"/>
      <c r="IG115" s="70"/>
      <c r="IH115" s="70"/>
    </row>
    <row r="116" spans="1:1304" s="89" customFormat="1" ht="18" customHeight="1" x14ac:dyDescent="0.3">
      <c r="A116" s="60">
        <v>9781449474256</v>
      </c>
      <c r="B116" s="60">
        <v>2454573</v>
      </c>
      <c r="C116" s="61" t="s">
        <v>334</v>
      </c>
      <c r="D116" s="72">
        <v>15.5</v>
      </c>
      <c r="E116" s="81">
        <v>21500</v>
      </c>
      <c r="F116" s="70"/>
      <c r="G116" s="77"/>
      <c r="H116" s="70"/>
      <c r="I116" s="78"/>
      <c r="J116" s="76"/>
      <c r="K116" s="70"/>
      <c r="L116" s="77"/>
      <c r="M116" s="70"/>
      <c r="N116" s="78"/>
      <c r="O116" s="76"/>
      <c r="P116" s="70"/>
      <c r="Q116" s="77"/>
      <c r="R116" s="70"/>
      <c r="S116" s="78"/>
      <c r="T116" s="76"/>
      <c r="U116" s="70"/>
      <c r="V116" s="77"/>
      <c r="W116" s="70"/>
      <c r="X116" s="78"/>
      <c r="Y116" s="76"/>
      <c r="Z116" s="70"/>
      <c r="AA116" s="77"/>
      <c r="AB116" s="70"/>
      <c r="AC116" s="78"/>
      <c r="AD116" s="76"/>
      <c r="AE116" s="70"/>
      <c r="AF116" s="77"/>
      <c r="AG116" s="70"/>
      <c r="AH116" s="78"/>
      <c r="AI116" s="76"/>
      <c r="AJ116" s="70"/>
      <c r="AK116" s="77"/>
      <c r="AL116" s="70"/>
      <c r="AM116" s="78"/>
      <c r="AN116" s="76"/>
      <c r="AO116" s="70"/>
      <c r="AP116" s="77"/>
      <c r="AQ116" s="70"/>
      <c r="AR116" s="78"/>
      <c r="AS116" s="76"/>
      <c r="AT116" s="70"/>
      <c r="AU116" s="77"/>
      <c r="AV116" s="70"/>
      <c r="AW116" s="78"/>
      <c r="AX116" s="76"/>
      <c r="AY116" s="70"/>
      <c r="AZ116" s="77"/>
      <c r="BA116" s="70"/>
      <c r="BB116" s="78"/>
      <c r="BC116" s="76"/>
      <c r="BD116" s="70"/>
      <c r="BE116" s="77"/>
      <c r="BF116" s="70"/>
      <c r="BG116" s="78"/>
      <c r="BH116" s="76"/>
      <c r="BI116" s="70"/>
      <c r="BJ116" s="77"/>
      <c r="BK116" s="70"/>
      <c r="BL116" s="78"/>
      <c r="BM116" s="76"/>
      <c r="BN116" s="70"/>
      <c r="BO116" s="77"/>
      <c r="BP116" s="70"/>
      <c r="BQ116" s="78"/>
      <c r="BR116" s="76"/>
      <c r="BS116" s="70"/>
      <c r="BT116" s="77"/>
      <c r="BU116" s="70"/>
      <c r="BV116" s="78"/>
      <c r="BW116" s="76"/>
      <c r="BX116" s="70"/>
      <c r="BY116" s="77"/>
      <c r="BZ116" s="70"/>
      <c r="CA116" s="78"/>
      <c r="CB116" s="76"/>
      <c r="CC116" s="70"/>
      <c r="CD116" s="77"/>
      <c r="CE116" s="70"/>
      <c r="CF116" s="78"/>
      <c r="CG116" s="76"/>
      <c r="CH116" s="70"/>
      <c r="CI116" s="77"/>
      <c r="CJ116" s="70"/>
      <c r="CK116" s="78"/>
      <c r="CL116" s="76"/>
      <c r="CM116" s="70"/>
      <c r="CN116" s="77"/>
      <c r="CO116" s="70"/>
      <c r="CP116" s="78"/>
      <c r="CQ116" s="76"/>
      <c r="CR116" s="70"/>
      <c r="CS116" s="77"/>
      <c r="CT116" s="70"/>
      <c r="CU116" s="78"/>
      <c r="CV116" s="76"/>
      <c r="CW116" s="70"/>
      <c r="CX116" s="77"/>
      <c r="CY116" s="70"/>
      <c r="CZ116" s="78"/>
      <c r="DA116" s="76"/>
      <c r="DB116" s="70"/>
      <c r="DC116" s="77"/>
      <c r="DD116" s="70"/>
      <c r="DE116" s="78"/>
      <c r="DF116" s="76"/>
      <c r="DG116" s="70"/>
      <c r="DH116" s="77"/>
      <c r="DI116" s="70"/>
      <c r="DJ116" s="78"/>
      <c r="DK116" s="76"/>
      <c r="DL116" s="70"/>
      <c r="DM116" s="77"/>
      <c r="DN116" s="70"/>
      <c r="DO116" s="78"/>
      <c r="DP116" s="76"/>
      <c r="DQ116" s="70"/>
      <c r="DR116" s="77"/>
      <c r="DS116" s="70"/>
      <c r="DT116" s="78"/>
      <c r="DU116" s="76"/>
      <c r="DV116" s="70"/>
      <c r="DW116" s="77"/>
      <c r="DX116" s="70"/>
      <c r="DY116" s="78"/>
      <c r="DZ116" s="76"/>
      <c r="EA116" s="70"/>
      <c r="EB116" s="77"/>
      <c r="EC116" s="70"/>
      <c r="ED116" s="78"/>
      <c r="EE116" s="76"/>
      <c r="EF116" s="70"/>
      <c r="EG116" s="77"/>
      <c r="EH116" s="70"/>
      <c r="EI116" s="78"/>
      <c r="EJ116" s="76"/>
      <c r="EK116" s="70"/>
      <c r="EL116" s="77"/>
      <c r="EM116" s="70"/>
      <c r="EN116" s="78"/>
      <c r="EO116" s="76"/>
      <c r="EP116" s="70"/>
      <c r="EQ116" s="77"/>
      <c r="ER116" s="70"/>
      <c r="ES116" s="78"/>
      <c r="ET116" s="76"/>
      <c r="EU116" s="70"/>
      <c r="EV116" s="77"/>
      <c r="EW116" s="70"/>
      <c r="EX116" s="78"/>
      <c r="EY116" s="76"/>
      <c r="EZ116" s="70"/>
      <c r="FA116" s="77"/>
      <c r="FB116" s="70"/>
      <c r="FC116" s="78"/>
      <c r="FD116" s="76"/>
      <c r="FE116" s="70"/>
      <c r="FF116" s="77"/>
      <c r="FG116" s="70"/>
      <c r="FH116" s="78"/>
      <c r="FI116" s="76"/>
      <c r="FJ116" s="70"/>
      <c r="FK116" s="77"/>
      <c r="FL116" s="70"/>
      <c r="FM116" s="78"/>
      <c r="FN116" s="76"/>
      <c r="FO116" s="70"/>
      <c r="FP116" s="77"/>
      <c r="FQ116" s="70"/>
      <c r="FR116" s="78"/>
      <c r="FS116" s="76"/>
      <c r="FT116" s="70"/>
      <c r="FU116" s="77"/>
      <c r="FV116" s="70"/>
      <c r="FW116" s="78"/>
      <c r="FX116" s="76"/>
      <c r="FY116" s="70"/>
      <c r="FZ116" s="77"/>
      <c r="GA116" s="70"/>
      <c r="GB116" s="78"/>
      <c r="GC116" s="76"/>
      <c r="GD116" s="70"/>
      <c r="GE116" s="77"/>
      <c r="GF116" s="70"/>
      <c r="GG116" s="78"/>
      <c r="GH116" s="76"/>
      <c r="GI116" s="70"/>
      <c r="GJ116" s="77"/>
      <c r="GK116" s="70"/>
      <c r="GL116" s="78"/>
      <c r="GM116" s="76"/>
      <c r="GN116" s="70"/>
      <c r="GO116" s="77"/>
      <c r="GP116" s="70"/>
      <c r="GQ116" s="78"/>
      <c r="GR116" s="76"/>
      <c r="GS116" s="70"/>
      <c r="GT116" s="77"/>
      <c r="GU116" s="70"/>
      <c r="GV116" s="78"/>
      <c r="GW116" s="76"/>
      <c r="GX116" s="70"/>
      <c r="GY116" s="77"/>
      <c r="GZ116" s="70"/>
      <c r="HA116" s="78"/>
      <c r="HB116" s="76"/>
      <c r="HC116" s="70"/>
      <c r="HD116" s="77"/>
      <c r="HE116" s="70"/>
      <c r="HF116" s="78"/>
      <c r="HG116" s="76"/>
      <c r="HH116" s="70"/>
      <c r="HI116" s="77"/>
      <c r="HJ116" s="70"/>
      <c r="HK116" s="78"/>
      <c r="HL116" s="76"/>
      <c r="HM116" s="70"/>
      <c r="HN116" s="77"/>
      <c r="HO116" s="70"/>
      <c r="HP116" s="78"/>
      <c r="HQ116" s="76"/>
      <c r="HR116" s="70"/>
      <c r="HS116" s="77"/>
      <c r="HT116" s="70"/>
      <c r="HU116" s="78"/>
      <c r="HV116" s="76"/>
      <c r="HW116" s="70"/>
      <c r="HX116" s="77"/>
      <c r="HY116" s="70"/>
      <c r="HZ116" s="78"/>
      <c r="IA116" s="76"/>
      <c r="IB116" s="70"/>
      <c r="IC116" s="77"/>
      <c r="ID116" s="70"/>
      <c r="IE116" s="78"/>
      <c r="IF116" s="76"/>
      <c r="IG116" s="70"/>
      <c r="IH116" s="70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  <c r="IW116" s="71"/>
      <c r="IX116" s="71"/>
      <c r="IY116" s="71"/>
      <c r="IZ116" s="71"/>
      <c r="JA116" s="71"/>
      <c r="JB116" s="71"/>
      <c r="JC116" s="71"/>
      <c r="JD116" s="71"/>
      <c r="JE116" s="71"/>
      <c r="JF116" s="71"/>
      <c r="JG116" s="71"/>
      <c r="JH116" s="71"/>
      <c r="JI116" s="71"/>
      <c r="JJ116" s="71"/>
      <c r="JK116" s="71"/>
      <c r="JL116" s="71"/>
      <c r="JM116" s="71"/>
      <c r="JN116" s="71"/>
      <c r="JO116" s="71"/>
      <c r="JP116" s="71"/>
      <c r="JQ116" s="71"/>
      <c r="JR116" s="71"/>
      <c r="JS116" s="71"/>
      <c r="JT116" s="71"/>
      <c r="JU116" s="71"/>
      <c r="JV116" s="71"/>
      <c r="JW116" s="71"/>
      <c r="JX116" s="71"/>
      <c r="JY116" s="71"/>
      <c r="JZ116" s="71"/>
      <c r="KA116" s="71"/>
      <c r="KB116" s="71"/>
      <c r="KC116" s="71"/>
      <c r="KD116" s="71"/>
      <c r="KE116" s="71"/>
      <c r="KF116" s="71"/>
      <c r="KG116" s="71"/>
      <c r="KH116" s="71"/>
      <c r="KI116" s="71"/>
      <c r="KJ116" s="71"/>
      <c r="KK116" s="71"/>
      <c r="KL116" s="71"/>
      <c r="KM116" s="71"/>
      <c r="KN116" s="71"/>
      <c r="KO116" s="71"/>
      <c r="KP116" s="71"/>
      <c r="KQ116" s="71"/>
      <c r="KR116" s="71"/>
      <c r="KS116" s="71"/>
      <c r="KT116" s="71"/>
      <c r="KU116" s="71"/>
      <c r="KV116" s="71"/>
      <c r="KW116" s="71"/>
      <c r="KX116" s="71"/>
      <c r="KY116" s="71"/>
      <c r="KZ116" s="71"/>
      <c r="LA116" s="71"/>
      <c r="LB116" s="71"/>
      <c r="LC116" s="71"/>
      <c r="LD116" s="71"/>
      <c r="LE116" s="71"/>
      <c r="LF116" s="71"/>
      <c r="LG116" s="71"/>
      <c r="LH116" s="71"/>
      <c r="LI116" s="71"/>
      <c r="LJ116" s="71"/>
      <c r="LK116" s="71"/>
      <c r="LL116" s="71"/>
      <c r="LM116" s="71"/>
      <c r="LN116" s="71"/>
      <c r="LO116" s="71"/>
      <c r="LP116" s="71"/>
      <c r="LQ116" s="71"/>
      <c r="LR116" s="71"/>
      <c r="LS116" s="71"/>
      <c r="LT116" s="71"/>
      <c r="LU116" s="71"/>
      <c r="LV116" s="71"/>
      <c r="LW116" s="71"/>
      <c r="LX116" s="71"/>
      <c r="LY116" s="71"/>
      <c r="LZ116" s="71"/>
      <c r="MA116" s="71"/>
      <c r="MB116" s="71"/>
      <c r="MC116" s="71"/>
      <c r="MD116" s="71"/>
      <c r="ME116" s="71"/>
      <c r="MF116" s="71"/>
      <c r="MG116" s="71"/>
      <c r="MH116" s="71"/>
      <c r="MI116" s="71"/>
      <c r="MJ116" s="71"/>
      <c r="MK116" s="71"/>
      <c r="ML116" s="71"/>
      <c r="MM116" s="71"/>
      <c r="MN116" s="71"/>
      <c r="MO116" s="71"/>
      <c r="MP116" s="71"/>
      <c r="MQ116" s="71"/>
      <c r="MR116" s="71"/>
      <c r="MS116" s="71"/>
      <c r="MT116" s="71"/>
      <c r="MU116" s="71"/>
      <c r="MV116" s="71"/>
      <c r="MW116" s="71"/>
      <c r="MX116" s="71"/>
      <c r="MY116" s="71"/>
      <c r="MZ116" s="71"/>
      <c r="NA116" s="71"/>
      <c r="NB116" s="71"/>
      <c r="NC116" s="71"/>
      <c r="ND116" s="71"/>
      <c r="NE116" s="71"/>
      <c r="NF116" s="71"/>
      <c r="NG116" s="71"/>
      <c r="NH116" s="71"/>
      <c r="NI116" s="71"/>
      <c r="NJ116" s="71"/>
      <c r="NK116" s="71"/>
      <c r="NL116" s="71"/>
      <c r="NM116" s="71"/>
      <c r="NN116" s="71"/>
      <c r="NO116" s="71"/>
      <c r="NP116" s="71"/>
      <c r="NQ116" s="71"/>
      <c r="NR116" s="71"/>
      <c r="NS116" s="71"/>
      <c r="NT116" s="71"/>
      <c r="NU116" s="71"/>
      <c r="NV116" s="71"/>
      <c r="NW116" s="71"/>
      <c r="NX116" s="71"/>
      <c r="NY116" s="71"/>
      <c r="NZ116" s="71"/>
      <c r="OA116" s="71"/>
      <c r="OB116" s="71"/>
      <c r="OC116" s="71"/>
      <c r="OD116" s="71"/>
      <c r="OE116" s="71"/>
      <c r="OF116" s="71"/>
      <c r="OG116" s="71"/>
      <c r="OH116" s="71"/>
      <c r="OI116" s="71"/>
      <c r="OJ116" s="71"/>
      <c r="OK116" s="71"/>
      <c r="OL116" s="71"/>
      <c r="OM116" s="71"/>
      <c r="ON116" s="71"/>
      <c r="OO116" s="71"/>
      <c r="OP116" s="71"/>
      <c r="OQ116" s="71"/>
      <c r="OR116" s="71"/>
      <c r="OS116" s="71"/>
      <c r="OT116" s="71"/>
      <c r="OU116" s="71"/>
      <c r="OV116" s="71"/>
      <c r="OW116" s="71"/>
      <c r="OX116" s="71"/>
      <c r="OY116" s="71"/>
      <c r="OZ116" s="71"/>
      <c r="PA116" s="71"/>
      <c r="PB116" s="71"/>
      <c r="PC116" s="71"/>
      <c r="PD116" s="71"/>
      <c r="PE116" s="71"/>
      <c r="PF116" s="71"/>
      <c r="PG116" s="71"/>
      <c r="PH116" s="71"/>
      <c r="PI116" s="71"/>
      <c r="PJ116" s="71"/>
      <c r="PK116" s="71"/>
      <c r="PL116" s="71"/>
      <c r="PM116" s="71"/>
      <c r="PN116" s="71"/>
      <c r="PO116" s="71"/>
      <c r="PP116" s="71"/>
      <c r="PQ116" s="71"/>
      <c r="PR116" s="71"/>
      <c r="PS116" s="71"/>
      <c r="PT116" s="71"/>
      <c r="PU116" s="71"/>
      <c r="PV116" s="71"/>
      <c r="PW116" s="71"/>
      <c r="PX116" s="71"/>
      <c r="PY116" s="71"/>
      <c r="PZ116" s="71"/>
      <c r="QA116" s="71"/>
      <c r="QB116" s="71"/>
      <c r="QC116" s="71"/>
      <c r="QD116" s="71"/>
      <c r="QE116" s="71"/>
      <c r="QF116" s="71"/>
      <c r="QG116" s="71"/>
      <c r="QH116" s="71"/>
      <c r="QI116" s="71"/>
      <c r="QJ116" s="71"/>
      <c r="QK116" s="71"/>
      <c r="QL116" s="71"/>
      <c r="QM116" s="71"/>
      <c r="QN116" s="71"/>
      <c r="QO116" s="71"/>
      <c r="QP116" s="71"/>
      <c r="QQ116" s="71"/>
      <c r="QR116" s="71"/>
      <c r="QS116" s="71"/>
      <c r="QT116" s="71"/>
      <c r="QU116" s="71"/>
      <c r="QV116" s="71"/>
      <c r="QW116" s="71"/>
      <c r="QX116" s="71"/>
      <c r="QY116" s="71"/>
      <c r="QZ116" s="71"/>
      <c r="RA116" s="71"/>
      <c r="RB116" s="71"/>
      <c r="RC116" s="71"/>
      <c r="RD116" s="71"/>
      <c r="RE116" s="71"/>
      <c r="RF116" s="71"/>
      <c r="RG116" s="71"/>
      <c r="RH116" s="71"/>
      <c r="RI116" s="71"/>
      <c r="RJ116" s="71"/>
      <c r="RK116" s="71"/>
      <c r="RL116" s="71"/>
      <c r="RM116" s="71"/>
      <c r="RN116" s="71"/>
      <c r="RO116" s="71"/>
      <c r="RP116" s="71"/>
      <c r="RQ116" s="71"/>
      <c r="RR116" s="71"/>
      <c r="RS116" s="71"/>
      <c r="RT116" s="71"/>
      <c r="RU116" s="71"/>
      <c r="RV116" s="71"/>
      <c r="RW116" s="71"/>
      <c r="RX116" s="71"/>
      <c r="RY116" s="71"/>
      <c r="RZ116" s="71"/>
      <c r="SA116" s="71"/>
      <c r="SB116" s="71"/>
      <c r="SC116" s="71"/>
      <c r="SD116" s="71"/>
      <c r="SE116" s="71"/>
      <c r="SF116" s="71"/>
      <c r="SG116" s="71"/>
      <c r="SH116" s="71"/>
      <c r="SI116" s="71"/>
      <c r="SJ116" s="71"/>
      <c r="SK116" s="71"/>
      <c r="SL116" s="71"/>
      <c r="SM116" s="71"/>
      <c r="SN116" s="71"/>
      <c r="SO116" s="71"/>
      <c r="SP116" s="71"/>
      <c r="SQ116" s="71"/>
      <c r="SR116" s="71"/>
      <c r="SS116" s="71"/>
      <c r="ST116" s="71"/>
      <c r="SU116" s="71"/>
      <c r="SV116" s="71"/>
      <c r="SW116" s="71"/>
      <c r="SX116" s="71"/>
      <c r="SY116" s="71"/>
      <c r="SZ116" s="71"/>
      <c r="TA116" s="71"/>
      <c r="TB116" s="71"/>
      <c r="TC116" s="71"/>
      <c r="TD116" s="71"/>
      <c r="TE116" s="71"/>
      <c r="TF116" s="71"/>
      <c r="TG116" s="71"/>
      <c r="TH116" s="71"/>
      <c r="TI116" s="71"/>
      <c r="TJ116" s="71"/>
      <c r="TK116" s="71"/>
      <c r="TL116" s="71"/>
      <c r="TM116" s="71"/>
      <c r="TN116" s="71"/>
      <c r="TO116" s="71"/>
      <c r="TP116" s="71"/>
      <c r="TQ116" s="71"/>
      <c r="TR116" s="71"/>
      <c r="TS116" s="71"/>
      <c r="TT116" s="71"/>
      <c r="TU116" s="71"/>
      <c r="TV116" s="71"/>
      <c r="TW116" s="71"/>
      <c r="TX116" s="71"/>
      <c r="TY116" s="71"/>
      <c r="TZ116" s="71"/>
      <c r="UA116" s="71"/>
      <c r="UB116" s="71"/>
      <c r="UC116" s="71"/>
      <c r="UD116" s="71"/>
      <c r="UE116" s="71"/>
      <c r="UF116" s="71"/>
      <c r="UG116" s="71"/>
      <c r="UH116" s="71"/>
      <c r="UI116" s="71"/>
      <c r="UJ116" s="71"/>
      <c r="UK116" s="71"/>
      <c r="UL116" s="71"/>
      <c r="UM116" s="71"/>
      <c r="UN116" s="71"/>
      <c r="UO116" s="71"/>
      <c r="UP116" s="71"/>
      <c r="UQ116" s="71"/>
      <c r="UR116" s="71"/>
      <c r="US116" s="71"/>
      <c r="UT116" s="71"/>
      <c r="UU116" s="71"/>
      <c r="UV116" s="71"/>
      <c r="UW116" s="71"/>
      <c r="UX116" s="71"/>
      <c r="UY116" s="71"/>
      <c r="UZ116" s="71"/>
      <c r="VA116" s="71"/>
      <c r="VB116" s="71"/>
      <c r="VC116" s="71"/>
      <c r="VD116" s="71"/>
      <c r="VE116" s="71"/>
      <c r="VF116" s="71"/>
      <c r="VG116" s="71"/>
      <c r="VH116" s="71"/>
      <c r="VI116" s="71"/>
      <c r="VJ116" s="71"/>
      <c r="VK116" s="71"/>
      <c r="VL116" s="71"/>
      <c r="VM116" s="71"/>
      <c r="VN116" s="71"/>
      <c r="VO116" s="71"/>
      <c r="VP116" s="71"/>
      <c r="VQ116" s="71"/>
      <c r="VR116" s="71"/>
      <c r="VS116" s="71"/>
      <c r="VT116" s="71"/>
      <c r="VU116" s="71"/>
      <c r="VV116" s="71"/>
      <c r="VW116" s="71"/>
      <c r="VX116" s="71"/>
      <c r="VY116" s="71"/>
      <c r="VZ116" s="71"/>
      <c r="WA116" s="71"/>
      <c r="WB116" s="71"/>
      <c r="WC116" s="71"/>
      <c r="WD116" s="71"/>
      <c r="WE116" s="71"/>
      <c r="WF116" s="71"/>
      <c r="WG116" s="71"/>
      <c r="WH116" s="71"/>
      <c r="WI116" s="71"/>
      <c r="WJ116" s="71"/>
      <c r="WK116" s="71"/>
      <c r="WL116" s="71"/>
      <c r="WM116" s="71"/>
      <c r="WN116" s="71"/>
      <c r="WO116" s="71"/>
      <c r="WP116" s="71"/>
      <c r="WQ116" s="71"/>
      <c r="WR116" s="71"/>
      <c r="WS116" s="71"/>
      <c r="WT116" s="71"/>
      <c r="WU116" s="71"/>
      <c r="WV116" s="71"/>
      <c r="WW116" s="71"/>
      <c r="WX116" s="71"/>
      <c r="WY116" s="71"/>
      <c r="WZ116" s="71"/>
      <c r="XA116" s="71"/>
      <c r="XB116" s="71"/>
      <c r="XC116" s="71"/>
      <c r="XD116" s="71"/>
      <c r="XE116" s="71"/>
      <c r="XF116" s="71"/>
      <c r="XG116" s="71"/>
      <c r="XH116" s="71"/>
      <c r="XI116" s="71"/>
      <c r="XJ116" s="71"/>
      <c r="XK116" s="71"/>
      <c r="XL116" s="71"/>
      <c r="XM116" s="71"/>
      <c r="XN116" s="71"/>
      <c r="XO116" s="71"/>
      <c r="XP116" s="71"/>
      <c r="XQ116" s="71"/>
      <c r="XR116" s="71"/>
      <c r="XS116" s="71"/>
      <c r="XT116" s="71"/>
      <c r="XU116" s="71"/>
      <c r="XV116" s="71"/>
      <c r="XW116" s="71"/>
      <c r="XX116" s="71"/>
      <c r="XY116" s="71"/>
      <c r="XZ116" s="71"/>
      <c r="YA116" s="71"/>
      <c r="YB116" s="71"/>
      <c r="YC116" s="71"/>
      <c r="YD116" s="71"/>
      <c r="YE116" s="71"/>
      <c r="YF116" s="71"/>
      <c r="YG116" s="71"/>
      <c r="YH116" s="71"/>
      <c r="YI116" s="71"/>
      <c r="YJ116" s="71"/>
      <c r="YK116" s="71"/>
      <c r="YL116" s="71"/>
      <c r="YM116" s="71"/>
      <c r="YN116" s="71"/>
      <c r="YO116" s="71"/>
      <c r="YP116" s="71"/>
      <c r="YQ116" s="71"/>
      <c r="YR116" s="71"/>
      <c r="YS116" s="71"/>
      <c r="YT116" s="71"/>
      <c r="YU116" s="71"/>
      <c r="YV116" s="71"/>
      <c r="YW116" s="71"/>
      <c r="YX116" s="71"/>
      <c r="YY116" s="71"/>
      <c r="YZ116" s="71"/>
      <c r="ZA116" s="71"/>
      <c r="ZB116" s="71"/>
      <c r="ZC116" s="71"/>
      <c r="ZD116" s="71"/>
      <c r="ZE116" s="71"/>
      <c r="ZF116" s="71"/>
      <c r="ZG116" s="71"/>
      <c r="ZH116" s="71"/>
      <c r="ZI116" s="71"/>
      <c r="ZJ116" s="71"/>
      <c r="ZK116" s="71"/>
      <c r="ZL116" s="71"/>
      <c r="ZM116" s="71"/>
      <c r="ZN116" s="71"/>
      <c r="ZO116" s="71"/>
      <c r="ZP116" s="71"/>
      <c r="ZQ116" s="71"/>
      <c r="ZR116" s="71"/>
      <c r="ZS116" s="71"/>
      <c r="ZT116" s="71"/>
      <c r="ZU116" s="71"/>
      <c r="ZV116" s="71"/>
      <c r="ZW116" s="71"/>
      <c r="ZX116" s="71"/>
      <c r="ZY116" s="71"/>
      <c r="ZZ116" s="71"/>
      <c r="AAA116" s="71"/>
      <c r="AAB116" s="71"/>
      <c r="AAC116" s="71"/>
      <c r="AAD116" s="71"/>
      <c r="AAE116" s="71"/>
      <c r="AAF116" s="71"/>
      <c r="AAG116" s="71"/>
      <c r="AAH116" s="71"/>
      <c r="AAI116" s="71"/>
      <c r="AAJ116" s="71"/>
      <c r="AAK116" s="71"/>
      <c r="AAL116" s="71"/>
      <c r="AAM116" s="71"/>
      <c r="AAN116" s="71"/>
      <c r="AAO116" s="71"/>
      <c r="AAP116" s="71"/>
      <c r="AAQ116" s="71"/>
      <c r="AAR116" s="71"/>
      <c r="AAS116" s="71"/>
      <c r="AAT116" s="71"/>
      <c r="AAU116" s="71"/>
      <c r="AAV116" s="71"/>
      <c r="AAW116" s="71"/>
      <c r="AAX116" s="71"/>
      <c r="AAY116" s="71"/>
      <c r="AAZ116" s="71"/>
      <c r="ABA116" s="71"/>
      <c r="ABB116" s="71"/>
      <c r="ABC116" s="71"/>
      <c r="ABD116" s="71"/>
      <c r="ABE116" s="71"/>
      <c r="ABF116" s="71"/>
      <c r="ABG116" s="71"/>
      <c r="ABH116" s="71"/>
      <c r="ABI116" s="71"/>
      <c r="ABJ116" s="71"/>
      <c r="ABK116" s="71"/>
      <c r="ABL116" s="71"/>
      <c r="ABM116" s="71"/>
      <c r="ABN116" s="71"/>
      <c r="ABO116" s="71"/>
      <c r="ABP116" s="71"/>
      <c r="ABQ116" s="71"/>
      <c r="ABR116" s="71"/>
      <c r="ABS116" s="71"/>
      <c r="ABT116" s="71"/>
      <c r="ABU116" s="71"/>
      <c r="ABV116" s="71"/>
      <c r="ABW116" s="71"/>
      <c r="ABX116" s="71"/>
      <c r="ABY116" s="71"/>
      <c r="ABZ116" s="71"/>
      <c r="ACA116" s="71"/>
      <c r="ACB116" s="71"/>
      <c r="ACC116" s="71"/>
      <c r="ACD116" s="71"/>
      <c r="ACE116" s="71"/>
      <c r="ACF116" s="71"/>
      <c r="ACG116" s="71"/>
      <c r="ACH116" s="71"/>
      <c r="ACI116" s="71"/>
      <c r="ACJ116" s="71"/>
      <c r="ACK116" s="71"/>
      <c r="ACL116" s="71"/>
      <c r="ACM116" s="71"/>
      <c r="ACN116" s="71"/>
      <c r="ACO116" s="71"/>
      <c r="ACP116" s="71"/>
      <c r="ACQ116" s="71"/>
      <c r="ACR116" s="71"/>
      <c r="ACS116" s="71"/>
      <c r="ACT116" s="71"/>
      <c r="ACU116" s="71"/>
      <c r="ACV116" s="71"/>
      <c r="ACW116" s="71"/>
      <c r="ACX116" s="71"/>
      <c r="ACY116" s="71"/>
      <c r="ACZ116" s="71"/>
      <c r="ADA116" s="71"/>
      <c r="ADB116" s="71"/>
      <c r="ADC116" s="71"/>
      <c r="ADD116" s="71"/>
      <c r="ADE116" s="71"/>
      <c r="ADF116" s="71"/>
      <c r="ADG116" s="71"/>
      <c r="ADH116" s="71"/>
      <c r="ADI116" s="71"/>
      <c r="ADJ116" s="71"/>
      <c r="ADK116" s="71"/>
      <c r="ADL116" s="71"/>
      <c r="ADM116" s="71"/>
      <c r="ADN116" s="71"/>
      <c r="ADO116" s="71"/>
      <c r="ADP116" s="71"/>
      <c r="ADQ116" s="71"/>
      <c r="ADR116" s="71"/>
      <c r="ADS116" s="71"/>
      <c r="ADT116" s="71"/>
      <c r="ADU116" s="71"/>
      <c r="ADV116" s="71"/>
      <c r="ADW116" s="71"/>
      <c r="ADX116" s="71"/>
      <c r="ADY116" s="71"/>
      <c r="ADZ116" s="71"/>
      <c r="AEA116" s="71"/>
      <c r="AEB116" s="71"/>
      <c r="AEC116" s="71"/>
      <c r="AED116" s="71"/>
      <c r="AEE116" s="71"/>
      <c r="AEF116" s="71"/>
      <c r="AEG116" s="71"/>
      <c r="AEH116" s="71"/>
      <c r="AEI116" s="71"/>
      <c r="AEJ116" s="71"/>
      <c r="AEK116" s="71"/>
      <c r="AEL116" s="71"/>
      <c r="AEM116" s="71"/>
      <c r="AEN116" s="71"/>
      <c r="AEO116" s="71"/>
      <c r="AEP116" s="71"/>
      <c r="AEQ116" s="71"/>
      <c r="AER116" s="71"/>
      <c r="AES116" s="71"/>
      <c r="AET116" s="71"/>
      <c r="AEU116" s="71"/>
      <c r="AEV116" s="71"/>
      <c r="AEW116" s="71"/>
      <c r="AEX116" s="71"/>
      <c r="AEY116" s="71"/>
      <c r="AEZ116" s="71"/>
      <c r="AFA116" s="71"/>
      <c r="AFB116" s="71"/>
      <c r="AFC116" s="71"/>
      <c r="AFD116" s="71"/>
      <c r="AFE116" s="71"/>
      <c r="AFF116" s="71"/>
      <c r="AFG116" s="71"/>
      <c r="AFH116" s="71"/>
      <c r="AFI116" s="71"/>
      <c r="AFJ116" s="71"/>
      <c r="AFK116" s="71"/>
      <c r="AFL116" s="71"/>
      <c r="AFM116" s="71"/>
      <c r="AFN116" s="71"/>
      <c r="AFO116" s="71"/>
      <c r="AFP116" s="71"/>
      <c r="AFQ116" s="71"/>
      <c r="AFR116" s="71"/>
      <c r="AFS116" s="71"/>
      <c r="AFT116" s="71"/>
      <c r="AFU116" s="71"/>
      <c r="AFV116" s="71"/>
      <c r="AFW116" s="71"/>
      <c r="AFX116" s="71"/>
      <c r="AFY116" s="71"/>
      <c r="AFZ116" s="71"/>
      <c r="AGA116" s="71"/>
      <c r="AGB116" s="71"/>
      <c r="AGC116" s="71"/>
      <c r="AGD116" s="71"/>
      <c r="AGE116" s="71"/>
      <c r="AGF116" s="71"/>
      <c r="AGG116" s="71"/>
      <c r="AGH116" s="71"/>
      <c r="AGI116" s="71"/>
      <c r="AGJ116" s="71"/>
      <c r="AGK116" s="71"/>
      <c r="AGL116" s="71"/>
      <c r="AGM116" s="71"/>
      <c r="AGN116" s="71"/>
      <c r="AGO116" s="71"/>
      <c r="AGP116" s="71"/>
      <c r="AGQ116" s="71"/>
      <c r="AGR116" s="71"/>
      <c r="AGS116" s="71"/>
      <c r="AGT116" s="71"/>
      <c r="AGU116" s="71"/>
      <c r="AGV116" s="71"/>
      <c r="AGW116" s="71"/>
      <c r="AGX116" s="71"/>
      <c r="AGY116" s="71"/>
      <c r="AGZ116" s="71"/>
      <c r="AHA116" s="71"/>
      <c r="AHB116" s="71"/>
      <c r="AHC116" s="71"/>
      <c r="AHD116" s="71"/>
      <c r="AHE116" s="71"/>
      <c r="AHF116" s="71"/>
      <c r="AHG116" s="71"/>
      <c r="AHH116" s="71"/>
      <c r="AHI116" s="71"/>
      <c r="AHJ116" s="71"/>
      <c r="AHK116" s="71"/>
      <c r="AHL116" s="71"/>
      <c r="AHM116" s="71"/>
      <c r="AHN116" s="71"/>
      <c r="AHO116" s="71"/>
      <c r="AHP116" s="71"/>
      <c r="AHQ116" s="71"/>
      <c r="AHR116" s="71"/>
      <c r="AHS116" s="71"/>
      <c r="AHT116" s="71"/>
      <c r="AHU116" s="71"/>
      <c r="AHV116" s="71"/>
      <c r="AHW116" s="71"/>
      <c r="AHX116" s="71"/>
      <c r="AHY116" s="71"/>
      <c r="AHZ116" s="71"/>
      <c r="AIA116" s="71"/>
      <c r="AIB116" s="71"/>
      <c r="AIC116" s="71"/>
      <c r="AID116" s="71"/>
      <c r="AIE116" s="71"/>
      <c r="AIF116" s="71"/>
      <c r="AIG116" s="71"/>
      <c r="AIH116" s="71"/>
      <c r="AII116" s="71"/>
      <c r="AIJ116" s="71"/>
      <c r="AIK116" s="71"/>
      <c r="AIL116" s="71"/>
      <c r="AIM116" s="71"/>
      <c r="AIN116" s="71"/>
      <c r="AIO116" s="71"/>
      <c r="AIP116" s="71"/>
      <c r="AIQ116" s="71"/>
      <c r="AIR116" s="71"/>
      <c r="AIS116" s="71"/>
      <c r="AIT116" s="71"/>
      <c r="AIU116" s="71"/>
      <c r="AIV116" s="71"/>
      <c r="AIW116" s="71"/>
      <c r="AIX116" s="71"/>
      <c r="AIY116" s="71"/>
      <c r="AIZ116" s="71"/>
      <c r="AJA116" s="71"/>
      <c r="AJB116" s="71"/>
      <c r="AJC116" s="71"/>
      <c r="AJD116" s="71"/>
      <c r="AJE116" s="71"/>
      <c r="AJF116" s="71"/>
      <c r="AJG116" s="71"/>
      <c r="AJH116" s="71"/>
      <c r="AJI116" s="71"/>
      <c r="AJJ116" s="71"/>
      <c r="AJK116" s="71"/>
      <c r="AJL116" s="71"/>
      <c r="AJM116" s="71"/>
      <c r="AJN116" s="71"/>
      <c r="AJO116" s="71"/>
      <c r="AJP116" s="71"/>
      <c r="AJQ116" s="71"/>
      <c r="AJR116" s="71"/>
      <c r="AJS116" s="71"/>
      <c r="AJT116" s="71"/>
      <c r="AJU116" s="71"/>
      <c r="AJV116" s="71"/>
      <c r="AJW116" s="71"/>
      <c r="AJX116" s="71"/>
      <c r="AJY116" s="71"/>
      <c r="AJZ116" s="71"/>
      <c r="AKA116" s="71"/>
      <c r="AKB116" s="71"/>
      <c r="AKC116" s="71"/>
      <c r="AKD116" s="71"/>
      <c r="AKE116" s="71"/>
      <c r="AKF116" s="71"/>
      <c r="AKG116" s="71"/>
      <c r="AKH116" s="71"/>
      <c r="AKI116" s="71"/>
      <c r="AKJ116" s="71"/>
      <c r="AKK116" s="71"/>
      <c r="AKL116" s="71"/>
      <c r="AKM116" s="71"/>
      <c r="AKN116" s="71"/>
      <c r="AKO116" s="71"/>
      <c r="AKP116" s="71"/>
      <c r="AKQ116" s="71"/>
      <c r="AKR116" s="71"/>
      <c r="AKS116" s="71"/>
      <c r="AKT116" s="71"/>
      <c r="AKU116" s="71"/>
      <c r="AKV116" s="71"/>
      <c r="AKW116" s="71"/>
      <c r="AKX116" s="71"/>
      <c r="AKY116" s="71"/>
      <c r="AKZ116" s="71"/>
      <c r="ALA116" s="71"/>
      <c r="ALB116" s="71"/>
      <c r="ALC116" s="71"/>
      <c r="ALD116" s="71"/>
      <c r="ALE116" s="71"/>
      <c r="ALF116" s="71"/>
      <c r="ALG116" s="71"/>
      <c r="ALH116" s="71"/>
      <c r="ALI116" s="71"/>
      <c r="ALJ116" s="71"/>
      <c r="ALK116" s="71"/>
      <c r="ALL116" s="71"/>
      <c r="ALM116" s="71"/>
      <c r="ALN116" s="71"/>
      <c r="ALO116" s="71"/>
      <c r="ALP116" s="71"/>
      <c r="ALQ116" s="71"/>
      <c r="ALR116" s="71"/>
      <c r="ALS116" s="71"/>
      <c r="ALT116" s="71"/>
      <c r="ALU116" s="71"/>
      <c r="ALV116" s="71"/>
      <c r="ALW116" s="71"/>
      <c r="ALX116" s="71"/>
      <c r="ALY116" s="71"/>
      <c r="ALZ116" s="71"/>
      <c r="AMA116" s="71"/>
      <c r="AMB116" s="71"/>
      <c r="AMC116" s="71"/>
      <c r="AMD116" s="71"/>
      <c r="AME116" s="71"/>
      <c r="AMF116" s="71"/>
      <c r="AMG116" s="71"/>
      <c r="AMH116" s="71"/>
      <c r="AMI116" s="71"/>
      <c r="AMJ116" s="71"/>
      <c r="AMK116" s="71"/>
      <c r="AML116" s="71"/>
      <c r="AMM116" s="71"/>
      <c r="AMN116" s="71"/>
      <c r="AMO116" s="71"/>
      <c r="AMP116" s="71"/>
      <c r="AMQ116" s="71"/>
      <c r="AMR116" s="71"/>
      <c r="AMS116" s="71"/>
      <c r="AMT116" s="71"/>
      <c r="AMU116" s="71"/>
      <c r="AMV116" s="71"/>
      <c r="AMW116" s="71"/>
      <c r="AMX116" s="71"/>
      <c r="AMY116" s="71"/>
      <c r="AMZ116" s="71"/>
      <c r="ANA116" s="71"/>
      <c r="ANB116" s="71"/>
      <c r="ANC116" s="71"/>
      <c r="AND116" s="71"/>
      <c r="ANE116" s="71"/>
      <c r="ANF116" s="71"/>
      <c r="ANG116" s="71"/>
      <c r="ANH116" s="71"/>
      <c r="ANI116" s="71"/>
      <c r="ANJ116" s="71"/>
      <c r="ANK116" s="71"/>
      <c r="ANL116" s="71"/>
      <c r="ANM116" s="71"/>
      <c r="ANN116" s="71"/>
      <c r="ANO116" s="71"/>
      <c r="ANP116" s="71"/>
      <c r="ANQ116" s="71"/>
      <c r="ANR116" s="71"/>
      <c r="ANS116" s="71"/>
      <c r="ANT116" s="71"/>
      <c r="ANU116" s="71"/>
      <c r="ANV116" s="71"/>
      <c r="ANW116" s="71"/>
      <c r="ANX116" s="71"/>
      <c r="ANY116" s="71"/>
      <c r="ANZ116" s="71"/>
      <c r="AOA116" s="71"/>
      <c r="AOB116" s="71"/>
      <c r="AOC116" s="71"/>
      <c r="AOD116" s="71"/>
      <c r="AOE116" s="71"/>
      <c r="AOF116" s="71"/>
      <c r="AOG116" s="71"/>
      <c r="AOH116" s="71"/>
      <c r="AOI116" s="71"/>
      <c r="AOJ116" s="71"/>
      <c r="AOK116" s="71"/>
      <c r="AOL116" s="71"/>
      <c r="AOM116" s="71"/>
      <c r="AON116" s="71"/>
      <c r="AOO116" s="71"/>
      <c r="AOP116" s="71"/>
      <c r="AOQ116" s="71"/>
      <c r="AOR116" s="71"/>
      <c r="AOS116" s="71"/>
      <c r="AOT116" s="71"/>
      <c r="AOU116" s="71"/>
      <c r="AOV116" s="71"/>
      <c r="AOW116" s="71"/>
      <c r="AOX116" s="71"/>
      <c r="AOY116" s="71"/>
      <c r="AOZ116" s="71"/>
      <c r="APA116" s="71"/>
      <c r="APB116" s="71"/>
      <c r="APC116" s="71"/>
      <c r="APD116" s="71"/>
      <c r="APE116" s="71"/>
      <c r="APF116" s="71"/>
      <c r="APG116" s="71"/>
      <c r="APH116" s="71"/>
      <c r="API116" s="71"/>
      <c r="APJ116" s="71"/>
      <c r="APK116" s="71"/>
      <c r="APL116" s="71"/>
      <c r="APM116" s="71"/>
      <c r="APN116" s="71"/>
      <c r="APO116" s="71"/>
      <c r="APP116" s="71"/>
      <c r="APQ116" s="71"/>
      <c r="APR116" s="71"/>
      <c r="APS116" s="71"/>
      <c r="APT116" s="71"/>
      <c r="APU116" s="71"/>
      <c r="APV116" s="71"/>
      <c r="APW116" s="71"/>
      <c r="APX116" s="71"/>
      <c r="APY116" s="71"/>
      <c r="APZ116" s="71"/>
      <c r="AQA116" s="71"/>
      <c r="AQB116" s="71"/>
      <c r="AQC116" s="71"/>
      <c r="AQD116" s="71"/>
      <c r="AQE116" s="71"/>
      <c r="AQF116" s="71"/>
      <c r="AQG116" s="71"/>
      <c r="AQH116" s="71"/>
      <c r="AQI116" s="71"/>
      <c r="AQJ116" s="71"/>
      <c r="AQK116" s="71"/>
      <c r="AQL116" s="71"/>
      <c r="AQM116" s="71"/>
      <c r="AQN116" s="71"/>
      <c r="AQO116" s="71"/>
      <c r="AQP116" s="71"/>
      <c r="AQQ116" s="71"/>
      <c r="AQR116" s="71"/>
      <c r="AQS116" s="71"/>
      <c r="AQT116" s="71"/>
      <c r="AQU116" s="71"/>
      <c r="AQV116" s="71"/>
      <c r="AQW116" s="71"/>
      <c r="AQX116" s="71"/>
      <c r="AQY116" s="71"/>
      <c r="AQZ116" s="71"/>
      <c r="ARA116" s="71"/>
      <c r="ARB116" s="71"/>
      <c r="ARC116" s="71"/>
      <c r="ARD116" s="71"/>
      <c r="ARE116" s="71"/>
      <c r="ARF116" s="71"/>
      <c r="ARG116" s="71"/>
      <c r="ARH116" s="71"/>
      <c r="ARI116" s="71"/>
      <c r="ARJ116" s="71"/>
      <c r="ARK116" s="71"/>
      <c r="ARL116" s="71"/>
      <c r="ARM116" s="71"/>
      <c r="ARN116" s="71"/>
      <c r="ARO116" s="71"/>
      <c r="ARP116" s="71"/>
      <c r="ARQ116" s="71"/>
      <c r="ARR116" s="71"/>
      <c r="ARS116" s="71"/>
      <c r="ART116" s="71"/>
      <c r="ARU116" s="71"/>
      <c r="ARV116" s="71"/>
      <c r="ARW116" s="71"/>
      <c r="ARX116" s="71"/>
      <c r="ARY116" s="71"/>
      <c r="ARZ116" s="71"/>
      <c r="ASA116" s="71"/>
      <c r="ASB116" s="71"/>
      <c r="ASC116" s="71"/>
      <c r="ASD116" s="71"/>
      <c r="ASE116" s="71"/>
      <c r="ASF116" s="71"/>
      <c r="ASG116" s="71"/>
      <c r="ASH116" s="71"/>
      <c r="ASI116" s="71"/>
      <c r="ASJ116" s="71"/>
      <c r="ASK116" s="71"/>
      <c r="ASL116" s="71"/>
      <c r="ASM116" s="71"/>
      <c r="ASN116" s="71"/>
      <c r="ASO116" s="71"/>
      <c r="ASP116" s="71"/>
      <c r="ASQ116" s="71"/>
      <c r="ASR116" s="71"/>
      <c r="ASS116" s="71"/>
      <c r="AST116" s="71"/>
      <c r="ASU116" s="71"/>
      <c r="ASV116" s="71"/>
      <c r="ASW116" s="71"/>
      <c r="ASX116" s="71"/>
      <c r="ASY116" s="71"/>
      <c r="ASZ116" s="71"/>
      <c r="ATA116" s="71"/>
      <c r="ATB116" s="71"/>
      <c r="ATC116" s="71"/>
      <c r="ATD116" s="71"/>
      <c r="ATE116" s="71"/>
      <c r="ATF116" s="71"/>
      <c r="ATG116" s="71"/>
      <c r="ATH116" s="71"/>
      <c r="ATI116" s="71"/>
      <c r="ATJ116" s="71"/>
      <c r="ATK116" s="71"/>
      <c r="ATL116" s="71"/>
      <c r="ATM116" s="71"/>
      <c r="ATN116" s="71"/>
      <c r="ATO116" s="71"/>
      <c r="ATP116" s="71"/>
      <c r="ATQ116" s="71"/>
      <c r="ATR116" s="71"/>
      <c r="ATS116" s="71"/>
      <c r="ATT116" s="71"/>
      <c r="ATU116" s="71"/>
      <c r="ATV116" s="71"/>
      <c r="ATW116" s="71"/>
      <c r="ATX116" s="71"/>
      <c r="ATY116" s="71"/>
      <c r="ATZ116" s="71"/>
      <c r="AUA116" s="71"/>
      <c r="AUB116" s="71"/>
      <c r="AUC116" s="71"/>
      <c r="AUD116" s="71"/>
      <c r="AUE116" s="71"/>
      <c r="AUF116" s="71"/>
      <c r="AUG116" s="71"/>
      <c r="AUH116" s="71"/>
      <c r="AUI116" s="71"/>
      <c r="AUJ116" s="71"/>
      <c r="AUK116" s="71"/>
      <c r="AUL116" s="71"/>
      <c r="AUM116" s="71"/>
      <c r="AUN116" s="71"/>
      <c r="AUO116" s="71"/>
      <c r="AUP116" s="71"/>
      <c r="AUQ116" s="71"/>
      <c r="AUR116" s="71"/>
      <c r="AUS116" s="71"/>
      <c r="AUT116" s="71"/>
      <c r="AUU116" s="71"/>
      <c r="AUV116" s="71"/>
      <c r="AUW116" s="71"/>
      <c r="AUX116" s="71"/>
      <c r="AUY116" s="71"/>
      <c r="AUZ116" s="71"/>
      <c r="AVA116" s="71"/>
      <c r="AVB116" s="71"/>
      <c r="AVC116" s="71"/>
      <c r="AVD116" s="71"/>
      <c r="AVE116" s="71"/>
      <c r="AVF116" s="71"/>
      <c r="AVG116" s="71"/>
      <c r="AVH116" s="71"/>
      <c r="AVI116" s="71"/>
      <c r="AVJ116" s="71"/>
      <c r="AVK116" s="71"/>
      <c r="AVL116" s="71"/>
      <c r="AVM116" s="71"/>
      <c r="AVN116" s="71"/>
      <c r="AVO116" s="71"/>
      <c r="AVP116" s="71"/>
      <c r="AVQ116" s="71"/>
      <c r="AVR116" s="71"/>
      <c r="AVS116" s="71"/>
      <c r="AVT116" s="71"/>
      <c r="AVU116" s="71"/>
      <c r="AVV116" s="71"/>
      <c r="AVW116" s="71"/>
      <c r="AVX116" s="71"/>
      <c r="AVY116" s="71"/>
      <c r="AVZ116" s="71"/>
      <c r="AWA116" s="71"/>
      <c r="AWB116" s="71"/>
      <c r="AWC116" s="71"/>
      <c r="AWD116" s="71"/>
      <c r="AWE116" s="71"/>
      <c r="AWF116" s="71"/>
      <c r="AWG116" s="71"/>
      <c r="AWH116" s="71"/>
      <c r="AWI116" s="71"/>
      <c r="AWJ116" s="71"/>
      <c r="AWK116" s="71"/>
      <c r="AWL116" s="71"/>
      <c r="AWM116" s="71"/>
      <c r="AWN116" s="71"/>
      <c r="AWO116" s="71"/>
      <c r="AWP116" s="71"/>
      <c r="AWQ116" s="71"/>
      <c r="AWR116" s="71"/>
      <c r="AWS116" s="71"/>
      <c r="AWT116" s="71"/>
      <c r="AWU116" s="71"/>
      <c r="AWV116" s="71"/>
      <c r="AWW116" s="71"/>
      <c r="AWX116" s="71"/>
      <c r="AWY116" s="71"/>
      <c r="AWZ116" s="71"/>
      <c r="AXA116" s="71"/>
      <c r="AXB116" s="71"/>
      <c r="AXC116" s="71"/>
      <c r="AXD116" s="71"/>
    </row>
    <row r="117" spans="1:1304" s="71" customFormat="1" ht="18" customHeight="1" x14ac:dyDescent="0.3">
      <c r="A117" s="62">
        <v>9781471165825</v>
      </c>
      <c r="B117" s="62">
        <v>8810613</v>
      </c>
      <c r="C117" s="63" t="s">
        <v>335</v>
      </c>
      <c r="D117" s="73">
        <v>17.5</v>
      </c>
      <c r="E117" s="82">
        <v>11500</v>
      </c>
      <c r="F117" s="87"/>
      <c r="G117" s="88"/>
      <c r="H117" s="87"/>
      <c r="I117" s="85"/>
      <c r="J117" s="86"/>
      <c r="K117" s="87"/>
      <c r="L117" s="88"/>
      <c r="M117" s="87"/>
      <c r="N117" s="85"/>
      <c r="O117" s="86"/>
      <c r="P117" s="87"/>
      <c r="Q117" s="88"/>
      <c r="R117" s="87"/>
      <c r="S117" s="85"/>
      <c r="T117" s="86"/>
      <c r="U117" s="87"/>
      <c r="V117" s="88"/>
      <c r="W117" s="87"/>
      <c r="X117" s="85"/>
      <c r="Y117" s="86"/>
      <c r="Z117" s="87"/>
      <c r="AA117" s="88"/>
      <c r="AB117" s="87"/>
      <c r="AC117" s="85"/>
      <c r="AD117" s="86"/>
      <c r="AE117" s="87"/>
      <c r="AF117" s="88"/>
      <c r="AG117" s="87"/>
      <c r="AH117" s="85"/>
      <c r="AI117" s="86"/>
      <c r="AJ117" s="87"/>
      <c r="AK117" s="88"/>
      <c r="AL117" s="87"/>
      <c r="AM117" s="85"/>
      <c r="AN117" s="86"/>
      <c r="AO117" s="87"/>
      <c r="AP117" s="88"/>
      <c r="AQ117" s="87"/>
      <c r="AR117" s="85"/>
      <c r="AS117" s="86"/>
      <c r="AT117" s="87"/>
      <c r="AU117" s="88"/>
      <c r="AV117" s="87"/>
      <c r="AW117" s="85"/>
      <c r="AX117" s="86"/>
      <c r="AY117" s="87"/>
      <c r="AZ117" s="88"/>
      <c r="BA117" s="87"/>
      <c r="BB117" s="85"/>
      <c r="BC117" s="86"/>
      <c r="BD117" s="87"/>
      <c r="BE117" s="88"/>
      <c r="BF117" s="87"/>
      <c r="BG117" s="85"/>
      <c r="BH117" s="86"/>
      <c r="BI117" s="87"/>
      <c r="BJ117" s="88"/>
      <c r="BK117" s="87"/>
      <c r="BL117" s="85"/>
      <c r="BM117" s="86"/>
      <c r="BN117" s="87"/>
      <c r="BO117" s="88"/>
      <c r="BP117" s="87"/>
      <c r="BQ117" s="85"/>
      <c r="BR117" s="86"/>
      <c r="BS117" s="87"/>
      <c r="BT117" s="88"/>
      <c r="BU117" s="87"/>
      <c r="BV117" s="85"/>
      <c r="BW117" s="86"/>
      <c r="BX117" s="87"/>
      <c r="BY117" s="88"/>
      <c r="BZ117" s="87"/>
      <c r="CA117" s="85"/>
      <c r="CB117" s="86"/>
      <c r="CC117" s="87"/>
      <c r="CD117" s="88"/>
      <c r="CE117" s="87"/>
      <c r="CF117" s="85"/>
      <c r="CG117" s="86"/>
      <c r="CH117" s="87"/>
      <c r="CI117" s="88"/>
      <c r="CJ117" s="87"/>
      <c r="CK117" s="85"/>
      <c r="CL117" s="86"/>
      <c r="CM117" s="87"/>
      <c r="CN117" s="88"/>
      <c r="CO117" s="87"/>
      <c r="CP117" s="85"/>
      <c r="CQ117" s="86"/>
      <c r="CR117" s="87"/>
      <c r="CS117" s="88"/>
      <c r="CT117" s="87"/>
      <c r="CU117" s="85"/>
      <c r="CV117" s="86"/>
      <c r="CW117" s="87"/>
      <c r="CX117" s="88"/>
      <c r="CY117" s="87"/>
      <c r="CZ117" s="85"/>
      <c r="DA117" s="86"/>
      <c r="DB117" s="87"/>
      <c r="DC117" s="88"/>
      <c r="DD117" s="87"/>
      <c r="DE117" s="85"/>
      <c r="DF117" s="86"/>
      <c r="DG117" s="87"/>
      <c r="DH117" s="88"/>
      <c r="DI117" s="87"/>
      <c r="DJ117" s="85"/>
      <c r="DK117" s="86"/>
      <c r="DL117" s="87"/>
      <c r="DM117" s="88"/>
      <c r="DN117" s="87"/>
      <c r="DO117" s="85"/>
      <c r="DP117" s="86"/>
      <c r="DQ117" s="87"/>
      <c r="DR117" s="88"/>
      <c r="DS117" s="87"/>
      <c r="DT117" s="85"/>
      <c r="DU117" s="86"/>
      <c r="DV117" s="87"/>
      <c r="DW117" s="88"/>
      <c r="DX117" s="87"/>
      <c r="DY117" s="85"/>
      <c r="DZ117" s="86"/>
      <c r="EA117" s="87"/>
      <c r="EB117" s="88"/>
      <c r="EC117" s="87"/>
      <c r="ED117" s="85"/>
      <c r="EE117" s="86"/>
      <c r="EF117" s="87"/>
      <c r="EG117" s="88"/>
      <c r="EH117" s="87"/>
      <c r="EI117" s="85"/>
      <c r="EJ117" s="86"/>
      <c r="EK117" s="87"/>
      <c r="EL117" s="88"/>
      <c r="EM117" s="87"/>
      <c r="EN117" s="85"/>
      <c r="EO117" s="86"/>
      <c r="EP117" s="87"/>
      <c r="EQ117" s="88"/>
      <c r="ER117" s="87"/>
      <c r="ES117" s="85"/>
      <c r="ET117" s="86"/>
      <c r="EU117" s="87"/>
      <c r="EV117" s="88"/>
      <c r="EW117" s="87"/>
      <c r="EX117" s="85"/>
      <c r="EY117" s="86"/>
      <c r="EZ117" s="87"/>
      <c r="FA117" s="88"/>
      <c r="FB117" s="87"/>
      <c r="FC117" s="85"/>
      <c r="FD117" s="86"/>
      <c r="FE117" s="87"/>
      <c r="FF117" s="88"/>
      <c r="FG117" s="87"/>
      <c r="FH117" s="85"/>
      <c r="FI117" s="86"/>
      <c r="FJ117" s="87"/>
      <c r="FK117" s="88"/>
      <c r="FL117" s="87"/>
      <c r="FM117" s="85"/>
      <c r="FN117" s="86"/>
      <c r="FO117" s="87"/>
      <c r="FP117" s="88"/>
      <c r="FQ117" s="87"/>
      <c r="FR117" s="85"/>
      <c r="FS117" s="86"/>
      <c r="FT117" s="87"/>
      <c r="FU117" s="88"/>
      <c r="FV117" s="87"/>
      <c r="FW117" s="85"/>
      <c r="FX117" s="86"/>
      <c r="FY117" s="87"/>
      <c r="FZ117" s="88"/>
      <c r="GA117" s="87"/>
      <c r="GB117" s="85"/>
      <c r="GC117" s="86"/>
      <c r="GD117" s="87"/>
      <c r="GE117" s="88"/>
      <c r="GF117" s="87"/>
      <c r="GG117" s="85"/>
      <c r="GH117" s="86"/>
      <c r="GI117" s="87"/>
      <c r="GJ117" s="88"/>
      <c r="GK117" s="87"/>
      <c r="GL117" s="85"/>
      <c r="GM117" s="86"/>
      <c r="GN117" s="87"/>
      <c r="GO117" s="88"/>
      <c r="GP117" s="87"/>
      <c r="GQ117" s="85"/>
      <c r="GR117" s="86"/>
      <c r="GS117" s="87"/>
      <c r="GT117" s="88"/>
      <c r="GU117" s="87"/>
      <c r="GV117" s="85"/>
      <c r="GW117" s="86"/>
      <c r="GX117" s="87"/>
      <c r="GY117" s="88"/>
      <c r="GZ117" s="87"/>
      <c r="HA117" s="85"/>
      <c r="HB117" s="86"/>
      <c r="HC117" s="87"/>
      <c r="HD117" s="88"/>
      <c r="HE117" s="87"/>
      <c r="HF117" s="85"/>
      <c r="HG117" s="86"/>
      <c r="HH117" s="87"/>
      <c r="HI117" s="88"/>
      <c r="HJ117" s="87"/>
      <c r="HK117" s="85"/>
      <c r="HL117" s="86"/>
      <c r="HM117" s="87"/>
      <c r="HN117" s="88"/>
      <c r="HO117" s="87"/>
      <c r="HP117" s="85"/>
      <c r="HQ117" s="86"/>
      <c r="HR117" s="87"/>
      <c r="HS117" s="88"/>
      <c r="HT117" s="87"/>
      <c r="HU117" s="85"/>
      <c r="HV117" s="86"/>
      <c r="HW117" s="87"/>
      <c r="HX117" s="88"/>
      <c r="HY117" s="87"/>
      <c r="HZ117" s="85"/>
      <c r="IA117" s="86"/>
      <c r="IB117" s="87"/>
      <c r="IC117" s="88"/>
      <c r="ID117" s="87"/>
      <c r="IE117" s="85"/>
      <c r="IF117" s="86"/>
      <c r="IG117" s="87"/>
      <c r="IH117" s="87"/>
      <c r="II117" s="89"/>
      <c r="IJ117" s="89"/>
      <c r="IK117" s="89"/>
      <c r="IL117" s="89"/>
      <c r="IM117" s="89"/>
      <c r="IN117" s="89"/>
      <c r="IO117" s="89"/>
      <c r="IP117" s="89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  <c r="JC117" s="89"/>
      <c r="JD117" s="89"/>
      <c r="JE117" s="89"/>
      <c r="JF117" s="89"/>
      <c r="JG117" s="89"/>
      <c r="JH117" s="89"/>
      <c r="JI117" s="89"/>
      <c r="JJ117" s="89"/>
      <c r="JK117" s="89"/>
      <c r="JL117" s="89"/>
      <c r="JM117" s="89"/>
      <c r="JN117" s="89"/>
      <c r="JO117" s="89"/>
      <c r="JP117" s="89"/>
      <c r="JQ117" s="89"/>
      <c r="JR117" s="89"/>
      <c r="JS117" s="89"/>
      <c r="JT117" s="89"/>
      <c r="JU117" s="89"/>
      <c r="JV117" s="89"/>
      <c r="JW117" s="89"/>
      <c r="JX117" s="89"/>
      <c r="JY117" s="89"/>
      <c r="JZ117" s="89"/>
      <c r="KA117" s="89"/>
      <c r="KB117" s="89"/>
      <c r="KC117" s="89"/>
      <c r="KD117" s="89"/>
      <c r="KE117" s="89"/>
      <c r="KF117" s="89"/>
      <c r="KG117" s="89"/>
      <c r="KH117" s="89"/>
      <c r="KI117" s="89"/>
      <c r="KJ117" s="89"/>
      <c r="KK117" s="89"/>
      <c r="KL117" s="89"/>
      <c r="KM117" s="89"/>
      <c r="KN117" s="89"/>
      <c r="KO117" s="89"/>
      <c r="KP117" s="89"/>
      <c r="KQ117" s="89"/>
      <c r="KR117" s="89"/>
      <c r="KS117" s="89"/>
      <c r="KT117" s="89"/>
      <c r="KU117" s="89"/>
      <c r="KV117" s="89"/>
      <c r="KW117" s="89"/>
      <c r="KX117" s="89"/>
      <c r="KY117" s="89"/>
      <c r="KZ117" s="89"/>
      <c r="LA117" s="89"/>
      <c r="LB117" s="89"/>
      <c r="LC117" s="89"/>
      <c r="LD117" s="89"/>
      <c r="LE117" s="89"/>
      <c r="LF117" s="89"/>
      <c r="LG117" s="89"/>
      <c r="LH117" s="89"/>
      <c r="LI117" s="89"/>
      <c r="LJ117" s="89"/>
      <c r="LK117" s="89"/>
      <c r="LL117" s="89"/>
      <c r="LM117" s="89"/>
      <c r="LN117" s="89"/>
      <c r="LO117" s="89"/>
      <c r="LP117" s="89"/>
      <c r="LQ117" s="89"/>
      <c r="LR117" s="89"/>
      <c r="LS117" s="89"/>
      <c r="LT117" s="89"/>
      <c r="LU117" s="89"/>
      <c r="LV117" s="89"/>
      <c r="LW117" s="89"/>
      <c r="LX117" s="89"/>
      <c r="LY117" s="89"/>
      <c r="LZ117" s="89"/>
      <c r="MA117" s="89"/>
      <c r="MB117" s="89"/>
      <c r="MC117" s="89"/>
      <c r="MD117" s="89"/>
      <c r="ME117" s="89"/>
      <c r="MF117" s="89"/>
      <c r="MG117" s="89"/>
      <c r="MH117" s="89"/>
      <c r="MI117" s="89"/>
      <c r="MJ117" s="89"/>
      <c r="MK117" s="89"/>
      <c r="ML117" s="89"/>
      <c r="MM117" s="89"/>
      <c r="MN117" s="89"/>
      <c r="MO117" s="89"/>
      <c r="MP117" s="89"/>
      <c r="MQ117" s="89"/>
      <c r="MR117" s="89"/>
      <c r="MS117" s="89"/>
      <c r="MT117" s="89"/>
      <c r="MU117" s="89"/>
      <c r="MV117" s="89"/>
      <c r="MW117" s="89"/>
      <c r="MX117" s="89"/>
      <c r="MY117" s="89"/>
      <c r="MZ117" s="89"/>
      <c r="NA117" s="89"/>
      <c r="NB117" s="89"/>
      <c r="NC117" s="89"/>
      <c r="ND117" s="89"/>
      <c r="NE117" s="89"/>
      <c r="NF117" s="89"/>
      <c r="NG117" s="89"/>
      <c r="NH117" s="89"/>
      <c r="NI117" s="89"/>
      <c r="NJ117" s="89"/>
      <c r="NK117" s="89"/>
      <c r="NL117" s="89"/>
      <c r="NM117" s="89"/>
      <c r="NN117" s="89"/>
      <c r="NO117" s="89"/>
      <c r="NP117" s="89"/>
      <c r="NQ117" s="89"/>
      <c r="NR117" s="89"/>
      <c r="NS117" s="89"/>
      <c r="NT117" s="89"/>
      <c r="NU117" s="89"/>
      <c r="NV117" s="89"/>
      <c r="NW117" s="89"/>
      <c r="NX117" s="89"/>
      <c r="NY117" s="89"/>
      <c r="NZ117" s="89"/>
      <c r="OA117" s="89"/>
      <c r="OB117" s="89"/>
      <c r="OC117" s="89"/>
      <c r="OD117" s="89"/>
      <c r="OE117" s="89"/>
      <c r="OF117" s="89"/>
      <c r="OG117" s="89"/>
      <c r="OH117" s="89"/>
      <c r="OI117" s="89"/>
      <c r="OJ117" s="89"/>
      <c r="OK117" s="89"/>
      <c r="OL117" s="89"/>
      <c r="OM117" s="89"/>
      <c r="ON117" s="89"/>
      <c r="OO117" s="89"/>
      <c r="OP117" s="89"/>
      <c r="OQ117" s="89"/>
      <c r="OR117" s="89"/>
      <c r="OS117" s="89"/>
      <c r="OT117" s="89"/>
      <c r="OU117" s="89"/>
      <c r="OV117" s="89"/>
      <c r="OW117" s="89"/>
      <c r="OX117" s="89"/>
      <c r="OY117" s="89"/>
      <c r="OZ117" s="89"/>
      <c r="PA117" s="89"/>
      <c r="PB117" s="89"/>
      <c r="PC117" s="89"/>
      <c r="PD117" s="89"/>
      <c r="PE117" s="89"/>
      <c r="PF117" s="89"/>
      <c r="PG117" s="89"/>
      <c r="PH117" s="89"/>
      <c r="PI117" s="89"/>
      <c r="PJ117" s="89"/>
      <c r="PK117" s="89"/>
      <c r="PL117" s="89"/>
      <c r="PM117" s="89"/>
      <c r="PN117" s="89"/>
      <c r="PO117" s="89"/>
      <c r="PP117" s="89"/>
      <c r="PQ117" s="89"/>
      <c r="PR117" s="89"/>
      <c r="PS117" s="89"/>
      <c r="PT117" s="89"/>
      <c r="PU117" s="89"/>
      <c r="PV117" s="89"/>
      <c r="PW117" s="89"/>
      <c r="PX117" s="89"/>
      <c r="PY117" s="89"/>
      <c r="PZ117" s="89"/>
      <c r="QA117" s="89"/>
      <c r="QB117" s="89"/>
      <c r="QC117" s="89"/>
      <c r="QD117" s="89"/>
      <c r="QE117" s="89"/>
      <c r="QF117" s="89"/>
      <c r="QG117" s="89"/>
      <c r="QH117" s="89"/>
      <c r="QI117" s="89"/>
      <c r="QJ117" s="89"/>
      <c r="QK117" s="89"/>
      <c r="QL117" s="89"/>
      <c r="QM117" s="89"/>
      <c r="QN117" s="89"/>
      <c r="QO117" s="89"/>
      <c r="QP117" s="89"/>
      <c r="QQ117" s="89"/>
      <c r="QR117" s="89"/>
      <c r="QS117" s="89"/>
      <c r="QT117" s="89"/>
      <c r="QU117" s="89"/>
      <c r="QV117" s="89"/>
      <c r="QW117" s="89"/>
      <c r="QX117" s="89"/>
      <c r="QY117" s="89"/>
      <c r="QZ117" s="89"/>
      <c r="RA117" s="89"/>
      <c r="RB117" s="89"/>
      <c r="RC117" s="89"/>
      <c r="RD117" s="89"/>
      <c r="RE117" s="89"/>
      <c r="RF117" s="89"/>
      <c r="RG117" s="89"/>
      <c r="RH117" s="89"/>
      <c r="RI117" s="89"/>
      <c r="RJ117" s="89"/>
      <c r="RK117" s="89"/>
      <c r="RL117" s="89"/>
      <c r="RM117" s="89"/>
      <c r="RN117" s="89"/>
      <c r="RO117" s="89"/>
      <c r="RP117" s="89"/>
      <c r="RQ117" s="89"/>
      <c r="RR117" s="89"/>
      <c r="RS117" s="89"/>
      <c r="RT117" s="89"/>
      <c r="RU117" s="89"/>
      <c r="RV117" s="89"/>
      <c r="RW117" s="89"/>
      <c r="RX117" s="89"/>
      <c r="RY117" s="89"/>
      <c r="RZ117" s="89"/>
      <c r="SA117" s="89"/>
      <c r="SB117" s="89"/>
      <c r="SC117" s="89"/>
      <c r="SD117" s="89"/>
      <c r="SE117" s="89"/>
      <c r="SF117" s="89"/>
      <c r="SG117" s="89"/>
      <c r="SH117" s="89"/>
      <c r="SI117" s="89"/>
      <c r="SJ117" s="89"/>
      <c r="SK117" s="89"/>
      <c r="SL117" s="89"/>
      <c r="SM117" s="89"/>
      <c r="SN117" s="89"/>
      <c r="SO117" s="89"/>
      <c r="SP117" s="89"/>
      <c r="SQ117" s="89"/>
      <c r="SR117" s="89"/>
      <c r="SS117" s="89"/>
      <c r="ST117" s="89"/>
      <c r="SU117" s="89"/>
      <c r="SV117" s="89"/>
      <c r="SW117" s="89"/>
      <c r="SX117" s="89"/>
      <c r="SY117" s="89"/>
      <c r="SZ117" s="89"/>
      <c r="TA117" s="89"/>
      <c r="TB117" s="89"/>
      <c r="TC117" s="89"/>
      <c r="TD117" s="89"/>
      <c r="TE117" s="89"/>
      <c r="TF117" s="89"/>
      <c r="TG117" s="89"/>
      <c r="TH117" s="89"/>
      <c r="TI117" s="89"/>
      <c r="TJ117" s="89"/>
      <c r="TK117" s="89"/>
      <c r="TL117" s="89"/>
      <c r="TM117" s="89"/>
      <c r="TN117" s="89"/>
      <c r="TO117" s="89"/>
      <c r="TP117" s="89"/>
      <c r="TQ117" s="89"/>
      <c r="TR117" s="89"/>
      <c r="TS117" s="89"/>
      <c r="TT117" s="89"/>
      <c r="TU117" s="89"/>
      <c r="TV117" s="89"/>
      <c r="TW117" s="89"/>
      <c r="TX117" s="89"/>
      <c r="TY117" s="89"/>
      <c r="TZ117" s="89"/>
      <c r="UA117" s="89"/>
      <c r="UB117" s="89"/>
      <c r="UC117" s="89"/>
      <c r="UD117" s="89"/>
      <c r="UE117" s="89"/>
      <c r="UF117" s="89"/>
      <c r="UG117" s="89"/>
      <c r="UH117" s="89"/>
      <c r="UI117" s="89"/>
      <c r="UJ117" s="89"/>
      <c r="UK117" s="89"/>
      <c r="UL117" s="89"/>
      <c r="UM117" s="89"/>
      <c r="UN117" s="89"/>
      <c r="UO117" s="89"/>
      <c r="UP117" s="89"/>
      <c r="UQ117" s="89"/>
      <c r="UR117" s="89"/>
      <c r="US117" s="89"/>
      <c r="UT117" s="89"/>
      <c r="UU117" s="89"/>
      <c r="UV117" s="89"/>
      <c r="UW117" s="89"/>
      <c r="UX117" s="89"/>
      <c r="UY117" s="89"/>
      <c r="UZ117" s="89"/>
      <c r="VA117" s="89"/>
      <c r="VB117" s="89"/>
      <c r="VC117" s="89"/>
      <c r="VD117" s="89"/>
      <c r="VE117" s="89"/>
      <c r="VF117" s="89"/>
      <c r="VG117" s="89"/>
      <c r="VH117" s="89"/>
      <c r="VI117" s="89"/>
      <c r="VJ117" s="89"/>
      <c r="VK117" s="89"/>
      <c r="VL117" s="89"/>
      <c r="VM117" s="89"/>
      <c r="VN117" s="89"/>
      <c r="VO117" s="89"/>
      <c r="VP117" s="89"/>
      <c r="VQ117" s="89"/>
      <c r="VR117" s="89"/>
      <c r="VS117" s="89"/>
      <c r="VT117" s="89"/>
      <c r="VU117" s="89"/>
      <c r="VV117" s="89"/>
      <c r="VW117" s="89"/>
      <c r="VX117" s="89"/>
      <c r="VY117" s="89"/>
      <c r="VZ117" s="89"/>
      <c r="WA117" s="89"/>
      <c r="WB117" s="89"/>
      <c r="WC117" s="89"/>
      <c r="WD117" s="89"/>
      <c r="WE117" s="89"/>
      <c r="WF117" s="89"/>
      <c r="WG117" s="89"/>
      <c r="WH117" s="89"/>
      <c r="WI117" s="89"/>
      <c r="WJ117" s="89"/>
      <c r="WK117" s="89"/>
      <c r="WL117" s="89"/>
      <c r="WM117" s="89"/>
      <c r="WN117" s="89"/>
      <c r="WO117" s="89"/>
      <c r="WP117" s="89"/>
      <c r="WQ117" s="89"/>
      <c r="WR117" s="89"/>
      <c r="WS117" s="89"/>
      <c r="WT117" s="89"/>
      <c r="WU117" s="89"/>
      <c r="WV117" s="89"/>
      <c r="WW117" s="89"/>
      <c r="WX117" s="89"/>
      <c r="WY117" s="89"/>
      <c r="WZ117" s="89"/>
      <c r="XA117" s="89"/>
      <c r="XB117" s="89"/>
      <c r="XC117" s="89"/>
      <c r="XD117" s="89"/>
      <c r="XE117" s="89"/>
      <c r="XF117" s="89"/>
      <c r="XG117" s="89"/>
      <c r="XH117" s="89"/>
      <c r="XI117" s="89"/>
      <c r="XJ117" s="89"/>
      <c r="XK117" s="89"/>
      <c r="XL117" s="89"/>
      <c r="XM117" s="89"/>
      <c r="XN117" s="89"/>
      <c r="XO117" s="89"/>
      <c r="XP117" s="89"/>
      <c r="XQ117" s="89"/>
      <c r="XR117" s="89"/>
      <c r="XS117" s="89"/>
      <c r="XT117" s="89"/>
      <c r="XU117" s="89"/>
      <c r="XV117" s="89"/>
      <c r="XW117" s="89"/>
      <c r="XX117" s="89"/>
      <c r="XY117" s="89"/>
      <c r="XZ117" s="89"/>
      <c r="YA117" s="89"/>
      <c r="YB117" s="89"/>
      <c r="YC117" s="89"/>
      <c r="YD117" s="89"/>
      <c r="YE117" s="89"/>
      <c r="YF117" s="89"/>
      <c r="YG117" s="89"/>
      <c r="YH117" s="89"/>
      <c r="YI117" s="89"/>
      <c r="YJ117" s="89"/>
      <c r="YK117" s="89"/>
      <c r="YL117" s="89"/>
      <c r="YM117" s="89"/>
      <c r="YN117" s="89"/>
      <c r="YO117" s="89"/>
      <c r="YP117" s="89"/>
      <c r="YQ117" s="89"/>
      <c r="YR117" s="89"/>
      <c r="YS117" s="89"/>
      <c r="YT117" s="89"/>
      <c r="YU117" s="89"/>
      <c r="YV117" s="89"/>
      <c r="YW117" s="89"/>
      <c r="YX117" s="89"/>
      <c r="YY117" s="89"/>
      <c r="YZ117" s="89"/>
      <c r="ZA117" s="89"/>
      <c r="ZB117" s="89"/>
      <c r="ZC117" s="89"/>
      <c r="ZD117" s="89"/>
      <c r="ZE117" s="89"/>
      <c r="ZF117" s="89"/>
      <c r="ZG117" s="89"/>
      <c r="ZH117" s="89"/>
      <c r="ZI117" s="89"/>
      <c r="ZJ117" s="89"/>
      <c r="ZK117" s="89"/>
      <c r="ZL117" s="89"/>
      <c r="ZM117" s="89"/>
      <c r="ZN117" s="89"/>
      <c r="ZO117" s="89"/>
      <c r="ZP117" s="89"/>
      <c r="ZQ117" s="89"/>
      <c r="ZR117" s="89"/>
      <c r="ZS117" s="89"/>
      <c r="ZT117" s="89"/>
      <c r="ZU117" s="89"/>
      <c r="ZV117" s="89"/>
      <c r="ZW117" s="89"/>
      <c r="ZX117" s="89"/>
      <c r="ZY117" s="89"/>
      <c r="ZZ117" s="89"/>
      <c r="AAA117" s="89"/>
      <c r="AAB117" s="89"/>
      <c r="AAC117" s="89"/>
      <c r="AAD117" s="89"/>
      <c r="AAE117" s="89"/>
      <c r="AAF117" s="89"/>
      <c r="AAG117" s="89"/>
      <c r="AAH117" s="89"/>
      <c r="AAI117" s="89"/>
      <c r="AAJ117" s="89"/>
      <c r="AAK117" s="89"/>
      <c r="AAL117" s="89"/>
      <c r="AAM117" s="89"/>
      <c r="AAN117" s="89"/>
      <c r="AAO117" s="89"/>
      <c r="AAP117" s="89"/>
      <c r="AAQ117" s="89"/>
      <c r="AAR117" s="89"/>
      <c r="AAS117" s="89"/>
      <c r="AAT117" s="89"/>
      <c r="AAU117" s="89"/>
      <c r="AAV117" s="89"/>
      <c r="AAW117" s="89"/>
      <c r="AAX117" s="89"/>
      <c r="AAY117" s="89"/>
      <c r="AAZ117" s="89"/>
      <c r="ABA117" s="89"/>
      <c r="ABB117" s="89"/>
      <c r="ABC117" s="89"/>
      <c r="ABD117" s="89"/>
      <c r="ABE117" s="89"/>
      <c r="ABF117" s="89"/>
      <c r="ABG117" s="89"/>
      <c r="ABH117" s="89"/>
      <c r="ABI117" s="89"/>
      <c r="ABJ117" s="89"/>
      <c r="ABK117" s="89"/>
      <c r="ABL117" s="89"/>
      <c r="ABM117" s="89"/>
      <c r="ABN117" s="89"/>
      <c r="ABO117" s="89"/>
      <c r="ABP117" s="89"/>
      <c r="ABQ117" s="89"/>
      <c r="ABR117" s="89"/>
      <c r="ABS117" s="89"/>
      <c r="ABT117" s="89"/>
      <c r="ABU117" s="89"/>
      <c r="ABV117" s="89"/>
      <c r="ABW117" s="89"/>
      <c r="ABX117" s="89"/>
      <c r="ABY117" s="89"/>
      <c r="ABZ117" s="89"/>
      <c r="ACA117" s="89"/>
      <c r="ACB117" s="89"/>
      <c r="ACC117" s="89"/>
      <c r="ACD117" s="89"/>
      <c r="ACE117" s="89"/>
      <c r="ACF117" s="89"/>
      <c r="ACG117" s="89"/>
      <c r="ACH117" s="89"/>
      <c r="ACI117" s="89"/>
      <c r="ACJ117" s="89"/>
      <c r="ACK117" s="89"/>
      <c r="ACL117" s="89"/>
      <c r="ACM117" s="89"/>
      <c r="ACN117" s="89"/>
      <c r="ACO117" s="89"/>
      <c r="ACP117" s="89"/>
      <c r="ACQ117" s="89"/>
      <c r="ACR117" s="89"/>
      <c r="ACS117" s="89"/>
      <c r="ACT117" s="89"/>
      <c r="ACU117" s="89"/>
      <c r="ACV117" s="89"/>
      <c r="ACW117" s="89"/>
      <c r="ACX117" s="89"/>
      <c r="ACY117" s="89"/>
      <c r="ACZ117" s="89"/>
      <c r="ADA117" s="89"/>
      <c r="ADB117" s="89"/>
      <c r="ADC117" s="89"/>
      <c r="ADD117" s="89"/>
      <c r="ADE117" s="89"/>
      <c r="ADF117" s="89"/>
      <c r="ADG117" s="89"/>
      <c r="ADH117" s="89"/>
      <c r="ADI117" s="89"/>
      <c r="ADJ117" s="89"/>
      <c r="ADK117" s="89"/>
      <c r="ADL117" s="89"/>
      <c r="ADM117" s="89"/>
      <c r="ADN117" s="89"/>
      <c r="ADO117" s="89"/>
      <c r="ADP117" s="89"/>
      <c r="ADQ117" s="89"/>
      <c r="ADR117" s="89"/>
      <c r="ADS117" s="89"/>
      <c r="ADT117" s="89"/>
      <c r="ADU117" s="89"/>
      <c r="ADV117" s="89"/>
      <c r="ADW117" s="89"/>
      <c r="ADX117" s="89"/>
      <c r="ADY117" s="89"/>
      <c r="ADZ117" s="89"/>
      <c r="AEA117" s="89"/>
      <c r="AEB117" s="89"/>
      <c r="AEC117" s="89"/>
      <c r="AED117" s="89"/>
      <c r="AEE117" s="89"/>
      <c r="AEF117" s="89"/>
      <c r="AEG117" s="89"/>
      <c r="AEH117" s="89"/>
      <c r="AEI117" s="89"/>
      <c r="AEJ117" s="89"/>
      <c r="AEK117" s="89"/>
      <c r="AEL117" s="89"/>
      <c r="AEM117" s="89"/>
      <c r="AEN117" s="89"/>
      <c r="AEO117" s="89"/>
      <c r="AEP117" s="89"/>
      <c r="AEQ117" s="89"/>
      <c r="AER117" s="89"/>
      <c r="AES117" s="89"/>
      <c r="AET117" s="89"/>
      <c r="AEU117" s="89"/>
      <c r="AEV117" s="89"/>
      <c r="AEW117" s="89"/>
      <c r="AEX117" s="89"/>
      <c r="AEY117" s="89"/>
      <c r="AEZ117" s="89"/>
      <c r="AFA117" s="89"/>
      <c r="AFB117" s="89"/>
      <c r="AFC117" s="89"/>
      <c r="AFD117" s="89"/>
      <c r="AFE117" s="89"/>
      <c r="AFF117" s="89"/>
      <c r="AFG117" s="89"/>
      <c r="AFH117" s="89"/>
      <c r="AFI117" s="89"/>
      <c r="AFJ117" s="89"/>
      <c r="AFK117" s="89"/>
      <c r="AFL117" s="89"/>
      <c r="AFM117" s="89"/>
      <c r="AFN117" s="89"/>
      <c r="AFO117" s="89"/>
      <c r="AFP117" s="89"/>
      <c r="AFQ117" s="89"/>
      <c r="AFR117" s="89"/>
      <c r="AFS117" s="89"/>
      <c r="AFT117" s="89"/>
      <c r="AFU117" s="89"/>
      <c r="AFV117" s="89"/>
      <c r="AFW117" s="89"/>
      <c r="AFX117" s="89"/>
      <c r="AFY117" s="89"/>
      <c r="AFZ117" s="89"/>
      <c r="AGA117" s="89"/>
      <c r="AGB117" s="89"/>
      <c r="AGC117" s="89"/>
      <c r="AGD117" s="89"/>
      <c r="AGE117" s="89"/>
      <c r="AGF117" s="89"/>
      <c r="AGG117" s="89"/>
      <c r="AGH117" s="89"/>
      <c r="AGI117" s="89"/>
      <c r="AGJ117" s="89"/>
      <c r="AGK117" s="89"/>
      <c r="AGL117" s="89"/>
      <c r="AGM117" s="89"/>
      <c r="AGN117" s="89"/>
      <c r="AGO117" s="89"/>
      <c r="AGP117" s="89"/>
      <c r="AGQ117" s="89"/>
      <c r="AGR117" s="89"/>
      <c r="AGS117" s="89"/>
      <c r="AGT117" s="89"/>
      <c r="AGU117" s="89"/>
      <c r="AGV117" s="89"/>
      <c r="AGW117" s="89"/>
      <c r="AGX117" s="89"/>
      <c r="AGY117" s="89"/>
      <c r="AGZ117" s="89"/>
      <c r="AHA117" s="89"/>
      <c r="AHB117" s="89"/>
      <c r="AHC117" s="89"/>
      <c r="AHD117" s="89"/>
      <c r="AHE117" s="89"/>
      <c r="AHF117" s="89"/>
      <c r="AHG117" s="89"/>
      <c r="AHH117" s="89"/>
      <c r="AHI117" s="89"/>
      <c r="AHJ117" s="89"/>
      <c r="AHK117" s="89"/>
      <c r="AHL117" s="89"/>
      <c r="AHM117" s="89"/>
      <c r="AHN117" s="89"/>
      <c r="AHO117" s="89"/>
      <c r="AHP117" s="89"/>
      <c r="AHQ117" s="89"/>
      <c r="AHR117" s="89"/>
      <c r="AHS117" s="89"/>
      <c r="AHT117" s="89"/>
      <c r="AHU117" s="89"/>
      <c r="AHV117" s="89"/>
      <c r="AHW117" s="89"/>
      <c r="AHX117" s="89"/>
      <c r="AHY117" s="89"/>
      <c r="AHZ117" s="89"/>
      <c r="AIA117" s="89"/>
      <c r="AIB117" s="89"/>
      <c r="AIC117" s="89"/>
      <c r="AID117" s="89"/>
      <c r="AIE117" s="89"/>
      <c r="AIF117" s="89"/>
      <c r="AIG117" s="89"/>
      <c r="AIH117" s="89"/>
      <c r="AII117" s="89"/>
      <c r="AIJ117" s="89"/>
      <c r="AIK117" s="89"/>
      <c r="AIL117" s="89"/>
      <c r="AIM117" s="89"/>
      <c r="AIN117" s="89"/>
      <c r="AIO117" s="89"/>
      <c r="AIP117" s="89"/>
      <c r="AIQ117" s="89"/>
      <c r="AIR117" s="89"/>
      <c r="AIS117" s="89"/>
      <c r="AIT117" s="89"/>
      <c r="AIU117" s="89"/>
      <c r="AIV117" s="89"/>
      <c r="AIW117" s="89"/>
      <c r="AIX117" s="89"/>
      <c r="AIY117" s="89"/>
      <c r="AIZ117" s="89"/>
      <c r="AJA117" s="89"/>
      <c r="AJB117" s="89"/>
      <c r="AJC117" s="89"/>
      <c r="AJD117" s="89"/>
      <c r="AJE117" s="89"/>
      <c r="AJF117" s="89"/>
      <c r="AJG117" s="89"/>
      <c r="AJH117" s="89"/>
      <c r="AJI117" s="89"/>
      <c r="AJJ117" s="89"/>
      <c r="AJK117" s="89"/>
      <c r="AJL117" s="89"/>
      <c r="AJM117" s="89"/>
      <c r="AJN117" s="89"/>
      <c r="AJO117" s="89"/>
      <c r="AJP117" s="89"/>
      <c r="AJQ117" s="89"/>
      <c r="AJR117" s="89"/>
      <c r="AJS117" s="89"/>
      <c r="AJT117" s="89"/>
      <c r="AJU117" s="89"/>
      <c r="AJV117" s="89"/>
      <c r="AJW117" s="89"/>
      <c r="AJX117" s="89"/>
      <c r="AJY117" s="89"/>
      <c r="AJZ117" s="89"/>
      <c r="AKA117" s="89"/>
      <c r="AKB117" s="89"/>
      <c r="AKC117" s="89"/>
      <c r="AKD117" s="89"/>
      <c r="AKE117" s="89"/>
      <c r="AKF117" s="89"/>
      <c r="AKG117" s="89"/>
      <c r="AKH117" s="89"/>
      <c r="AKI117" s="89"/>
      <c r="AKJ117" s="89"/>
      <c r="AKK117" s="89"/>
      <c r="AKL117" s="89"/>
      <c r="AKM117" s="89"/>
      <c r="AKN117" s="89"/>
      <c r="AKO117" s="89"/>
      <c r="AKP117" s="89"/>
      <c r="AKQ117" s="89"/>
      <c r="AKR117" s="89"/>
      <c r="AKS117" s="89"/>
      <c r="AKT117" s="89"/>
      <c r="AKU117" s="89"/>
      <c r="AKV117" s="89"/>
      <c r="AKW117" s="89"/>
      <c r="AKX117" s="89"/>
      <c r="AKY117" s="89"/>
      <c r="AKZ117" s="89"/>
      <c r="ALA117" s="89"/>
      <c r="ALB117" s="89"/>
      <c r="ALC117" s="89"/>
      <c r="ALD117" s="89"/>
      <c r="ALE117" s="89"/>
      <c r="ALF117" s="89"/>
      <c r="ALG117" s="89"/>
      <c r="ALH117" s="89"/>
      <c r="ALI117" s="89"/>
      <c r="ALJ117" s="89"/>
      <c r="ALK117" s="89"/>
      <c r="ALL117" s="89"/>
      <c r="ALM117" s="89"/>
      <c r="ALN117" s="89"/>
      <c r="ALO117" s="89"/>
      <c r="ALP117" s="89"/>
      <c r="ALQ117" s="89"/>
      <c r="ALR117" s="89"/>
      <c r="ALS117" s="89"/>
      <c r="ALT117" s="89"/>
      <c r="ALU117" s="89"/>
      <c r="ALV117" s="89"/>
      <c r="ALW117" s="89"/>
      <c r="ALX117" s="89"/>
      <c r="ALY117" s="89"/>
      <c r="ALZ117" s="89"/>
      <c r="AMA117" s="89"/>
      <c r="AMB117" s="89"/>
      <c r="AMC117" s="89"/>
      <c r="AMD117" s="89"/>
      <c r="AME117" s="89"/>
      <c r="AMF117" s="89"/>
      <c r="AMG117" s="89"/>
      <c r="AMH117" s="89"/>
      <c r="AMI117" s="89"/>
      <c r="AMJ117" s="89"/>
      <c r="AMK117" s="89"/>
      <c r="AML117" s="89"/>
      <c r="AMM117" s="89"/>
      <c r="AMN117" s="89"/>
      <c r="AMO117" s="89"/>
      <c r="AMP117" s="89"/>
      <c r="AMQ117" s="89"/>
      <c r="AMR117" s="89"/>
      <c r="AMS117" s="89"/>
      <c r="AMT117" s="89"/>
      <c r="AMU117" s="89"/>
      <c r="AMV117" s="89"/>
      <c r="AMW117" s="89"/>
      <c r="AMX117" s="89"/>
      <c r="AMY117" s="89"/>
      <c r="AMZ117" s="89"/>
      <c r="ANA117" s="89"/>
      <c r="ANB117" s="89"/>
      <c r="ANC117" s="89"/>
      <c r="AND117" s="89"/>
      <c r="ANE117" s="89"/>
      <c r="ANF117" s="89"/>
      <c r="ANG117" s="89"/>
      <c r="ANH117" s="89"/>
      <c r="ANI117" s="89"/>
      <c r="ANJ117" s="89"/>
      <c r="ANK117" s="89"/>
      <c r="ANL117" s="89"/>
      <c r="ANM117" s="89"/>
      <c r="ANN117" s="89"/>
      <c r="ANO117" s="89"/>
      <c r="ANP117" s="89"/>
      <c r="ANQ117" s="89"/>
      <c r="ANR117" s="89"/>
      <c r="ANS117" s="89"/>
      <c r="ANT117" s="89"/>
      <c r="ANU117" s="89"/>
      <c r="ANV117" s="89"/>
      <c r="ANW117" s="89"/>
      <c r="ANX117" s="89"/>
      <c r="ANY117" s="89"/>
      <c r="ANZ117" s="89"/>
      <c r="AOA117" s="89"/>
      <c r="AOB117" s="89"/>
      <c r="AOC117" s="89"/>
      <c r="AOD117" s="89"/>
      <c r="AOE117" s="89"/>
      <c r="AOF117" s="89"/>
      <c r="AOG117" s="89"/>
      <c r="AOH117" s="89"/>
      <c r="AOI117" s="89"/>
      <c r="AOJ117" s="89"/>
      <c r="AOK117" s="89"/>
      <c r="AOL117" s="89"/>
      <c r="AOM117" s="89"/>
      <c r="AON117" s="89"/>
      <c r="AOO117" s="89"/>
      <c r="AOP117" s="89"/>
      <c r="AOQ117" s="89"/>
      <c r="AOR117" s="89"/>
      <c r="AOS117" s="89"/>
      <c r="AOT117" s="89"/>
      <c r="AOU117" s="89"/>
      <c r="AOV117" s="89"/>
      <c r="AOW117" s="89"/>
      <c r="AOX117" s="89"/>
      <c r="AOY117" s="89"/>
      <c r="AOZ117" s="89"/>
      <c r="APA117" s="89"/>
      <c r="APB117" s="89"/>
      <c r="APC117" s="89"/>
      <c r="APD117" s="89"/>
      <c r="APE117" s="89"/>
      <c r="APF117" s="89"/>
      <c r="APG117" s="89"/>
      <c r="APH117" s="89"/>
      <c r="API117" s="89"/>
      <c r="APJ117" s="89"/>
      <c r="APK117" s="89"/>
      <c r="APL117" s="89"/>
      <c r="APM117" s="89"/>
      <c r="APN117" s="89"/>
      <c r="APO117" s="89"/>
      <c r="APP117" s="89"/>
      <c r="APQ117" s="89"/>
      <c r="APR117" s="89"/>
      <c r="APS117" s="89"/>
      <c r="APT117" s="89"/>
      <c r="APU117" s="89"/>
      <c r="APV117" s="89"/>
      <c r="APW117" s="89"/>
      <c r="APX117" s="89"/>
      <c r="APY117" s="89"/>
      <c r="APZ117" s="89"/>
      <c r="AQA117" s="89"/>
      <c r="AQB117" s="89"/>
      <c r="AQC117" s="89"/>
      <c r="AQD117" s="89"/>
      <c r="AQE117" s="89"/>
      <c r="AQF117" s="89"/>
      <c r="AQG117" s="89"/>
      <c r="AQH117" s="89"/>
      <c r="AQI117" s="89"/>
      <c r="AQJ117" s="89"/>
      <c r="AQK117" s="89"/>
      <c r="AQL117" s="89"/>
      <c r="AQM117" s="89"/>
      <c r="AQN117" s="89"/>
      <c r="AQO117" s="89"/>
      <c r="AQP117" s="89"/>
      <c r="AQQ117" s="89"/>
      <c r="AQR117" s="89"/>
      <c r="AQS117" s="89"/>
      <c r="AQT117" s="89"/>
      <c r="AQU117" s="89"/>
      <c r="AQV117" s="89"/>
      <c r="AQW117" s="89"/>
      <c r="AQX117" s="89"/>
      <c r="AQY117" s="89"/>
      <c r="AQZ117" s="89"/>
      <c r="ARA117" s="89"/>
      <c r="ARB117" s="89"/>
      <c r="ARC117" s="89"/>
      <c r="ARD117" s="89"/>
      <c r="ARE117" s="89"/>
      <c r="ARF117" s="89"/>
      <c r="ARG117" s="89"/>
      <c r="ARH117" s="89"/>
      <c r="ARI117" s="89"/>
      <c r="ARJ117" s="89"/>
      <c r="ARK117" s="89"/>
      <c r="ARL117" s="89"/>
      <c r="ARM117" s="89"/>
      <c r="ARN117" s="89"/>
      <c r="ARO117" s="89"/>
      <c r="ARP117" s="89"/>
      <c r="ARQ117" s="89"/>
      <c r="ARR117" s="89"/>
      <c r="ARS117" s="89"/>
      <c r="ART117" s="89"/>
      <c r="ARU117" s="89"/>
      <c r="ARV117" s="89"/>
      <c r="ARW117" s="89"/>
      <c r="ARX117" s="89"/>
      <c r="ARY117" s="89"/>
      <c r="ARZ117" s="89"/>
      <c r="ASA117" s="89"/>
      <c r="ASB117" s="89"/>
      <c r="ASC117" s="89"/>
      <c r="ASD117" s="89"/>
      <c r="ASE117" s="89"/>
      <c r="ASF117" s="89"/>
      <c r="ASG117" s="89"/>
      <c r="ASH117" s="89"/>
      <c r="ASI117" s="89"/>
      <c r="ASJ117" s="89"/>
      <c r="ASK117" s="89"/>
      <c r="ASL117" s="89"/>
      <c r="ASM117" s="89"/>
      <c r="ASN117" s="89"/>
      <c r="ASO117" s="89"/>
      <c r="ASP117" s="89"/>
      <c r="ASQ117" s="89"/>
      <c r="ASR117" s="89"/>
      <c r="ASS117" s="89"/>
      <c r="AST117" s="89"/>
      <c r="ASU117" s="89"/>
      <c r="ASV117" s="89"/>
      <c r="ASW117" s="89"/>
      <c r="ASX117" s="89"/>
      <c r="ASY117" s="89"/>
      <c r="ASZ117" s="89"/>
      <c r="ATA117" s="89"/>
      <c r="ATB117" s="89"/>
      <c r="ATC117" s="89"/>
      <c r="ATD117" s="89"/>
      <c r="ATE117" s="89"/>
      <c r="ATF117" s="89"/>
      <c r="ATG117" s="89"/>
      <c r="ATH117" s="89"/>
      <c r="ATI117" s="89"/>
      <c r="ATJ117" s="89"/>
      <c r="ATK117" s="89"/>
      <c r="ATL117" s="89"/>
      <c r="ATM117" s="89"/>
      <c r="ATN117" s="89"/>
      <c r="ATO117" s="89"/>
      <c r="ATP117" s="89"/>
      <c r="ATQ117" s="89"/>
      <c r="ATR117" s="89"/>
      <c r="ATS117" s="89"/>
      <c r="ATT117" s="89"/>
      <c r="ATU117" s="89"/>
      <c r="ATV117" s="89"/>
      <c r="ATW117" s="89"/>
      <c r="ATX117" s="89"/>
      <c r="ATY117" s="89"/>
      <c r="ATZ117" s="89"/>
      <c r="AUA117" s="89"/>
      <c r="AUB117" s="89"/>
      <c r="AUC117" s="89"/>
      <c r="AUD117" s="89"/>
      <c r="AUE117" s="89"/>
      <c r="AUF117" s="89"/>
      <c r="AUG117" s="89"/>
      <c r="AUH117" s="89"/>
      <c r="AUI117" s="89"/>
      <c r="AUJ117" s="89"/>
      <c r="AUK117" s="89"/>
      <c r="AUL117" s="89"/>
      <c r="AUM117" s="89"/>
      <c r="AUN117" s="89"/>
      <c r="AUO117" s="89"/>
      <c r="AUP117" s="89"/>
      <c r="AUQ117" s="89"/>
      <c r="AUR117" s="89"/>
      <c r="AUS117" s="89"/>
      <c r="AUT117" s="89"/>
      <c r="AUU117" s="89"/>
      <c r="AUV117" s="89"/>
      <c r="AUW117" s="89"/>
      <c r="AUX117" s="89"/>
      <c r="AUY117" s="89"/>
      <c r="AUZ117" s="89"/>
      <c r="AVA117" s="89"/>
      <c r="AVB117" s="89"/>
      <c r="AVC117" s="89"/>
      <c r="AVD117" s="89"/>
      <c r="AVE117" s="89"/>
      <c r="AVF117" s="89"/>
      <c r="AVG117" s="89"/>
      <c r="AVH117" s="89"/>
      <c r="AVI117" s="89"/>
      <c r="AVJ117" s="89"/>
      <c r="AVK117" s="89"/>
      <c r="AVL117" s="89"/>
      <c r="AVM117" s="89"/>
      <c r="AVN117" s="89"/>
      <c r="AVO117" s="89"/>
      <c r="AVP117" s="89"/>
      <c r="AVQ117" s="89"/>
      <c r="AVR117" s="89"/>
      <c r="AVS117" s="89"/>
      <c r="AVT117" s="89"/>
      <c r="AVU117" s="89"/>
      <c r="AVV117" s="89"/>
      <c r="AVW117" s="89"/>
      <c r="AVX117" s="89"/>
      <c r="AVY117" s="89"/>
      <c r="AVZ117" s="89"/>
      <c r="AWA117" s="89"/>
      <c r="AWB117" s="89"/>
      <c r="AWC117" s="89"/>
      <c r="AWD117" s="89"/>
      <c r="AWE117" s="89"/>
      <c r="AWF117" s="89"/>
      <c r="AWG117" s="89"/>
      <c r="AWH117" s="89"/>
      <c r="AWI117" s="89"/>
      <c r="AWJ117" s="89"/>
      <c r="AWK117" s="89"/>
      <c r="AWL117" s="89"/>
      <c r="AWM117" s="89"/>
      <c r="AWN117" s="89"/>
      <c r="AWO117" s="89"/>
      <c r="AWP117" s="89"/>
      <c r="AWQ117" s="89"/>
      <c r="AWR117" s="89"/>
      <c r="AWS117" s="89"/>
      <c r="AWT117" s="89"/>
      <c r="AWU117" s="89"/>
      <c r="AWV117" s="89"/>
      <c r="AWW117" s="89"/>
      <c r="AWX117" s="89"/>
      <c r="AWY117" s="89"/>
      <c r="AWZ117" s="89"/>
      <c r="AXA117" s="89"/>
      <c r="AXB117" s="89"/>
      <c r="AXC117" s="89"/>
      <c r="AXD117" s="89"/>
    </row>
    <row r="118" spans="1:1304" s="89" customFormat="1" ht="18" customHeight="1" x14ac:dyDescent="0.3">
      <c r="A118" s="60">
        <v>9781529029581</v>
      </c>
      <c r="B118" s="60">
        <v>2735550</v>
      </c>
      <c r="C118" s="61" t="s">
        <v>336</v>
      </c>
      <c r="D118" s="72">
        <v>13.5</v>
      </c>
      <c r="E118" s="81">
        <v>21110</v>
      </c>
      <c r="F118" s="70"/>
      <c r="G118" s="77"/>
      <c r="H118" s="70"/>
      <c r="I118" s="78"/>
      <c r="J118" s="76"/>
      <c r="K118" s="70"/>
      <c r="L118" s="77"/>
      <c r="M118" s="70"/>
      <c r="N118" s="78"/>
      <c r="O118" s="76"/>
      <c r="P118" s="70"/>
      <c r="Q118" s="77"/>
      <c r="R118" s="70"/>
      <c r="S118" s="78"/>
      <c r="T118" s="76"/>
      <c r="U118" s="70"/>
      <c r="V118" s="77"/>
      <c r="W118" s="70"/>
      <c r="X118" s="78"/>
      <c r="Y118" s="76"/>
      <c r="Z118" s="70"/>
      <c r="AA118" s="77"/>
      <c r="AB118" s="70"/>
      <c r="AC118" s="78"/>
      <c r="AD118" s="76"/>
      <c r="AE118" s="70"/>
      <c r="AF118" s="77"/>
      <c r="AG118" s="70"/>
      <c r="AH118" s="78"/>
      <c r="AI118" s="76"/>
      <c r="AJ118" s="70"/>
      <c r="AK118" s="77"/>
      <c r="AL118" s="70"/>
      <c r="AM118" s="78"/>
      <c r="AN118" s="76"/>
      <c r="AO118" s="70"/>
      <c r="AP118" s="77"/>
      <c r="AQ118" s="70"/>
      <c r="AR118" s="78"/>
      <c r="AS118" s="76"/>
      <c r="AT118" s="70"/>
      <c r="AU118" s="77"/>
      <c r="AV118" s="70"/>
      <c r="AW118" s="78"/>
      <c r="AX118" s="76"/>
      <c r="AY118" s="70"/>
      <c r="AZ118" s="77"/>
      <c r="BA118" s="70"/>
      <c r="BB118" s="78"/>
      <c r="BC118" s="76"/>
      <c r="BD118" s="70"/>
      <c r="BE118" s="77"/>
      <c r="BF118" s="70"/>
      <c r="BG118" s="78"/>
      <c r="BH118" s="76"/>
      <c r="BI118" s="70"/>
      <c r="BJ118" s="77"/>
      <c r="BK118" s="70"/>
      <c r="BL118" s="78"/>
      <c r="BM118" s="76"/>
      <c r="BN118" s="70"/>
      <c r="BO118" s="77"/>
      <c r="BP118" s="70"/>
      <c r="BQ118" s="78"/>
      <c r="BR118" s="76"/>
      <c r="BS118" s="70"/>
      <c r="BT118" s="77"/>
      <c r="BU118" s="70"/>
      <c r="BV118" s="78"/>
      <c r="BW118" s="76"/>
      <c r="BX118" s="70"/>
      <c r="BY118" s="77"/>
      <c r="BZ118" s="70"/>
      <c r="CA118" s="78"/>
      <c r="CB118" s="76"/>
      <c r="CC118" s="70"/>
      <c r="CD118" s="77"/>
      <c r="CE118" s="70"/>
      <c r="CF118" s="78"/>
      <c r="CG118" s="76"/>
      <c r="CH118" s="70"/>
      <c r="CI118" s="77"/>
      <c r="CJ118" s="70"/>
      <c r="CK118" s="78"/>
      <c r="CL118" s="76"/>
      <c r="CM118" s="70"/>
      <c r="CN118" s="77"/>
      <c r="CO118" s="70"/>
      <c r="CP118" s="78"/>
      <c r="CQ118" s="76"/>
      <c r="CR118" s="70"/>
      <c r="CS118" s="77"/>
      <c r="CT118" s="70"/>
      <c r="CU118" s="78"/>
      <c r="CV118" s="76"/>
      <c r="CW118" s="70"/>
      <c r="CX118" s="77"/>
      <c r="CY118" s="70"/>
      <c r="CZ118" s="78"/>
      <c r="DA118" s="76"/>
      <c r="DB118" s="70"/>
      <c r="DC118" s="77"/>
      <c r="DD118" s="70"/>
      <c r="DE118" s="78"/>
      <c r="DF118" s="76"/>
      <c r="DG118" s="70"/>
      <c r="DH118" s="77"/>
      <c r="DI118" s="70"/>
      <c r="DJ118" s="78"/>
      <c r="DK118" s="76"/>
      <c r="DL118" s="70"/>
      <c r="DM118" s="77"/>
      <c r="DN118" s="70"/>
      <c r="DO118" s="78"/>
      <c r="DP118" s="76"/>
      <c r="DQ118" s="70"/>
      <c r="DR118" s="77"/>
      <c r="DS118" s="70"/>
      <c r="DT118" s="78"/>
      <c r="DU118" s="76"/>
      <c r="DV118" s="70"/>
      <c r="DW118" s="77"/>
      <c r="DX118" s="70"/>
      <c r="DY118" s="78"/>
      <c r="DZ118" s="76"/>
      <c r="EA118" s="70"/>
      <c r="EB118" s="77"/>
      <c r="EC118" s="70"/>
      <c r="ED118" s="78"/>
      <c r="EE118" s="76"/>
      <c r="EF118" s="70"/>
      <c r="EG118" s="77"/>
      <c r="EH118" s="70"/>
      <c r="EI118" s="78"/>
      <c r="EJ118" s="76"/>
      <c r="EK118" s="70"/>
      <c r="EL118" s="77"/>
      <c r="EM118" s="70"/>
      <c r="EN118" s="78"/>
      <c r="EO118" s="76"/>
      <c r="EP118" s="70"/>
      <c r="EQ118" s="77"/>
      <c r="ER118" s="70"/>
      <c r="ES118" s="78"/>
      <c r="ET118" s="76"/>
      <c r="EU118" s="70"/>
      <c r="EV118" s="77"/>
      <c r="EW118" s="70"/>
      <c r="EX118" s="78"/>
      <c r="EY118" s="76"/>
      <c r="EZ118" s="70"/>
      <c r="FA118" s="77"/>
      <c r="FB118" s="70"/>
      <c r="FC118" s="78"/>
      <c r="FD118" s="76"/>
      <c r="FE118" s="70"/>
      <c r="FF118" s="77"/>
      <c r="FG118" s="70"/>
      <c r="FH118" s="78"/>
      <c r="FI118" s="76"/>
      <c r="FJ118" s="70"/>
      <c r="FK118" s="77"/>
      <c r="FL118" s="70"/>
      <c r="FM118" s="78"/>
      <c r="FN118" s="76"/>
      <c r="FO118" s="70"/>
      <c r="FP118" s="77"/>
      <c r="FQ118" s="70"/>
      <c r="FR118" s="78"/>
      <c r="FS118" s="76"/>
      <c r="FT118" s="70"/>
      <c r="FU118" s="77"/>
      <c r="FV118" s="70"/>
      <c r="FW118" s="78"/>
      <c r="FX118" s="76"/>
      <c r="FY118" s="70"/>
      <c r="FZ118" s="77"/>
      <c r="GA118" s="70"/>
      <c r="GB118" s="78"/>
      <c r="GC118" s="76"/>
      <c r="GD118" s="70"/>
      <c r="GE118" s="77"/>
      <c r="GF118" s="70"/>
      <c r="GG118" s="78"/>
      <c r="GH118" s="76"/>
      <c r="GI118" s="70"/>
      <c r="GJ118" s="77"/>
      <c r="GK118" s="70"/>
      <c r="GL118" s="78"/>
      <c r="GM118" s="76"/>
      <c r="GN118" s="70"/>
      <c r="GO118" s="77"/>
      <c r="GP118" s="70"/>
      <c r="GQ118" s="78"/>
      <c r="GR118" s="76"/>
      <c r="GS118" s="70"/>
      <c r="GT118" s="77"/>
      <c r="GU118" s="70"/>
      <c r="GV118" s="78"/>
      <c r="GW118" s="76"/>
      <c r="GX118" s="70"/>
      <c r="GY118" s="77"/>
      <c r="GZ118" s="70"/>
      <c r="HA118" s="78"/>
      <c r="HB118" s="76"/>
      <c r="HC118" s="70"/>
      <c r="HD118" s="77"/>
      <c r="HE118" s="70"/>
      <c r="HF118" s="78"/>
      <c r="HG118" s="76"/>
      <c r="HH118" s="70"/>
      <c r="HI118" s="77"/>
      <c r="HJ118" s="70"/>
      <c r="HK118" s="78"/>
      <c r="HL118" s="76"/>
      <c r="HM118" s="70"/>
      <c r="HN118" s="77"/>
      <c r="HO118" s="70"/>
      <c r="HP118" s="78"/>
      <c r="HQ118" s="76"/>
      <c r="HR118" s="70"/>
      <c r="HS118" s="77"/>
      <c r="HT118" s="70"/>
      <c r="HU118" s="78"/>
      <c r="HV118" s="76"/>
      <c r="HW118" s="70"/>
      <c r="HX118" s="77"/>
      <c r="HY118" s="70"/>
      <c r="HZ118" s="78"/>
      <c r="IA118" s="76"/>
      <c r="IB118" s="70"/>
      <c r="IC118" s="77"/>
      <c r="ID118" s="70"/>
      <c r="IE118" s="78"/>
      <c r="IF118" s="76"/>
      <c r="IG118" s="70"/>
      <c r="IH118" s="70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  <c r="IV118" s="71"/>
      <c r="IW118" s="71"/>
      <c r="IX118" s="71"/>
      <c r="IY118" s="71"/>
      <c r="IZ118" s="71"/>
      <c r="JA118" s="71"/>
      <c r="JB118" s="71"/>
      <c r="JC118" s="71"/>
      <c r="JD118" s="71"/>
      <c r="JE118" s="71"/>
      <c r="JF118" s="71"/>
      <c r="JG118" s="71"/>
      <c r="JH118" s="71"/>
      <c r="JI118" s="71"/>
      <c r="JJ118" s="71"/>
      <c r="JK118" s="71"/>
      <c r="JL118" s="71"/>
      <c r="JM118" s="71"/>
      <c r="JN118" s="71"/>
      <c r="JO118" s="71"/>
      <c r="JP118" s="71"/>
      <c r="JQ118" s="71"/>
      <c r="JR118" s="71"/>
      <c r="JS118" s="71"/>
      <c r="JT118" s="71"/>
      <c r="JU118" s="71"/>
      <c r="JV118" s="71"/>
      <c r="JW118" s="71"/>
      <c r="JX118" s="71"/>
      <c r="JY118" s="71"/>
      <c r="JZ118" s="71"/>
      <c r="KA118" s="71"/>
      <c r="KB118" s="71"/>
      <c r="KC118" s="71"/>
      <c r="KD118" s="71"/>
      <c r="KE118" s="71"/>
      <c r="KF118" s="71"/>
      <c r="KG118" s="71"/>
      <c r="KH118" s="71"/>
      <c r="KI118" s="71"/>
      <c r="KJ118" s="71"/>
      <c r="KK118" s="71"/>
      <c r="KL118" s="71"/>
      <c r="KM118" s="71"/>
      <c r="KN118" s="71"/>
      <c r="KO118" s="71"/>
      <c r="KP118" s="71"/>
      <c r="KQ118" s="71"/>
      <c r="KR118" s="71"/>
      <c r="KS118" s="71"/>
      <c r="KT118" s="71"/>
      <c r="KU118" s="71"/>
      <c r="KV118" s="71"/>
      <c r="KW118" s="71"/>
      <c r="KX118" s="71"/>
      <c r="KY118" s="71"/>
      <c r="KZ118" s="71"/>
      <c r="LA118" s="71"/>
      <c r="LB118" s="71"/>
      <c r="LC118" s="71"/>
      <c r="LD118" s="71"/>
      <c r="LE118" s="71"/>
      <c r="LF118" s="71"/>
      <c r="LG118" s="71"/>
      <c r="LH118" s="71"/>
      <c r="LI118" s="71"/>
      <c r="LJ118" s="71"/>
      <c r="LK118" s="71"/>
      <c r="LL118" s="71"/>
      <c r="LM118" s="71"/>
      <c r="LN118" s="71"/>
      <c r="LO118" s="71"/>
      <c r="LP118" s="71"/>
      <c r="LQ118" s="71"/>
      <c r="LR118" s="71"/>
      <c r="LS118" s="71"/>
      <c r="LT118" s="71"/>
      <c r="LU118" s="71"/>
      <c r="LV118" s="71"/>
      <c r="LW118" s="71"/>
      <c r="LX118" s="71"/>
      <c r="LY118" s="71"/>
      <c r="LZ118" s="71"/>
      <c r="MA118" s="71"/>
      <c r="MB118" s="71"/>
      <c r="MC118" s="71"/>
      <c r="MD118" s="71"/>
      <c r="ME118" s="71"/>
      <c r="MF118" s="71"/>
      <c r="MG118" s="71"/>
      <c r="MH118" s="71"/>
      <c r="MI118" s="71"/>
      <c r="MJ118" s="71"/>
      <c r="MK118" s="71"/>
      <c r="ML118" s="71"/>
      <c r="MM118" s="71"/>
      <c r="MN118" s="71"/>
      <c r="MO118" s="71"/>
      <c r="MP118" s="71"/>
      <c r="MQ118" s="71"/>
      <c r="MR118" s="71"/>
      <c r="MS118" s="71"/>
      <c r="MT118" s="71"/>
      <c r="MU118" s="71"/>
      <c r="MV118" s="71"/>
      <c r="MW118" s="71"/>
      <c r="MX118" s="71"/>
      <c r="MY118" s="71"/>
      <c r="MZ118" s="71"/>
      <c r="NA118" s="71"/>
      <c r="NB118" s="71"/>
      <c r="NC118" s="71"/>
      <c r="ND118" s="71"/>
      <c r="NE118" s="71"/>
      <c r="NF118" s="71"/>
      <c r="NG118" s="71"/>
      <c r="NH118" s="71"/>
      <c r="NI118" s="71"/>
      <c r="NJ118" s="71"/>
      <c r="NK118" s="71"/>
      <c r="NL118" s="71"/>
      <c r="NM118" s="71"/>
      <c r="NN118" s="71"/>
      <c r="NO118" s="71"/>
      <c r="NP118" s="71"/>
      <c r="NQ118" s="71"/>
      <c r="NR118" s="71"/>
      <c r="NS118" s="71"/>
      <c r="NT118" s="71"/>
      <c r="NU118" s="71"/>
      <c r="NV118" s="71"/>
      <c r="NW118" s="71"/>
      <c r="NX118" s="71"/>
      <c r="NY118" s="71"/>
      <c r="NZ118" s="71"/>
      <c r="OA118" s="71"/>
      <c r="OB118" s="71"/>
      <c r="OC118" s="71"/>
      <c r="OD118" s="71"/>
      <c r="OE118" s="71"/>
      <c r="OF118" s="71"/>
      <c r="OG118" s="71"/>
      <c r="OH118" s="71"/>
      <c r="OI118" s="71"/>
      <c r="OJ118" s="71"/>
      <c r="OK118" s="71"/>
      <c r="OL118" s="71"/>
      <c r="OM118" s="71"/>
      <c r="ON118" s="71"/>
      <c r="OO118" s="71"/>
      <c r="OP118" s="71"/>
      <c r="OQ118" s="71"/>
      <c r="OR118" s="71"/>
      <c r="OS118" s="71"/>
      <c r="OT118" s="71"/>
      <c r="OU118" s="71"/>
      <c r="OV118" s="71"/>
      <c r="OW118" s="71"/>
      <c r="OX118" s="71"/>
      <c r="OY118" s="71"/>
      <c r="OZ118" s="71"/>
      <c r="PA118" s="71"/>
      <c r="PB118" s="71"/>
      <c r="PC118" s="71"/>
      <c r="PD118" s="71"/>
      <c r="PE118" s="71"/>
      <c r="PF118" s="71"/>
      <c r="PG118" s="71"/>
      <c r="PH118" s="71"/>
      <c r="PI118" s="71"/>
      <c r="PJ118" s="71"/>
      <c r="PK118" s="71"/>
      <c r="PL118" s="71"/>
      <c r="PM118" s="71"/>
      <c r="PN118" s="71"/>
      <c r="PO118" s="71"/>
      <c r="PP118" s="71"/>
      <c r="PQ118" s="71"/>
      <c r="PR118" s="71"/>
      <c r="PS118" s="71"/>
      <c r="PT118" s="71"/>
      <c r="PU118" s="71"/>
      <c r="PV118" s="71"/>
      <c r="PW118" s="71"/>
      <c r="PX118" s="71"/>
      <c r="PY118" s="71"/>
      <c r="PZ118" s="71"/>
      <c r="QA118" s="71"/>
      <c r="QB118" s="71"/>
      <c r="QC118" s="71"/>
      <c r="QD118" s="71"/>
      <c r="QE118" s="71"/>
      <c r="QF118" s="71"/>
      <c r="QG118" s="71"/>
      <c r="QH118" s="71"/>
      <c r="QI118" s="71"/>
      <c r="QJ118" s="71"/>
      <c r="QK118" s="71"/>
      <c r="QL118" s="71"/>
      <c r="QM118" s="71"/>
      <c r="QN118" s="71"/>
      <c r="QO118" s="71"/>
      <c r="QP118" s="71"/>
      <c r="QQ118" s="71"/>
      <c r="QR118" s="71"/>
      <c r="QS118" s="71"/>
      <c r="QT118" s="71"/>
      <c r="QU118" s="71"/>
      <c r="QV118" s="71"/>
      <c r="QW118" s="71"/>
      <c r="QX118" s="71"/>
      <c r="QY118" s="71"/>
      <c r="QZ118" s="71"/>
      <c r="RA118" s="71"/>
      <c r="RB118" s="71"/>
      <c r="RC118" s="71"/>
      <c r="RD118" s="71"/>
      <c r="RE118" s="71"/>
      <c r="RF118" s="71"/>
      <c r="RG118" s="71"/>
      <c r="RH118" s="71"/>
      <c r="RI118" s="71"/>
      <c r="RJ118" s="71"/>
      <c r="RK118" s="71"/>
      <c r="RL118" s="71"/>
      <c r="RM118" s="71"/>
      <c r="RN118" s="71"/>
      <c r="RO118" s="71"/>
      <c r="RP118" s="71"/>
      <c r="RQ118" s="71"/>
      <c r="RR118" s="71"/>
      <c r="RS118" s="71"/>
      <c r="RT118" s="71"/>
      <c r="RU118" s="71"/>
      <c r="RV118" s="71"/>
      <c r="RW118" s="71"/>
      <c r="RX118" s="71"/>
      <c r="RY118" s="71"/>
      <c r="RZ118" s="71"/>
      <c r="SA118" s="71"/>
      <c r="SB118" s="71"/>
      <c r="SC118" s="71"/>
      <c r="SD118" s="71"/>
      <c r="SE118" s="71"/>
      <c r="SF118" s="71"/>
      <c r="SG118" s="71"/>
      <c r="SH118" s="71"/>
      <c r="SI118" s="71"/>
      <c r="SJ118" s="71"/>
      <c r="SK118" s="71"/>
      <c r="SL118" s="71"/>
      <c r="SM118" s="71"/>
      <c r="SN118" s="71"/>
      <c r="SO118" s="71"/>
      <c r="SP118" s="71"/>
      <c r="SQ118" s="71"/>
      <c r="SR118" s="71"/>
      <c r="SS118" s="71"/>
      <c r="ST118" s="71"/>
      <c r="SU118" s="71"/>
      <c r="SV118" s="71"/>
      <c r="SW118" s="71"/>
      <c r="SX118" s="71"/>
      <c r="SY118" s="71"/>
      <c r="SZ118" s="71"/>
      <c r="TA118" s="71"/>
      <c r="TB118" s="71"/>
      <c r="TC118" s="71"/>
      <c r="TD118" s="71"/>
      <c r="TE118" s="71"/>
      <c r="TF118" s="71"/>
      <c r="TG118" s="71"/>
      <c r="TH118" s="71"/>
      <c r="TI118" s="71"/>
      <c r="TJ118" s="71"/>
      <c r="TK118" s="71"/>
      <c r="TL118" s="71"/>
      <c r="TM118" s="71"/>
      <c r="TN118" s="71"/>
      <c r="TO118" s="71"/>
      <c r="TP118" s="71"/>
      <c r="TQ118" s="71"/>
      <c r="TR118" s="71"/>
      <c r="TS118" s="71"/>
      <c r="TT118" s="71"/>
      <c r="TU118" s="71"/>
      <c r="TV118" s="71"/>
      <c r="TW118" s="71"/>
      <c r="TX118" s="71"/>
      <c r="TY118" s="71"/>
      <c r="TZ118" s="71"/>
      <c r="UA118" s="71"/>
      <c r="UB118" s="71"/>
      <c r="UC118" s="71"/>
      <c r="UD118" s="71"/>
      <c r="UE118" s="71"/>
      <c r="UF118" s="71"/>
      <c r="UG118" s="71"/>
      <c r="UH118" s="71"/>
      <c r="UI118" s="71"/>
      <c r="UJ118" s="71"/>
      <c r="UK118" s="71"/>
      <c r="UL118" s="71"/>
      <c r="UM118" s="71"/>
      <c r="UN118" s="71"/>
      <c r="UO118" s="71"/>
      <c r="UP118" s="71"/>
      <c r="UQ118" s="71"/>
      <c r="UR118" s="71"/>
      <c r="US118" s="71"/>
      <c r="UT118" s="71"/>
      <c r="UU118" s="71"/>
      <c r="UV118" s="71"/>
      <c r="UW118" s="71"/>
      <c r="UX118" s="71"/>
      <c r="UY118" s="71"/>
      <c r="UZ118" s="71"/>
      <c r="VA118" s="71"/>
      <c r="VB118" s="71"/>
      <c r="VC118" s="71"/>
      <c r="VD118" s="71"/>
      <c r="VE118" s="71"/>
      <c r="VF118" s="71"/>
      <c r="VG118" s="71"/>
      <c r="VH118" s="71"/>
      <c r="VI118" s="71"/>
      <c r="VJ118" s="71"/>
      <c r="VK118" s="71"/>
      <c r="VL118" s="71"/>
      <c r="VM118" s="71"/>
      <c r="VN118" s="71"/>
      <c r="VO118" s="71"/>
      <c r="VP118" s="71"/>
      <c r="VQ118" s="71"/>
      <c r="VR118" s="71"/>
      <c r="VS118" s="71"/>
      <c r="VT118" s="71"/>
      <c r="VU118" s="71"/>
      <c r="VV118" s="71"/>
      <c r="VW118" s="71"/>
      <c r="VX118" s="71"/>
      <c r="VY118" s="71"/>
      <c r="VZ118" s="71"/>
      <c r="WA118" s="71"/>
      <c r="WB118" s="71"/>
      <c r="WC118" s="71"/>
      <c r="WD118" s="71"/>
      <c r="WE118" s="71"/>
      <c r="WF118" s="71"/>
      <c r="WG118" s="71"/>
      <c r="WH118" s="71"/>
      <c r="WI118" s="71"/>
      <c r="WJ118" s="71"/>
      <c r="WK118" s="71"/>
      <c r="WL118" s="71"/>
      <c r="WM118" s="71"/>
      <c r="WN118" s="71"/>
      <c r="WO118" s="71"/>
      <c r="WP118" s="71"/>
      <c r="WQ118" s="71"/>
      <c r="WR118" s="71"/>
      <c r="WS118" s="71"/>
      <c r="WT118" s="71"/>
      <c r="WU118" s="71"/>
      <c r="WV118" s="71"/>
      <c r="WW118" s="71"/>
      <c r="WX118" s="71"/>
      <c r="WY118" s="71"/>
      <c r="WZ118" s="71"/>
      <c r="XA118" s="71"/>
      <c r="XB118" s="71"/>
      <c r="XC118" s="71"/>
      <c r="XD118" s="71"/>
      <c r="XE118" s="71"/>
      <c r="XF118" s="71"/>
      <c r="XG118" s="71"/>
      <c r="XH118" s="71"/>
      <c r="XI118" s="71"/>
      <c r="XJ118" s="71"/>
      <c r="XK118" s="71"/>
      <c r="XL118" s="71"/>
      <c r="XM118" s="71"/>
      <c r="XN118" s="71"/>
      <c r="XO118" s="71"/>
      <c r="XP118" s="71"/>
      <c r="XQ118" s="71"/>
      <c r="XR118" s="71"/>
      <c r="XS118" s="71"/>
      <c r="XT118" s="71"/>
      <c r="XU118" s="71"/>
      <c r="XV118" s="71"/>
      <c r="XW118" s="71"/>
      <c r="XX118" s="71"/>
      <c r="XY118" s="71"/>
      <c r="XZ118" s="71"/>
      <c r="YA118" s="71"/>
      <c r="YB118" s="71"/>
      <c r="YC118" s="71"/>
      <c r="YD118" s="71"/>
      <c r="YE118" s="71"/>
      <c r="YF118" s="71"/>
      <c r="YG118" s="71"/>
      <c r="YH118" s="71"/>
      <c r="YI118" s="71"/>
      <c r="YJ118" s="71"/>
      <c r="YK118" s="71"/>
      <c r="YL118" s="71"/>
      <c r="YM118" s="71"/>
      <c r="YN118" s="71"/>
      <c r="YO118" s="71"/>
      <c r="YP118" s="71"/>
      <c r="YQ118" s="71"/>
      <c r="YR118" s="71"/>
      <c r="YS118" s="71"/>
      <c r="YT118" s="71"/>
      <c r="YU118" s="71"/>
      <c r="YV118" s="71"/>
      <c r="YW118" s="71"/>
      <c r="YX118" s="71"/>
      <c r="YY118" s="71"/>
      <c r="YZ118" s="71"/>
      <c r="ZA118" s="71"/>
      <c r="ZB118" s="71"/>
      <c r="ZC118" s="71"/>
      <c r="ZD118" s="71"/>
      <c r="ZE118" s="71"/>
      <c r="ZF118" s="71"/>
      <c r="ZG118" s="71"/>
      <c r="ZH118" s="71"/>
      <c r="ZI118" s="71"/>
      <c r="ZJ118" s="71"/>
      <c r="ZK118" s="71"/>
      <c r="ZL118" s="71"/>
      <c r="ZM118" s="71"/>
      <c r="ZN118" s="71"/>
      <c r="ZO118" s="71"/>
      <c r="ZP118" s="71"/>
      <c r="ZQ118" s="71"/>
      <c r="ZR118" s="71"/>
      <c r="ZS118" s="71"/>
      <c r="ZT118" s="71"/>
      <c r="ZU118" s="71"/>
      <c r="ZV118" s="71"/>
      <c r="ZW118" s="71"/>
      <c r="ZX118" s="71"/>
      <c r="ZY118" s="71"/>
      <c r="ZZ118" s="71"/>
      <c r="AAA118" s="71"/>
      <c r="AAB118" s="71"/>
      <c r="AAC118" s="71"/>
      <c r="AAD118" s="71"/>
      <c r="AAE118" s="71"/>
      <c r="AAF118" s="71"/>
      <c r="AAG118" s="71"/>
      <c r="AAH118" s="71"/>
      <c r="AAI118" s="71"/>
      <c r="AAJ118" s="71"/>
      <c r="AAK118" s="71"/>
      <c r="AAL118" s="71"/>
      <c r="AAM118" s="71"/>
      <c r="AAN118" s="71"/>
      <c r="AAO118" s="71"/>
      <c r="AAP118" s="71"/>
      <c r="AAQ118" s="71"/>
      <c r="AAR118" s="71"/>
      <c r="AAS118" s="71"/>
      <c r="AAT118" s="71"/>
      <c r="AAU118" s="71"/>
      <c r="AAV118" s="71"/>
      <c r="AAW118" s="71"/>
      <c r="AAX118" s="71"/>
      <c r="AAY118" s="71"/>
      <c r="AAZ118" s="71"/>
      <c r="ABA118" s="71"/>
      <c r="ABB118" s="71"/>
      <c r="ABC118" s="71"/>
      <c r="ABD118" s="71"/>
      <c r="ABE118" s="71"/>
      <c r="ABF118" s="71"/>
      <c r="ABG118" s="71"/>
      <c r="ABH118" s="71"/>
      <c r="ABI118" s="71"/>
      <c r="ABJ118" s="71"/>
      <c r="ABK118" s="71"/>
      <c r="ABL118" s="71"/>
      <c r="ABM118" s="71"/>
      <c r="ABN118" s="71"/>
      <c r="ABO118" s="71"/>
      <c r="ABP118" s="71"/>
      <c r="ABQ118" s="71"/>
      <c r="ABR118" s="71"/>
      <c r="ABS118" s="71"/>
      <c r="ABT118" s="71"/>
      <c r="ABU118" s="71"/>
      <c r="ABV118" s="71"/>
      <c r="ABW118" s="71"/>
      <c r="ABX118" s="71"/>
      <c r="ABY118" s="71"/>
      <c r="ABZ118" s="71"/>
      <c r="ACA118" s="71"/>
      <c r="ACB118" s="71"/>
      <c r="ACC118" s="71"/>
      <c r="ACD118" s="71"/>
      <c r="ACE118" s="71"/>
      <c r="ACF118" s="71"/>
      <c r="ACG118" s="71"/>
      <c r="ACH118" s="71"/>
      <c r="ACI118" s="71"/>
      <c r="ACJ118" s="71"/>
      <c r="ACK118" s="71"/>
      <c r="ACL118" s="71"/>
      <c r="ACM118" s="71"/>
      <c r="ACN118" s="71"/>
      <c r="ACO118" s="71"/>
      <c r="ACP118" s="71"/>
      <c r="ACQ118" s="71"/>
      <c r="ACR118" s="71"/>
      <c r="ACS118" s="71"/>
      <c r="ACT118" s="71"/>
      <c r="ACU118" s="71"/>
      <c r="ACV118" s="71"/>
      <c r="ACW118" s="71"/>
      <c r="ACX118" s="71"/>
      <c r="ACY118" s="71"/>
      <c r="ACZ118" s="71"/>
      <c r="ADA118" s="71"/>
      <c r="ADB118" s="71"/>
      <c r="ADC118" s="71"/>
      <c r="ADD118" s="71"/>
      <c r="ADE118" s="71"/>
      <c r="ADF118" s="71"/>
      <c r="ADG118" s="71"/>
      <c r="ADH118" s="71"/>
      <c r="ADI118" s="71"/>
      <c r="ADJ118" s="71"/>
      <c r="ADK118" s="71"/>
      <c r="ADL118" s="71"/>
      <c r="ADM118" s="71"/>
      <c r="ADN118" s="71"/>
      <c r="ADO118" s="71"/>
      <c r="ADP118" s="71"/>
      <c r="ADQ118" s="71"/>
      <c r="ADR118" s="71"/>
      <c r="ADS118" s="71"/>
      <c r="ADT118" s="71"/>
      <c r="ADU118" s="71"/>
      <c r="ADV118" s="71"/>
      <c r="ADW118" s="71"/>
      <c r="ADX118" s="71"/>
      <c r="ADY118" s="71"/>
      <c r="ADZ118" s="71"/>
      <c r="AEA118" s="71"/>
      <c r="AEB118" s="71"/>
      <c r="AEC118" s="71"/>
      <c r="AED118" s="71"/>
      <c r="AEE118" s="71"/>
      <c r="AEF118" s="71"/>
      <c r="AEG118" s="71"/>
      <c r="AEH118" s="71"/>
      <c r="AEI118" s="71"/>
      <c r="AEJ118" s="71"/>
      <c r="AEK118" s="71"/>
      <c r="AEL118" s="71"/>
      <c r="AEM118" s="71"/>
      <c r="AEN118" s="71"/>
      <c r="AEO118" s="71"/>
      <c r="AEP118" s="71"/>
      <c r="AEQ118" s="71"/>
      <c r="AER118" s="71"/>
      <c r="AES118" s="71"/>
      <c r="AET118" s="71"/>
      <c r="AEU118" s="71"/>
      <c r="AEV118" s="71"/>
      <c r="AEW118" s="71"/>
      <c r="AEX118" s="71"/>
      <c r="AEY118" s="71"/>
      <c r="AEZ118" s="71"/>
      <c r="AFA118" s="71"/>
      <c r="AFB118" s="71"/>
      <c r="AFC118" s="71"/>
      <c r="AFD118" s="71"/>
      <c r="AFE118" s="71"/>
      <c r="AFF118" s="71"/>
      <c r="AFG118" s="71"/>
      <c r="AFH118" s="71"/>
      <c r="AFI118" s="71"/>
      <c r="AFJ118" s="71"/>
      <c r="AFK118" s="71"/>
      <c r="AFL118" s="71"/>
      <c r="AFM118" s="71"/>
      <c r="AFN118" s="71"/>
      <c r="AFO118" s="71"/>
      <c r="AFP118" s="71"/>
      <c r="AFQ118" s="71"/>
      <c r="AFR118" s="71"/>
      <c r="AFS118" s="71"/>
      <c r="AFT118" s="71"/>
      <c r="AFU118" s="71"/>
      <c r="AFV118" s="71"/>
      <c r="AFW118" s="71"/>
      <c r="AFX118" s="71"/>
      <c r="AFY118" s="71"/>
      <c r="AFZ118" s="71"/>
      <c r="AGA118" s="71"/>
      <c r="AGB118" s="71"/>
      <c r="AGC118" s="71"/>
      <c r="AGD118" s="71"/>
      <c r="AGE118" s="71"/>
      <c r="AGF118" s="71"/>
      <c r="AGG118" s="71"/>
      <c r="AGH118" s="71"/>
      <c r="AGI118" s="71"/>
      <c r="AGJ118" s="71"/>
      <c r="AGK118" s="71"/>
      <c r="AGL118" s="71"/>
      <c r="AGM118" s="71"/>
      <c r="AGN118" s="71"/>
      <c r="AGO118" s="71"/>
      <c r="AGP118" s="71"/>
      <c r="AGQ118" s="71"/>
      <c r="AGR118" s="71"/>
      <c r="AGS118" s="71"/>
      <c r="AGT118" s="71"/>
      <c r="AGU118" s="71"/>
      <c r="AGV118" s="71"/>
      <c r="AGW118" s="71"/>
      <c r="AGX118" s="71"/>
      <c r="AGY118" s="71"/>
      <c r="AGZ118" s="71"/>
      <c r="AHA118" s="71"/>
      <c r="AHB118" s="71"/>
      <c r="AHC118" s="71"/>
      <c r="AHD118" s="71"/>
      <c r="AHE118" s="71"/>
      <c r="AHF118" s="71"/>
      <c r="AHG118" s="71"/>
      <c r="AHH118" s="71"/>
      <c r="AHI118" s="71"/>
      <c r="AHJ118" s="71"/>
      <c r="AHK118" s="71"/>
      <c r="AHL118" s="71"/>
      <c r="AHM118" s="71"/>
      <c r="AHN118" s="71"/>
      <c r="AHO118" s="71"/>
      <c r="AHP118" s="71"/>
      <c r="AHQ118" s="71"/>
      <c r="AHR118" s="71"/>
      <c r="AHS118" s="71"/>
      <c r="AHT118" s="71"/>
      <c r="AHU118" s="71"/>
      <c r="AHV118" s="71"/>
      <c r="AHW118" s="71"/>
      <c r="AHX118" s="71"/>
      <c r="AHY118" s="71"/>
      <c r="AHZ118" s="71"/>
      <c r="AIA118" s="71"/>
      <c r="AIB118" s="71"/>
      <c r="AIC118" s="71"/>
      <c r="AID118" s="71"/>
      <c r="AIE118" s="71"/>
      <c r="AIF118" s="71"/>
      <c r="AIG118" s="71"/>
      <c r="AIH118" s="71"/>
      <c r="AII118" s="71"/>
      <c r="AIJ118" s="71"/>
      <c r="AIK118" s="71"/>
      <c r="AIL118" s="71"/>
      <c r="AIM118" s="71"/>
      <c r="AIN118" s="71"/>
      <c r="AIO118" s="71"/>
      <c r="AIP118" s="71"/>
      <c r="AIQ118" s="71"/>
      <c r="AIR118" s="71"/>
      <c r="AIS118" s="71"/>
      <c r="AIT118" s="71"/>
      <c r="AIU118" s="71"/>
      <c r="AIV118" s="71"/>
      <c r="AIW118" s="71"/>
      <c r="AIX118" s="71"/>
      <c r="AIY118" s="71"/>
      <c r="AIZ118" s="71"/>
      <c r="AJA118" s="71"/>
      <c r="AJB118" s="71"/>
      <c r="AJC118" s="71"/>
      <c r="AJD118" s="71"/>
      <c r="AJE118" s="71"/>
      <c r="AJF118" s="71"/>
      <c r="AJG118" s="71"/>
      <c r="AJH118" s="71"/>
      <c r="AJI118" s="71"/>
      <c r="AJJ118" s="71"/>
      <c r="AJK118" s="71"/>
      <c r="AJL118" s="71"/>
      <c r="AJM118" s="71"/>
      <c r="AJN118" s="71"/>
      <c r="AJO118" s="71"/>
      <c r="AJP118" s="71"/>
      <c r="AJQ118" s="71"/>
      <c r="AJR118" s="71"/>
      <c r="AJS118" s="71"/>
      <c r="AJT118" s="71"/>
      <c r="AJU118" s="71"/>
      <c r="AJV118" s="71"/>
      <c r="AJW118" s="71"/>
      <c r="AJX118" s="71"/>
      <c r="AJY118" s="71"/>
      <c r="AJZ118" s="71"/>
      <c r="AKA118" s="71"/>
      <c r="AKB118" s="71"/>
      <c r="AKC118" s="71"/>
      <c r="AKD118" s="71"/>
      <c r="AKE118" s="71"/>
      <c r="AKF118" s="71"/>
      <c r="AKG118" s="71"/>
      <c r="AKH118" s="71"/>
      <c r="AKI118" s="71"/>
      <c r="AKJ118" s="71"/>
      <c r="AKK118" s="71"/>
      <c r="AKL118" s="71"/>
      <c r="AKM118" s="71"/>
      <c r="AKN118" s="71"/>
      <c r="AKO118" s="71"/>
      <c r="AKP118" s="71"/>
      <c r="AKQ118" s="71"/>
      <c r="AKR118" s="71"/>
      <c r="AKS118" s="71"/>
      <c r="AKT118" s="71"/>
      <c r="AKU118" s="71"/>
      <c r="AKV118" s="71"/>
      <c r="AKW118" s="71"/>
      <c r="AKX118" s="71"/>
      <c r="AKY118" s="71"/>
      <c r="AKZ118" s="71"/>
      <c r="ALA118" s="71"/>
      <c r="ALB118" s="71"/>
      <c r="ALC118" s="71"/>
      <c r="ALD118" s="71"/>
      <c r="ALE118" s="71"/>
      <c r="ALF118" s="71"/>
      <c r="ALG118" s="71"/>
      <c r="ALH118" s="71"/>
      <c r="ALI118" s="71"/>
      <c r="ALJ118" s="71"/>
      <c r="ALK118" s="71"/>
      <c r="ALL118" s="71"/>
      <c r="ALM118" s="71"/>
      <c r="ALN118" s="71"/>
      <c r="ALO118" s="71"/>
      <c r="ALP118" s="71"/>
      <c r="ALQ118" s="71"/>
      <c r="ALR118" s="71"/>
      <c r="ALS118" s="71"/>
      <c r="ALT118" s="71"/>
      <c r="ALU118" s="71"/>
      <c r="ALV118" s="71"/>
      <c r="ALW118" s="71"/>
      <c r="ALX118" s="71"/>
      <c r="ALY118" s="71"/>
      <c r="ALZ118" s="71"/>
      <c r="AMA118" s="71"/>
      <c r="AMB118" s="71"/>
      <c r="AMC118" s="71"/>
      <c r="AMD118" s="71"/>
      <c r="AME118" s="71"/>
      <c r="AMF118" s="71"/>
      <c r="AMG118" s="71"/>
      <c r="AMH118" s="71"/>
      <c r="AMI118" s="71"/>
      <c r="AMJ118" s="71"/>
      <c r="AMK118" s="71"/>
      <c r="AML118" s="71"/>
      <c r="AMM118" s="71"/>
      <c r="AMN118" s="71"/>
      <c r="AMO118" s="71"/>
      <c r="AMP118" s="71"/>
      <c r="AMQ118" s="71"/>
      <c r="AMR118" s="71"/>
      <c r="AMS118" s="71"/>
      <c r="AMT118" s="71"/>
      <c r="AMU118" s="71"/>
      <c r="AMV118" s="71"/>
      <c r="AMW118" s="71"/>
      <c r="AMX118" s="71"/>
      <c r="AMY118" s="71"/>
      <c r="AMZ118" s="71"/>
      <c r="ANA118" s="71"/>
      <c r="ANB118" s="71"/>
      <c r="ANC118" s="71"/>
      <c r="AND118" s="71"/>
      <c r="ANE118" s="71"/>
      <c r="ANF118" s="71"/>
      <c r="ANG118" s="71"/>
      <c r="ANH118" s="71"/>
      <c r="ANI118" s="71"/>
      <c r="ANJ118" s="71"/>
      <c r="ANK118" s="71"/>
      <c r="ANL118" s="71"/>
      <c r="ANM118" s="71"/>
      <c r="ANN118" s="71"/>
      <c r="ANO118" s="71"/>
      <c r="ANP118" s="71"/>
      <c r="ANQ118" s="71"/>
      <c r="ANR118" s="71"/>
      <c r="ANS118" s="71"/>
      <c r="ANT118" s="71"/>
      <c r="ANU118" s="71"/>
      <c r="ANV118" s="71"/>
      <c r="ANW118" s="71"/>
      <c r="ANX118" s="71"/>
      <c r="ANY118" s="71"/>
      <c r="ANZ118" s="71"/>
      <c r="AOA118" s="71"/>
      <c r="AOB118" s="71"/>
      <c r="AOC118" s="71"/>
      <c r="AOD118" s="71"/>
      <c r="AOE118" s="71"/>
      <c r="AOF118" s="71"/>
      <c r="AOG118" s="71"/>
      <c r="AOH118" s="71"/>
      <c r="AOI118" s="71"/>
      <c r="AOJ118" s="71"/>
      <c r="AOK118" s="71"/>
      <c r="AOL118" s="71"/>
      <c r="AOM118" s="71"/>
      <c r="AON118" s="71"/>
      <c r="AOO118" s="71"/>
      <c r="AOP118" s="71"/>
      <c r="AOQ118" s="71"/>
      <c r="AOR118" s="71"/>
      <c r="AOS118" s="71"/>
      <c r="AOT118" s="71"/>
      <c r="AOU118" s="71"/>
      <c r="AOV118" s="71"/>
      <c r="AOW118" s="71"/>
      <c r="AOX118" s="71"/>
      <c r="AOY118" s="71"/>
      <c r="AOZ118" s="71"/>
      <c r="APA118" s="71"/>
      <c r="APB118" s="71"/>
      <c r="APC118" s="71"/>
      <c r="APD118" s="71"/>
      <c r="APE118" s="71"/>
      <c r="APF118" s="71"/>
      <c r="APG118" s="71"/>
      <c r="APH118" s="71"/>
      <c r="API118" s="71"/>
      <c r="APJ118" s="71"/>
      <c r="APK118" s="71"/>
      <c r="APL118" s="71"/>
      <c r="APM118" s="71"/>
      <c r="APN118" s="71"/>
      <c r="APO118" s="71"/>
      <c r="APP118" s="71"/>
      <c r="APQ118" s="71"/>
      <c r="APR118" s="71"/>
      <c r="APS118" s="71"/>
      <c r="APT118" s="71"/>
      <c r="APU118" s="71"/>
      <c r="APV118" s="71"/>
      <c r="APW118" s="71"/>
      <c r="APX118" s="71"/>
      <c r="APY118" s="71"/>
      <c r="APZ118" s="71"/>
      <c r="AQA118" s="71"/>
      <c r="AQB118" s="71"/>
      <c r="AQC118" s="71"/>
      <c r="AQD118" s="71"/>
      <c r="AQE118" s="71"/>
      <c r="AQF118" s="71"/>
      <c r="AQG118" s="71"/>
      <c r="AQH118" s="71"/>
      <c r="AQI118" s="71"/>
      <c r="AQJ118" s="71"/>
      <c r="AQK118" s="71"/>
      <c r="AQL118" s="71"/>
      <c r="AQM118" s="71"/>
      <c r="AQN118" s="71"/>
      <c r="AQO118" s="71"/>
      <c r="AQP118" s="71"/>
      <c r="AQQ118" s="71"/>
      <c r="AQR118" s="71"/>
      <c r="AQS118" s="71"/>
      <c r="AQT118" s="71"/>
      <c r="AQU118" s="71"/>
      <c r="AQV118" s="71"/>
      <c r="AQW118" s="71"/>
      <c r="AQX118" s="71"/>
      <c r="AQY118" s="71"/>
      <c r="AQZ118" s="71"/>
      <c r="ARA118" s="71"/>
      <c r="ARB118" s="71"/>
      <c r="ARC118" s="71"/>
      <c r="ARD118" s="71"/>
      <c r="ARE118" s="71"/>
      <c r="ARF118" s="71"/>
      <c r="ARG118" s="71"/>
      <c r="ARH118" s="71"/>
      <c r="ARI118" s="71"/>
      <c r="ARJ118" s="71"/>
      <c r="ARK118" s="71"/>
      <c r="ARL118" s="71"/>
      <c r="ARM118" s="71"/>
      <c r="ARN118" s="71"/>
      <c r="ARO118" s="71"/>
      <c r="ARP118" s="71"/>
      <c r="ARQ118" s="71"/>
      <c r="ARR118" s="71"/>
      <c r="ARS118" s="71"/>
      <c r="ART118" s="71"/>
      <c r="ARU118" s="71"/>
      <c r="ARV118" s="71"/>
      <c r="ARW118" s="71"/>
      <c r="ARX118" s="71"/>
      <c r="ARY118" s="71"/>
      <c r="ARZ118" s="71"/>
      <c r="ASA118" s="71"/>
      <c r="ASB118" s="71"/>
      <c r="ASC118" s="71"/>
      <c r="ASD118" s="71"/>
      <c r="ASE118" s="71"/>
      <c r="ASF118" s="71"/>
      <c r="ASG118" s="71"/>
      <c r="ASH118" s="71"/>
      <c r="ASI118" s="71"/>
      <c r="ASJ118" s="71"/>
      <c r="ASK118" s="71"/>
      <c r="ASL118" s="71"/>
      <c r="ASM118" s="71"/>
      <c r="ASN118" s="71"/>
      <c r="ASO118" s="71"/>
      <c r="ASP118" s="71"/>
      <c r="ASQ118" s="71"/>
      <c r="ASR118" s="71"/>
      <c r="ASS118" s="71"/>
      <c r="AST118" s="71"/>
      <c r="ASU118" s="71"/>
      <c r="ASV118" s="71"/>
      <c r="ASW118" s="71"/>
      <c r="ASX118" s="71"/>
      <c r="ASY118" s="71"/>
      <c r="ASZ118" s="71"/>
      <c r="ATA118" s="71"/>
      <c r="ATB118" s="71"/>
      <c r="ATC118" s="71"/>
      <c r="ATD118" s="71"/>
      <c r="ATE118" s="71"/>
      <c r="ATF118" s="71"/>
      <c r="ATG118" s="71"/>
      <c r="ATH118" s="71"/>
      <c r="ATI118" s="71"/>
      <c r="ATJ118" s="71"/>
      <c r="ATK118" s="71"/>
      <c r="ATL118" s="71"/>
      <c r="ATM118" s="71"/>
      <c r="ATN118" s="71"/>
      <c r="ATO118" s="71"/>
      <c r="ATP118" s="71"/>
      <c r="ATQ118" s="71"/>
      <c r="ATR118" s="71"/>
      <c r="ATS118" s="71"/>
      <c r="ATT118" s="71"/>
      <c r="ATU118" s="71"/>
      <c r="ATV118" s="71"/>
      <c r="ATW118" s="71"/>
      <c r="ATX118" s="71"/>
      <c r="ATY118" s="71"/>
      <c r="ATZ118" s="71"/>
      <c r="AUA118" s="71"/>
      <c r="AUB118" s="71"/>
      <c r="AUC118" s="71"/>
      <c r="AUD118" s="71"/>
      <c r="AUE118" s="71"/>
      <c r="AUF118" s="71"/>
      <c r="AUG118" s="71"/>
      <c r="AUH118" s="71"/>
      <c r="AUI118" s="71"/>
      <c r="AUJ118" s="71"/>
      <c r="AUK118" s="71"/>
      <c r="AUL118" s="71"/>
      <c r="AUM118" s="71"/>
      <c r="AUN118" s="71"/>
      <c r="AUO118" s="71"/>
      <c r="AUP118" s="71"/>
      <c r="AUQ118" s="71"/>
      <c r="AUR118" s="71"/>
      <c r="AUS118" s="71"/>
      <c r="AUT118" s="71"/>
      <c r="AUU118" s="71"/>
      <c r="AUV118" s="71"/>
      <c r="AUW118" s="71"/>
      <c r="AUX118" s="71"/>
      <c r="AUY118" s="71"/>
      <c r="AUZ118" s="71"/>
      <c r="AVA118" s="71"/>
      <c r="AVB118" s="71"/>
      <c r="AVC118" s="71"/>
      <c r="AVD118" s="71"/>
      <c r="AVE118" s="71"/>
      <c r="AVF118" s="71"/>
      <c r="AVG118" s="71"/>
      <c r="AVH118" s="71"/>
      <c r="AVI118" s="71"/>
      <c r="AVJ118" s="71"/>
      <c r="AVK118" s="71"/>
      <c r="AVL118" s="71"/>
      <c r="AVM118" s="71"/>
      <c r="AVN118" s="71"/>
      <c r="AVO118" s="71"/>
      <c r="AVP118" s="71"/>
      <c r="AVQ118" s="71"/>
      <c r="AVR118" s="71"/>
      <c r="AVS118" s="71"/>
      <c r="AVT118" s="71"/>
      <c r="AVU118" s="71"/>
      <c r="AVV118" s="71"/>
      <c r="AVW118" s="71"/>
      <c r="AVX118" s="71"/>
      <c r="AVY118" s="71"/>
      <c r="AVZ118" s="71"/>
      <c r="AWA118" s="71"/>
      <c r="AWB118" s="71"/>
      <c r="AWC118" s="71"/>
      <c r="AWD118" s="71"/>
      <c r="AWE118" s="71"/>
      <c r="AWF118" s="71"/>
      <c r="AWG118" s="71"/>
      <c r="AWH118" s="71"/>
      <c r="AWI118" s="71"/>
      <c r="AWJ118" s="71"/>
      <c r="AWK118" s="71"/>
      <c r="AWL118" s="71"/>
      <c r="AWM118" s="71"/>
      <c r="AWN118" s="71"/>
      <c r="AWO118" s="71"/>
      <c r="AWP118" s="71"/>
      <c r="AWQ118" s="71"/>
      <c r="AWR118" s="71"/>
      <c r="AWS118" s="71"/>
      <c r="AWT118" s="71"/>
      <c r="AWU118" s="71"/>
      <c r="AWV118" s="71"/>
      <c r="AWW118" s="71"/>
      <c r="AWX118" s="71"/>
      <c r="AWY118" s="71"/>
      <c r="AWZ118" s="71"/>
      <c r="AXA118" s="71"/>
      <c r="AXB118" s="71"/>
      <c r="AXC118" s="71"/>
      <c r="AXD118" s="71"/>
    </row>
    <row r="119" spans="1:1304" s="89" customFormat="1" ht="18" customHeight="1" x14ac:dyDescent="0.3">
      <c r="A119" s="62">
        <v>9780008465698</v>
      </c>
      <c r="B119" s="62">
        <v>2795480</v>
      </c>
      <c r="C119" s="63" t="s">
        <v>337</v>
      </c>
      <c r="D119" s="73">
        <v>9.5</v>
      </c>
      <c r="E119" s="82">
        <v>21110</v>
      </c>
      <c r="F119" s="87"/>
      <c r="G119" s="88"/>
      <c r="H119" s="87"/>
      <c r="I119" s="85"/>
      <c r="J119" s="86"/>
      <c r="K119" s="87"/>
      <c r="L119" s="88"/>
      <c r="M119" s="87"/>
      <c r="N119" s="85"/>
      <c r="O119" s="86"/>
      <c r="P119" s="87"/>
      <c r="Q119" s="88"/>
      <c r="R119" s="87"/>
      <c r="S119" s="85"/>
      <c r="T119" s="86"/>
      <c r="U119" s="87"/>
      <c r="V119" s="88"/>
      <c r="W119" s="87"/>
      <c r="X119" s="85"/>
      <c r="Y119" s="86"/>
      <c r="Z119" s="87"/>
      <c r="AA119" s="88"/>
      <c r="AB119" s="87"/>
      <c r="AC119" s="85"/>
      <c r="AD119" s="86"/>
      <c r="AE119" s="87"/>
      <c r="AF119" s="88"/>
      <c r="AG119" s="87"/>
      <c r="AH119" s="85"/>
      <c r="AI119" s="86"/>
      <c r="AJ119" s="87"/>
      <c r="AK119" s="88"/>
      <c r="AL119" s="87"/>
      <c r="AM119" s="85"/>
      <c r="AN119" s="86"/>
      <c r="AO119" s="87"/>
      <c r="AP119" s="88"/>
      <c r="AQ119" s="87"/>
      <c r="AR119" s="85"/>
      <c r="AS119" s="86"/>
      <c r="AT119" s="87"/>
      <c r="AU119" s="88"/>
      <c r="AV119" s="87"/>
      <c r="AW119" s="85"/>
      <c r="AX119" s="86"/>
      <c r="AY119" s="87"/>
      <c r="AZ119" s="88"/>
      <c r="BA119" s="87"/>
      <c r="BB119" s="85"/>
      <c r="BC119" s="86"/>
      <c r="BD119" s="87"/>
      <c r="BE119" s="88"/>
      <c r="BF119" s="87"/>
      <c r="BG119" s="85"/>
      <c r="BH119" s="86"/>
      <c r="BI119" s="87"/>
      <c r="BJ119" s="88"/>
      <c r="BK119" s="87"/>
      <c r="BL119" s="85"/>
      <c r="BM119" s="86"/>
      <c r="BN119" s="87"/>
      <c r="BO119" s="88"/>
      <c r="BP119" s="87"/>
      <c r="BQ119" s="85"/>
      <c r="BR119" s="86"/>
      <c r="BS119" s="87"/>
      <c r="BT119" s="88"/>
      <c r="BU119" s="87"/>
      <c r="BV119" s="85"/>
      <c r="BW119" s="86"/>
      <c r="BX119" s="87"/>
      <c r="BY119" s="88"/>
      <c r="BZ119" s="87"/>
      <c r="CA119" s="85"/>
      <c r="CB119" s="86"/>
      <c r="CC119" s="87"/>
      <c r="CD119" s="88"/>
      <c r="CE119" s="87"/>
      <c r="CF119" s="85"/>
      <c r="CG119" s="86"/>
      <c r="CH119" s="87"/>
      <c r="CI119" s="88"/>
      <c r="CJ119" s="87"/>
      <c r="CK119" s="85"/>
      <c r="CL119" s="86"/>
      <c r="CM119" s="87"/>
      <c r="CN119" s="88"/>
      <c r="CO119" s="87"/>
      <c r="CP119" s="85"/>
      <c r="CQ119" s="86"/>
      <c r="CR119" s="87"/>
      <c r="CS119" s="88"/>
      <c r="CT119" s="87"/>
      <c r="CU119" s="85"/>
      <c r="CV119" s="86"/>
      <c r="CW119" s="87"/>
      <c r="CX119" s="88"/>
      <c r="CY119" s="87"/>
      <c r="CZ119" s="85"/>
      <c r="DA119" s="86"/>
      <c r="DB119" s="87"/>
      <c r="DC119" s="88"/>
      <c r="DD119" s="87"/>
      <c r="DE119" s="85"/>
      <c r="DF119" s="86"/>
      <c r="DG119" s="87"/>
      <c r="DH119" s="88"/>
      <c r="DI119" s="87"/>
      <c r="DJ119" s="85"/>
      <c r="DK119" s="86"/>
      <c r="DL119" s="87"/>
      <c r="DM119" s="88"/>
      <c r="DN119" s="87"/>
      <c r="DO119" s="85"/>
      <c r="DP119" s="86"/>
      <c r="DQ119" s="87"/>
      <c r="DR119" s="88"/>
      <c r="DS119" s="87"/>
      <c r="DT119" s="85"/>
      <c r="DU119" s="86"/>
      <c r="DV119" s="87"/>
      <c r="DW119" s="88"/>
      <c r="DX119" s="87"/>
      <c r="DY119" s="85"/>
      <c r="DZ119" s="86"/>
      <c r="EA119" s="87"/>
      <c r="EB119" s="88"/>
      <c r="EC119" s="87"/>
      <c r="ED119" s="85"/>
      <c r="EE119" s="86"/>
      <c r="EF119" s="87"/>
      <c r="EG119" s="88"/>
      <c r="EH119" s="87"/>
      <c r="EI119" s="85"/>
      <c r="EJ119" s="86"/>
      <c r="EK119" s="87"/>
      <c r="EL119" s="88"/>
      <c r="EM119" s="87"/>
      <c r="EN119" s="85"/>
      <c r="EO119" s="86"/>
      <c r="EP119" s="87"/>
      <c r="EQ119" s="88"/>
      <c r="ER119" s="87"/>
      <c r="ES119" s="85"/>
      <c r="ET119" s="86"/>
      <c r="EU119" s="87"/>
      <c r="EV119" s="88"/>
      <c r="EW119" s="87"/>
      <c r="EX119" s="85"/>
      <c r="EY119" s="86"/>
      <c r="EZ119" s="87"/>
      <c r="FA119" s="88"/>
      <c r="FB119" s="87"/>
      <c r="FC119" s="85"/>
      <c r="FD119" s="86"/>
      <c r="FE119" s="87"/>
      <c r="FF119" s="88"/>
      <c r="FG119" s="87"/>
      <c r="FH119" s="85"/>
      <c r="FI119" s="86"/>
      <c r="FJ119" s="87"/>
      <c r="FK119" s="88"/>
      <c r="FL119" s="87"/>
      <c r="FM119" s="85"/>
      <c r="FN119" s="86"/>
      <c r="FO119" s="87"/>
      <c r="FP119" s="88"/>
      <c r="FQ119" s="87"/>
      <c r="FR119" s="85"/>
      <c r="FS119" s="86"/>
      <c r="FT119" s="87"/>
      <c r="FU119" s="88"/>
      <c r="FV119" s="87"/>
      <c r="FW119" s="85"/>
      <c r="FX119" s="86"/>
      <c r="FY119" s="87"/>
      <c r="FZ119" s="88"/>
      <c r="GA119" s="87"/>
      <c r="GB119" s="85"/>
      <c r="GC119" s="86"/>
      <c r="GD119" s="87"/>
      <c r="GE119" s="88"/>
      <c r="GF119" s="87"/>
      <c r="GG119" s="85"/>
      <c r="GH119" s="86"/>
      <c r="GI119" s="87"/>
      <c r="GJ119" s="88"/>
      <c r="GK119" s="87"/>
      <c r="GL119" s="85"/>
      <c r="GM119" s="86"/>
      <c r="GN119" s="87"/>
      <c r="GO119" s="88"/>
      <c r="GP119" s="87"/>
      <c r="GQ119" s="85"/>
      <c r="GR119" s="86"/>
      <c r="GS119" s="87"/>
      <c r="GT119" s="88"/>
      <c r="GU119" s="87"/>
      <c r="GV119" s="85"/>
      <c r="GW119" s="86"/>
      <c r="GX119" s="87"/>
      <c r="GY119" s="88"/>
      <c r="GZ119" s="87"/>
      <c r="HA119" s="85"/>
      <c r="HB119" s="86"/>
      <c r="HC119" s="87"/>
      <c r="HD119" s="88"/>
      <c r="HE119" s="87"/>
      <c r="HF119" s="85"/>
      <c r="HG119" s="86"/>
      <c r="HH119" s="87"/>
      <c r="HI119" s="88"/>
      <c r="HJ119" s="87"/>
      <c r="HK119" s="85"/>
      <c r="HL119" s="86"/>
      <c r="HM119" s="87"/>
      <c r="HN119" s="88"/>
      <c r="HO119" s="87"/>
      <c r="HP119" s="85"/>
      <c r="HQ119" s="86"/>
      <c r="HR119" s="87"/>
      <c r="HS119" s="88"/>
      <c r="HT119" s="87"/>
      <c r="HU119" s="85"/>
      <c r="HV119" s="86"/>
      <c r="HW119" s="87"/>
      <c r="HX119" s="88"/>
      <c r="HY119" s="87"/>
      <c r="HZ119" s="85"/>
      <c r="IA119" s="86"/>
      <c r="IB119" s="87"/>
      <c r="IC119" s="88"/>
      <c r="ID119" s="87"/>
      <c r="IE119" s="85"/>
      <c r="IF119" s="86"/>
      <c r="IG119" s="87"/>
      <c r="IH119" s="87"/>
    </row>
    <row r="120" spans="1:1304" s="71" customFormat="1" ht="18" customHeight="1" x14ac:dyDescent="0.3">
      <c r="A120" s="60">
        <v>9781529038347</v>
      </c>
      <c r="B120" s="60">
        <v>1492527</v>
      </c>
      <c r="C120" s="61" t="s">
        <v>338</v>
      </c>
      <c r="D120" s="72">
        <v>9.5</v>
      </c>
      <c r="E120" s="81">
        <v>27850</v>
      </c>
      <c r="F120" s="70"/>
      <c r="G120" s="77"/>
      <c r="H120" s="70"/>
      <c r="I120" s="78"/>
      <c r="J120" s="76"/>
      <c r="K120" s="70"/>
      <c r="L120" s="77"/>
      <c r="M120" s="70"/>
      <c r="N120" s="78"/>
      <c r="O120" s="76"/>
      <c r="P120" s="70"/>
      <c r="Q120" s="77"/>
      <c r="R120" s="70"/>
      <c r="S120" s="78"/>
      <c r="T120" s="76"/>
      <c r="U120" s="70"/>
      <c r="V120" s="77"/>
      <c r="W120" s="70"/>
      <c r="X120" s="78"/>
      <c r="Y120" s="76"/>
      <c r="Z120" s="70"/>
      <c r="AA120" s="77"/>
      <c r="AB120" s="70"/>
      <c r="AC120" s="78"/>
      <c r="AD120" s="76"/>
      <c r="AE120" s="70"/>
      <c r="AF120" s="77"/>
      <c r="AG120" s="70"/>
      <c r="AH120" s="78"/>
      <c r="AI120" s="76"/>
      <c r="AJ120" s="70"/>
      <c r="AK120" s="77"/>
      <c r="AL120" s="70"/>
      <c r="AM120" s="78"/>
      <c r="AN120" s="76"/>
      <c r="AO120" s="70"/>
      <c r="AP120" s="77"/>
      <c r="AQ120" s="70"/>
      <c r="AR120" s="78"/>
      <c r="AS120" s="76"/>
      <c r="AT120" s="70"/>
      <c r="AU120" s="77"/>
      <c r="AV120" s="70"/>
      <c r="AW120" s="78"/>
      <c r="AX120" s="76"/>
      <c r="AY120" s="70"/>
      <c r="AZ120" s="77"/>
      <c r="BA120" s="70"/>
      <c r="BB120" s="78"/>
      <c r="BC120" s="76"/>
      <c r="BD120" s="70"/>
      <c r="BE120" s="77"/>
      <c r="BF120" s="70"/>
      <c r="BG120" s="78"/>
      <c r="BH120" s="76"/>
      <c r="BI120" s="70"/>
      <c r="BJ120" s="77"/>
      <c r="BK120" s="70"/>
      <c r="BL120" s="78"/>
      <c r="BM120" s="76"/>
      <c r="BN120" s="70"/>
      <c r="BO120" s="77"/>
      <c r="BP120" s="70"/>
      <c r="BQ120" s="78"/>
      <c r="BR120" s="76"/>
      <c r="BS120" s="70"/>
      <c r="BT120" s="77"/>
      <c r="BU120" s="70"/>
      <c r="BV120" s="78"/>
      <c r="BW120" s="76"/>
      <c r="BX120" s="70"/>
      <c r="BY120" s="77"/>
      <c r="BZ120" s="70"/>
      <c r="CA120" s="78"/>
      <c r="CB120" s="76"/>
      <c r="CC120" s="70"/>
      <c r="CD120" s="77"/>
      <c r="CE120" s="70"/>
      <c r="CF120" s="78"/>
      <c r="CG120" s="76"/>
      <c r="CH120" s="70"/>
      <c r="CI120" s="77"/>
      <c r="CJ120" s="70"/>
      <c r="CK120" s="78"/>
      <c r="CL120" s="76"/>
      <c r="CM120" s="70"/>
      <c r="CN120" s="77"/>
      <c r="CO120" s="70"/>
      <c r="CP120" s="78"/>
      <c r="CQ120" s="76"/>
      <c r="CR120" s="70"/>
      <c r="CS120" s="77"/>
      <c r="CT120" s="70"/>
      <c r="CU120" s="78"/>
      <c r="CV120" s="76"/>
      <c r="CW120" s="70"/>
      <c r="CX120" s="77"/>
      <c r="CY120" s="70"/>
      <c r="CZ120" s="78"/>
      <c r="DA120" s="76"/>
      <c r="DB120" s="70"/>
      <c r="DC120" s="77"/>
      <c r="DD120" s="70"/>
      <c r="DE120" s="78"/>
      <c r="DF120" s="76"/>
      <c r="DG120" s="70"/>
      <c r="DH120" s="77"/>
      <c r="DI120" s="70"/>
      <c r="DJ120" s="78"/>
      <c r="DK120" s="76"/>
      <c r="DL120" s="70"/>
      <c r="DM120" s="77"/>
      <c r="DN120" s="70"/>
      <c r="DO120" s="78"/>
      <c r="DP120" s="76"/>
      <c r="DQ120" s="70"/>
      <c r="DR120" s="77"/>
      <c r="DS120" s="70"/>
      <c r="DT120" s="78"/>
      <c r="DU120" s="76"/>
      <c r="DV120" s="70"/>
      <c r="DW120" s="77"/>
      <c r="DX120" s="70"/>
      <c r="DY120" s="78"/>
      <c r="DZ120" s="76"/>
      <c r="EA120" s="70"/>
      <c r="EB120" s="77"/>
      <c r="EC120" s="70"/>
      <c r="ED120" s="78"/>
      <c r="EE120" s="76"/>
      <c r="EF120" s="70"/>
      <c r="EG120" s="77"/>
      <c r="EH120" s="70"/>
      <c r="EI120" s="78"/>
      <c r="EJ120" s="76"/>
      <c r="EK120" s="70"/>
      <c r="EL120" s="77"/>
      <c r="EM120" s="70"/>
      <c r="EN120" s="78"/>
      <c r="EO120" s="76"/>
      <c r="EP120" s="70"/>
      <c r="EQ120" s="77"/>
      <c r="ER120" s="70"/>
      <c r="ES120" s="78"/>
      <c r="ET120" s="76"/>
      <c r="EU120" s="70"/>
      <c r="EV120" s="77"/>
      <c r="EW120" s="70"/>
      <c r="EX120" s="78"/>
      <c r="EY120" s="76"/>
      <c r="EZ120" s="70"/>
      <c r="FA120" s="77"/>
      <c r="FB120" s="70"/>
      <c r="FC120" s="78"/>
      <c r="FD120" s="76"/>
      <c r="FE120" s="70"/>
      <c r="FF120" s="77"/>
      <c r="FG120" s="70"/>
      <c r="FH120" s="78"/>
      <c r="FI120" s="76"/>
      <c r="FJ120" s="70"/>
      <c r="FK120" s="77"/>
      <c r="FL120" s="70"/>
      <c r="FM120" s="78"/>
      <c r="FN120" s="76"/>
      <c r="FO120" s="70"/>
      <c r="FP120" s="77"/>
      <c r="FQ120" s="70"/>
      <c r="FR120" s="78"/>
      <c r="FS120" s="76"/>
      <c r="FT120" s="70"/>
      <c r="FU120" s="77"/>
      <c r="FV120" s="70"/>
      <c r="FW120" s="78"/>
      <c r="FX120" s="76"/>
      <c r="FY120" s="70"/>
      <c r="FZ120" s="77"/>
      <c r="GA120" s="70"/>
      <c r="GB120" s="78"/>
      <c r="GC120" s="76"/>
      <c r="GD120" s="70"/>
      <c r="GE120" s="77"/>
      <c r="GF120" s="70"/>
      <c r="GG120" s="78"/>
      <c r="GH120" s="76"/>
      <c r="GI120" s="70"/>
      <c r="GJ120" s="77"/>
      <c r="GK120" s="70"/>
      <c r="GL120" s="78"/>
      <c r="GM120" s="76"/>
      <c r="GN120" s="70"/>
      <c r="GO120" s="77"/>
      <c r="GP120" s="70"/>
      <c r="GQ120" s="78"/>
      <c r="GR120" s="76"/>
      <c r="GS120" s="70"/>
      <c r="GT120" s="77"/>
      <c r="GU120" s="70"/>
      <c r="GV120" s="78"/>
      <c r="GW120" s="76"/>
      <c r="GX120" s="70"/>
      <c r="GY120" s="77"/>
      <c r="GZ120" s="70"/>
      <c r="HA120" s="78"/>
      <c r="HB120" s="76"/>
      <c r="HC120" s="70"/>
      <c r="HD120" s="77"/>
      <c r="HE120" s="70"/>
      <c r="HF120" s="78"/>
      <c r="HG120" s="76"/>
      <c r="HH120" s="70"/>
      <c r="HI120" s="77"/>
      <c r="HJ120" s="70"/>
      <c r="HK120" s="78"/>
      <c r="HL120" s="76"/>
      <c r="HM120" s="70"/>
      <c r="HN120" s="77"/>
      <c r="HO120" s="70"/>
      <c r="HP120" s="78"/>
      <c r="HQ120" s="76"/>
      <c r="HR120" s="70"/>
      <c r="HS120" s="77"/>
      <c r="HT120" s="70"/>
      <c r="HU120" s="78"/>
      <c r="HV120" s="76"/>
      <c r="HW120" s="70"/>
      <c r="HX120" s="77"/>
      <c r="HY120" s="70"/>
      <c r="HZ120" s="78"/>
      <c r="IA120" s="76"/>
      <c r="IB120" s="70"/>
      <c r="IC120" s="77"/>
      <c r="ID120" s="70"/>
      <c r="IE120" s="78"/>
      <c r="IF120" s="76"/>
      <c r="IG120" s="70"/>
      <c r="IH120" s="70"/>
    </row>
    <row r="121" spans="1:1304" s="71" customFormat="1" ht="18" customHeight="1" x14ac:dyDescent="0.3">
      <c r="A121" s="62">
        <v>9781529365665</v>
      </c>
      <c r="B121" s="62">
        <v>2790752</v>
      </c>
      <c r="C121" s="63" t="s">
        <v>339</v>
      </c>
      <c r="D121" s="73">
        <v>12.5</v>
      </c>
      <c r="E121" s="82">
        <v>21200</v>
      </c>
      <c r="F121" s="70"/>
      <c r="G121" s="77"/>
      <c r="H121" s="70"/>
      <c r="I121" s="78"/>
      <c r="J121" s="76"/>
      <c r="K121" s="70"/>
      <c r="L121" s="77"/>
      <c r="M121" s="70"/>
      <c r="N121" s="78"/>
      <c r="O121" s="76"/>
      <c r="P121" s="70"/>
      <c r="Q121" s="77"/>
      <c r="R121" s="70"/>
      <c r="S121" s="78"/>
      <c r="T121" s="76"/>
      <c r="U121" s="70"/>
      <c r="V121" s="77"/>
      <c r="W121" s="70"/>
      <c r="X121" s="78"/>
      <c r="Y121" s="76"/>
      <c r="Z121" s="70"/>
      <c r="AA121" s="77"/>
      <c r="AB121" s="70"/>
      <c r="AC121" s="78"/>
      <c r="AD121" s="76"/>
      <c r="AE121" s="70"/>
      <c r="AF121" s="77"/>
      <c r="AG121" s="70"/>
      <c r="AH121" s="78"/>
      <c r="AI121" s="76"/>
      <c r="AJ121" s="70"/>
      <c r="AK121" s="77"/>
      <c r="AL121" s="70"/>
      <c r="AM121" s="78"/>
      <c r="AN121" s="76"/>
      <c r="AO121" s="70"/>
      <c r="AP121" s="77"/>
      <c r="AQ121" s="70"/>
      <c r="AR121" s="78"/>
      <c r="AS121" s="76"/>
      <c r="AT121" s="70"/>
      <c r="AU121" s="77"/>
      <c r="AV121" s="70"/>
      <c r="AW121" s="78"/>
      <c r="AX121" s="76"/>
      <c r="AY121" s="70"/>
      <c r="AZ121" s="77"/>
      <c r="BA121" s="70"/>
      <c r="BB121" s="78"/>
      <c r="BC121" s="76"/>
      <c r="BD121" s="70"/>
      <c r="BE121" s="77"/>
      <c r="BF121" s="70"/>
      <c r="BG121" s="78"/>
      <c r="BH121" s="76"/>
      <c r="BI121" s="70"/>
      <c r="BJ121" s="77"/>
      <c r="BK121" s="70"/>
      <c r="BL121" s="78"/>
      <c r="BM121" s="76"/>
      <c r="BN121" s="70"/>
      <c r="BO121" s="77"/>
      <c r="BP121" s="70"/>
      <c r="BQ121" s="78"/>
      <c r="BR121" s="76"/>
      <c r="BS121" s="70"/>
      <c r="BT121" s="77"/>
      <c r="BU121" s="70"/>
      <c r="BV121" s="78"/>
      <c r="BW121" s="76"/>
      <c r="BX121" s="70"/>
      <c r="BY121" s="77"/>
      <c r="BZ121" s="70"/>
      <c r="CA121" s="78"/>
      <c r="CB121" s="76"/>
      <c r="CC121" s="70"/>
      <c r="CD121" s="77"/>
      <c r="CE121" s="70"/>
      <c r="CF121" s="78"/>
      <c r="CG121" s="76"/>
      <c r="CH121" s="70"/>
      <c r="CI121" s="77"/>
      <c r="CJ121" s="70"/>
      <c r="CK121" s="78"/>
      <c r="CL121" s="76"/>
      <c r="CM121" s="70"/>
      <c r="CN121" s="77"/>
      <c r="CO121" s="70"/>
      <c r="CP121" s="78"/>
      <c r="CQ121" s="76"/>
      <c r="CR121" s="70"/>
      <c r="CS121" s="77"/>
      <c r="CT121" s="70"/>
      <c r="CU121" s="78"/>
      <c r="CV121" s="76"/>
      <c r="CW121" s="70"/>
      <c r="CX121" s="77"/>
      <c r="CY121" s="70"/>
      <c r="CZ121" s="78"/>
      <c r="DA121" s="76"/>
      <c r="DB121" s="70"/>
      <c r="DC121" s="77"/>
      <c r="DD121" s="70"/>
      <c r="DE121" s="78"/>
      <c r="DF121" s="76"/>
      <c r="DG121" s="70"/>
      <c r="DH121" s="77"/>
      <c r="DI121" s="70"/>
      <c r="DJ121" s="78"/>
      <c r="DK121" s="76"/>
      <c r="DL121" s="70"/>
      <c r="DM121" s="77"/>
      <c r="DN121" s="70"/>
      <c r="DO121" s="78"/>
      <c r="DP121" s="76"/>
      <c r="DQ121" s="70"/>
      <c r="DR121" s="77"/>
      <c r="DS121" s="70"/>
      <c r="DT121" s="78"/>
      <c r="DU121" s="76"/>
      <c r="DV121" s="70"/>
      <c r="DW121" s="77"/>
      <c r="DX121" s="70"/>
      <c r="DY121" s="78"/>
      <c r="DZ121" s="76"/>
      <c r="EA121" s="70"/>
      <c r="EB121" s="77"/>
      <c r="EC121" s="70"/>
      <c r="ED121" s="78"/>
      <c r="EE121" s="76"/>
      <c r="EF121" s="70"/>
      <c r="EG121" s="77"/>
      <c r="EH121" s="70"/>
      <c r="EI121" s="78"/>
      <c r="EJ121" s="76"/>
      <c r="EK121" s="70"/>
      <c r="EL121" s="77"/>
      <c r="EM121" s="70"/>
      <c r="EN121" s="78"/>
      <c r="EO121" s="76"/>
      <c r="EP121" s="70"/>
      <c r="EQ121" s="77"/>
      <c r="ER121" s="70"/>
      <c r="ES121" s="78"/>
      <c r="ET121" s="76"/>
      <c r="EU121" s="70"/>
      <c r="EV121" s="77"/>
      <c r="EW121" s="70"/>
      <c r="EX121" s="78"/>
      <c r="EY121" s="76"/>
      <c r="EZ121" s="70"/>
      <c r="FA121" s="77"/>
      <c r="FB121" s="70"/>
      <c r="FC121" s="78"/>
      <c r="FD121" s="76"/>
      <c r="FE121" s="70"/>
      <c r="FF121" s="77"/>
      <c r="FG121" s="70"/>
      <c r="FH121" s="78"/>
      <c r="FI121" s="76"/>
      <c r="FJ121" s="70"/>
      <c r="FK121" s="77"/>
      <c r="FL121" s="70"/>
      <c r="FM121" s="78"/>
      <c r="FN121" s="76"/>
      <c r="FO121" s="70"/>
      <c r="FP121" s="77"/>
      <c r="FQ121" s="70"/>
      <c r="FR121" s="78"/>
      <c r="FS121" s="76"/>
      <c r="FT121" s="70"/>
      <c r="FU121" s="77"/>
      <c r="FV121" s="70"/>
      <c r="FW121" s="78"/>
      <c r="FX121" s="76"/>
      <c r="FY121" s="70"/>
      <c r="FZ121" s="77"/>
      <c r="GA121" s="70"/>
      <c r="GB121" s="78"/>
      <c r="GC121" s="76"/>
      <c r="GD121" s="70"/>
      <c r="GE121" s="77"/>
      <c r="GF121" s="70"/>
      <c r="GG121" s="78"/>
      <c r="GH121" s="76"/>
      <c r="GI121" s="70"/>
      <c r="GJ121" s="77"/>
      <c r="GK121" s="70"/>
      <c r="GL121" s="78"/>
      <c r="GM121" s="76"/>
      <c r="GN121" s="70"/>
      <c r="GO121" s="77"/>
      <c r="GP121" s="70"/>
      <c r="GQ121" s="78"/>
      <c r="GR121" s="76"/>
      <c r="GS121" s="70"/>
      <c r="GT121" s="77"/>
      <c r="GU121" s="70"/>
      <c r="GV121" s="78"/>
      <c r="GW121" s="76"/>
      <c r="GX121" s="70"/>
      <c r="GY121" s="77"/>
      <c r="GZ121" s="70"/>
      <c r="HA121" s="78"/>
      <c r="HB121" s="76"/>
      <c r="HC121" s="70"/>
      <c r="HD121" s="77"/>
      <c r="HE121" s="70"/>
      <c r="HF121" s="78"/>
      <c r="HG121" s="76"/>
      <c r="HH121" s="70"/>
      <c r="HI121" s="77"/>
      <c r="HJ121" s="70"/>
      <c r="HK121" s="78"/>
      <c r="HL121" s="76"/>
      <c r="HM121" s="70"/>
      <c r="HN121" s="77"/>
      <c r="HO121" s="70"/>
      <c r="HP121" s="78"/>
      <c r="HQ121" s="76"/>
      <c r="HR121" s="70"/>
      <c r="HS121" s="77"/>
      <c r="HT121" s="70"/>
      <c r="HU121" s="78"/>
      <c r="HV121" s="76"/>
      <c r="HW121" s="70"/>
      <c r="HX121" s="77"/>
      <c r="HY121" s="70"/>
      <c r="HZ121" s="78"/>
      <c r="IA121" s="76"/>
      <c r="IB121" s="70"/>
      <c r="IC121" s="77"/>
      <c r="ID121" s="70"/>
      <c r="IE121" s="78"/>
      <c r="IF121" s="76"/>
      <c r="IG121" s="70"/>
      <c r="IH121" s="70"/>
    </row>
    <row r="122" spans="1:1304" s="71" customFormat="1" ht="18" customHeight="1" x14ac:dyDescent="0.3">
      <c r="A122" s="90">
        <v>9781668002179</v>
      </c>
      <c r="B122" s="90">
        <v>2844349</v>
      </c>
      <c r="C122" s="91" t="s">
        <v>340</v>
      </c>
      <c r="D122" s="92">
        <v>24.5</v>
      </c>
      <c r="E122" s="93">
        <v>11300</v>
      </c>
      <c r="F122" s="70"/>
      <c r="G122" s="77"/>
      <c r="H122" s="70"/>
      <c r="I122" s="78"/>
      <c r="J122" s="76"/>
      <c r="K122" s="70"/>
      <c r="L122" s="77"/>
      <c r="M122" s="70"/>
      <c r="N122" s="78"/>
      <c r="O122" s="76"/>
      <c r="P122" s="70"/>
      <c r="Q122" s="77"/>
      <c r="R122" s="70"/>
      <c r="S122" s="78"/>
      <c r="T122" s="76"/>
      <c r="U122" s="70"/>
      <c r="V122" s="77"/>
      <c r="W122" s="70"/>
      <c r="X122" s="78"/>
      <c r="Y122" s="76"/>
      <c r="Z122" s="70"/>
      <c r="AA122" s="77"/>
      <c r="AB122" s="70"/>
      <c r="AC122" s="78"/>
      <c r="AD122" s="76"/>
      <c r="AE122" s="70"/>
      <c r="AF122" s="77"/>
      <c r="AG122" s="70"/>
      <c r="AH122" s="78"/>
      <c r="AI122" s="76"/>
      <c r="AJ122" s="70"/>
      <c r="AK122" s="77"/>
      <c r="AL122" s="70"/>
      <c r="AM122" s="78"/>
      <c r="AN122" s="76"/>
      <c r="AO122" s="70"/>
      <c r="AP122" s="77"/>
      <c r="AQ122" s="70"/>
      <c r="AR122" s="78"/>
      <c r="AS122" s="76"/>
      <c r="AT122" s="70"/>
      <c r="AU122" s="77"/>
      <c r="AV122" s="70"/>
      <c r="AW122" s="78"/>
      <c r="AX122" s="76"/>
      <c r="AY122" s="70"/>
      <c r="AZ122" s="77"/>
      <c r="BA122" s="70"/>
      <c r="BB122" s="78"/>
      <c r="BC122" s="76"/>
      <c r="BD122" s="70"/>
      <c r="BE122" s="77"/>
      <c r="BF122" s="70"/>
      <c r="BG122" s="78"/>
      <c r="BH122" s="76"/>
      <c r="BI122" s="70"/>
      <c r="BJ122" s="77"/>
      <c r="BK122" s="70"/>
      <c r="BL122" s="78"/>
      <c r="BM122" s="76"/>
      <c r="BN122" s="70"/>
      <c r="BO122" s="77"/>
      <c r="BP122" s="70"/>
      <c r="BQ122" s="78"/>
      <c r="BR122" s="76"/>
      <c r="BS122" s="70"/>
      <c r="BT122" s="77"/>
      <c r="BU122" s="70"/>
      <c r="BV122" s="78"/>
      <c r="BW122" s="76"/>
      <c r="BX122" s="70"/>
      <c r="BY122" s="77"/>
      <c r="BZ122" s="70"/>
      <c r="CA122" s="78"/>
      <c r="CB122" s="76"/>
      <c r="CC122" s="70"/>
      <c r="CD122" s="77"/>
      <c r="CE122" s="70"/>
      <c r="CF122" s="78"/>
      <c r="CG122" s="76"/>
      <c r="CH122" s="70"/>
      <c r="CI122" s="77"/>
      <c r="CJ122" s="70"/>
      <c r="CK122" s="78"/>
      <c r="CL122" s="76"/>
      <c r="CM122" s="70"/>
      <c r="CN122" s="77"/>
      <c r="CO122" s="70"/>
      <c r="CP122" s="78"/>
      <c r="CQ122" s="76"/>
      <c r="CR122" s="70"/>
      <c r="CS122" s="77"/>
      <c r="CT122" s="70"/>
      <c r="CU122" s="78"/>
      <c r="CV122" s="76"/>
      <c r="CW122" s="70"/>
      <c r="CX122" s="77"/>
      <c r="CY122" s="70"/>
      <c r="CZ122" s="78"/>
      <c r="DA122" s="76"/>
      <c r="DB122" s="70"/>
      <c r="DC122" s="77"/>
      <c r="DD122" s="70"/>
      <c r="DE122" s="78"/>
      <c r="DF122" s="76"/>
      <c r="DG122" s="70"/>
      <c r="DH122" s="77"/>
      <c r="DI122" s="70"/>
      <c r="DJ122" s="78"/>
      <c r="DK122" s="76"/>
      <c r="DL122" s="70"/>
      <c r="DM122" s="77"/>
      <c r="DN122" s="70"/>
      <c r="DO122" s="78"/>
      <c r="DP122" s="76"/>
      <c r="DQ122" s="70"/>
      <c r="DR122" s="77"/>
      <c r="DS122" s="70"/>
      <c r="DT122" s="78"/>
      <c r="DU122" s="76"/>
      <c r="DV122" s="70"/>
      <c r="DW122" s="77"/>
      <c r="DX122" s="70"/>
      <c r="DY122" s="78"/>
      <c r="DZ122" s="76"/>
      <c r="EA122" s="70"/>
      <c r="EB122" s="77"/>
      <c r="EC122" s="70"/>
      <c r="ED122" s="78"/>
      <c r="EE122" s="76"/>
      <c r="EF122" s="70"/>
      <c r="EG122" s="77"/>
      <c r="EH122" s="70"/>
      <c r="EI122" s="78"/>
      <c r="EJ122" s="76"/>
      <c r="EK122" s="70"/>
      <c r="EL122" s="77"/>
      <c r="EM122" s="70"/>
      <c r="EN122" s="78"/>
      <c r="EO122" s="76"/>
      <c r="EP122" s="70"/>
      <c r="EQ122" s="77"/>
      <c r="ER122" s="70"/>
      <c r="ES122" s="78"/>
      <c r="ET122" s="76"/>
      <c r="EU122" s="70"/>
      <c r="EV122" s="77"/>
      <c r="EW122" s="70"/>
      <c r="EX122" s="78"/>
      <c r="EY122" s="76"/>
      <c r="EZ122" s="70"/>
      <c r="FA122" s="77"/>
      <c r="FB122" s="70"/>
      <c r="FC122" s="78"/>
      <c r="FD122" s="76"/>
      <c r="FE122" s="70"/>
      <c r="FF122" s="77"/>
      <c r="FG122" s="70"/>
      <c r="FH122" s="78"/>
      <c r="FI122" s="76"/>
      <c r="FJ122" s="70"/>
      <c r="FK122" s="77"/>
      <c r="FL122" s="70"/>
      <c r="FM122" s="78"/>
      <c r="FN122" s="76"/>
      <c r="FO122" s="70"/>
      <c r="FP122" s="77"/>
      <c r="FQ122" s="70"/>
      <c r="FR122" s="78"/>
      <c r="FS122" s="76"/>
      <c r="FT122" s="70"/>
      <c r="FU122" s="77"/>
      <c r="FV122" s="70"/>
      <c r="FW122" s="78"/>
      <c r="FX122" s="76"/>
      <c r="FY122" s="70"/>
      <c r="FZ122" s="77"/>
      <c r="GA122" s="70"/>
      <c r="GB122" s="78"/>
      <c r="GC122" s="76"/>
      <c r="GD122" s="70"/>
      <c r="GE122" s="77"/>
      <c r="GF122" s="70"/>
      <c r="GG122" s="78"/>
      <c r="GH122" s="76"/>
      <c r="GI122" s="70"/>
      <c r="GJ122" s="77"/>
      <c r="GK122" s="70"/>
      <c r="GL122" s="78"/>
      <c r="GM122" s="76"/>
      <c r="GN122" s="70"/>
      <c r="GO122" s="77"/>
      <c r="GP122" s="70"/>
      <c r="GQ122" s="78"/>
      <c r="GR122" s="76"/>
      <c r="GS122" s="70"/>
      <c r="GT122" s="77"/>
      <c r="GU122" s="70"/>
      <c r="GV122" s="78"/>
      <c r="GW122" s="76"/>
      <c r="GX122" s="70"/>
      <c r="GY122" s="77"/>
      <c r="GZ122" s="70"/>
      <c r="HA122" s="78"/>
      <c r="HB122" s="76"/>
      <c r="HC122" s="70"/>
      <c r="HD122" s="77"/>
      <c r="HE122" s="70"/>
      <c r="HF122" s="78"/>
      <c r="HG122" s="76"/>
      <c r="HH122" s="70"/>
      <c r="HI122" s="77"/>
      <c r="HJ122" s="70"/>
      <c r="HK122" s="78"/>
      <c r="HL122" s="76"/>
      <c r="HM122" s="70"/>
      <c r="HN122" s="77"/>
      <c r="HO122" s="70"/>
      <c r="HP122" s="78"/>
      <c r="HQ122" s="76"/>
      <c r="HR122" s="70"/>
      <c r="HS122" s="77"/>
      <c r="HT122" s="70"/>
      <c r="HU122" s="78"/>
      <c r="HV122" s="76"/>
      <c r="HW122" s="70"/>
      <c r="HX122" s="77"/>
      <c r="HY122" s="70"/>
      <c r="HZ122" s="78"/>
      <c r="IA122" s="76"/>
      <c r="IB122" s="70"/>
      <c r="IC122" s="77"/>
      <c r="ID122" s="70"/>
      <c r="IE122" s="78"/>
      <c r="IF122" s="76"/>
      <c r="IG122" s="70"/>
      <c r="IH122" s="70"/>
    </row>
    <row r="123" spans="1:1304" s="71" customFormat="1" ht="18" customHeight="1" x14ac:dyDescent="0.3">
      <c r="A123" s="94">
        <v>9780241454152</v>
      </c>
      <c r="B123" s="94">
        <v>2839205</v>
      </c>
      <c r="C123" s="95" t="s">
        <v>341</v>
      </c>
      <c r="D123" s="96">
        <v>8.5</v>
      </c>
      <c r="E123" s="97">
        <v>22500</v>
      </c>
      <c r="F123" s="70"/>
      <c r="G123" s="77"/>
      <c r="H123" s="70"/>
      <c r="I123" s="78"/>
      <c r="J123" s="76"/>
      <c r="K123" s="70"/>
      <c r="L123" s="77"/>
      <c r="M123" s="70"/>
      <c r="N123" s="78"/>
      <c r="O123" s="76"/>
      <c r="P123" s="70"/>
      <c r="Q123" s="77"/>
      <c r="R123" s="70"/>
      <c r="S123" s="78"/>
      <c r="T123" s="76"/>
      <c r="U123" s="70"/>
      <c r="V123" s="77"/>
      <c r="W123" s="70"/>
      <c r="X123" s="78"/>
      <c r="Y123" s="76"/>
      <c r="Z123" s="70"/>
      <c r="AA123" s="77"/>
      <c r="AB123" s="70"/>
      <c r="AC123" s="78"/>
      <c r="AD123" s="76"/>
      <c r="AE123" s="70"/>
      <c r="AF123" s="77"/>
      <c r="AG123" s="70"/>
      <c r="AH123" s="78"/>
      <c r="AI123" s="76"/>
      <c r="AJ123" s="70"/>
      <c r="AK123" s="77"/>
      <c r="AL123" s="70"/>
      <c r="AM123" s="78"/>
      <c r="AN123" s="76"/>
      <c r="AO123" s="70"/>
      <c r="AP123" s="77"/>
      <c r="AQ123" s="70"/>
      <c r="AR123" s="78"/>
      <c r="AS123" s="76"/>
      <c r="AT123" s="70"/>
      <c r="AU123" s="77"/>
      <c r="AV123" s="70"/>
      <c r="AW123" s="78"/>
      <c r="AX123" s="76"/>
      <c r="AY123" s="70"/>
      <c r="AZ123" s="77"/>
      <c r="BA123" s="70"/>
      <c r="BB123" s="78"/>
      <c r="BC123" s="76"/>
      <c r="BD123" s="70"/>
      <c r="BE123" s="77"/>
      <c r="BF123" s="70"/>
      <c r="BG123" s="78"/>
      <c r="BH123" s="76"/>
      <c r="BI123" s="70"/>
      <c r="BJ123" s="77"/>
      <c r="BK123" s="70"/>
      <c r="BL123" s="78"/>
      <c r="BM123" s="76"/>
      <c r="BN123" s="70"/>
      <c r="BO123" s="77"/>
      <c r="BP123" s="70"/>
      <c r="BQ123" s="78"/>
      <c r="BR123" s="76"/>
      <c r="BS123" s="70"/>
      <c r="BT123" s="77"/>
      <c r="BU123" s="70"/>
      <c r="BV123" s="78"/>
      <c r="BW123" s="76"/>
      <c r="BX123" s="70"/>
      <c r="BY123" s="77"/>
      <c r="BZ123" s="70"/>
      <c r="CA123" s="78"/>
      <c r="CB123" s="76"/>
      <c r="CC123" s="70"/>
      <c r="CD123" s="77"/>
      <c r="CE123" s="70"/>
      <c r="CF123" s="78"/>
      <c r="CG123" s="76"/>
      <c r="CH123" s="70"/>
      <c r="CI123" s="77"/>
      <c r="CJ123" s="70"/>
      <c r="CK123" s="78"/>
      <c r="CL123" s="76"/>
      <c r="CM123" s="70"/>
      <c r="CN123" s="77"/>
      <c r="CO123" s="70"/>
      <c r="CP123" s="78"/>
      <c r="CQ123" s="76"/>
      <c r="CR123" s="70"/>
      <c r="CS123" s="77"/>
      <c r="CT123" s="70"/>
      <c r="CU123" s="78"/>
      <c r="CV123" s="76"/>
      <c r="CW123" s="70"/>
      <c r="CX123" s="77"/>
      <c r="CY123" s="70"/>
      <c r="CZ123" s="78"/>
      <c r="DA123" s="76"/>
      <c r="DB123" s="70"/>
      <c r="DC123" s="77"/>
      <c r="DD123" s="70"/>
      <c r="DE123" s="78"/>
      <c r="DF123" s="76"/>
      <c r="DG123" s="70"/>
      <c r="DH123" s="77"/>
      <c r="DI123" s="70"/>
      <c r="DJ123" s="78"/>
      <c r="DK123" s="76"/>
      <c r="DL123" s="70"/>
      <c r="DM123" s="77"/>
      <c r="DN123" s="70"/>
      <c r="DO123" s="78"/>
      <c r="DP123" s="76"/>
      <c r="DQ123" s="70"/>
      <c r="DR123" s="77"/>
      <c r="DS123" s="70"/>
      <c r="DT123" s="78"/>
      <c r="DU123" s="76"/>
      <c r="DV123" s="70"/>
      <c r="DW123" s="77"/>
      <c r="DX123" s="70"/>
      <c r="DY123" s="78"/>
      <c r="DZ123" s="76"/>
      <c r="EA123" s="70"/>
      <c r="EB123" s="77"/>
      <c r="EC123" s="70"/>
      <c r="ED123" s="78"/>
      <c r="EE123" s="76"/>
      <c r="EF123" s="70"/>
      <c r="EG123" s="77"/>
      <c r="EH123" s="70"/>
      <c r="EI123" s="78"/>
      <c r="EJ123" s="76"/>
      <c r="EK123" s="70"/>
      <c r="EL123" s="77"/>
      <c r="EM123" s="70"/>
      <c r="EN123" s="78"/>
      <c r="EO123" s="76"/>
      <c r="EP123" s="70"/>
      <c r="EQ123" s="77"/>
      <c r="ER123" s="70"/>
      <c r="ES123" s="78"/>
      <c r="ET123" s="76"/>
      <c r="EU123" s="70"/>
      <c r="EV123" s="77"/>
      <c r="EW123" s="70"/>
      <c r="EX123" s="78"/>
      <c r="EY123" s="76"/>
      <c r="EZ123" s="70"/>
      <c r="FA123" s="77"/>
      <c r="FB123" s="70"/>
      <c r="FC123" s="78"/>
      <c r="FD123" s="76"/>
      <c r="FE123" s="70"/>
      <c r="FF123" s="77"/>
      <c r="FG123" s="70"/>
      <c r="FH123" s="78"/>
      <c r="FI123" s="76"/>
      <c r="FJ123" s="70"/>
      <c r="FK123" s="77"/>
      <c r="FL123" s="70"/>
      <c r="FM123" s="78"/>
      <c r="FN123" s="76"/>
      <c r="FO123" s="70"/>
      <c r="FP123" s="77"/>
      <c r="FQ123" s="70"/>
      <c r="FR123" s="78"/>
      <c r="FS123" s="76"/>
      <c r="FT123" s="70"/>
      <c r="FU123" s="77"/>
      <c r="FV123" s="70"/>
      <c r="FW123" s="78"/>
      <c r="FX123" s="76"/>
      <c r="FY123" s="70"/>
      <c r="FZ123" s="77"/>
      <c r="GA123" s="70"/>
      <c r="GB123" s="78"/>
      <c r="GC123" s="76"/>
      <c r="GD123" s="70"/>
      <c r="GE123" s="77"/>
      <c r="GF123" s="70"/>
      <c r="GG123" s="78"/>
      <c r="GH123" s="76"/>
      <c r="GI123" s="70"/>
      <c r="GJ123" s="77"/>
      <c r="GK123" s="70"/>
      <c r="GL123" s="78"/>
      <c r="GM123" s="76"/>
      <c r="GN123" s="70"/>
      <c r="GO123" s="77"/>
      <c r="GP123" s="70"/>
      <c r="GQ123" s="78"/>
      <c r="GR123" s="76"/>
      <c r="GS123" s="70"/>
      <c r="GT123" s="77"/>
      <c r="GU123" s="70"/>
      <c r="GV123" s="78"/>
      <c r="GW123" s="76"/>
      <c r="GX123" s="70"/>
      <c r="GY123" s="77"/>
      <c r="GZ123" s="70"/>
      <c r="HA123" s="78"/>
      <c r="HB123" s="76"/>
      <c r="HC123" s="70"/>
      <c r="HD123" s="77"/>
      <c r="HE123" s="70"/>
      <c r="HF123" s="78"/>
      <c r="HG123" s="76"/>
      <c r="HH123" s="70"/>
      <c r="HI123" s="77"/>
      <c r="HJ123" s="70"/>
      <c r="HK123" s="78"/>
      <c r="HL123" s="76"/>
      <c r="HM123" s="70"/>
      <c r="HN123" s="77"/>
      <c r="HO123" s="70"/>
      <c r="HP123" s="78"/>
      <c r="HQ123" s="76"/>
      <c r="HR123" s="70"/>
      <c r="HS123" s="77"/>
      <c r="HT123" s="70"/>
      <c r="HU123" s="78"/>
      <c r="HV123" s="76"/>
      <c r="HW123" s="70"/>
      <c r="HX123" s="77"/>
      <c r="HY123" s="70"/>
      <c r="HZ123" s="78"/>
      <c r="IA123" s="76"/>
      <c r="IB123" s="70"/>
      <c r="IC123" s="77"/>
      <c r="ID123" s="70"/>
      <c r="IE123" s="78"/>
      <c r="IF123" s="76"/>
      <c r="IG123" s="70"/>
      <c r="IH123" s="70"/>
    </row>
    <row r="124" spans="1:1304" s="71" customFormat="1" ht="18" customHeight="1" x14ac:dyDescent="0.3">
      <c r="A124" s="60">
        <v>9781529177107</v>
      </c>
      <c r="B124" s="60">
        <v>2837314</v>
      </c>
      <c r="C124" s="61" t="s">
        <v>342</v>
      </c>
      <c r="D124" s="72">
        <v>10.5</v>
      </c>
      <c r="E124" s="81">
        <v>21110</v>
      </c>
      <c r="F124" s="70"/>
      <c r="G124" s="77"/>
      <c r="H124" s="70"/>
      <c r="I124" s="78"/>
      <c r="J124" s="76"/>
      <c r="K124" s="70"/>
      <c r="L124" s="77"/>
      <c r="M124" s="70"/>
      <c r="N124" s="78"/>
      <c r="O124" s="76"/>
      <c r="P124" s="70"/>
      <c r="Q124" s="77"/>
      <c r="R124" s="70"/>
      <c r="S124" s="78"/>
      <c r="T124" s="76"/>
      <c r="U124" s="70"/>
      <c r="V124" s="77"/>
      <c r="W124" s="70"/>
      <c r="X124" s="78"/>
      <c r="Y124" s="76"/>
      <c r="Z124" s="70"/>
      <c r="AA124" s="77"/>
      <c r="AB124" s="70"/>
      <c r="AC124" s="78"/>
      <c r="AD124" s="76"/>
      <c r="AE124" s="70"/>
      <c r="AF124" s="77"/>
      <c r="AG124" s="70"/>
      <c r="AH124" s="78"/>
      <c r="AI124" s="76"/>
      <c r="AJ124" s="70"/>
      <c r="AK124" s="77"/>
      <c r="AL124" s="70"/>
      <c r="AM124" s="78"/>
      <c r="AN124" s="76"/>
      <c r="AO124" s="70"/>
      <c r="AP124" s="77"/>
      <c r="AQ124" s="70"/>
      <c r="AR124" s="78"/>
      <c r="AS124" s="76"/>
      <c r="AT124" s="70"/>
      <c r="AU124" s="77"/>
      <c r="AV124" s="70"/>
      <c r="AW124" s="78"/>
      <c r="AX124" s="76"/>
      <c r="AY124" s="70"/>
      <c r="AZ124" s="77"/>
      <c r="BA124" s="70"/>
      <c r="BB124" s="78"/>
      <c r="BC124" s="76"/>
      <c r="BD124" s="70"/>
      <c r="BE124" s="77"/>
      <c r="BF124" s="70"/>
      <c r="BG124" s="78"/>
      <c r="BH124" s="76"/>
      <c r="BI124" s="70"/>
      <c r="BJ124" s="77"/>
      <c r="BK124" s="70"/>
      <c r="BL124" s="78"/>
      <c r="BM124" s="76"/>
      <c r="BN124" s="70"/>
      <c r="BO124" s="77"/>
      <c r="BP124" s="70"/>
      <c r="BQ124" s="78"/>
      <c r="BR124" s="76"/>
      <c r="BS124" s="70"/>
      <c r="BT124" s="77"/>
      <c r="BU124" s="70"/>
      <c r="BV124" s="78"/>
      <c r="BW124" s="76"/>
      <c r="BX124" s="70"/>
      <c r="BY124" s="77"/>
      <c r="BZ124" s="70"/>
      <c r="CA124" s="78"/>
      <c r="CB124" s="76"/>
      <c r="CC124" s="70"/>
      <c r="CD124" s="77"/>
      <c r="CE124" s="70"/>
      <c r="CF124" s="78"/>
      <c r="CG124" s="76"/>
      <c r="CH124" s="70"/>
      <c r="CI124" s="77"/>
      <c r="CJ124" s="70"/>
      <c r="CK124" s="78"/>
      <c r="CL124" s="76"/>
      <c r="CM124" s="70"/>
      <c r="CN124" s="77"/>
      <c r="CO124" s="70"/>
      <c r="CP124" s="78"/>
      <c r="CQ124" s="76"/>
      <c r="CR124" s="70"/>
      <c r="CS124" s="77"/>
      <c r="CT124" s="70"/>
      <c r="CU124" s="78"/>
      <c r="CV124" s="76"/>
      <c r="CW124" s="70"/>
      <c r="CX124" s="77"/>
      <c r="CY124" s="70"/>
      <c r="CZ124" s="78"/>
      <c r="DA124" s="76"/>
      <c r="DB124" s="70"/>
      <c r="DC124" s="77"/>
      <c r="DD124" s="70"/>
      <c r="DE124" s="78"/>
      <c r="DF124" s="76"/>
      <c r="DG124" s="70"/>
      <c r="DH124" s="77"/>
      <c r="DI124" s="70"/>
      <c r="DJ124" s="78"/>
      <c r="DK124" s="76"/>
      <c r="DL124" s="70"/>
      <c r="DM124" s="77"/>
      <c r="DN124" s="70"/>
      <c r="DO124" s="78"/>
      <c r="DP124" s="76"/>
      <c r="DQ124" s="70"/>
      <c r="DR124" s="77"/>
      <c r="DS124" s="70"/>
      <c r="DT124" s="78"/>
      <c r="DU124" s="76"/>
      <c r="DV124" s="70"/>
      <c r="DW124" s="77"/>
      <c r="DX124" s="70"/>
      <c r="DY124" s="78"/>
      <c r="DZ124" s="76"/>
      <c r="EA124" s="70"/>
      <c r="EB124" s="77"/>
      <c r="EC124" s="70"/>
      <c r="ED124" s="78"/>
      <c r="EE124" s="76"/>
      <c r="EF124" s="70"/>
      <c r="EG124" s="77"/>
      <c r="EH124" s="70"/>
      <c r="EI124" s="78"/>
      <c r="EJ124" s="76"/>
      <c r="EK124" s="70"/>
      <c r="EL124" s="77"/>
      <c r="EM124" s="70"/>
      <c r="EN124" s="78"/>
      <c r="EO124" s="76"/>
      <c r="EP124" s="70"/>
      <c r="EQ124" s="77"/>
      <c r="ER124" s="70"/>
      <c r="ES124" s="78"/>
      <c r="ET124" s="76"/>
      <c r="EU124" s="70"/>
      <c r="EV124" s="77"/>
      <c r="EW124" s="70"/>
      <c r="EX124" s="78"/>
      <c r="EY124" s="76"/>
      <c r="EZ124" s="70"/>
      <c r="FA124" s="77"/>
      <c r="FB124" s="70"/>
      <c r="FC124" s="78"/>
      <c r="FD124" s="76"/>
      <c r="FE124" s="70"/>
      <c r="FF124" s="77"/>
      <c r="FG124" s="70"/>
      <c r="FH124" s="78"/>
      <c r="FI124" s="76"/>
      <c r="FJ124" s="70"/>
      <c r="FK124" s="77"/>
      <c r="FL124" s="70"/>
      <c r="FM124" s="78"/>
      <c r="FN124" s="76"/>
      <c r="FO124" s="70"/>
      <c r="FP124" s="77"/>
      <c r="FQ124" s="70"/>
      <c r="FR124" s="78"/>
      <c r="FS124" s="76"/>
      <c r="FT124" s="70"/>
      <c r="FU124" s="77"/>
      <c r="FV124" s="70"/>
      <c r="FW124" s="78"/>
      <c r="FX124" s="76"/>
      <c r="FY124" s="70"/>
      <c r="FZ124" s="77"/>
      <c r="GA124" s="70"/>
      <c r="GB124" s="78"/>
      <c r="GC124" s="76"/>
      <c r="GD124" s="70"/>
      <c r="GE124" s="77"/>
      <c r="GF124" s="70"/>
      <c r="GG124" s="78"/>
      <c r="GH124" s="76"/>
      <c r="GI124" s="70"/>
      <c r="GJ124" s="77"/>
      <c r="GK124" s="70"/>
      <c r="GL124" s="78"/>
      <c r="GM124" s="76"/>
      <c r="GN124" s="70"/>
      <c r="GO124" s="77"/>
      <c r="GP124" s="70"/>
      <c r="GQ124" s="78"/>
      <c r="GR124" s="76"/>
      <c r="GS124" s="70"/>
      <c r="GT124" s="77"/>
      <c r="GU124" s="70"/>
      <c r="GV124" s="78"/>
      <c r="GW124" s="76"/>
      <c r="GX124" s="70"/>
      <c r="GY124" s="77"/>
      <c r="GZ124" s="70"/>
      <c r="HA124" s="78"/>
      <c r="HB124" s="76"/>
      <c r="HC124" s="70"/>
      <c r="HD124" s="77"/>
      <c r="HE124" s="70"/>
      <c r="HF124" s="78"/>
      <c r="HG124" s="76"/>
      <c r="HH124" s="70"/>
      <c r="HI124" s="77"/>
      <c r="HJ124" s="70"/>
      <c r="HK124" s="78"/>
      <c r="HL124" s="76"/>
      <c r="HM124" s="70"/>
      <c r="HN124" s="77"/>
      <c r="HO124" s="70"/>
      <c r="HP124" s="78"/>
      <c r="HQ124" s="76"/>
      <c r="HR124" s="70"/>
      <c r="HS124" s="77"/>
      <c r="HT124" s="70"/>
      <c r="HU124" s="78"/>
      <c r="HV124" s="76"/>
      <c r="HW124" s="70"/>
      <c r="HX124" s="77"/>
      <c r="HY124" s="70"/>
      <c r="HZ124" s="78"/>
      <c r="IA124" s="76"/>
      <c r="IB124" s="70"/>
      <c r="IC124" s="77"/>
      <c r="ID124" s="70"/>
      <c r="IE124" s="78"/>
      <c r="IF124" s="76"/>
      <c r="IG124" s="70"/>
      <c r="IH124" s="70"/>
    </row>
    <row r="125" spans="1:1304" s="71" customFormat="1" ht="18" customHeight="1" x14ac:dyDescent="0.3">
      <c r="A125" s="94">
        <v>9781529375992</v>
      </c>
      <c r="B125" s="94">
        <v>2840578</v>
      </c>
      <c r="C125" s="95" t="s">
        <v>343</v>
      </c>
      <c r="D125" s="96">
        <v>14.5</v>
      </c>
      <c r="E125" s="97">
        <v>26320</v>
      </c>
      <c r="F125" s="87"/>
      <c r="G125" s="88"/>
      <c r="H125" s="87"/>
      <c r="I125" s="85"/>
      <c r="J125" s="86"/>
      <c r="K125" s="87"/>
      <c r="L125" s="88"/>
      <c r="M125" s="87"/>
      <c r="N125" s="85"/>
      <c r="O125" s="86"/>
      <c r="P125" s="87"/>
      <c r="Q125" s="88"/>
      <c r="R125" s="87"/>
      <c r="S125" s="85"/>
      <c r="T125" s="86"/>
      <c r="U125" s="87"/>
      <c r="V125" s="88"/>
      <c r="W125" s="87"/>
      <c r="X125" s="85"/>
      <c r="Y125" s="86"/>
      <c r="Z125" s="87"/>
      <c r="AA125" s="88"/>
      <c r="AB125" s="87"/>
      <c r="AC125" s="85"/>
      <c r="AD125" s="86"/>
      <c r="AE125" s="87"/>
      <c r="AF125" s="88"/>
      <c r="AG125" s="87"/>
      <c r="AH125" s="85"/>
      <c r="AI125" s="86"/>
      <c r="AJ125" s="87"/>
      <c r="AK125" s="88"/>
      <c r="AL125" s="87"/>
      <c r="AM125" s="85"/>
      <c r="AN125" s="86"/>
      <c r="AO125" s="87"/>
      <c r="AP125" s="88"/>
      <c r="AQ125" s="87"/>
      <c r="AR125" s="85"/>
      <c r="AS125" s="86"/>
      <c r="AT125" s="87"/>
      <c r="AU125" s="88"/>
      <c r="AV125" s="87"/>
      <c r="AW125" s="85"/>
      <c r="AX125" s="86"/>
      <c r="AY125" s="87"/>
      <c r="AZ125" s="88"/>
      <c r="BA125" s="87"/>
      <c r="BB125" s="85"/>
      <c r="BC125" s="86"/>
      <c r="BD125" s="87"/>
      <c r="BE125" s="88"/>
      <c r="BF125" s="87"/>
      <c r="BG125" s="85"/>
      <c r="BH125" s="86"/>
      <c r="BI125" s="87"/>
      <c r="BJ125" s="88"/>
      <c r="BK125" s="87"/>
      <c r="BL125" s="85"/>
      <c r="BM125" s="86"/>
      <c r="BN125" s="87"/>
      <c r="BO125" s="88"/>
      <c r="BP125" s="87"/>
      <c r="BQ125" s="85"/>
      <c r="BR125" s="86"/>
      <c r="BS125" s="87"/>
      <c r="BT125" s="88"/>
      <c r="BU125" s="87"/>
      <c r="BV125" s="85"/>
      <c r="BW125" s="86"/>
      <c r="BX125" s="87"/>
      <c r="BY125" s="88"/>
      <c r="BZ125" s="87"/>
      <c r="CA125" s="85"/>
      <c r="CB125" s="86"/>
      <c r="CC125" s="87"/>
      <c r="CD125" s="88"/>
      <c r="CE125" s="87"/>
      <c r="CF125" s="85"/>
      <c r="CG125" s="86"/>
      <c r="CH125" s="87"/>
      <c r="CI125" s="88"/>
      <c r="CJ125" s="87"/>
      <c r="CK125" s="85"/>
      <c r="CL125" s="86"/>
      <c r="CM125" s="87"/>
      <c r="CN125" s="88"/>
      <c r="CO125" s="87"/>
      <c r="CP125" s="85"/>
      <c r="CQ125" s="86"/>
      <c r="CR125" s="87"/>
      <c r="CS125" s="88"/>
      <c r="CT125" s="87"/>
      <c r="CU125" s="85"/>
      <c r="CV125" s="86"/>
      <c r="CW125" s="87"/>
      <c r="CX125" s="88"/>
      <c r="CY125" s="87"/>
      <c r="CZ125" s="85"/>
      <c r="DA125" s="86"/>
      <c r="DB125" s="87"/>
      <c r="DC125" s="88"/>
      <c r="DD125" s="87"/>
      <c r="DE125" s="85"/>
      <c r="DF125" s="86"/>
      <c r="DG125" s="87"/>
      <c r="DH125" s="88"/>
      <c r="DI125" s="87"/>
      <c r="DJ125" s="85"/>
      <c r="DK125" s="86"/>
      <c r="DL125" s="87"/>
      <c r="DM125" s="88"/>
      <c r="DN125" s="87"/>
      <c r="DO125" s="85"/>
      <c r="DP125" s="86"/>
      <c r="DQ125" s="87"/>
      <c r="DR125" s="88"/>
      <c r="DS125" s="87"/>
      <c r="DT125" s="85"/>
      <c r="DU125" s="86"/>
      <c r="DV125" s="87"/>
      <c r="DW125" s="88"/>
      <c r="DX125" s="87"/>
      <c r="DY125" s="85"/>
      <c r="DZ125" s="86"/>
      <c r="EA125" s="87"/>
      <c r="EB125" s="88"/>
      <c r="EC125" s="87"/>
      <c r="ED125" s="85"/>
      <c r="EE125" s="86"/>
      <c r="EF125" s="87"/>
      <c r="EG125" s="88"/>
      <c r="EH125" s="87"/>
      <c r="EI125" s="85"/>
      <c r="EJ125" s="86"/>
      <c r="EK125" s="87"/>
      <c r="EL125" s="88"/>
      <c r="EM125" s="87"/>
      <c r="EN125" s="85"/>
      <c r="EO125" s="86"/>
      <c r="EP125" s="87"/>
      <c r="EQ125" s="88"/>
      <c r="ER125" s="87"/>
      <c r="ES125" s="85"/>
      <c r="ET125" s="86"/>
      <c r="EU125" s="87"/>
      <c r="EV125" s="88"/>
      <c r="EW125" s="87"/>
      <c r="EX125" s="85"/>
      <c r="EY125" s="86"/>
      <c r="EZ125" s="87"/>
      <c r="FA125" s="88"/>
      <c r="FB125" s="87"/>
      <c r="FC125" s="85"/>
      <c r="FD125" s="86"/>
      <c r="FE125" s="87"/>
      <c r="FF125" s="88"/>
      <c r="FG125" s="87"/>
      <c r="FH125" s="85"/>
      <c r="FI125" s="86"/>
      <c r="FJ125" s="87"/>
      <c r="FK125" s="88"/>
      <c r="FL125" s="87"/>
      <c r="FM125" s="85"/>
      <c r="FN125" s="86"/>
      <c r="FO125" s="87"/>
      <c r="FP125" s="88"/>
      <c r="FQ125" s="87"/>
      <c r="FR125" s="85"/>
      <c r="FS125" s="86"/>
      <c r="FT125" s="87"/>
      <c r="FU125" s="88"/>
      <c r="FV125" s="87"/>
      <c r="FW125" s="85"/>
      <c r="FX125" s="86"/>
      <c r="FY125" s="87"/>
      <c r="FZ125" s="88"/>
      <c r="GA125" s="87"/>
      <c r="GB125" s="85"/>
      <c r="GC125" s="86"/>
      <c r="GD125" s="87"/>
      <c r="GE125" s="88"/>
      <c r="GF125" s="87"/>
      <c r="GG125" s="85"/>
      <c r="GH125" s="86"/>
      <c r="GI125" s="87"/>
      <c r="GJ125" s="88"/>
      <c r="GK125" s="87"/>
      <c r="GL125" s="85"/>
      <c r="GM125" s="86"/>
      <c r="GN125" s="87"/>
      <c r="GO125" s="88"/>
      <c r="GP125" s="87"/>
      <c r="GQ125" s="85"/>
      <c r="GR125" s="86"/>
      <c r="GS125" s="87"/>
      <c r="GT125" s="88"/>
      <c r="GU125" s="87"/>
      <c r="GV125" s="85"/>
      <c r="GW125" s="86"/>
      <c r="GX125" s="87"/>
      <c r="GY125" s="88"/>
      <c r="GZ125" s="87"/>
      <c r="HA125" s="85"/>
      <c r="HB125" s="86"/>
      <c r="HC125" s="87"/>
      <c r="HD125" s="88"/>
      <c r="HE125" s="87"/>
      <c r="HF125" s="85"/>
      <c r="HG125" s="86"/>
      <c r="HH125" s="87"/>
      <c r="HI125" s="88"/>
      <c r="HJ125" s="87"/>
      <c r="HK125" s="85"/>
      <c r="HL125" s="86"/>
      <c r="HM125" s="87"/>
      <c r="HN125" s="88"/>
      <c r="HO125" s="87"/>
      <c r="HP125" s="85"/>
      <c r="HQ125" s="86"/>
      <c r="HR125" s="87"/>
      <c r="HS125" s="88"/>
      <c r="HT125" s="87"/>
      <c r="HU125" s="85"/>
      <c r="HV125" s="86"/>
      <c r="HW125" s="87"/>
      <c r="HX125" s="88"/>
      <c r="HY125" s="87"/>
      <c r="HZ125" s="85"/>
      <c r="IA125" s="86"/>
      <c r="IB125" s="87"/>
      <c r="IC125" s="88"/>
      <c r="ID125" s="87"/>
      <c r="IE125" s="85"/>
      <c r="IF125" s="86"/>
      <c r="IG125" s="87"/>
      <c r="IH125" s="87"/>
      <c r="II125" s="89"/>
      <c r="IJ125" s="89"/>
      <c r="IK125" s="89"/>
      <c r="IL125" s="89"/>
      <c r="IM125" s="89"/>
      <c r="IN125" s="89"/>
      <c r="IO125" s="89"/>
      <c r="IP125" s="89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  <c r="JC125" s="89"/>
      <c r="JD125" s="89"/>
      <c r="JE125" s="89"/>
      <c r="JF125" s="89"/>
      <c r="JG125" s="89"/>
      <c r="JH125" s="89"/>
      <c r="JI125" s="89"/>
      <c r="JJ125" s="89"/>
      <c r="JK125" s="89"/>
      <c r="JL125" s="89"/>
      <c r="JM125" s="89"/>
      <c r="JN125" s="89"/>
      <c r="JO125" s="89"/>
      <c r="JP125" s="89"/>
      <c r="JQ125" s="89"/>
      <c r="JR125" s="89"/>
      <c r="JS125" s="89"/>
      <c r="JT125" s="89"/>
      <c r="JU125" s="89"/>
      <c r="JV125" s="89"/>
      <c r="JW125" s="89"/>
      <c r="JX125" s="89"/>
      <c r="JY125" s="89"/>
      <c r="JZ125" s="89"/>
      <c r="KA125" s="89"/>
      <c r="KB125" s="89"/>
      <c r="KC125" s="89"/>
      <c r="KD125" s="89"/>
      <c r="KE125" s="89"/>
      <c r="KF125" s="89"/>
      <c r="KG125" s="89"/>
      <c r="KH125" s="89"/>
      <c r="KI125" s="89"/>
      <c r="KJ125" s="89"/>
      <c r="KK125" s="89"/>
      <c r="KL125" s="89"/>
      <c r="KM125" s="89"/>
      <c r="KN125" s="89"/>
      <c r="KO125" s="89"/>
      <c r="KP125" s="89"/>
      <c r="KQ125" s="89"/>
      <c r="KR125" s="89"/>
      <c r="KS125" s="89"/>
      <c r="KT125" s="89"/>
      <c r="KU125" s="89"/>
      <c r="KV125" s="89"/>
      <c r="KW125" s="89"/>
      <c r="KX125" s="89"/>
      <c r="KY125" s="89"/>
      <c r="KZ125" s="89"/>
      <c r="LA125" s="89"/>
      <c r="LB125" s="89"/>
      <c r="LC125" s="89"/>
      <c r="LD125" s="89"/>
      <c r="LE125" s="89"/>
      <c r="LF125" s="89"/>
      <c r="LG125" s="89"/>
      <c r="LH125" s="89"/>
      <c r="LI125" s="89"/>
      <c r="LJ125" s="89"/>
      <c r="LK125" s="89"/>
      <c r="LL125" s="89"/>
      <c r="LM125" s="89"/>
      <c r="LN125" s="89"/>
      <c r="LO125" s="89"/>
      <c r="LP125" s="89"/>
      <c r="LQ125" s="89"/>
      <c r="LR125" s="89"/>
      <c r="LS125" s="89"/>
      <c r="LT125" s="89"/>
      <c r="LU125" s="89"/>
      <c r="LV125" s="89"/>
      <c r="LW125" s="89"/>
      <c r="LX125" s="89"/>
      <c r="LY125" s="89"/>
      <c r="LZ125" s="89"/>
      <c r="MA125" s="89"/>
      <c r="MB125" s="89"/>
      <c r="MC125" s="89"/>
      <c r="MD125" s="89"/>
      <c r="ME125" s="89"/>
      <c r="MF125" s="89"/>
      <c r="MG125" s="89"/>
      <c r="MH125" s="89"/>
      <c r="MI125" s="89"/>
      <c r="MJ125" s="89"/>
      <c r="MK125" s="89"/>
      <c r="ML125" s="89"/>
      <c r="MM125" s="89"/>
      <c r="MN125" s="89"/>
      <c r="MO125" s="89"/>
      <c r="MP125" s="89"/>
      <c r="MQ125" s="89"/>
      <c r="MR125" s="89"/>
      <c r="MS125" s="89"/>
      <c r="MT125" s="89"/>
      <c r="MU125" s="89"/>
      <c r="MV125" s="89"/>
      <c r="MW125" s="89"/>
      <c r="MX125" s="89"/>
      <c r="MY125" s="89"/>
      <c r="MZ125" s="89"/>
      <c r="NA125" s="89"/>
      <c r="NB125" s="89"/>
      <c r="NC125" s="89"/>
      <c r="ND125" s="89"/>
      <c r="NE125" s="89"/>
      <c r="NF125" s="89"/>
      <c r="NG125" s="89"/>
      <c r="NH125" s="89"/>
      <c r="NI125" s="89"/>
      <c r="NJ125" s="89"/>
      <c r="NK125" s="89"/>
      <c r="NL125" s="89"/>
      <c r="NM125" s="89"/>
      <c r="NN125" s="89"/>
      <c r="NO125" s="89"/>
      <c r="NP125" s="89"/>
      <c r="NQ125" s="89"/>
      <c r="NR125" s="89"/>
      <c r="NS125" s="89"/>
      <c r="NT125" s="89"/>
      <c r="NU125" s="89"/>
      <c r="NV125" s="89"/>
      <c r="NW125" s="89"/>
      <c r="NX125" s="89"/>
      <c r="NY125" s="89"/>
      <c r="NZ125" s="89"/>
      <c r="OA125" s="89"/>
      <c r="OB125" s="89"/>
      <c r="OC125" s="89"/>
      <c r="OD125" s="89"/>
      <c r="OE125" s="89"/>
      <c r="OF125" s="89"/>
      <c r="OG125" s="89"/>
      <c r="OH125" s="89"/>
      <c r="OI125" s="89"/>
      <c r="OJ125" s="89"/>
      <c r="OK125" s="89"/>
      <c r="OL125" s="89"/>
      <c r="OM125" s="89"/>
      <c r="ON125" s="89"/>
      <c r="OO125" s="89"/>
      <c r="OP125" s="89"/>
      <c r="OQ125" s="89"/>
      <c r="OR125" s="89"/>
      <c r="OS125" s="89"/>
      <c r="OT125" s="89"/>
      <c r="OU125" s="89"/>
      <c r="OV125" s="89"/>
      <c r="OW125" s="89"/>
      <c r="OX125" s="89"/>
      <c r="OY125" s="89"/>
      <c r="OZ125" s="89"/>
      <c r="PA125" s="89"/>
      <c r="PB125" s="89"/>
      <c r="PC125" s="89"/>
      <c r="PD125" s="89"/>
      <c r="PE125" s="89"/>
      <c r="PF125" s="89"/>
      <c r="PG125" s="89"/>
      <c r="PH125" s="89"/>
      <c r="PI125" s="89"/>
      <c r="PJ125" s="89"/>
      <c r="PK125" s="89"/>
      <c r="PL125" s="89"/>
      <c r="PM125" s="89"/>
      <c r="PN125" s="89"/>
      <c r="PO125" s="89"/>
      <c r="PP125" s="89"/>
      <c r="PQ125" s="89"/>
      <c r="PR125" s="89"/>
      <c r="PS125" s="89"/>
      <c r="PT125" s="89"/>
      <c r="PU125" s="89"/>
      <c r="PV125" s="89"/>
      <c r="PW125" s="89"/>
      <c r="PX125" s="89"/>
      <c r="PY125" s="89"/>
      <c r="PZ125" s="89"/>
      <c r="QA125" s="89"/>
      <c r="QB125" s="89"/>
      <c r="QC125" s="89"/>
      <c r="QD125" s="89"/>
      <c r="QE125" s="89"/>
      <c r="QF125" s="89"/>
      <c r="QG125" s="89"/>
      <c r="QH125" s="89"/>
      <c r="QI125" s="89"/>
      <c r="QJ125" s="89"/>
      <c r="QK125" s="89"/>
      <c r="QL125" s="89"/>
      <c r="QM125" s="89"/>
      <c r="QN125" s="89"/>
      <c r="QO125" s="89"/>
      <c r="QP125" s="89"/>
      <c r="QQ125" s="89"/>
      <c r="QR125" s="89"/>
      <c r="QS125" s="89"/>
      <c r="QT125" s="89"/>
      <c r="QU125" s="89"/>
      <c r="QV125" s="89"/>
      <c r="QW125" s="89"/>
      <c r="QX125" s="89"/>
      <c r="QY125" s="89"/>
      <c r="QZ125" s="89"/>
      <c r="RA125" s="89"/>
      <c r="RB125" s="89"/>
      <c r="RC125" s="89"/>
      <c r="RD125" s="89"/>
      <c r="RE125" s="89"/>
      <c r="RF125" s="89"/>
      <c r="RG125" s="89"/>
      <c r="RH125" s="89"/>
      <c r="RI125" s="89"/>
      <c r="RJ125" s="89"/>
      <c r="RK125" s="89"/>
      <c r="RL125" s="89"/>
      <c r="RM125" s="89"/>
      <c r="RN125" s="89"/>
      <c r="RO125" s="89"/>
      <c r="RP125" s="89"/>
      <c r="RQ125" s="89"/>
      <c r="RR125" s="89"/>
      <c r="RS125" s="89"/>
      <c r="RT125" s="89"/>
      <c r="RU125" s="89"/>
      <c r="RV125" s="89"/>
      <c r="RW125" s="89"/>
      <c r="RX125" s="89"/>
      <c r="RY125" s="89"/>
      <c r="RZ125" s="89"/>
      <c r="SA125" s="89"/>
      <c r="SB125" s="89"/>
      <c r="SC125" s="89"/>
      <c r="SD125" s="89"/>
      <c r="SE125" s="89"/>
      <c r="SF125" s="89"/>
      <c r="SG125" s="89"/>
      <c r="SH125" s="89"/>
      <c r="SI125" s="89"/>
      <c r="SJ125" s="89"/>
      <c r="SK125" s="89"/>
      <c r="SL125" s="89"/>
      <c r="SM125" s="89"/>
      <c r="SN125" s="89"/>
      <c r="SO125" s="89"/>
      <c r="SP125" s="89"/>
      <c r="SQ125" s="89"/>
      <c r="SR125" s="89"/>
      <c r="SS125" s="89"/>
      <c r="ST125" s="89"/>
      <c r="SU125" s="89"/>
      <c r="SV125" s="89"/>
      <c r="SW125" s="89"/>
      <c r="SX125" s="89"/>
      <c r="SY125" s="89"/>
      <c r="SZ125" s="89"/>
      <c r="TA125" s="89"/>
      <c r="TB125" s="89"/>
      <c r="TC125" s="89"/>
      <c r="TD125" s="89"/>
      <c r="TE125" s="89"/>
      <c r="TF125" s="89"/>
      <c r="TG125" s="89"/>
      <c r="TH125" s="89"/>
      <c r="TI125" s="89"/>
      <c r="TJ125" s="89"/>
      <c r="TK125" s="89"/>
      <c r="TL125" s="89"/>
      <c r="TM125" s="89"/>
      <c r="TN125" s="89"/>
      <c r="TO125" s="89"/>
      <c r="TP125" s="89"/>
      <c r="TQ125" s="89"/>
      <c r="TR125" s="89"/>
      <c r="TS125" s="89"/>
      <c r="TT125" s="89"/>
      <c r="TU125" s="89"/>
      <c r="TV125" s="89"/>
      <c r="TW125" s="89"/>
      <c r="TX125" s="89"/>
      <c r="TY125" s="89"/>
      <c r="TZ125" s="89"/>
      <c r="UA125" s="89"/>
      <c r="UB125" s="89"/>
      <c r="UC125" s="89"/>
      <c r="UD125" s="89"/>
      <c r="UE125" s="89"/>
      <c r="UF125" s="89"/>
      <c r="UG125" s="89"/>
      <c r="UH125" s="89"/>
      <c r="UI125" s="89"/>
      <c r="UJ125" s="89"/>
      <c r="UK125" s="89"/>
      <c r="UL125" s="89"/>
      <c r="UM125" s="89"/>
      <c r="UN125" s="89"/>
      <c r="UO125" s="89"/>
      <c r="UP125" s="89"/>
      <c r="UQ125" s="89"/>
      <c r="UR125" s="89"/>
      <c r="US125" s="89"/>
      <c r="UT125" s="89"/>
      <c r="UU125" s="89"/>
      <c r="UV125" s="89"/>
      <c r="UW125" s="89"/>
      <c r="UX125" s="89"/>
      <c r="UY125" s="89"/>
      <c r="UZ125" s="89"/>
      <c r="VA125" s="89"/>
      <c r="VB125" s="89"/>
      <c r="VC125" s="89"/>
      <c r="VD125" s="89"/>
      <c r="VE125" s="89"/>
      <c r="VF125" s="89"/>
      <c r="VG125" s="89"/>
      <c r="VH125" s="89"/>
      <c r="VI125" s="89"/>
      <c r="VJ125" s="89"/>
      <c r="VK125" s="89"/>
      <c r="VL125" s="89"/>
      <c r="VM125" s="89"/>
      <c r="VN125" s="89"/>
      <c r="VO125" s="89"/>
      <c r="VP125" s="89"/>
      <c r="VQ125" s="89"/>
      <c r="VR125" s="89"/>
      <c r="VS125" s="89"/>
      <c r="VT125" s="89"/>
      <c r="VU125" s="89"/>
      <c r="VV125" s="89"/>
      <c r="VW125" s="89"/>
      <c r="VX125" s="89"/>
      <c r="VY125" s="89"/>
      <c r="VZ125" s="89"/>
      <c r="WA125" s="89"/>
      <c r="WB125" s="89"/>
      <c r="WC125" s="89"/>
      <c r="WD125" s="89"/>
      <c r="WE125" s="89"/>
      <c r="WF125" s="89"/>
      <c r="WG125" s="89"/>
      <c r="WH125" s="89"/>
      <c r="WI125" s="89"/>
      <c r="WJ125" s="89"/>
      <c r="WK125" s="89"/>
      <c r="WL125" s="89"/>
      <c r="WM125" s="89"/>
      <c r="WN125" s="89"/>
      <c r="WO125" s="89"/>
      <c r="WP125" s="89"/>
      <c r="WQ125" s="89"/>
      <c r="WR125" s="89"/>
      <c r="WS125" s="89"/>
      <c r="WT125" s="89"/>
      <c r="WU125" s="89"/>
      <c r="WV125" s="89"/>
      <c r="WW125" s="89"/>
      <c r="WX125" s="89"/>
      <c r="WY125" s="89"/>
      <c r="WZ125" s="89"/>
      <c r="XA125" s="89"/>
      <c r="XB125" s="89"/>
      <c r="XC125" s="89"/>
      <c r="XD125" s="89"/>
      <c r="XE125" s="89"/>
      <c r="XF125" s="89"/>
      <c r="XG125" s="89"/>
      <c r="XH125" s="89"/>
      <c r="XI125" s="89"/>
      <c r="XJ125" s="89"/>
      <c r="XK125" s="89"/>
      <c r="XL125" s="89"/>
      <c r="XM125" s="89"/>
      <c r="XN125" s="89"/>
      <c r="XO125" s="89"/>
      <c r="XP125" s="89"/>
      <c r="XQ125" s="89"/>
      <c r="XR125" s="89"/>
      <c r="XS125" s="89"/>
      <c r="XT125" s="89"/>
      <c r="XU125" s="89"/>
      <c r="XV125" s="89"/>
      <c r="XW125" s="89"/>
      <c r="XX125" s="89"/>
      <c r="XY125" s="89"/>
      <c r="XZ125" s="89"/>
      <c r="YA125" s="89"/>
      <c r="YB125" s="89"/>
      <c r="YC125" s="89"/>
      <c r="YD125" s="89"/>
      <c r="YE125" s="89"/>
      <c r="YF125" s="89"/>
      <c r="YG125" s="89"/>
      <c r="YH125" s="89"/>
      <c r="YI125" s="89"/>
      <c r="YJ125" s="89"/>
      <c r="YK125" s="89"/>
      <c r="YL125" s="89"/>
      <c r="YM125" s="89"/>
      <c r="YN125" s="89"/>
      <c r="YO125" s="89"/>
      <c r="YP125" s="89"/>
      <c r="YQ125" s="89"/>
      <c r="YR125" s="89"/>
      <c r="YS125" s="89"/>
      <c r="YT125" s="89"/>
      <c r="YU125" s="89"/>
      <c r="YV125" s="89"/>
      <c r="YW125" s="89"/>
      <c r="YX125" s="89"/>
      <c r="YY125" s="89"/>
      <c r="YZ125" s="89"/>
      <c r="ZA125" s="89"/>
      <c r="ZB125" s="89"/>
      <c r="ZC125" s="89"/>
      <c r="ZD125" s="89"/>
      <c r="ZE125" s="89"/>
      <c r="ZF125" s="89"/>
      <c r="ZG125" s="89"/>
      <c r="ZH125" s="89"/>
      <c r="ZI125" s="89"/>
      <c r="ZJ125" s="89"/>
      <c r="ZK125" s="89"/>
      <c r="ZL125" s="89"/>
      <c r="ZM125" s="89"/>
      <c r="ZN125" s="89"/>
      <c r="ZO125" s="89"/>
      <c r="ZP125" s="89"/>
      <c r="ZQ125" s="89"/>
      <c r="ZR125" s="89"/>
      <c r="ZS125" s="89"/>
      <c r="ZT125" s="89"/>
      <c r="ZU125" s="89"/>
      <c r="ZV125" s="89"/>
      <c r="ZW125" s="89"/>
      <c r="ZX125" s="89"/>
      <c r="ZY125" s="89"/>
      <c r="ZZ125" s="89"/>
      <c r="AAA125" s="89"/>
      <c r="AAB125" s="89"/>
      <c r="AAC125" s="89"/>
      <c r="AAD125" s="89"/>
      <c r="AAE125" s="89"/>
      <c r="AAF125" s="89"/>
      <c r="AAG125" s="89"/>
      <c r="AAH125" s="89"/>
      <c r="AAI125" s="89"/>
      <c r="AAJ125" s="89"/>
      <c r="AAK125" s="89"/>
      <c r="AAL125" s="89"/>
      <c r="AAM125" s="89"/>
      <c r="AAN125" s="89"/>
      <c r="AAO125" s="89"/>
      <c r="AAP125" s="89"/>
      <c r="AAQ125" s="89"/>
      <c r="AAR125" s="89"/>
      <c r="AAS125" s="89"/>
      <c r="AAT125" s="89"/>
      <c r="AAU125" s="89"/>
      <c r="AAV125" s="89"/>
      <c r="AAW125" s="89"/>
      <c r="AAX125" s="89"/>
      <c r="AAY125" s="89"/>
      <c r="AAZ125" s="89"/>
      <c r="ABA125" s="89"/>
      <c r="ABB125" s="89"/>
      <c r="ABC125" s="89"/>
      <c r="ABD125" s="89"/>
      <c r="ABE125" s="89"/>
      <c r="ABF125" s="89"/>
      <c r="ABG125" s="89"/>
      <c r="ABH125" s="89"/>
      <c r="ABI125" s="89"/>
      <c r="ABJ125" s="89"/>
      <c r="ABK125" s="89"/>
      <c r="ABL125" s="89"/>
      <c r="ABM125" s="89"/>
      <c r="ABN125" s="89"/>
      <c r="ABO125" s="89"/>
      <c r="ABP125" s="89"/>
      <c r="ABQ125" s="89"/>
      <c r="ABR125" s="89"/>
      <c r="ABS125" s="89"/>
      <c r="ABT125" s="89"/>
      <c r="ABU125" s="89"/>
      <c r="ABV125" s="89"/>
      <c r="ABW125" s="89"/>
      <c r="ABX125" s="89"/>
      <c r="ABY125" s="89"/>
      <c r="ABZ125" s="89"/>
      <c r="ACA125" s="89"/>
      <c r="ACB125" s="89"/>
      <c r="ACC125" s="89"/>
      <c r="ACD125" s="89"/>
      <c r="ACE125" s="89"/>
      <c r="ACF125" s="89"/>
      <c r="ACG125" s="89"/>
      <c r="ACH125" s="89"/>
      <c r="ACI125" s="89"/>
      <c r="ACJ125" s="89"/>
      <c r="ACK125" s="89"/>
      <c r="ACL125" s="89"/>
      <c r="ACM125" s="89"/>
      <c r="ACN125" s="89"/>
      <c r="ACO125" s="89"/>
      <c r="ACP125" s="89"/>
      <c r="ACQ125" s="89"/>
      <c r="ACR125" s="89"/>
      <c r="ACS125" s="89"/>
      <c r="ACT125" s="89"/>
      <c r="ACU125" s="89"/>
      <c r="ACV125" s="89"/>
      <c r="ACW125" s="89"/>
      <c r="ACX125" s="89"/>
      <c r="ACY125" s="89"/>
      <c r="ACZ125" s="89"/>
      <c r="ADA125" s="89"/>
      <c r="ADB125" s="89"/>
      <c r="ADC125" s="89"/>
      <c r="ADD125" s="89"/>
      <c r="ADE125" s="89"/>
      <c r="ADF125" s="89"/>
      <c r="ADG125" s="89"/>
      <c r="ADH125" s="89"/>
      <c r="ADI125" s="89"/>
      <c r="ADJ125" s="89"/>
      <c r="ADK125" s="89"/>
      <c r="ADL125" s="89"/>
      <c r="ADM125" s="89"/>
      <c r="ADN125" s="89"/>
      <c r="ADO125" s="89"/>
      <c r="ADP125" s="89"/>
      <c r="ADQ125" s="89"/>
      <c r="ADR125" s="89"/>
      <c r="ADS125" s="89"/>
      <c r="ADT125" s="89"/>
      <c r="ADU125" s="89"/>
      <c r="ADV125" s="89"/>
      <c r="ADW125" s="89"/>
      <c r="ADX125" s="89"/>
      <c r="ADY125" s="89"/>
      <c r="ADZ125" s="89"/>
      <c r="AEA125" s="89"/>
      <c r="AEB125" s="89"/>
      <c r="AEC125" s="89"/>
      <c r="AED125" s="89"/>
      <c r="AEE125" s="89"/>
      <c r="AEF125" s="89"/>
      <c r="AEG125" s="89"/>
      <c r="AEH125" s="89"/>
      <c r="AEI125" s="89"/>
      <c r="AEJ125" s="89"/>
      <c r="AEK125" s="89"/>
      <c r="AEL125" s="89"/>
      <c r="AEM125" s="89"/>
      <c r="AEN125" s="89"/>
      <c r="AEO125" s="89"/>
      <c r="AEP125" s="89"/>
      <c r="AEQ125" s="89"/>
      <c r="AER125" s="89"/>
      <c r="AES125" s="89"/>
      <c r="AET125" s="89"/>
      <c r="AEU125" s="89"/>
      <c r="AEV125" s="89"/>
      <c r="AEW125" s="89"/>
      <c r="AEX125" s="89"/>
      <c r="AEY125" s="89"/>
      <c r="AEZ125" s="89"/>
      <c r="AFA125" s="89"/>
      <c r="AFB125" s="89"/>
      <c r="AFC125" s="89"/>
      <c r="AFD125" s="89"/>
      <c r="AFE125" s="89"/>
      <c r="AFF125" s="89"/>
      <c r="AFG125" s="89"/>
      <c r="AFH125" s="89"/>
      <c r="AFI125" s="89"/>
      <c r="AFJ125" s="89"/>
      <c r="AFK125" s="89"/>
      <c r="AFL125" s="89"/>
      <c r="AFM125" s="89"/>
      <c r="AFN125" s="89"/>
      <c r="AFO125" s="89"/>
      <c r="AFP125" s="89"/>
      <c r="AFQ125" s="89"/>
      <c r="AFR125" s="89"/>
      <c r="AFS125" s="89"/>
      <c r="AFT125" s="89"/>
      <c r="AFU125" s="89"/>
      <c r="AFV125" s="89"/>
      <c r="AFW125" s="89"/>
      <c r="AFX125" s="89"/>
      <c r="AFY125" s="89"/>
      <c r="AFZ125" s="89"/>
      <c r="AGA125" s="89"/>
      <c r="AGB125" s="89"/>
      <c r="AGC125" s="89"/>
      <c r="AGD125" s="89"/>
      <c r="AGE125" s="89"/>
      <c r="AGF125" s="89"/>
      <c r="AGG125" s="89"/>
      <c r="AGH125" s="89"/>
      <c r="AGI125" s="89"/>
      <c r="AGJ125" s="89"/>
      <c r="AGK125" s="89"/>
      <c r="AGL125" s="89"/>
      <c r="AGM125" s="89"/>
      <c r="AGN125" s="89"/>
      <c r="AGO125" s="89"/>
      <c r="AGP125" s="89"/>
      <c r="AGQ125" s="89"/>
      <c r="AGR125" s="89"/>
      <c r="AGS125" s="89"/>
      <c r="AGT125" s="89"/>
      <c r="AGU125" s="89"/>
      <c r="AGV125" s="89"/>
      <c r="AGW125" s="89"/>
      <c r="AGX125" s="89"/>
      <c r="AGY125" s="89"/>
      <c r="AGZ125" s="89"/>
      <c r="AHA125" s="89"/>
      <c r="AHB125" s="89"/>
      <c r="AHC125" s="89"/>
      <c r="AHD125" s="89"/>
      <c r="AHE125" s="89"/>
      <c r="AHF125" s="89"/>
      <c r="AHG125" s="89"/>
      <c r="AHH125" s="89"/>
      <c r="AHI125" s="89"/>
      <c r="AHJ125" s="89"/>
      <c r="AHK125" s="89"/>
      <c r="AHL125" s="89"/>
      <c r="AHM125" s="89"/>
      <c r="AHN125" s="89"/>
      <c r="AHO125" s="89"/>
      <c r="AHP125" s="89"/>
      <c r="AHQ125" s="89"/>
      <c r="AHR125" s="89"/>
      <c r="AHS125" s="89"/>
      <c r="AHT125" s="89"/>
      <c r="AHU125" s="89"/>
      <c r="AHV125" s="89"/>
      <c r="AHW125" s="89"/>
      <c r="AHX125" s="89"/>
      <c r="AHY125" s="89"/>
      <c r="AHZ125" s="89"/>
      <c r="AIA125" s="89"/>
      <c r="AIB125" s="89"/>
      <c r="AIC125" s="89"/>
      <c r="AID125" s="89"/>
      <c r="AIE125" s="89"/>
      <c r="AIF125" s="89"/>
      <c r="AIG125" s="89"/>
      <c r="AIH125" s="89"/>
      <c r="AII125" s="89"/>
      <c r="AIJ125" s="89"/>
      <c r="AIK125" s="89"/>
      <c r="AIL125" s="89"/>
      <c r="AIM125" s="89"/>
      <c r="AIN125" s="89"/>
      <c r="AIO125" s="89"/>
      <c r="AIP125" s="89"/>
      <c r="AIQ125" s="89"/>
      <c r="AIR125" s="89"/>
      <c r="AIS125" s="89"/>
      <c r="AIT125" s="89"/>
      <c r="AIU125" s="89"/>
      <c r="AIV125" s="89"/>
      <c r="AIW125" s="89"/>
      <c r="AIX125" s="89"/>
      <c r="AIY125" s="89"/>
      <c r="AIZ125" s="89"/>
      <c r="AJA125" s="89"/>
      <c r="AJB125" s="89"/>
      <c r="AJC125" s="89"/>
      <c r="AJD125" s="89"/>
      <c r="AJE125" s="89"/>
      <c r="AJF125" s="89"/>
      <c r="AJG125" s="89"/>
      <c r="AJH125" s="89"/>
      <c r="AJI125" s="89"/>
      <c r="AJJ125" s="89"/>
      <c r="AJK125" s="89"/>
      <c r="AJL125" s="89"/>
      <c r="AJM125" s="89"/>
      <c r="AJN125" s="89"/>
      <c r="AJO125" s="89"/>
      <c r="AJP125" s="89"/>
      <c r="AJQ125" s="89"/>
      <c r="AJR125" s="89"/>
      <c r="AJS125" s="89"/>
      <c r="AJT125" s="89"/>
      <c r="AJU125" s="89"/>
      <c r="AJV125" s="89"/>
      <c r="AJW125" s="89"/>
      <c r="AJX125" s="89"/>
      <c r="AJY125" s="89"/>
      <c r="AJZ125" s="89"/>
      <c r="AKA125" s="89"/>
      <c r="AKB125" s="89"/>
      <c r="AKC125" s="89"/>
      <c r="AKD125" s="89"/>
      <c r="AKE125" s="89"/>
      <c r="AKF125" s="89"/>
      <c r="AKG125" s="89"/>
      <c r="AKH125" s="89"/>
      <c r="AKI125" s="89"/>
      <c r="AKJ125" s="89"/>
      <c r="AKK125" s="89"/>
      <c r="AKL125" s="89"/>
      <c r="AKM125" s="89"/>
      <c r="AKN125" s="89"/>
      <c r="AKO125" s="89"/>
      <c r="AKP125" s="89"/>
      <c r="AKQ125" s="89"/>
      <c r="AKR125" s="89"/>
      <c r="AKS125" s="89"/>
      <c r="AKT125" s="89"/>
      <c r="AKU125" s="89"/>
      <c r="AKV125" s="89"/>
      <c r="AKW125" s="89"/>
      <c r="AKX125" s="89"/>
      <c r="AKY125" s="89"/>
      <c r="AKZ125" s="89"/>
      <c r="ALA125" s="89"/>
      <c r="ALB125" s="89"/>
      <c r="ALC125" s="89"/>
      <c r="ALD125" s="89"/>
      <c r="ALE125" s="89"/>
      <c r="ALF125" s="89"/>
      <c r="ALG125" s="89"/>
      <c r="ALH125" s="89"/>
      <c r="ALI125" s="89"/>
      <c r="ALJ125" s="89"/>
      <c r="ALK125" s="89"/>
      <c r="ALL125" s="89"/>
      <c r="ALM125" s="89"/>
      <c r="ALN125" s="89"/>
      <c r="ALO125" s="89"/>
      <c r="ALP125" s="89"/>
      <c r="ALQ125" s="89"/>
      <c r="ALR125" s="89"/>
      <c r="ALS125" s="89"/>
      <c r="ALT125" s="89"/>
      <c r="ALU125" s="89"/>
      <c r="ALV125" s="89"/>
      <c r="ALW125" s="89"/>
      <c r="ALX125" s="89"/>
      <c r="ALY125" s="89"/>
      <c r="ALZ125" s="89"/>
      <c r="AMA125" s="89"/>
      <c r="AMB125" s="89"/>
      <c r="AMC125" s="89"/>
      <c r="AMD125" s="89"/>
      <c r="AME125" s="89"/>
      <c r="AMF125" s="89"/>
      <c r="AMG125" s="89"/>
      <c r="AMH125" s="89"/>
      <c r="AMI125" s="89"/>
      <c r="AMJ125" s="89"/>
      <c r="AMK125" s="89"/>
      <c r="AML125" s="89"/>
      <c r="AMM125" s="89"/>
      <c r="AMN125" s="89"/>
      <c r="AMO125" s="89"/>
      <c r="AMP125" s="89"/>
      <c r="AMQ125" s="89"/>
      <c r="AMR125" s="89"/>
      <c r="AMS125" s="89"/>
      <c r="AMT125" s="89"/>
      <c r="AMU125" s="89"/>
      <c r="AMV125" s="89"/>
      <c r="AMW125" s="89"/>
      <c r="AMX125" s="89"/>
      <c r="AMY125" s="89"/>
      <c r="AMZ125" s="89"/>
      <c r="ANA125" s="89"/>
      <c r="ANB125" s="89"/>
      <c r="ANC125" s="89"/>
      <c r="AND125" s="89"/>
      <c r="ANE125" s="89"/>
      <c r="ANF125" s="89"/>
      <c r="ANG125" s="89"/>
      <c r="ANH125" s="89"/>
      <c r="ANI125" s="89"/>
      <c r="ANJ125" s="89"/>
      <c r="ANK125" s="89"/>
      <c r="ANL125" s="89"/>
      <c r="ANM125" s="89"/>
      <c r="ANN125" s="89"/>
      <c r="ANO125" s="89"/>
      <c r="ANP125" s="89"/>
      <c r="ANQ125" s="89"/>
      <c r="ANR125" s="89"/>
      <c r="ANS125" s="89"/>
      <c r="ANT125" s="89"/>
      <c r="ANU125" s="89"/>
      <c r="ANV125" s="89"/>
      <c r="ANW125" s="89"/>
      <c r="ANX125" s="89"/>
      <c r="ANY125" s="89"/>
      <c r="ANZ125" s="89"/>
      <c r="AOA125" s="89"/>
      <c r="AOB125" s="89"/>
      <c r="AOC125" s="89"/>
      <c r="AOD125" s="89"/>
      <c r="AOE125" s="89"/>
      <c r="AOF125" s="89"/>
      <c r="AOG125" s="89"/>
      <c r="AOH125" s="89"/>
      <c r="AOI125" s="89"/>
      <c r="AOJ125" s="89"/>
      <c r="AOK125" s="89"/>
      <c r="AOL125" s="89"/>
      <c r="AOM125" s="89"/>
      <c r="AON125" s="89"/>
      <c r="AOO125" s="89"/>
      <c r="AOP125" s="89"/>
      <c r="AOQ125" s="89"/>
      <c r="AOR125" s="89"/>
      <c r="AOS125" s="89"/>
      <c r="AOT125" s="89"/>
      <c r="AOU125" s="89"/>
      <c r="AOV125" s="89"/>
      <c r="AOW125" s="89"/>
      <c r="AOX125" s="89"/>
      <c r="AOY125" s="89"/>
      <c r="AOZ125" s="89"/>
      <c r="APA125" s="89"/>
      <c r="APB125" s="89"/>
      <c r="APC125" s="89"/>
      <c r="APD125" s="89"/>
      <c r="APE125" s="89"/>
      <c r="APF125" s="89"/>
      <c r="APG125" s="89"/>
      <c r="APH125" s="89"/>
      <c r="API125" s="89"/>
      <c r="APJ125" s="89"/>
      <c r="APK125" s="89"/>
      <c r="APL125" s="89"/>
      <c r="APM125" s="89"/>
      <c r="APN125" s="89"/>
      <c r="APO125" s="89"/>
      <c r="APP125" s="89"/>
      <c r="APQ125" s="89"/>
      <c r="APR125" s="89"/>
      <c r="APS125" s="89"/>
      <c r="APT125" s="89"/>
      <c r="APU125" s="89"/>
      <c r="APV125" s="89"/>
      <c r="APW125" s="89"/>
      <c r="APX125" s="89"/>
      <c r="APY125" s="89"/>
      <c r="APZ125" s="89"/>
      <c r="AQA125" s="89"/>
      <c r="AQB125" s="89"/>
      <c r="AQC125" s="89"/>
      <c r="AQD125" s="89"/>
      <c r="AQE125" s="89"/>
      <c r="AQF125" s="89"/>
      <c r="AQG125" s="89"/>
      <c r="AQH125" s="89"/>
      <c r="AQI125" s="89"/>
      <c r="AQJ125" s="89"/>
      <c r="AQK125" s="89"/>
      <c r="AQL125" s="89"/>
      <c r="AQM125" s="89"/>
      <c r="AQN125" s="89"/>
      <c r="AQO125" s="89"/>
      <c r="AQP125" s="89"/>
      <c r="AQQ125" s="89"/>
      <c r="AQR125" s="89"/>
      <c r="AQS125" s="89"/>
      <c r="AQT125" s="89"/>
      <c r="AQU125" s="89"/>
      <c r="AQV125" s="89"/>
      <c r="AQW125" s="89"/>
      <c r="AQX125" s="89"/>
      <c r="AQY125" s="89"/>
      <c r="AQZ125" s="89"/>
      <c r="ARA125" s="89"/>
      <c r="ARB125" s="89"/>
      <c r="ARC125" s="89"/>
      <c r="ARD125" s="89"/>
      <c r="ARE125" s="89"/>
      <c r="ARF125" s="89"/>
      <c r="ARG125" s="89"/>
      <c r="ARH125" s="89"/>
      <c r="ARI125" s="89"/>
      <c r="ARJ125" s="89"/>
      <c r="ARK125" s="89"/>
      <c r="ARL125" s="89"/>
      <c r="ARM125" s="89"/>
      <c r="ARN125" s="89"/>
      <c r="ARO125" s="89"/>
      <c r="ARP125" s="89"/>
      <c r="ARQ125" s="89"/>
      <c r="ARR125" s="89"/>
      <c r="ARS125" s="89"/>
      <c r="ART125" s="89"/>
      <c r="ARU125" s="89"/>
      <c r="ARV125" s="89"/>
      <c r="ARW125" s="89"/>
      <c r="ARX125" s="89"/>
      <c r="ARY125" s="89"/>
      <c r="ARZ125" s="89"/>
      <c r="ASA125" s="89"/>
      <c r="ASB125" s="89"/>
      <c r="ASC125" s="89"/>
      <c r="ASD125" s="89"/>
      <c r="ASE125" s="89"/>
      <c r="ASF125" s="89"/>
      <c r="ASG125" s="89"/>
      <c r="ASH125" s="89"/>
      <c r="ASI125" s="89"/>
      <c r="ASJ125" s="89"/>
      <c r="ASK125" s="89"/>
      <c r="ASL125" s="89"/>
      <c r="ASM125" s="89"/>
      <c r="ASN125" s="89"/>
      <c r="ASO125" s="89"/>
      <c r="ASP125" s="89"/>
      <c r="ASQ125" s="89"/>
      <c r="ASR125" s="89"/>
      <c r="ASS125" s="89"/>
      <c r="AST125" s="89"/>
      <c r="ASU125" s="89"/>
      <c r="ASV125" s="89"/>
      <c r="ASW125" s="89"/>
      <c r="ASX125" s="89"/>
      <c r="ASY125" s="89"/>
      <c r="ASZ125" s="89"/>
      <c r="ATA125" s="89"/>
      <c r="ATB125" s="89"/>
      <c r="ATC125" s="89"/>
      <c r="ATD125" s="89"/>
      <c r="ATE125" s="89"/>
      <c r="ATF125" s="89"/>
      <c r="ATG125" s="89"/>
      <c r="ATH125" s="89"/>
      <c r="ATI125" s="89"/>
      <c r="ATJ125" s="89"/>
      <c r="ATK125" s="89"/>
      <c r="ATL125" s="89"/>
      <c r="ATM125" s="89"/>
      <c r="ATN125" s="89"/>
      <c r="ATO125" s="89"/>
      <c r="ATP125" s="89"/>
      <c r="ATQ125" s="89"/>
      <c r="ATR125" s="89"/>
      <c r="ATS125" s="89"/>
      <c r="ATT125" s="89"/>
      <c r="ATU125" s="89"/>
      <c r="ATV125" s="89"/>
      <c r="ATW125" s="89"/>
      <c r="ATX125" s="89"/>
      <c r="ATY125" s="89"/>
      <c r="ATZ125" s="89"/>
      <c r="AUA125" s="89"/>
      <c r="AUB125" s="89"/>
      <c r="AUC125" s="89"/>
      <c r="AUD125" s="89"/>
      <c r="AUE125" s="89"/>
      <c r="AUF125" s="89"/>
      <c r="AUG125" s="89"/>
      <c r="AUH125" s="89"/>
      <c r="AUI125" s="89"/>
      <c r="AUJ125" s="89"/>
      <c r="AUK125" s="89"/>
      <c r="AUL125" s="89"/>
      <c r="AUM125" s="89"/>
      <c r="AUN125" s="89"/>
      <c r="AUO125" s="89"/>
      <c r="AUP125" s="89"/>
      <c r="AUQ125" s="89"/>
      <c r="AUR125" s="89"/>
      <c r="AUS125" s="89"/>
      <c r="AUT125" s="89"/>
      <c r="AUU125" s="89"/>
      <c r="AUV125" s="89"/>
      <c r="AUW125" s="89"/>
      <c r="AUX125" s="89"/>
      <c r="AUY125" s="89"/>
      <c r="AUZ125" s="89"/>
      <c r="AVA125" s="89"/>
      <c r="AVB125" s="89"/>
      <c r="AVC125" s="89"/>
      <c r="AVD125" s="89"/>
      <c r="AVE125" s="89"/>
      <c r="AVF125" s="89"/>
      <c r="AVG125" s="89"/>
      <c r="AVH125" s="89"/>
      <c r="AVI125" s="89"/>
      <c r="AVJ125" s="89"/>
      <c r="AVK125" s="89"/>
      <c r="AVL125" s="89"/>
      <c r="AVM125" s="89"/>
      <c r="AVN125" s="89"/>
      <c r="AVO125" s="89"/>
      <c r="AVP125" s="89"/>
      <c r="AVQ125" s="89"/>
      <c r="AVR125" s="89"/>
      <c r="AVS125" s="89"/>
      <c r="AVT125" s="89"/>
      <c r="AVU125" s="89"/>
      <c r="AVV125" s="89"/>
      <c r="AVW125" s="89"/>
      <c r="AVX125" s="89"/>
      <c r="AVY125" s="89"/>
      <c r="AVZ125" s="89"/>
      <c r="AWA125" s="89"/>
      <c r="AWB125" s="89"/>
      <c r="AWC125" s="89"/>
      <c r="AWD125" s="89"/>
      <c r="AWE125" s="89"/>
      <c r="AWF125" s="89"/>
      <c r="AWG125" s="89"/>
      <c r="AWH125" s="89"/>
      <c r="AWI125" s="89"/>
      <c r="AWJ125" s="89"/>
      <c r="AWK125" s="89"/>
      <c r="AWL125" s="89"/>
      <c r="AWM125" s="89"/>
      <c r="AWN125" s="89"/>
      <c r="AWO125" s="89"/>
      <c r="AWP125" s="89"/>
      <c r="AWQ125" s="89"/>
      <c r="AWR125" s="89"/>
      <c r="AWS125" s="89"/>
      <c r="AWT125" s="89"/>
      <c r="AWU125" s="89"/>
      <c r="AWV125" s="89"/>
      <c r="AWW125" s="89"/>
      <c r="AWX125" s="89"/>
      <c r="AWY125" s="89"/>
      <c r="AWZ125" s="89"/>
      <c r="AXA125" s="89"/>
      <c r="AXB125" s="89"/>
      <c r="AXC125" s="89"/>
      <c r="AXD125" s="89"/>
    </row>
    <row r="126" spans="1:1304" s="89" customFormat="1" ht="18" customHeight="1" x14ac:dyDescent="0.3">
      <c r="A126" s="60">
        <v>9781612680194</v>
      </c>
      <c r="B126" s="60">
        <v>3222934</v>
      </c>
      <c r="C126" s="61" t="s">
        <v>344</v>
      </c>
      <c r="D126" s="72">
        <v>9.5</v>
      </c>
      <c r="E126" s="81">
        <v>27810</v>
      </c>
      <c r="F126" s="70"/>
      <c r="G126" s="77"/>
      <c r="H126" s="70"/>
      <c r="I126" s="78"/>
      <c r="J126" s="76"/>
      <c r="K126" s="70"/>
      <c r="L126" s="77"/>
      <c r="M126" s="70"/>
      <c r="N126" s="78"/>
      <c r="O126" s="76"/>
      <c r="P126" s="70"/>
      <c r="Q126" s="77"/>
      <c r="R126" s="70"/>
      <c r="S126" s="78"/>
      <c r="T126" s="76"/>
      <c r="U126" s="70"/>
      <c r="V126" s="77"/>
      <c r="W126" s="70"/>
      <c r="X126" s="78"/>
      <c r="Y126" s="76"/>
      <c r="Z126" s="70"/>
      <c r="AA126" s="77"/>
      <c r="AB126" s="70"/>
      <c r="AC126" s="78"/>
      <c r="AD126" s="76"/>
      <c r="AE126" s="70"/>
      <c r="AF126" s="77"/>
      <c r="AG126" s="70"/>
      <c r="AH126" s="78"/>
      <c r="AI126" s="76"/>
      <c r="AJ126" s="70"/>
      <c r="AK126" s="77"/>
      <c r="AL126" s="70"/>
      <c r="AM126" s="78"/>
      <c r="AN126" s="76"/>
      <c r="AO126" s="70"/>
      <c r="AP126" s="77"/>
      <c r="AQ126" s="70"/>
      <c r="AR126" s="78"/>
      <c r="AS126" s="76"/>
      <c r="AT126" s="70"/>
      <c r="AU126" s="77"/>
      <c r="AV126" s="70"/>
      <c r="AW126" s="78"/>
      <c r="AX126" s="76"/>
      <c r="AY126" s="70"/>
      <c r="AZ126" s="77"/>
      <c r="BA126" s="70"/>
      <c r="BB126" s="78"/>
      <c r="BC126" s="76"/>
      <c r="BD126" s="70"/>
      <c r="BE126" s="77"/>
      <c r="BF126" s="70"/>
      <c r="BG126" s="78"/>
      <c r="BH126" s="76"/>
      <c r="BI126" s="70"/>
      <c r="BJ126" s="77"/>
      <c r="BK126" s="70"/>
      <c r="BL126" s="78"/>
      <c r="BM126" s="76"/>
      <c r="BN126" s="70"/>
      <c r="BO126" s="77"/>
      <c r="BP126" s="70"/>
      <c r="BQ126" s="78"/>
      <c r="BR126" s="76"/>
      <c r="BS126" s="70"/>
      <c r="BT126" s="77"/>
      <c r="BU126" s="70"/>
      <c r="BV126" s="78"/>
      <c r="BW126" s="76"/>
      <c r="BX126" s="70"/>
      <c r="BY126" s="77"/>
      <c r="BZ126" s="70"/>
      <c r="CA126" s="78"/>
      <c r="CB126" s="76"/>
      <c r="CC126" s="70"/>
      <c r="CD126" s="77"/>
      <c r="CE126" s="70"/>
      <c r="CF126" s="78"/>
      <c r="CG126" s="76"/>
      <c r="CH126" s="70"/>
      <c r="CI126" s="77"/>
      <c r="CJ126" s="70"/>
      <c r="CK126" s="78"/>
      <c r="CL126" s="76"/>
      <c r="CM126" s="70"/>
      <c r="CN126" s="77"/>
      <c r="CO126" s="70"/>
      <c r="CP126" s="78"/>
      <c r="CQ126" s="76"/>
      <c r="CR126" s="70"/>
      <c r="CS126" s="77"/>
      <c r="CT126" s="70"/>
      <c r="CU126" s="78"/>
      <c r="CV126" s="76"/>
      <c r="CW126" s="70"/>
      <c r="CX126" s="77"/>
      <c r="CY126" s="70"/>
      <c r="CZ126" s="78"/>
      <c r="DA126" s="76"/>
      <c r="DB126" s="70"/>
      <c r="DC126" s="77"/>
      <c r="DD126" s="70"/>
      <c r="DE126" s="78"/>
      <c r="DF126" s="76"/>
      <c r="DG126" s="70"/>
      <c r="DH126" s="77"/>
      <c r="DI126" s="70"/>
      <c r="DJ126" s="78"/>
      <c r="DK126" s="76"/>
      <c r="DL126" s="70"/>
      <c r="DM126" s="77"/>
      <c r="DN126" s="70"/>
      <c r="DO126" s="78"/>
      <c r="DP126" s="76"/>
      <c r="DQ126" s="70"/>
      <c r="DR126" s="77"/>
      <c r="DS126" s="70"/>
      <c r="DT126" s="78"/>
      <c r="DU126" s="76"/>
      <c r="DV126" s="70"/>
      <c r="DW126" s="77"/>
      <c r="DX126" s="70"/>
      <c r="DY126" s="78"/>
      <c r="DZ126" s="76"/>
      <c r="EA126" s="70"/>
      <c r="EB126" s="77"/>
      <c r="EC126" s="70"/>
      <c r="ED126" s="78"/>
      <c r="EE126" s="76"/>
      <c r="EF126" s="70"/>
      <c r="EG126" s="77"/>
      <c r="EH126" s="70"/>
      <c r="EI126" s="78"/>
      <c r="EJ126" s="76"/>
      <c r="EK126" s="70"/>
      <c r="EL126" s="77"/>
      <c r="EM126" s="70"/>
      <c r="EN126" s="78"/>
      <c r="EO126" s="76"/>
      <c r="EP126" s="70"/>
      <c r="EQ126" s="77"/>
      <c r="ER126" s="70"/>
      <c r="ES126" s="78"/>
      <c r="ET126" s="76"/>
      <c r="EU126" s="70"/>
      <c r="EV126" s="77"/>
      <c r="EW126" s="70"/>
      <c r="EX126" s="78"/>
      <c r="EY126" s="76"/>
      <c r="EZ126" s="70"/>
      <c r="FA126" s="77"/>
      <c r="FB126" s="70"/>
      <c r="FC126" s="78"/>
      <c r="FD126" s="76"/>
      <c r="FE126" s="70"/>
      <c r="FF126" s="77"/>
      <c r="FG126" s="70"/>
      <c r="FH126" s="78"/>
      <c r="FI126" s="76"/>
      <c r="FJ126" s="70"/>
      <c r="FK126" s="77"/>
      <c r="FL126" s="70"/>
      <c r="FM126" s="78"/>
      <c r="FN126" s="76"/>
      <c r="FO126" s="70"/>
      <c r="FP126" s="77"/>
      <c r="FQ126" s="70"/>
      <c r="FR126" s="78"/>
      <c r="FS126" s="76"/>
      <c r="FT126" s="70"/>
      <c r="FU126" s="77"/>
      <c r="FV126" s="70"/>
      <c r="FW126" s="78"/>
      <c r="FX126" s="76"/>
      <c r="FY126" s="70"/>
      <c r="FZ126" s="77"/>
      <c r="GA126" s="70"/>
      <c r="GB126" s="78"/>
      <c r="GC126" s="76"/>
      <c r="GD126" s="70"/>
      <c r="GE126" s="77"/>
      <c r="GF126" s="70"/>
      <c r="GG126" s="78"/>
      <c r="GH126" s="76"/>
      <c r="GI126" s="70"/>
      <c r="GJ126" s="77"/>
      <c r="GK126" s="70"/>
      <c r="GL126" s="78"/>
      <c r="GM126" s="76"/>
      <c r="GN126" s="70"/>
      <c r="GO126" s="77"/>
      <c r="GP126" s="70"/>
      <c r="GQ126" s="78"/>
      <c r="GR126" s="76"/>
      <c r="GS126" s="70"/>
      <c r="GT126" s="77"/>
      <c r="GU126" s="70"/>
      <c r="GV126" s="78"/>
      <c r="GW126" s="76"/>
      <c r="GX126" s="70"/>
      <c r="GY126" s="77"/>
      <c r="GZ126" s="70"/>
      <c r="HA126" s="78"/>
      <c r="HB126" s="76"/>
      <c r="HC126" s="70"/>
      <c r="HD126" s="77"/>
      <c r="HE126" s="70"/>
      <c r="HF126" s="78"/>
      <c r="HG126" s="76"/>
      <c r="HH126" s="70"/>
      <c r="HI126" s="77"/>
      <c r="HJ126" s="70"/>
      <c r="HK126" s="78"/>
      <c r="HL126" s="76"/>
      <c r="HM126" s="70"/>
      <c r="HN126" s="77"/>
      <c r="HO126" s="70"/>
      <c r="HP126" s="78"/>
      <c r="HQ126" s="76"/>
      <c r="HR126" s="70"/>
      <c r="HS126" s="77"/>
      <c r="HT126" s="70"/>
      <c r="HU126" s="78"/>
      <c r="HV126" s="76"/>
      <c r="HW126" s="70"/>
      <c r="HX126" s="77"/>
      <c r="HY126" s="70"/>
      <c r="HZ126" s="78"/>
      <c r="IA126" s="76"/>
      <c r="IB126" s="70"/>
      <c r="IC126" s="77"/>
      <c r="ID126" s="70"/>
      <c r="IE126" s="78"/>
      <c r="IF126" s="76"/>
      <c r="IG126" s="70"/>
      <c r="IH126" s="70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  <c r="IV126" s="71"/>
      <c r="IW126" s="71"/>
      <c r="IX126" s="71"/>
      <c r="IY126" s="71"/>
      <c r="IZ126" s="71"/>
      <c r="JA126" s="71"/>
      <c r="JB126" s="71"/>
      <c r="JC126" s="71"/>
      <c r="JD126" s="71"/>
      <c r="JE126" s="71"/>
      <c r="JF126" s="71"/>
      <c r="JG126" s="71"/>
      <c r="JH126" s="71"/>
      <c r="JI126" s="71"/>
      <c r="JJ126" s="71"/>
      <c r="JK126" s="71"/>
      <c r="JL126" s="71"/>
      <c r="JM126" s="71"/>
      <c r="JN126" s="71"/>
      <c r="JO126" s="71"/>
      <c r="JP126" s="71"/>
      <c r="JQ126" s="71"/>
      <c r="JR126" s="71"/>
      <c r="JS126" s="71"/>
      <c r="JT126" s="71"/>
      <c r="JU126" s="71"/>
      <c r="JV126" s="71"/>
      <c r="JW126" s="71"/>
      <c r="JX126" s="71"/>
      <c r="JY126" s="71"/>
      <c r="JZ126" s="71"/>
      <c r="KA126" s="71"/>
      <c r="KB126" s="71"/>
      <c r="KC126" s="71"/>
      <c r="KD126" s="71"/>
      <c r="KE126" s="71"/>
      <c r="KF126" s="71"/>
      <c r="KG126" s="71"/>
      <c r="KH126" s="71"/>
      <c r="KI126" s="71"/>
      <c r="KJ126" s="71"/>
      <c r="KK126" s="71"/>
      <c r="KL126" s="71"/>
      <c r="KM126" s="71"/>
      <c r="KN126" s="71"/>
      <c r="KO126" s="71"/>
      <c r="KP126" s="71"/>
      <c r="KQ126" s="71"/>
      <c r="KR126" s="71"/>
      <c r="KS126" s="71"/>
      <c r="KT126" s="71"/>
      <c r="KU126" s="71"/>
      <c r="KV126" s="71"/>
      <c r="KW126" s="71"/>
      <c r="KX126" s="71"/>
      <c r="KY126" s="71"/>
      <c r="KZ126" s="71"/>
      <c r="LA126" s="71"/>
      <c r="LB126" s="71"/>
      <c r="LC126" s="71"/>
      <c r="LD126" s="71"/>
      <c r="LE126" s="71"/>
      <c r="LF126" s="71"/>
      <c r="LG126" s="71"/>
      <c r="LH126" s="71"/>
      <c r="LI126" s="71"/>
      <c r="LJ126" s="71"/>
      <c r="LK126" s="71"/>
      <c r="LL126" s="71"/>
      <c r="LM126" s="71"/>
      <c r="LN126" s="71"/>
      <c r="LO126" s="71"/>
      <c r="LP126" s="71"/>
      <c r="LQ126" s="71"/>
      <c r="LR126" s="71"/>
      <c r="LS126" s="71"/>
      <c r="LT126" s="71"/>
      <c r="LU126" s="71"/>
      <c r="LV126" s="71"/>
      <c r="LW126" s="71"/>
      <c r="LX126" s="71"/>
      <c r="LY126" s="71"/>
      <c r="LZ126" s="71"/>
      <c r="MA126" s="71"/>
      <c r="MB126" s="71"/>
      <c r="MC126" s="71"/>
      <c r="MD126" s="71"/>
      <c r="ME126" s="71"/>
      <c r="MF126" s="71"/>
      <c r="MG126" s="71"/>
      <c r="MH126" s="71"/>
      <c r="MI126" s="71"/>
      <c r="MJ126" s="71"/>
      <c r="MK126" s="71"/>
      <c r="ML126" s="71"/>
      <c r="MM126" s="71"/>
      <c r="MN126" s="71"/>
      <c r="MO126" s="71"/>
      <c r="MP126" s="71"/>
      <c r="MQ126" s="71"/>
      <c r="MR126" s="71"/>
      <c r="MS126" s="71"/>
      <c r="MT126" s="71"/>
      <c r="MU126" s="71"/>
      <c r="MV126" s="71"/>
      <c r="MW126" s="71"/>
      <c r="MX126" s="71"/>
      <c r="MY126" s="71"/>
      <c r="MZ126" s="71"/>
      <c r="NA126" s="71"/>
      <c r="NB126" s="71"/>
      <c r="NC126" s="71"/>
      <c r="ND126" s="71"/>
      <c r="NE126" s="71"/>
      <c r="NF126" s="71"/>
      <c r="NG126" s="71"/>
      <c r="NH126" s="71"/>
      <c r="NI126" s="71"/>
      <c r="NJ126" s="71"/>
      <c r="NK126" s="71"/>
      <c r="NL126" s="71"/>
      <c r="NM126" s="71"/>
      <c r="NN126" s="71"/>
      <c r="NO126" s="71"/>
      <c r="NP126" s="71"/>
      <c r="NQ126" s="71"/>
      <c r="NR126" s="71"/>
      <c r="NS126" s="71"/>
      <c r="NT126" s="71"/>
      <c r="NU126" s="71"/>
      <c r="NV126" s="71"/>
      <c r="NW126" s="71"/>
      <c r="NX126" s="71"/>
      <c r="NY126" s="71"/>
      <c r="NZ126" s="71"/>
      <c r="OA126" s="71"/>
      <c r="OB126" s="71"/>
      <c r="OC126" s="71"/>
      <c r="OD126" s="71"/>
      <c r="OE126" s="71"/>
      <c r="OF126" s="71"/>
      <c r="OG126" s="71"/>
      <c r="OH126" s="71"/>
      <c r="OI126" s="71"/>
      <c r="OJ126" s="71"/>
      <c r="OK126" s="71"/>
      <c r="OL126" s="71"/>
      <c r="OM126" s="71"/>
      <c r="ON126" s="71"/>
      <c r="OO126" s="71"/>
      <c r="OP126" s="71"/>
      <c r="OQ126" s="71"/>
      <c r="OR126" s="71"/>
      <c r="OS126" s="71"/>
      <c r="OT126" s="71"/>
      <c r="OU126" s="71"/>
      <c r="OV126" s="71"/>
      <c r="OW126" s="71"/>
      <c r="OX126" s="71"/>
      <c r="OY126" s="71"/>
      <c r="OZ126" s="71"/>
      <c r="PA126" s="71"/>
      <c r="PB126" s="71"/>
      <c r="PC126" s="71"/>
      <c r="PD126" s="71"/>
      <c r="PE126" s="71"/>
      <c r="PF126" s="71"/>
      <c r="PG126" s="71"/>
      <c r="PH126" s="71"/>
      <c r="PI126" s="71"/>
      <c r="PJ126" s="71"/>
      <c r="PK126" s="71"/>
      <c r="PL126" s="71"/>
      <c r="PM126" s="71"/>
      <c r="PN126" s="71"/>
      <c r="PO126" s="71"/>
      <c r="PP126" s="71"/>
      <c r="PQ126" s="71"/>
      <c r="PR126" s="71"/>
      <c r="PS126" s="71"/>
      <c r="PT126" s="71"/>
      <c r="PU126" s="71"/>
      <c r="PV126" s="71"/>
      <c r="PW126" s="71"/>
      <c r="PX126" s="71"/>
      <c r="PY126" s="71"/>
      <c r="PZ126" s="71"/>
      <c r="QA126" s="71"/>
      <c r="QB126" s="71"/>
      <c r="QC126" s="71"/>
      <c r="QD126" s="71"/>
      <c r="QE126" s="71"/>
      <c r="QF126" s="71"/>
      <c r="QG126" s="71"/>
      <c r="QH126" s="71"/>
      <c r="QI126" s="71"/>
      <c r="QJ126" s="71"/>
      <c r="QK126" s="71"/>
      <c r="QL126" s="71"/>
      <c r="QM126" s="71"/>
      <c r="QN126" s="71"/>
      <c r="QO126" s="71"/>
      <c r="QP126" s="71"/>
      <c r="QQ126" s="71"/>
      <c r="QR126" s="71"/>
      <c r="QS126" s="71"/>
      <c r="QT126" s="71"/>
      <c r="QU126" s="71"/>
      <c r="QV126" s="71"/>
      <c r="QW126" s="71"/>
      <c r="QX126" s="71"/>
      <c r="QY126" s="71"/>
      <c r="QZ126" s="71"/>
      <c r="RA126" s="71"/>
      <c r="RB126" s="71"/>
      <c r="RC126" s="71"/>
      <c r="RD126" s="71"/>
      <c r="RE126" s="71"/>
      <c r="RF126" s="71"/>
      <c r="RG126" s="71"/>
      <c r="RH126" s="71"/>
      <c r="RI126" s="71"/>
      <c r="RJ126" s="71"/>
      <c r="RK126" s="71"/>
      <c r="RL126" s="71"/>
      <c r="RM126" s="71"/>
      <c r="RN126" s="71"/>
      <c r="RO126" s="71"/>
      <c r="RP126" s="71"/>
      <c r="RQ126" s="71"/>
      <c r="RR126" s="71"/>
      <c r="RS126" s="71"/>
      <c r="RT126" s="71"/>
      <c r="RU126" s="71"/>
      <c r="RV126" s="71"/>
      <c r="RW126" s="71"/>
      <c r="RX126" s="71"/>
      <c r="RY126" s="71"/>
      <c r="RZ126" s="71"/>
      <c r="SA126" s="71"/>
      <c r="SB126" s="71"/>
      <c r="SC126" s="71"/>
      <c r="SD126" s="71"/>
      <c r="SE126" s="71"/>
      <c r="SF126" s="71"/>
      <c r="SG126" s="71"/>
      <c r="SH126" s="71"/>
      <c r="SI126" s="71"/>
      <c r="SJ126" s="71"/>
      <c r="SK126" s="71"/>
      <c r="SL126" s="71"/>
      <c r="SM126" s="71"/>
      <c r="SN126" s="71"/>
      <c r="SO126" s="71"/>
      <c r="SP126" s="71"/>
      <c r="SQ126" s="71"/>
      <c r="SR126" s="71"/>
      <c r="SS126" s="71"/>
      <c r="ST126" s="71"/>
      <c r="SU126" s="71"/>
      <c r="SV126" s="71"/>
      <c r="SW126" s="71"/>
      <c r="SX126" s="71"/>
      <c r="SY126" s="71"/>
      <c r="SZ126" s="71"/>
      <c r="TA126" s="71"/>
      <c r="TB126" s="71"/>
      <c r="TC126" s="71"/>
      <c r="TD126" s="71"/>
      <c r="TE126" s="71"/>
      <c r="TF126" s="71"/>
      <c r="TG126" s="71"/>
      <c r="TH126" s="71"/>
      <c r="TI126" s="71"/>
      <c r="TJ126" s="71"/>
      <c r="TK126" s="71"/>
      <c r="TL126" s="71"/>
      <c r="TM126" s="71"/>
      <c r="TN126" s="71"/>
      <c r="TO126" s="71"/>
      <c r="TP126" s="71"/>
      <c r="TQ126" s="71"/>
      <c r="TR126" s="71"/>
      <c r="TS126" s="71"/>
      <c r="TT126" s="71"/>
      <c r="TU126" s="71"/>
      <c r="TV126" s="71"/>
      <c r="TW126" s="71"/>
      <c r="TX126" s="71"/>
      <c r="TY126" s="71"/>
      <c r="TZ126" s="71"/>
      <c r="UA126" s="71"/>
      <c r="UB126" s="71"/>
      <c r="UC126" s="71"/>
      <c r="UD126" s="71"/>
      <c r="UE126" s="71"/>
      <c r="UF126" s="71"/>
      <c r="UG126" s="71"/>
      <c r="UH126" s="71"/>
      <c r="UI126" s="71"/>
      <c r="UJ126" s="71"/>
      <c r="UK126" s="71"/>
      <c r="UL126" s="71"/>
      <c r="UM126" s="71"/>
      <c r="UN126" s="71"/>
      <c r="UO126" s="71"/>
      <c r="UP126" s="71"/>
      <c r="UQ126" s="71"/>
      <c r="UR126" s="71"/>
      <c r="US126" s="71"/>
      <c r="UT126" s="71"/>
      <c r="UU126" s="71"/>
      <c r="UV126" s="71"/>
      <c r="UW126" s="71"/>
      <c r="UX126" s="71"/>
      <c r="UY126" s="71"/>
      <c r="UZ126" s="71"/>
      <c r="VA126" s="71"/>
      <c r="VB126" s="71"/>
      <c r="VC126" s="71"/>
      <c r="VD126" s="71"/>
      <c r="VE126" s="71"/>
      <c r="VF126" s="71"/>
      <c r="VG126" s="71"/>
      <c r="VH126" s="71"/>
      <c r="VI126" s="71"/>
      <c r="VJ126" s="71"/>
      <c r="VK126" s="71"/>
      <c r="VL126" s="71"/>
      <c r="VM126" s="71"/>
      <c r="VN126" s="71"/>
      <c r="VO126" s="71"/>
      <c r="VP126" s="71"/>
      <c r="VQ126" s="71"/>
      <c r="VR126" s="71"/>
      <c r="VS126" s="71"/>
      <c r="VT126" s="71"/>
      <c r="VU126" s="71"/>
      <c r="VV126" s="71"/>
      <c r="VW126" s="71"/>
      <c r="VX126" s="71"/>
      <c r="VY126" s="71"/>
      <c r="VZ126" s="71"/>
      <c r="WA126" s="71"/>
      <c r="WB126" s="71"/>
      <c r="WC126" s="71"/>
      <c r="WD126" s="71"/>
      <c r="WE126" s="71"/>
      <c r="WF126" s="71"/>
      <c r="WG126" s="71"/>
      <c r="WH126" s="71"/>
      <c r="WI126" s="71"/>
      <c r="WJ126" s="71"/>
      <c r="WK126" s="71"/>
      <c r="WL126" s="71"/>
      <c r="WM126" s="71"/>
      <c r="WN126" s="71"/>
      <c r="WO126" s="71"/>
      <c r="WP126" s="71"/>
      <c r="WQ126" s="71"/>
      <c r="WR126" s="71"/>
      <c r="WS126" s="71"/>
      <c r="WT126" s="71"/>
      <c r="WU126" s="71"/>
      <c r="WV126" s="71"/>
      <c r="WW126" s="71"/>
      <c r="WX126" s="71"/>
      <c r="WY126" s="71"/>
      <c r="WZ126" s="71"/>
      <c r="XA126" s="71"/>
      <c r="XB126" s="71"/>
      <c r="XC126" s="71"/>
      <c r="XD126" s="71"/>
      <c r="XE126" s="71"/>
      <c r="XF126" s="71"/>
      <c r="XG126" s="71"/>
      <c r="XH126" s="71"/>
      <c r="XI126" s="71"/>
      <c r="XJ126" s="71"/>
      <c r="XK126" s="71"/>
      <c r="XL126" s="71"/>
      <c r="XM126" s="71"/>
      <c r="XN126" s="71"/>
      <c r="XO126" s="71"/>
      <c r="XP126" s="71"/>
      <c r="XQ126" s="71"/>
      <c r="XR126" s="71"/>
      <c r="XS126" s="71"/>
      <c r="XT126" s="71"/>
      <c r="XU126" s="71"/>
      <c r="XV126" s="71"/>
      <c r="XW126" s="71"/>
      <c r="XX126" s="71"/>
      <c r="XY126" s="71"/>
      <c r="XZ126" s="71"/>
      <c r="YA126" s="71"/>
      <c r="YB126" s="71"/>
      <c r="YC126" s="71"/>
      <c r="YD126" s="71"/>
      <c r="YE126" s="71"/>
      <c r="YF126" s="71"/>
      <c r="YG126" s="71"/>
      <c r="YH126" s="71"/>
      <c r="YI126" s="71"/>
      <c r="YJ126" s="71"/>
      <c r="YK126" s="71"/>
      <c r="YL126" s="71"/>
      <c r="YM126" s="71"/>
      <c r="YN126" s="71"/>
      <c r="YO126" s="71"/>
      <c r="YP126" s="71"/>
      <c r="YQ126" s="71"/>
      <c r="YR126" s="71"/>
      <c r="YS126" s="71"/>
      <c r="YT126" s="71"/>
      <c r="YU126" s="71"/>
      <c r="YV126" s="71"/>
      <c r="YW126" s="71"/>
      <c r="YX126" s="71"/>
      <c r="YY126" s="71"/>
      <c r="YZ126" s="71"/>
      <c r="ZA126" s="71"/>
      <c r="ZB126" s="71"/>
      <c r="ZC126" s="71"/>
      <c r="ZD126" s="71"/>
      <c r="ZE126" s="71"/>
      <c r="ZF126" s="71"/>
      <c r="ZG126" s="71"/>
      <c r="ZH126" s="71"/>
      <c r="ZI126" s="71"/>
      <c r="ZJ126" s="71"/>
      <c r="ZK126" s="71"/>
      <c r="ZL126" s="71"/>
      <c r="ZM126" s="71"/>
      <c r="ZN126" s="71"/>
      <c r="ZO126" s="71"/>
      <c r="ZP126" s="71"/>
      <c r="ZQ126" s="71"/>
      <c r="ZR126" s="71"/>
      <c r="ZS126" s="71"/>
      <c r="ZT126" s="71"/>
      <c r="ZU126" s="71"/>
      <c r="ZV126" s="71"/>
      <c r="ZW126" s="71"/>
      <c r="ZX126" s="71"/>
      <c r="ZY126" s="71"/>
      <c r="ZZ126" s="71"/>
      <c r="AAA126" s="71"/>
      <c r="AAB126" s="71"/>
      <c r="AAC126" s="71"/>
      <c r="AAD126" s="71"/>
      <c r="AAE126" s="71"/>
      <c r="AAF126" s="71"/>
      <c r="AAG126" s="71"/>
      <c r="AAH126" s="71"/>
      <c r="AAI126" s="71"/>
      <c r="AAJ126" s="71"/>
      <c r="AAK126" s="71"/>
      <c r="AAL126" s="71"/>
      <c r="AAM126" s="71"/>
      <c r="AAN126" s="71"/>
      <c r="AAO126" s="71"/>
      <c r="AAP126" s="71"/>
      <c r="AAQ126" s="71"/>
      <c r="AAR126" s="71"/>
      <c r="AAS126" s="71"/>
      <c r="AAT126" s="71"/>
      <c r="AAU126" s="71"/>
      <c r="AAV126" s="71"/>
      <c r="AAW126" s="71"/>
      <c r="AAX126" s="71"/>
      <c r="AAY126" s="71"/>
      <c r="AAZ126" s="71"/>
      <c r="ABA126" s="71"/>
      <c r="ABB126" s="71"/>
      <c r="ABC126" s="71"/>
      <c r="ABD126" s="71"/>
      <c r="ABE126" s="71"/>
      <c r="ABF126" s="71"/>
      <c r="ABG126" s="71"/>
      <c r="ABH126" s="71"/>
      <c r="ABI126" s="71"/>
      <c r="ABJ126" s="71"/>
      <c r="ABK126" s="71"/>
      <c r="ABL126" s="71"/>
      <c r="ABM126" s="71"/>
      <c r="ABN126" s="71"/>
      <c r="ABO126" s="71"/>
      <c r="ABP126" s="71"/>
      <c r="ABQ126" s="71"/>
      <c r="ABR126" s="71"/>
      <c r="ABS126" s="71"/>
      <c r="ABT126" s="71"/>
      <c r="ABU126" s="71"/>
      <c r="ABV126" s="71"/>
      <c r="ABW126" s="71"/>
      <c r="ABX126" s="71"/>
      <c r="ABY126" s="71"/>
      <c r="ABZ126" s="71"/>
      <c r="ACA126" s="71"/>
      <c r="ACB126" s="71"/>
      <c r="ACC126" s="71"/>
      <c r="ACD126" s="71"/>
      <c r="ACE126" s="71"/>
      <c r="ACF126" s="71"/>
      <c r="ACG126" s="71"/>
      <c r="ACH126" s="71"/>
      <c r="ACI126" s="71"/>
      <c r="ACJ126" s="71"/>
      <c r="ACK126" s="71"/>
      <c r="ACL126" s="71"/>
      <c r="ACM126" s="71"/>
      <c r="ACN126" s="71"/>
      <c r="ACO126" s="71"/>
      <c r="ACP126" s="71"/>
      <c r="ACQ126" s="71"/>
      <c r="ACR126" s="71"/>
      <c r="ACS126" s="71"/>
      <c r="ACT126" s="71"/>
      <c r="ACU126" s="71"/>
      <c r="ACV126" s="71"/>
      <c r="ACW126" s="71"/>
      <c r="ACX126" s="71"/>
      <c r="ACY126" s="71"/>
      <c r="ACZ126" s="71"/>
      <c r="ADA126" s="71"/>
      <c r="ADB126" s="71"/>
      <c r="ADC126" s="71"/>
      <c r="ADD126" s="71"/>
      <c r="ADE126" s="71"/>
      <c r="ADF126" s="71"/>
      <c r="ADG126" s="71"/>
      <c r="ADH126" s="71"/>
      <c r="ADI126" s="71"/>
      <c r="ADJ126" s="71"/>
      <c r="ADK126" s="71"/>
      <c r="ADL126" s="71"/>
      <c r="ADM126" s="71"/>
      <c r="ADN126" s="71"/>
      <c r="ADO126" s="71"/>
      <c r="ADP126" s="71"/>
      <c r="ADQ126" s="71"/>
      <c r="ADR126" s="71"/>
      <c r="ADS126" s="71"/>
      <c r="ADT126" s="71"/>
      <c r="ADU126" s="71"/>
      <c r="ADV126" s="71"/>
      <c r="ADW126" s="71"/>
      <c r="ADX126" s="71"/>
      <c r="ADY126" s="71"/>
      <c r="ADZ126" s="71"/>
      <c r="AEA126" s="71"/>
      <c r="AEB126" s="71"/>
      <c r="AEC126" s="71"/>
      <c r="AED126" s="71"/>
      <c r="AEE126" s="71"/>
      <c r="AEF126" s="71"/>
      <c r="AEG126" s="71"/>
      <c r="AEH126" s="71"/>
      <c r="AEI126" s="71"/>
      <c r="AEJ126" s="71"/>
      <c r="AEK126" s="71"/>
      <c r="AEL126" s="71"/>
      <c r="AEM126" s="71"/>
      <c r="AEN126" s="71"/>
      <c r="AEO126" s="71"/>
      <c r="AEP126" s="71"/>
      <c r="AEQ126" s="71"/>
      <c r="AER126" s="71"/>
      <c r="AES126" s="71"/>
      <c r="AET126" s="71"/>
      <c r="AEU126" s="71"/>
      <c r="AEV126" s="71"/>
      <c r="AEW126" s="71"/>
      <c r="AEX126" s="71"/>
      <c r="AEY126" s="71"/>
      <c r="AEZ126" s="71"/>
      <c r="AFA126" s="71"/>
      <c r="AFB126" s="71"/>
      <c r="AFC126" s="71"/>
      <c r="AFD126" s="71"/>
      <c r="AFE126" s="71"/>
      <c r="AFF126" s="71"/>
      <c r="AFG126" s="71"/>
      <c r="AFH126" s="71"/>
      <c r="AFI126" s="71"/>
      <c r="AFJ126" s="71"/>
      <c r="AFK126" s="71"/>
      <c r="AFL126" s="71"/>
      <c r="AFM126" s="71"/>
      <c r="AFN126" s="71"/>
      <c r="AFO126" s="71"/>
      <c r="AFP126" s="71"/>
      <c r="AFQ126" s="71"/>
      <c r="AFR126" s="71"/>
      <c r="AFS126" s="71"/>
      <c r="AFT126" s="71"/>
      <c r="AFU126" s="71"/>
      <c r="AFV126" s="71"/>
      <c r="AFW126" s="71"/>
      <c r="AFX126" s="71"/>
      <c r="AFY126" s="71"/>
      <c r="AFZ126" s="71"/>
      <c r="AGA126" s="71"/>
      <c r="AGB126" s="71"/>
      <c r="AGC126" s="71"/>
      <c r="AGD126" s="71"/>
      <c r="AGE126" s="71"/>
      <c r="AGF126" s="71"/>
      <c r="AGG126" s="71"/>
      <c r="AGH126" s="71"/>
      <c r="AGI126" s="71"/>
      <c r="AGJ126" s="71"/>
      <c r="AGK126" s="71"/>
      <c r="AGL126" s="71"/>
      <c r="AGM126" s="71"/>
      <c r="AGN126" s="71"/>
      <c r="AGO126" s="71"/>
      <c r="AGP126" s="71"/>
      <c r="AGQ126" s="71"/>
      <c r="AGR126" s="71"/>
      <c r="AGS126" s="71"/>
      <c r="AGT126" s="71"/>
      <c r="AGU126" s="71"/>
      <c r="AGV126" s="71"/>
      <c r="AGW126" s="71"/>
      <c r="AGX126" s="71"/>
      <c r="AGY126" s="71"/>
      <c r="AGZ126" s="71"/>
      <c r="AHA126" s="71"/>
      <c r="AHB126" s="71"/>
      <c r="AHC126" s="71"/>
      <c r="AHD126" s="71"/>
      <c r="AHE126" s="71"/>
      <c r="AHF126" s="71"/>
      <c r="AHG126" s="71"/>
      <c r="AHH126" s="71"/>
      <c r="AHI126" s="71"/>
      <c r="AHJ126" s="71"/>
      <c r="AHK126" s="71"/>
      <c r="AHL126" s="71"/>
      <c r="AHM126" s="71"/>
      <c r="AHN126" s="71"/>
      <c r="AHO126" s="71"/>
      <c r="AHP126" s="71"/>
      <c r="AHQ126" s="71"/>
      <c r="AHR126" s="71"/>
      <c r="AHS126" s="71"/>
      <c r="AHT126" s="71"/>
      <c r="AHU126" s="71"/>
      <c r="AHV126" s="71"/>
      <c r="AHW126" s="71"/>
      <c r="AHX126" s="71"/>
      <c r="AHY126" s="71"/>
      <c r="AHZ126" s="71"/>
      <c r="AIA126" s="71"/>
      <c r="AIB126" s="71"/>
      <c r="AIC126" s="71"/>
      <c r="AID126" s="71"/>
      <c r="AIE126" s="71"/>
      <c r="AIF126" s="71"/>
      <c r="AIG126" s="71"/>
      <c r="AIH126" s="71"/>
      <c r="AII126" s="71"/>
      <c r="AIJ126" s="71"/>
      <c r="AIK126" s="71"/>
      <c r="AIL126" s="71"/>
      <c r="AIM126" s="71"/>
      <c r="AIN126" s="71"/>
      <c r="AIO126" s="71"/>
      <c r="AIP126" s="71"/>
      <c r="AIQ126" s="71"/>
      <c r="AIR126" s="71"/>
      <c r="AIS126" s="71"/>
      <c r="AIT126" s="71"/>
      <c r="AIU126" s="71"/>
      <c r="AIV126" s="71"/>
      <c r="AIW126" s="71"/>
      <c r="AIX126" s="71"/>
      <c r="AIY126" s="71"/>
      <c r="AIZ126" s="71"/>
      <c r="AJA126" s="71"/>
      <c r="AJB126" s="71"/>
      <c r="AJC126" s="71"/>
      <c r="AJD126" s="71"/>
      <c r="AJE126" s="71"/>
      <c r="AJF126" s="71"/>
      <c r="AJG126" s="71"/>
      <c r="AJH126" s="71"/>
      <c r="AJI126" s="71"/>
      <c r="AJJ126" s="71"/>
      <c r="AJK126" s="71"/>
      <c r="AJL126" s="71"/>
      <c r="AJM126" s="71"/>
      <c r="AJN126" s="71"/>
      <c r="AJO126" s="71"/>
      <c r="AJP126" s="71"/>
      <c r="AJQ126" s="71"/>
      <c r="AJR126" s="71"/>
      <c r="AJS126" s="71"/>
      <c r="AJT126" s="71"/>
      <c r="AJU126" s="71"/>
      <c r="AJV126" s="71"/>
      <c r="AJW126" s="71"/>
      <c r="AJX126" s="71"/>
      <c r="AJY126" s="71"/>
      <c r="AJZ126" s="71"/>
      <c r="AKA126" s="71"/>
      <c r="AKB126" s="71"/>
      <c r="AKC126" s="71"/>
      <c r="AKD126" s="71"/>
      <c r="AKE126" s="71"/>
      <c r="AKF126" s="71"/>
      <c r="AKG126" s="71"/>
      <c r="AKH126" s="71"/>
      <c r="AKI126" s="71"/>
      <c r="AKJ126" s="71"/>
      <c r="AKK126" s="71"/>
      <c r="AKL126" s="71"/>
      <c r="AKM126" s="71"/>
      <c r="AKN126" s="71"/>
      <c r="AKO126" s="71"/>
      <c r="AKP126" s="71"/>
      <c r="AKQ126" s="71"/>
      <c r="AKR126" s="71"/>
      <c r="AKS126" s="71"/>
      <c r="AKT126" s="71"/>
      <c r="AKU126" s="71"/>
      <c r="AKV126" s="71"/>
      <c r="AKW126" s="71"/>
      <c r="AKX126" s="71"/>
      <c r="AKY126" s="71"/>
      <c r="AKZ126" s="71"/>
      <c r="ALA126" s="71"/>
      <c r="ALB126" s="71"/>
      <c r="ALC126" s="71"/>
      <c r="ALD126" s="71"/>
      <c r="ALE126" s="71"/>
      <c r="ALF126" s="71"/>
      <c r="ALG126" s="71"/>
      <c r="ALH126" s="71"/>
      <c r="ALI126" s="71"/>
      <c r="ALJ126" s="71"/>
      <c r="ALK126" s="71"/>
      <c r="ALL126" s="71"/>
      <c r="ALM126" s="71"/>
      <c r="ALN126" s="71"/>
      <c r="ALO126" s="71"/>
      <c r="ALP126" s="71"/>
      <c r="ALQ126" s="71"/>
      <c r="ALR126" s="71"/>
      <c r="ALS126" s="71"/>
      <c r="ALT126" s="71"/>
      <c r="ALU126" s="71"/>
      <c r="ALV126" s="71"/>
      <c r="ALW126" s="71"/>
      <c r="ALX126" s="71"/>
      <c r="ALY126" s="71"/>
      <c r="ALZ126" s="71"/>
      <c r="AMA126" s="71"/>
      <c r="AMB126" s="71"/>
      <c r="AMC126" s="71"/>
      <c r="AMD126" s="71"/>
      <c r="AME126" s="71"/>
      <c r="AMF126" s="71"/>
      <c r="AMG126" s="71"/>
      <c r="AMH126" s="71"/>
      <c r="AMI126" s="71"/>
      <c r="AMJ126" s="71"/>
      <c r="AMK126" s="71"/>
      <c r="AML126" s="71"/>
      <c r="AMM126" s="71"/>
      <c r="AMN126" s="71"/>
      <c r="AMO126" s="71"/>
      <c r="AMP126" s="71"/>
      <c r="AMQ126" s="71"/>
      <c r="AMR126" s="71"/>
      <c r="AMS126" s="71"/>
      <c r="AMT126" s="71"/>
      <c r="AMU126" s="71"/>
      <c r="AMV126" s="71"/>
      <c r="AMW126" s="71"/>
      <c r="AMX126" s="71"/>
      <c r="AMY126" s="71"/>
      <c r="AMZ126" s="71"/>
      <c r="ANA126" s="71"/>
      <c r="ANB126" s="71"/>
      <c r="ANC126" s="71"/>
      <c r="AND126" s="71"/>
      <c r="ANE126" s="71"/>
      <c r="ANF126" s="71"/>
      <c r="ANG126" s="71"/>
      <c r="ANH126" s="71"/>
      <c r="ANI126" s="71"/>
      <c r="ANJ126" s="71"/>
      <c r="ANK126" s="71"/>
      <c r="ANL126" s="71"/>
      <c r="ANM126" s="71"/>
      <c r="ANN126" s="71"/>
      <c r="ANO126" s="71"/>
      <c r="ANP126" s="71"/>
      <c r="ANQ126" s="71"/>
      <c r="ANR126" s="71"/>
      <c r="ANS126" s="71"/>
      <c r="ANT126" s="71"/>
      <c r="ANU126" s="71"/>
      <c r="ANV126" s="71"/>
      <c r="ANW126" s="71"/>
      <c r="ANX126" s="71"/>
      <c r="ANY126" s="71"/>
      <c r="ANZ126" s="71"/>
      <c r="AOA126" s="71"/>
      <c r="AOB126" s="71"/>
      <c r="AOC126" s="71"/>
      <c r="AOD126" s="71"/>
      <c r="AOE126" s="71"/>
      <c r="AOF126" s="71"/>
      <c r="AOG126" s="71"/>
      <c r="AOH126" s="71"/>
      <c r="AOI126" s="71"/>
      <c r="AOJ126" s="71"/>
      <c r="AOK126" s="71"/>
      <c r="AOL126" s="71"/>
      <c r="AOM126" s="71"/>
      <c r="AON126" s="71"/>
      <c r="AOO126" s="71"/>
      <c r="AOP126" s="71"/>
      <c r="AOQ126" s="71"/>
      <c r="AOR126" s="71"/>
      <c r="AOS126" s="71"/>
      <c r="AOT126" s="71"/>
      <c r="AOU126" s="71"/>
      <c r="AOV126" s="71"/>
      <c r="AOW126" s="71"/>
      <c r="AOX126" s="71"/>
      <c r="AOY126" s="71"/>
      <c r="AOZ126" s="71"/>
      <c r="APA126" s="71"/>
      <c r="APB126" s="71"/>
      <c r="APC126" s="71"/>
      <c r="APD126" s="71"/>
      <c r="APE126" s="71"/>
      <c r="APF126" s="71"/>
      <c r="APG126" s="71"/>
      <c r="APH126" s="71"/>
      <c r="API126" s="71"/>
      <c r="APJ126" s="71"/>
      <c r="APK126" s="71"/>
      <c r="APL126" s="71"/>
      <c r="APM126" s="71"/>
      <c r="APN126" s="71"/>
      <c r="APO126" s="71"/>
      <c r="APP126" s="71"/>
      <c r="APQ126" s="71"/>
      <c r="APR126" s="71"/>
      <c r="APS126" s="71"/>
      <c r="APT126" s="71"/>
      <c r="APU126" s="71"/>
      <c r="APV126" s="71"/>
      <c r="APW126" s="71"/>
      <c r="APX126" s="71"/>
      <c r="APY126" s="71"/>
      <c r="APZ126" s="71"/>
      <c r="AQA126" s="71"/>
      <c r="AQB126" s="71"/>
      <c r="AQC126" s="71"/>
      <c r="AQD126" s="71"/>
      <c r="AQE126" s="71"/>
      <c r="AQF126" s="71"/>
      <c r="AQG126" s="71"/>
      <c r="AQH126" s="71"/>
      <c r="AQI126" s="71"/>
      <c r="AQJ126" s="71"/>
      <c r="AQK126" s="71"/>
      <c r="AQL126" s="71"/>
      <c r="AQM126" s="71"/>
      <c r="AQN126" s="71"/>
      <c r="AQO126" s="71"/>
      <c r="AQP126" s="71"/>
      <c r="AQQ126" s="71"/>
      <c r="AQR126" s="71"/>
      <c r="AQS126" s="71"/>
      <c r="AQT126" s="71"/>
      <c r="AQU126" s="71"/>
      <c r="AQV126" s="71"/>
      <c r="AQW126" s="71"/>
      <c r="AQX126" s="71"/>
      <c r="AQY126" s="71"/>
      <c r="AQZ126" s="71"/>
      <c r="ARA126" s="71"/>
      <c r="ARB126" s="71"/>
      <c r="ARC126" s="71"/>
      <c r="ARD126" s="71"/>
      <c r="ARE126" s="71"/>
      <c r="ARF126" s="71"/>
      <c r="ARG126" s="71"/>
      <c r="ARH126" s="71"/>
      <c r="ARI126" s="71"/>
      <c r="ARJ126" s="71"/>
      <c r="ARK126" s="71"/>
      <c r="ARL126" s="71"/>
      <c r="ARM126" s="71"/>
      <c r="ARN126" s="71"/>
      <c r="ARO126" s="71"/>
      <c r="ARP126" s="71"/>
      <c r="ARQ126" s="71"/>
      <c r="ARR126" s="71"/>
      <c r="ARS126" s="71"/>
      <c r="ART126" s="71"/>
      <c r="ARU126" s="71"/>
      <c r="ARV126" s="71"/>
      <c r="ARW126" s="71"/>
      <c r="ARX126" s="71"/>
      <c r="ARY126" s="71"/>
      <c r="ARZ126" s="71"/>
      <c r="ASA126" s="71"/>
      <c r="ASB126" s="71"/>
      <c r="ASC126" s="71"/>
      <c r="ASD126" s="71"/>
      <c r="ASE126" s="71"/>
      <c r="ASF126" s="71"/>
      <c r="ASG126" s="71"/>
      <c r="ASH126" s="71"/>
      <c r="ASI126" s="71"/>
      <c r="ASJ126" s="71"/>
      <c r="ASK126" s="71"/>
      <c r="ASL126" s="71"/>
      <c r="ASM126" s="71"/>
      <c r="ASN126" s="71"/>
      <c r="ASO126" s="71"/>
      <c r="ASP126" s="71"/>
      <c r="ASQ126" s="71"/>
      <c r="ASR126" s="71"/>
      <c r="ASS126" s="71"/>
      <c r="AST126" s="71"/>
      <c r="ASU126" s="71"/>
      <c r="ASV126" s="71"/>
      <c r="ASW126" s="71"/>
      <c r="ASX126" s="71"/>
      <c r="ASY126" s="71"/>
      <c r="ASZ126" s="71"/>
      <c r="ATA126" s="71"/>
      <c r="ATB126" s="71"/>
      <c r="ATC126" s="71"/>
      <c r="ATD126" s="71"/>
      <c r="ATE126" s="71"/>
      <c r="ATF126" s="71"/>
      <c r="ATG126" s="71"/>
      <c r="ATH126" s="71"/>
      <c r="ATI126" s="71"/>
      <c r="ATJ126" s="71"/>
      <c r="ATK126" s="71"/>
      <c r="ATL126" s="71"/>
      <c r="ATM126" s="71"/>
      <c r="ATN126" s="71"/>
      <c r="ATO126" s="71"/>
      <c r="ATP126" s="71"/>
      <c r="ATQ126" s="71"/>
      <c r="ATR126" s="71"/>
      <c r="ATS126" s="71"/>
      <c r="ATT126" s="71"/>
      <c r="ATU126" s="71"/>
      <c r="ATV126" s="71"/>
      <c r="ATW126" s="71"/>
      <c r="ATX126" s="71"/>
      <c r="ATY126" s="71"/>
      <c r="ATZ126" s="71"/>
      <c r="AUA126" s="71"/>
      <c r="AUB126" s="71"/>
      <c r="AUC126" s="71"/>
      <c r="AUD126" s="71"/>
      <c r="AUE126" s="71"/>
      <c r="AUF126" s="71"/>
      <c r="AUG126" s="71"/>
      <c r="AUH126" s="71"/>
      <c r="AUI126" s="71"/>
      <c r="AUJ126" s="71"/>
      <c r="AUK126" s="71"/>
      <c r="AUL126" s="71"/>
      <c r="AUM126" s="71"/>
      <c r="AUN126" s="71"/>
      <c r="AUO126" s="71"/>
      <c r="AUP126" s="71"/>
      <c r="AUQ126" s="71"/>
      <c r="AUR126" s="71"/>
      <c r="AUS126" s="71"/>
      <c r="AUT126" s="71"/>
      <c r="AUU126" s="71"/>
      <c r="AUV126" s="71"/>
      <c r="AUW126" s="71"/>
      <c r="AUX126" s="71"/>
      <c r="AUY126" s="71"/>
      <c r="AUZ126" s="71"/>
      <c r="AVA126" s="71"/>
      <c r="AVB126" s="71"/>
      <c r="AVC126" s="71"/>
      <c r="AVD126" s="71"/>
      <c r="AVE126" s="71"/>
      <c r="AVF126" s="71"/>
      <c r="AVG126" s="71"/>
      <c r="AVH126" s="71"/>
      <c r="AVI126" s="71"/>
      <c r="AVJ126" s="71"/>
      <c r="AVK126" s="71"/>
      <c r="AVL126" s="71"/>
      <c r="AVM126" s="71"/>
      <c r="AVN126" s="71"/>
      <c r="AVO126" s="71"/>
      <c r="AVP126" s="71"/>
      <c r="AVQ126" s="71"/>
      <c r="AVR126" s="71"/>
      <c r="AVS126" s="71"/>
      <c r="AVT126" s="71"/>
      <c r="AVU126" s="71"/>
      <c r="AVV126" s="71"/>
      <c r="AVW126" s="71"/>
      <c r="AVX126" s="71"/>
      <c r="AVY126" s="71"/>
      <c r="AVZ126" s="71"/>
      <c r="AWA126" s="71"/>
      <c r="AWB126" s="71"/>
      <c r="AWC126" s="71"/>
      <c r="AWD126" s="71"/>
      <c r="AWE126" s="71"/>
      <c r="AWF126" s="71"/>
      <c r="AWG126" s="71"/>
      <c r="AWH126" s="71"/>
      <c r="AWI126" s="71"/>
      <c r="AWJ126" s="71"/>
      <c r="AWK126" s="71"/>
      <c r="AWL126" s="71"/>
      <c r="AWM126" s="71"/>
      <c r="AWN126" s="71"/>
      <c r="AWO126" s="71"/>
      <c r="AWP126" s="71"/>
      <c r="AWQ126" s="71"/>
      <c r="AWR126" s="71"/>
      <c r="AWS126" s="71"/>
      <c r="AWT126" s="71"/>
      <c r="AWU126" s="71"/>
      <c r="AWV126" s="71"/>
      <c r="AWW126" s="71"/>
      <c r="AWX126" s="71"/>
      <c r="AWY126" s="71"/>
      <c r="AWZ126" s="71"/>
      <c r="AXA126" s="71"/>
      <c r="AXB126" s="71"/>
      <c r="AXC126" s="71"/>
      <c r="AXD126" s="71"/>
    </row>
    <row r="127" spans="1:1304" s="71" customFormat="1" ht="18" customHeight="1" x14ac:dyDescent="0.3">
      <c r="A127" s="62">
        <v>9781401308773</v>
      </c>
      <c r="B127" s="62">
        <v>9071202</v>
      </c>
      <c r="C127" s="63" t="s">
        <v>345</v>
      </c>
      <c r="D127" s="73">
        <v>8.5</v>
      </c>
      <c r="E127" s="82">
        <v>21110</v>
      </c>
      <c r="F127" s="70"/>
      <c r="G127" s="77"/>
      <c r="H127" s="70"/>
      <c r="I127" s="78"/>
      <c r="J127" s="76"/>
      <c r="K127" s="70"/>
      <c r="L127" s="77"/>
      <c r="M127" s="70"/>
      <c r="N127" s="78"/>
      <c r="O127" s="76"/>
      <c r="P127" s="70"/>
      <c r="Q127" s="77"/>
      <c r="R127" s="70"/>
      <c r="S127" s="78"/>
      <c r="T127" s="76"/>
      <c r="U127" s="70"/>
      <c r="V127" s="77"/>
      <c r="W127" s="70"/>
      <c r="X127" s="78"/>
      <c r="Y127" s="76"/>
      <c r="Z127" s="70"/>
      <c r="AA127" s="77"/>
      <c r="AB127" s="70"/>
      <c r="AC127" s="78"/>
      <c r="AD127" s="76"/>
      <c r="AE127" s="70"/>
      <c r="AF127" s="77"/>
      <c r="AG127" s="70"/>
      <c r="AH127" s="78"/>
      <c r="AI127" s="76"/>
      <c r="AJ127" s="70"/>
      <c r="AK127" s="77"/>
      <c r="AL127" s="70"/>
      <c r="AM127" s="78"/>
      <c r="AN127" s="76"/>
      <c r="AO127" s="70"/>
      <c r="AP127" s="77"/>
      <c r="AQ127" s="70"/>
      <c r="AR127" s="78"/>
      <c r="AS127" s="76"/>
      <c r="AT127" s="70"/>
      <c r="AU127" s="77"/>
      <c r="AV127" s="70"/>
      <c r="AW127" s="78"/>
      <c r="AX127" s="76"/>
      <c r="AY127" s="70"/>
      <c r="AZ127" s="77"/>
      <c r="BA127" s="70"/>
      <c r="BB127" s="78"/>
      <c r="BC127" s="76"/>
      <c r="BD127" s="70"/>
      <c r="BE127" s="77"/>
      <c r="BF127" s="70"/>
      <c r="BG127" s="78"/>
      <c r="BH127" s="76"/>
      <c r="BI127" s="70"/>
      <c r="BJ127" s="77"/>
      <c r="BK127" s="70"/>
      <c r="BL127" s="78"/>
      <c r="BM127" s="76"/>
      <c r="BN127" s="70"/>
      <c r="BO127" s="77"/>
      <c r="BP127" s="70"/>
      <c r="BQ127" s="78"/>
      <c r="BR127" s="76"/>
      <c r="BS127" s="70"/>
      <c r="BT127" s="77"/>
      <c r="BU127" s="70"/>
      <c r="BV127" s="78"/>
      <c r="BW127" s="76"/>
      <c r="BX127" s="70"/>
      <c r="BY127" s="77"/>
      <c r="BZ127" s="70"/>
      <c r="CA127" s="78"/>
      <c r="CB127" s="76"/>
      <c r="CC127" s="70"/>
      <c r="CD127" s="77"/>
      <c r="CE127" s="70"/>
      <c r="CF127" s="78"/>
      <c r="CG127" s="76"/>
      <c r="CH127" s="70"/>
      <c r="CI127" s="77"/>
      <c r="CJ127" s="70"/>
      <c r="CK127" s="78"/>
      <c r="CL127" s="76"/>
      <c r="CM127" s="70"/>
      <c r="CN127" s="77"/>
      <c r="CO127" s="70"/>
      <c r="CP127" s="78"/>
      <c r="CQ127" s="76"/>
      <c r="CR127" s="70"/>
      <c r="CS127" s="77"/>
      <c r="CT127" s="70"/>
      <c r="CU127" s="78"/>
      <c r="CV127" s="76"/>
      <c r="CW127" s="70"/>
      <c r="CX127" s="77"/>
      <c r="CY127" s="70"/>
      <c r="CZ127" s="78"/>
      <c r="DA127" s="76"/>
      <c r="DB127" s="70"/>
      <c r="DC127" s="77"/>
      <c r="DD127" s="70"/>
      <c r="DE127" s="78"/>
      <c r="DF127" s="76"/>
      <c r="DG127" s="70"/>
      <c r="DH127" s="77"/>
      <c r="DI127" s="70"/>
      <c r="DJ127" s="78"/>
      <c r="DK127" s="76"/>
      <c r="DL127" s="70"/>
      <c r="DM127" s="77"/>
      <c r="DN127" s="70"/>
      <c r="DO127" s="78"/>
      <c r="DP127" s="76"/>
      <c r="DQ127" s="70"/>
      <c r="DR127" s="77"/>
      <c r="DS127" s="70"/>
      <c r="DT127" s="78"/>
      <c r="DU127" s="76"/>
      <c r="DV127" s="70"/>
      <c r="DW127" s="77"/>
      <c r="DX127" s="70"/>
      <c r="DY127" s="78"/>
      <c r="DZ127" s="76"/>
      <c r="EA127" s="70"/>
      <c r="EB127" s="77"/>
      <c r="EC127" s="70"/>
      <c r="ED127" s="78"/>
      <c r="EE127" s="76"/>
      <c r="EF127" s="70"/>
      <c r="EG127" s="77"/>
      <c r="EH127" s="70"/>
      <c r="EI127" s="78"/>
      <c r="EJ127" s="76"/>
      <c r="EK127" s="70"/>
      <c r="EL127" s="77"/>
      <c r="EM127" s="70"/>
      <c r="EN127" s="78"/>
      <c r="EO127" s="76"/>
      <c r="EP127" s="70"/>
      <c r="EQ127" s="77"/>
      <c r="ER127" s="70"/>
      <c r="ES127" s="78"/>
      <c r="ET127" s="76"/>
      <c r="EU127" s="70"/>
      <c r="EV127" s="77"/>
      <c r="EW127" s="70"/>
      <c r="EX127" s="78"/>
      <c r="EY127" s="76"/>
      <c r="EZ127" s="70"/>
      <c r="FA127" s="77"/>
      <c r="FB127" s="70"/>
      <c r="FC127" s="78"/>
      <c r="FD127" s="76"/>
      <c r="FE127" s="70"/>
      <c r="FF127" s="77"/>
      <c r="FG127" s="70"/>
      <c r="FH127" s="78"/>
      <c r="FI127" s="76"/>
      <c r="FJ127" s="70"/>
      <c r="FK127" s="77"/>
      <c r="FL127" s="70"/>
      <c r="FM127" s="78"/>
      <c r="FN127" s="76"/>
      <c r="FO127" s="70"/>
      <c r="FP127" s="77"/>
      <c r="FQ127" s="70"/>
      <c r="FR127" s="78"/>
      <c r="FS127" s="76"/>
      <c r="FT127" s="70"/>
      <c r="FU127" s="77"/>
      <c r="FV127" s="70"/>
      <c r="FW127" s="78"/>
      <c r="FX127" s="76"/>
      <c r="FY127" s="70"/>
      <c r="FZ127" s="77"/>
      <c r="GA127" s="70"/>
      <c r="GB127" s="78"/>
      <c r="GC127" s="76"/>
      <c r="GD127" s="70"/>
      <c r="GE127" s="77"/>
      <c r="GF127" s="70"/>
      <c r="GG127" s="78"/>
      <c r="GH127" s="76"/>
      <c r="GI127" s="70"/>
      <c r="GJ127" s="77"/>
      <c r="GK127" s="70"/>
      <c r="GL127" s="78"/>
      <c r="GM127" s="76"/>
      <c r="GN127" s="70"/>
      <c r="GO127" s="77"/>
      <c r="GP127" s="70"/>
      <c r="GQ127" s="78"/>
      <c r="GR127" s="76"/>
      <c r="GS127" s="70"/>
      <c r="GT127" s="77"/>
      <c r="GU127" s="70"/>
      <c r="GV127" s="78"/>
      <c r="GW127" s="76"/>
      <c r="GX127" s="70"/>
      <c r="GY127" s="77"/>
      <c r="GZ127" s="70"/>
      <c r="HA127" s="78"/>
      <c r="HB127" s="76"/>
      <c r="HC127" s="70"/>
      <c r="HD127" s="77"/>
      <c r="HE127" s="70"/>
      <c r="HF127" s="78"/>
      <c r="HG127" s="76"/>
      <c r="HH127" s="70"/>
      <c r="HI127" s="77"/>
      <c r="HJ127" s="70"/>
      <c r="HK127" s="78"/>
      <c r="HL127" s="76"/>
      <c r="HM127" s="70"/>
      <c r="HN127" s="77"/>
      <c r="HO127" s="70"/>
      <c r="HP127" s="78"/>
      <c r="HQ127" s="76"/>
      <c r="HR127" s="70"/>
      <c r="HS127" s="77"/>
      <c r="HT127" s="70"/>
      <c r="HU127" s="78"/>
      <c r="HV127" s="76"/>
      <c r="HW127" s="70"/>
      <c r="HX127" s="77"/>
      <c r="HY127" s="70"/>
      <c r="HZ127" s="78"/>
      <c r="IA127" s="76"/>
      <c r="IB127" s="70"/>
      <c r="IC127" s="77"/>
      <c r="ID127" s="70"/>
      <c r="IE127" s="78"/>
      <c r="IF127" s="76"/>
      <c r="IG127" s="70"/>
      <c r="IH127" s="70"/>
    </row>
    <row r="128" spans="1:1304" s="71" customFormat="1" ht="18" customHeight="1" x14ac:dyDescent="0.3">
      <c r="A128" s="60">
        <v>9781529087949</v>
      </c>
      <c r="B128" s="60">
        <v>2779165</v>
      </c>
      <c r="C128" s="61" t="s">
        <v>346</v>
      </c>
      <c r="D128" s="72">
        <v>12.5</v>
      </c>
      <c r="E128" s="81">
        <v>21300</v>
      </c>
      <c r="F128" s="87"/>
      <c r="G128" s="88"/>
      <c r="H128" s="87"/>
      <c r="I128" s="85"/>
      <c r="J128" s="86"/>
      <c r="K128" s="87"/>
      <c r="L128" s="88"/>
      <c r="M128" s="87"/>
      <c r="N128" s="85"/>
      <c r="O128" s="86"/>
      <c r="P128" s="87"/>
      <c r="Q128" s="88"/>
      <c r="R128" s="87"/>
      <c r="S128" s="85"/>
      <c r="T128" s="86"/>
      <c r="U128" s="87"/>
      <c r="V128" s="88"/>
      <c r="W128" s="87"/>
      <c r="X128" s="85"/>
      <c r="Y128" s="86"/>
      <c r="Z128" s="87"/>
      <c r="AA128" s="88"/>
      <c r="AB128" s="87"/>
      <c r="AC128" s="85"/>
      <c r="AD128" s="86"/>
      <c r="AE128" s="87"/>
      <c r="AF128" s="88"/>
      <c r="AG128" s="87"/>
      <c r="AH128" s="85"/>
      <c r="AI128" s="86"/>
      <c r="AJ128" s="87"/>
      <c r="AK128" s="88"/>
      <c r="AL128" s="87"/>
      <c r="AM128" s="85"/>
      <c r="AN128" s="86"/>
      <c r="AO128" s="87"/>
      <c r="AP128" s="88"/>
      <c r="AQ128" s="87"/>
      <c r="AR128" s="85"/>
      <c r="AS128" s="86"/>
      <c r="AT128" s="87"/>
      <c r="AU128" s="88"/>
      <c r="AV128" s="87"/>
      <c r="AW128" s="85"/>
      <c r="AX128" s="86"/>
      <c r="AY128" s="87"/>
      <c r="AZ128" s="88"/>
      <c r="BA128" s="87"/>
      <c r="BB128" s="85"/>
      <c r="BC128" s="86"/>
      <c r="BD128" s="87"/>
      <c r="BE128" s="88"/>
      <c r="BF128" s="87"/>
      <c r="BG128" s="85"/>
      <c r="BH128" s="86"/>
      <c r="BI128" s="87"/>
      <c r="BJ128" s="88"/>
      <c r="BK128" s="87"/>
      <c r="BL128" s="85"/>
      <c r="BM128" s="86"/>
      <c r="BN128" s="87"/>
      <c r="BO128" s="88"/>
      <c r="BP128" s="87"/>
      <c r="BQ128" s="85"/>
      <c r="BR128" s="86"/>
      <c r="BS128" s="87"/>
      <c r="BT128" s="88"/>
      <c r="BU128" s="87"/>
      <c r="BV128" s="85"/>
      <c r="BW128" s="86"/>
      <c r="BX128" s="87"/>
      <c r="BY128" s="88"/>
      <c r="BZ128" s="87"/>
      <c r="CA128" s="85"/>
      <c r="CB128" s="86"/>
      <c r="CC128" s="87"/>
      <c r="CD128" s="88"/>
      <c r="CE128" s="87"/>
      <c r="CF128" s="85"/>
      <c r="CG128" s="86"/>
      <c r="CH128" s="87"/>
      <c r="CI128" s="88"/>
      <c r="CJ128" s="87"/>
      <c r="CK128" s="85"/>
      <c r="CL128" s="86"/>
      <c r="CM128" s="87"/>
      <c r="CN128" s="88"/>
      <c r="CO128" s="87"/>
      <c r="CP128" s="85"/>
      <c r="CQ128" s="86"/>
      <c r="CR128" s="87"/>
      <c r="CS128" s="88"/>
      <c r="CT128" s="87"/>
      <c r="CU128" s="85"/>
      <c r="CV128" s="86"/>
      <c r="CW128" s="87"/>
      <c r="CX128" s="88"/>
      <c r="CY128" s="87"/>
      <c r="CZ128" s="85"/>
      <c r="DA128" s="86"/>
      <c r="DB128" s="87"/>
      <c r="DC128" s="88"/>
      <c r="DD128" s="87"/>
      <c r="DE128" s="85"/>
      <c r="DF128" s="86"/>
      <c r="DG128" s="87"/>
      <c r="DH128" s="88"/>
      <c r="DI128" s="87"/>
      <c r="DJ128" s="85"/>
      <c r="DK128" s="86"/>
      <c r="DL128" s="87"/>
      <c r="DM128" s="88"/>
      <c r="DN128" s="87"/>
      <c r="DO128" s="85"/>
      <c r="DP128" s="86"/>
      <c r="DQ128" s="87"/>
      <c r="DR128" s="88"/>
      <c r="DS128" s="87"/>
      <c r="DT128" s="85"/>
      <c r="DU128" s="86"/>
      <c r="DV128" s="87"/>
      <c r="DW128" s="88"/>
      <c r="DX128" s="87"/>
      <c r="DY128" s="85"/>
      <c r="DZ128" s="86"/>
      <c r="EA128" s="87"/>
      <c r="EB128" s="88"/>
      <c r="EC128" s="87"/>
      <c r="ED128" s="85"/>
      <c r="EE128" s="86"/>
      <c r="EF128" s="87"/>
      <c r="EG128" s="88"/>
      <c r="EH128" s="87"/>
      <c r="EI128" s="85"/>
      <c r="EJ128" s="86"/>
      <c r="EK128" s="87"/>
      <c r="EL128" s="88"/>
      <c r="EM128" s="87"/>
      <c r="EN128" s="85"/>
      <c r="EO128" s="86"/>
      <c r="EP128" s="87"/>
      <c r="EQ128" s="88"/>
      <c r="ER128" s="87"/>
      <c r="ES128" s="85"/>
      <c r="ET128" s="86"/>
      <c r="EU128" s="87"/>
      <c r="EV128" s="88"/>
      <c r="EW128" s="87"/>
      <c r="EX128" s="85"/>
      <c r="EY128" s="86"/>
      <c r="EZ128" s="87"/>
      <c r="FA128" s="88"/>
      <c r="FB128" s="87"/>
      <c r="FC128" s="85"/>
      <c r="FD128" s="86"/>
      <c r="FE128" s="87"/>
      <c r="FF128" s="88"/>
      <c r="FG128" s="87"/>
      <c r="FH128" s="85"/>
      <c r="FI128" s="86"/>
      <c r="FJ128" s="87"/>
      <c r="FK128" s="88"/>
      <c r="FL128" s="87"/>
      <c r="FM128" s="85"/>
      <c r="FN128" s="86"/>
      <c r="FO128" s="87"/>
      <c r="FP128" s="88"/>
      <c r="FQ128" s="87"/>
      <c r="FR128" s="85"/>
      <c r="FS128" s="86"/>
      <c r="FT128" s="87"/>
      <c r="FU128" s="88"/>
      <c r="FV128" s="87"/>
      <c r="FW128" s="85"/>
      <c r="FX128" s="86"/>
      <c r="FY128" s="87"/>
      <c r="FZ128" s="88"/>
      <c r="GA128" s="87"/>
      <c r="GB128" s="85"/>
      <c r="GC128" s="86"/>
      <c r="GD128" s="87"/>
      <c r="GE128" s="88"/>
      <c r="GF128" s="87"/>
      <c r="GG128" s="85"/>
      <c r="GH128" s="86"/>
      <c r="GI128" s="87"/>
      <c r="GJ128" s="88"/>
      <c r="GK128" s="87"/>
      <c r="GL128" s="85"/>
      <c r="GM128" s="86"/>
      <c r="GN128" s="87"/>
      <c r="GO128" s="88"/>
      <c r="GP128" s="87"/>
      <c r="GQ128" s="85"/>
      <c r="GR128" s="86"/>
      <c r="GS128" s="87"/>
      <c r="GT128" s="88"/>
      <c r="GU128" s="87"/>
      <c r="GV128" s="85"/>
      <c r="GW128" s="86"/>
      <c r="GX128" s="87"/>
      <c r="GY128" s="88"/>
      <c r="GZ128" s="87"/>
      <c r="HA128" s="85"/>
      <c r="HB128" s="86"/>
      <c r="HC128" s="87"/>
      <c r="HD128" s="88"/>
      <c r="HE128" s="87"/>
      <c r="HF128" s="85"/>
      <c r="HG128" s="86"/>
      <c r="HH128" s="87"/>
      <c r="HI128" s="88"/>
      <c r="HJ128" s="87"/>
      <c r="HK128" s="85"/>
      <c r="HL128" s="86"/>
      <c r="HM128" s="87"/>
      <c r="HN128" s="88"/>
      <c r="HO128" s="87"/>
      <c r="HP128" s="85"/>
      <c r="HQ128" s="86"/>
      <c r="HR128" s="87"/>
      <c r="HS128" s="88"/>
      <c r="HT128" s="87"/>
      <c r="HU128" s="85"/>
      <c r="HV128" s="86"/>
      <c r="HW128" s="87"/>
      <c r="HX128" s="88"/>
      <c r="HY128" s="87"/>
      <c r="HZ128" s="85"/>
      <c r="IA128" s="86"/>
      <c r="IB128" s="87"/>
      <c r="IC128" s="88"/>
      <c r="ID128" s="87"/>
      <c r="IE128" s="85"/>
      <c r="IF128" s="86"/>
      <c r="IG128" s="87"/>
      <c r="IH128" s="87"/>
      <c r="II128" s="89"/>
      <c r="IJ128" s="89"/>
      <c r="IK128" s="89"/>
      <c r="IL128" s="89"/>
      <c r="IM128" s="89"/>
      <c r="IN128" s="89"/>
      <c r="IO128" s="89"/>
      <c r="IP128" s="89"/>
      <c r="IQ128" s="89"/>
      <c r="IR128" s="89"/>
      <c r="IS128" s="89"/>
      <c r="IT128" s="89"/>
      <c r="IU128" s="89"/>
      <c r="IV128" s="89"/>
      <c r="IW128" s="89"/>
      <c r="IX128" s="89"/>
      <c r="IY128" s="89"/>
      <c r="IZ128" s="89"/>
      <c r="JA128" s="89"/>
      <c r="JB128" s="89"/>
      <c r="JC128" s="89"/>
      <c r="JD128" s="89"/>
      <c r="JE128" s="89"/>
      <c r="JF128" s="89"/>
      <c r="JG128" s="89"/>
      <c r="JH128" s="89"/>
      <c r="JI128" s="89"/>
      <c r="JJ128" s="89"/>
      <c r="JK128" s="89"/>
      <c r="JL128" s="89"/>
      <c r="JM128" s="89"/>
      <c r="JN128" s="89"/>
      <c r="JO128" s="89"/>
      <c r="JP128" s="89"/>
      <c r="JQ128" s="89"/>
      <c r="JR128" s="89"/>
      <c r="JS128" s="89"/>
      <c r="JT128" s="89"/>
      <c r="JU128" s="89"/>
      <c r="JV128" s="89"/>
      <c r="JW128" s="89"/>
      <c r="JX128" s="89"/>
      <c r="JY128" s="89"/>
      <c r="JZ128" s="89"/>
      <c r="KA128" s="89"/>
      <c r="KB128" s="89"/>
      <c r="KC128" s="89"/>
      <c r="KD128" s="89"/>
      <c r="KE128" s="89"/>
      <c r="KF128" s="89"/>
      <c r="KG128" s="89"/>
      <c r="KH128" s="89"/>
      <c r="KI128" s="89"/>
      <c r="KJ128" s="89"/>
      <c r="KK128" s="89"/>
      <c r="KL128" s="89"/>
      <c r="KM128" s="89"/>
      <c r="KN128" s="89"/>
      <c r="KO128" s="89"/>
      <c r="KP128" s="89"/>
      <c r="KQ128" s="89"/>
      <c r="KR128" s="89"/>
      <c r="KS128" s="89"/>
      <c r="KT128" s="89"/>
      <c r="KU128" s="89"/>
      <c r="KV128" s="89"/>
      <c r="KW128" s="89"/>
      <c r="KX128" s="89"/>
      <c r="KY128" s="89"/>
      <c r="KZ128" s="89"/>
      <c r="LA128" s="89"/>
      <c r="LB128" s="89"/>
      <c r="LC128" s="89"/>
      <c r="LD128" s="89"/>
      <c r="LE128" s="89"/>
      <c r="LF128" s="89"/>
      <c r="LG128" s="89"/>
      <c r="LH128" s="89"/>
      <c r="LI128" s="89"/>
      <c r="LJ128" s="89"/>
      <c r="LK128" s="89"/>
      <c r="LL128" s="89"/>
      <c r="LM128" s="89"/>
      <c r="LN128" s="89"/>
      <c r="LO128" s="89"/>
      <c r="LP128" s="89"/>
      <c r="LQ128" s="89"/>
      <c r="LR128" s="89"/>
      <c r="LS128" s="89"/>
      <c r="LT128" s="89"/>
      <c r="LU128" s="89"/>
      <c r="LV128" s="89"/>
      <c r="LW128" s="89"/>
      <c r="LX128" s="89"/>
      <c r="LY128" s="89"/>
      <c r="LZ128" s="89"/>
      <c r="MA128" s="89"/>
      <c r="MB128" s="89"/>
      <c r="MC128" s="89"/>
      <c r="MD128" s="89"/>
      <c r="ME128" s="89"/>
      <c r="MF128" s="89"/>
      <c r="MG128" s="89"/>
      <c r="MH128" s="89"/>
      <c r="MI128" s="89"/>
      <c r="MJ128" s="89"/>
      <c r="MK128" s="89"/>
      <c r="ML128" s="89"/>
      <c r="MM128" s="89"/>
      <c r="MN128" s="89"/>
      <c r="MO128" s="89"/>
      <c r="MP128" s="89"/>
      <c r="MQ128" s="89"/>
      <c r="MR128" s="89"/>
      <c r="MS128" s="89"/>
      <c r="MT128" s="89"/>
      <c r="MU128" s="89"/>
      <c r="MV128" s="89"/>
      <c r="MW128" s="89"/>
      <c r="MX128" s="89"/>
      <c r="MY128" s="89"/>
      <c r="MZ128" s="89"/>
      <c r="NA128" s="89"/>
      <c r="NB128" s="89"/>
      <c r="NC128" s="89"/>
      <c r="ND128" s="89"/>
      <c r="NE128" s="89"/>
      <c r="NF128" s="89"/>
      <c r="NG128" s="89"/>
      <c r="NH128" s="89"/>
      <c r="NI128" s="89"/>
      <c r="NJ128" s="89"/>
      <c r="NK128" s="89"/>
      <c r="NL128" s="89"/>
      <c r="NM128" s="89"/>
      <c r="NN128" s="89"/>
      <c r="NO128" s="89"/>
      <c r="NP128" s="89"/>
      <c r="NQ128" s="89"/>
      <c r="NR128" s="89"/>
      <c r="NS128" s="89"/>
      <c r="NT128" s="89"/>
      <c r="NU128" s="89"/>
      <c r="NV128" s="89"/>
      <c r="NW128" s="89"/>
      <c r="NX128" s="89"/>
      <c r="NY128" s="89"/>
      <c r="NZ128" s="89"/>
      <c r="OA128" s="89"/>
      <c r="OB128" s="89"/>
      <c r="OC128" s="89"/>
      <c r="OD128" s="89"/>
      <c r="OE128" s="89"/>
      <c r="OF128" s="89"/>
      <c r="OG128" s="89"/>
      <c r="OH128" s="89"/>
      <c r="OI128" s="89"/>
      <c r="OJ128" s="89"/>
      <c r="OK128" s="89"/>
      <c r="OL128" s="89"/>
      <c r="OM128" s="89"/>
      <c r="ON128" s="89"/>
      <c r="OO128" s="89"/>
      <c r="OP128" s="89"/>
      <c r="OQ128" s="89"/>
      <c r="OR128" s="89"/>
      <c r="OS128" s="89"/>
      <c r="OT128" s="89"/>
      <c r="OU128" s="89"/>
      <c r="OV128" s="89"/>
      <c r="OW128" s="89"/>
      <c r="OX128" s="89"/>
      <c r="OY128" s="89"/>
      <c r="OZ128" s="89"/>
      <c r="PA128" s="89"/>
      <c r="PB128" s="89"/>
      <c r="PC128" s="89"/>
      <c r="PD128" s="89"/>
      <c r="PE128" s="89"/>
      <c r="PF128" s="89"/>
      <c r="PG128" s="89"/>
      <c r="PH128" s="89"/>
      <c r="PI128" s="89"/>
      <c r="PJ128" s="89"/>
      <c r="PK128" s="89"/>
      <c r="PL128" s="89"/>
      <c r="PM128" s="89"/>
      <c r="PN128" s="89"/>
      <c r="PO128" s="89"/>
      <c r="PP128" s="89"/>
      <c r="PQ128" s="89"/>
      <c r="PR128" s="89"/>
      <c r="PS128" s="89"/>
      <c r="PT128" s="89"/>
      <c r="PU128" s="89"/>
      <c r="PV128" s="89"/>
      <c r="PW128" s="89"/>
      <c r="PX128" s="89"/>
      <c r="PY128" s="89"/>
      <c r="PZ128" s="89"/>
      <c r="QA128" s="89"/>
      <c r="QB128" s="89"/>
      <c r="QC128" s="89"/>
      <c r="QD128" s="89"/>
      <c r="QE128" s="89"/>
      <c r="QF128" s="89"/>
      <c r="QG128" s="89"/>
      <c r="QH128" s="89"/>
      <c r="QI128" s="89"/>
      <c r="QJ128" s="89"/>
      <c r="QK128" s="89"/>
      <c r="QL128" s="89"/>
      <c r="QM128" s="89"/>
      <c r="QN128" s="89"/>
      <c r="QO128" s="89"/>
      <c r="QP128" s="89"/>
      <c r="QQ128" s="89"/>
      <c r="QR128" s="89"/>
      <c r="QS128" s="89"/>
      <c r="QT128" s="89"/>
      <c r="QU128" s="89"/>
      <c r="QV128" s="89"/>
      <c r="QW128" s="89"/>
      <c r="QX128" s="89"/>
      <c r="QY128" s="89"/>
      <c r="QZ128" s="89"/>
      <c r="RA128" s="89"/>
      <c r="RB128" s="89"/>
      <c r="RC128" s="89"/>
      <c r="RD128" s="89"/>
      <c r="RE128" s="89"/>
      <c r="RF128" s="89"/>
      <c r="RG128" s="89"/>
      <c r="RH128" s="89"/>
      <c r="RI128" s="89"/>
      <c r="RJ128" s="89"/>
      <c r="RK128" s="89"/>
      <c r="RL128" s="89"/>
      <c r="RM128" s="89"/>
      <c r="RN128" s="89"/>
      <c r="RO128" s="89"/>
      <c r="RP128" s="89"/>
      <c r="RQ128" s="89"/>
      <c r="RR128" s="89"/>
      <c r="RS128" s="89"/>
      <c r="RT128" s="89"/>
      <c r="RU128" s="89"/>
      <c r="RV128" s="89"/>
      <c r="RW128" s="89"/>
      <c r="RX128" s="89"/>
      <c r="RY128" s="89"/>
      <c r="RZ128" s="89"/>
      <c r="SA128" s="89"/>
      <c r="SB128" s="89"/>
      <c r="SC128" s="89"/>
      <c r="SD128" s="89"/>
      <c r="SE128" s="89"/>
      <c r="SF128" s="89"/>
      <c r="SG128" s="89"/>
      <c r="SH128" s="89"/>
      <c r="SI128" s="89"/>
      <c r="SJ128" s="89"/>
      <c r="SK128" s="89"/>
      <c r="SL128" s="89"/>
      <c r="SM128" s="89"/>
      <c r="SN128" s="89"/>
      <c r="SO128" s="89"/>
      <c r="SP128" s="89"/>
      <c r="SQ128" s="89"/>
      <c r="SR128" s="89"/>
      <c r="SS128" s="89"/>
      <c r="ST128" s="89"/>
      <c r="SU128" s="89"/>
      <c r="SV128" s="89"/>
      <c r="SW128" s="89"/>
      <c r="SX128" s="89"/>
      <c r="SY128" s="89"/>
      <c r="SZ128" s="89"/>
      <c r="TA128" s="89"/>
      <c r="TB128" s="89"/>
      <c r="TC128" s="89"/>
      <c r="TD128" s="89"/>
      <c r="TE128" s="89"/>
      <c r="TF128" s="89"/>
      <c r="TG128" s="89"/>
      <c r="TH128" s="89"/>
      <c r="TI128" s="89"/>
      <c r="TJ128" s="89"/>
      <c r="TK128" s="89"/>
      <c r="TL128" s="89"/>
      <c r="TM128" s="89"/>
      <c r="TN128" s="89"/>
      <c r="TO128" s="89"/>
      <c r="TP128" s="89"/>
      <c r="TQ128" s="89"/>
      <c r="TR128" s="89"/>
      <c r="TS128" s="89"/>
      <c r="TT128" s="89"/>
      <c r="TU128" s="89"/>
      <c r="TV128" s="89"/>
      <c r="TW128" s="89"/>
      <c r="TX128" s="89"/>
      <c r="TY128" s="89"/>
      <c r="TZ128" s="89"/>
      <c r="UA128" s="89"/>
      <c r="UB128" s="89"/>
      <c r="UC128" s="89"/>
      <c r="UD128" s="89"/>
      <c r="UE128" s="89"/>
      <c r="UF128" s="89"/>
      <c r="UG128" s="89"/>
      <c r="UH128" s="89"/>
      <c r="UI128" s="89"/>
      <c r="UJ128" s="89"/>
      <c r="UK128" s="89"/>
      <c r="UL128" s="89"/>
      <c r="UM128" s="89"/>
      <c r="UN128" s="89"/>
      <c r="UO128" s="89"/>
      <c r="UP128" s="89"/>
      <c r="UQ128" s="89"/>
      <c r="UR128" s="89"/>
      <c r="US128" s="89"/>
      <c r="UT128" s="89"/>
      <c r="UU128" s="89"/>
      <c r="UV128" s="89"/>
      <c r="UW128" s="89"/>
      <c r="UX128" s="89"/>
      <c r="UY128" s="89"/>
      <c r="UZ128" s="89"/>
      <c r="VA128" s="89"/>
      <c r="VB128" s="89"/>
      <c r="VC128" s="89"/>
      <c r="VD128" s="89"/>
      <c r="VE128" s="89"/>
      <c r="VF128" s="89"/>
      <c r="VG128" s="89"/>
      <c r="VH128" s="89"/>
      <c r="VI128" s="89"/>
      <c r="VJ128" s="89"/>
      <c r="VK128" s="89"/>
      <c r="VL128" s="89"/>
      <c r="VM128" s="89"/>
      <c r="VN128" s="89"/>
      <c r="VO128" s="89"/>
      <c r="VP128" s="89"/>
      <c r="VQ128" s="89"/>
      <c r="VR128" s="89"/>
      <c r="VS128" s="89"/>
      <c r="VT128" s="89"/>
      <c r="VU128" s="89"/>
      <c r="VV128" s="89"/>
      <c r="VW128" s="89"/>
      <c r="VX128" s="89"/>
      <c r="VY128" s="89"/>
      <c r="VZ128" s="89"/>
      <c r="WA128" s="89"/>
      <c r="WB128" s="89"/>
      <c r="WC128" s="89"/>
      <c r="WD128" s="89"/>
      <c r="WE128" s="89"/>
      <c r="WF128" s="89"/>
      <c r="WG128" s="89"/>
      <c r="WH128" s="89"/>
      <c r="WI128" s="89"/>
      <c r="WJ128" s="89"/>
      <c r="WK128" s="89"/>
      <c r="WL128" s="89"/>
      <c r="WM128" s="89"/>
      <c r="WN128" s="89"/>
      <c r="WO128" s="89"/>
      <c r="WP128" s="89"/>
      <c r="WQ128" s="89"/>
      <c r="WR128" s="89"/>
      <c r="WS128" s="89"/>
      <c r="WT128" s="89"/>
      <c r="WU128" s="89"/>
      <c r="WV128" s="89"/>
      <c r="WW128" s="89"/>
      <c r="WX128" s="89"/>
      <c r="WY128" s="89"/>
      <c r="WZ128" s="89"/>
      <c r="XA128" s="89"/>
      <c r="XB128" s="89"/>
      <c r="XC128" s="89"/>
      <c r="XD128" s="89"/>
      <c r="XE128" s="89"/>
      <c r="XF128" s="89"/>
      <c r="XG128" s="89"/>
      <c r="XH128" s="89"/>
      <c r="XI128" s="89"/>
      <c r="XJ128" s="89"/>
      <c r="XK128" s="89"/>
      <c r="XL128" s="89"/>
      <c r="XM128" s="89"/>
      <c r="XN128" s="89"/>
      <c r="XO128" s="89"/>
      <c r="XP128" s="89"/>
      <c r="XQ128" s="89"/>
      <c r="XR128" s="89"/>
      <c r="XS128" s="89"/>
      <c r="XT128" s="89"/>
      <c r="XU128" s="89"/>
      <c r="XV128" s="89"/>
      <c r="XW128" s="89"/>
      <c r="XX128" s="89"/>
      <c r="XY128" s="89"/>
      <c r="XZ128" s="89"/>
      <c r="YA128" s="89"/>
      <c r="YB128" s="89"/>
      <c r="YC128" s="89"/>
      <c r="YD128" s="89"/>
      <c r="YE128" s="89"/>
      <c r="YF128" s="89"/>
      <c r="YG128" s="89"/>
      <c r="YH128" s="89"/>
      <c r="YI128" s="89"/>
      <c r="YJ128" s="89"/>
      <c r="YK128" s="89"/>
      <c r="YL128" s="89"/>
      <c r="YM128" s="89"/>
      <c r="YN128" s="89"/>
      <c r="YO128" s="89"/>
      <c r="YP128" s="89"/>
      <c r="YQ128" s="89"/>
      <c r="YR128" s="89"/>
      <c r="YS128" s="89"/>
      <c r="YT128" s="89"/>
      <c r="YU128" s="89"/>
      <c r="YV128" s="89"/>
      <c r="YW128" s="89"/>
      <c r="YX128" s="89"/>
      <c r="YY128" s="89"/>
      <c r="YZ128" s="89"/>
      <c r="ZA128" s="89"/>
      <c r="ZB128" s="89"/>
      <c r="ZC128" s="89"/>
      <c r="ZD128" s="89"/>
      <c r="ZE128" s="89"/>
      <c r="ZF128" s="89"/>
      <c r="ZG128" s="89"/>
      <c r="ZH128" s="89"/>
      <c r="ZI128" s="89"/>
      <c r="ZJ128" s="89"/>
      <c r="ZK128" s="89"/>
      <c r="ZL128" s="89"/>
      <c r="ZM128" s="89"/>
      <c r="ZN128" s="89"/>
      <c r="ZO128" s="89"/>
      <c r="ZP128" s="89"/>
      <c r="ZQ128" s="89"/>
      <c r="ZR128" s="89"/>
      <c r="ZS128" s="89"/>
      <c r="ZT128" s="89"/>
      <c r="ZU128" s="89"/>
      <c r="ZV128" s="89"/>
      <c r="ZW128" s="89"/>
      <c r="ZX128" s="89"/>
      <c r="ZY128" s="89"/>
      <c r="ZZ128" s="89"/>
      <c r="AAA128" s="89"/>
      <c r="AAB128" s="89"/>
      <c r="AAC128" s="89"/>
      <c r="AAD128" s="89"/>
      <c r="AAE128" s="89"/>
      <c r="AAF128" s="89"/>
      <c r="AAG128" s="89"/>
      <c r="AAH128" s="89"/>
      <c r="AAI128" s="89"/>
      <c r="AAJ128" s="89"/>
      <c r="AAK128" s="89"/>
      <c r="AAL128" s="89"/>
      <c r="AAM128" s="89"/>
      <c r="AAN128" s="89"/>
      <c r="AAO128" s="89"/>
      <c r="AAP128" s="89"/>
      <c r="AAQ128" s="89"/>
      <c r="AAR128" s="89"/>
      <c r="AAS128" s="89"/>
      <c r="AAT128" s="89"/>
      <c r="AAU128" s="89"/>
      <c r="AAV128" s="89"/>
      <c r="AAW128" s="89"/>
      <c r="AAX128" s="89"/>
      <c r="AAY128" s="89"/>
      <c r="AAZ128" s="89"/>
      <c r="ABA128" s="89"/>
      <c r="ABB128" s="89"/>
      <c r="ABC128" s="89"/>
      <c r="ABD128" s="89"/>
      <c r="ABE128" s="89"/>
      <c r="ABF128" s="89"/>
      <c r="ABG128" s="89"/>
      <c r="ABH128" s="89"/>
      <c r="ABI128" s="89"/>
      <c r="ABJ128" s="89"/>
      <c r="ABK128" s="89"/>
      <c r="ABL128" s="89"/>
      <c r="ABM128" s="89"/>
      <c r="ABN128" s="89"/>
      <c r="ABO128" s="89"/>
      <c r="ABP128" s="89"/>
      <c r="ABQ128" s="89"/>
      <c r="ABR128" s="89"/>
      <c r="ABS128" s="89"/>
      <c r="ABT128" s="89"/>
      <c r="ABU128" s="89"/>
      <c r="ABV128" s="89"/>
      <c r="ABW128" s="89"/>
      <c r="ABX128" s="89"/>
      <c r="ABY128" s="89"/>
      <c r="ABZ128" s="89"/>
      <c r="ACA128" s="89"/>
      <c r="ACB128" s="89"/>
      <c r="ACC128" s="89"/>
      <c r="ACD128" s="89"/>
      <c r="ACE128" s="89"/>
      <c r="ACF128" s="89"/>
      <c r="ACG128" s="89"/>
      <c r="ACH128" s="89"/>
      <c r="ACI128" s="89"/>
      <c r="ACJ128" s="89"/>
      <c r="ACK128" s="89"/>
      <c r="ACL128" s="89"/>
      <c r="ACM128" s="89"/>
      <c r="ACN128" s="89"/>
      <c r="ACO128" s="89"/>
      <c r="ACP128" s="89"/>
      <c r="ACQ128" s="89"/>
      <c r="ACR128" s="89"/>
      <c r="ACS128" s="89"/>
      <c r="ACT128" s="89"/>
      <c r="ACU128" s="89"/>
      <c r="ACV128" s="89"/>
      <c r="ACW128" s="89"/>
      <c r="ACX128" s="89"/>
      <c r="ACY128" s="89"/>
      <c r="ACZ128" s="89"/>
      <c r="ADA128" s="89"/>
      <c r="ADB128" s="89"/>
      <c r="ADC128" s="89"/>
      <c r="ADD128" s="89"/>
      <c r="ADE128" s="89"/>
      <c r="ADF128" s="89"/>
      <c r="ADG128" s="89"/>
      <c r="ADH128" s="89"/>
      <c r="ADI128" s="89"/>
      <c r="ADJ128" s="89"/>
      <c r="ADK128" s="89"/>
      <c r="ADL128" s="89"/>
      <c r="ADM128" s="89"/>
      <c r="ADN128" s="89"/>
      <c r="ADO128" s="89"/>
      <c r="ADP128" s="89"/>
      <c r="ADQ128" s="89"/>
      <c r="ADR128" s="89"/>
      <c r="ADS128" s="89"/>
      <c r="ADT128" s="89"/>
      <c r="ADU128" s="89"/>
      <c r="ADV128" s="89"/>
      <c r="ADW128" s="89"/>
      <c r="ADX128" s="89"/>
      <c r="ADY128" s="89"/>
      <c r="ADZ128" s="89"/>
      <c r="AEA128" s="89"/>
      <c r="AEB128" s="89"/>
      <c r="AEC128" s="89"/>
      <c r="AED128" s="89"/>
      <c r="AEE128" s="89"/>
      <c r="AEF128" s="89"/>
      <c r="AEG128" s="89"/>
      <c r="AEH128" s="89"/>
      <c r="AEI128" s="89"/>
      <c r="AEJ128" s="89"/>
      <c r="AEK128" s="89"/>
      <c r="AEL128" s="89"/>
      <c r="AEM128" s="89"/>
      <c r="AEN128" s="89"/>
      <c r="AEO128" s="89"/>
      <c r="AEP128" s="89"/>
      <c r="AEQ128" s="89"/>
      <c r="AER128" s="89"/>
      <c r="AES128" s="89"/>
      <c r="AET128" s="89"/>
      <c r="AEU128" s="89"/>
      <c r="AEV128" s="89"/>
      <c r="AEW128" s="89"/>
      <c r="AEX128" s="89"/>
      <c r="AEY128" s="89"/>
      <c r="AEZ128" s="89"/>
      <c r="AFA128" s="89"/>
      <c r="AFB128" s="89"/>
      <c r="AFC128" s="89"/>
      <c r="AFD128" s="89"/>
      <c r="AFE128" s="89"/>
      <c r="AFF128" s="89"/>
      <c r="AFG128" s="89"/>
      <c r="AFH128" s="89"/>
      <c r="AFI128" s="89"/>
      <c r="AFJ128" s="89"/>
      <c r="AFK128" s="89"/>
      <c r="AFL128" s="89"/>
      <c r="AFM128" s="89"/>
      <c r="AFN128" s="89"/>
      <c r="AFO128" s="89"/>
      <c r="AFP128" s="89"/>
      <c r="AFQ128" s="89"/>
      <c r="AFR128" s="89"/>
      <c r="AFS128" s="89"/>
      <c r="AFT128" s="89"/>
      <c r="AFU128" s="89"/>
      <c r="AFV128" s="89"/>
      <c r="AFW128" s="89"/>
      <c r="AFX128" s="89"/>
      <c r="AFY128" s="89"/>
      <c r="AFZ128" s="89"/>
      <c r="AGA128" s="89"/>
      <c r="AGB128" s="89"/>
      <c r="AGC128" s="89"/>
      <c r="AGD128" s="89"/>
      <c r="AGE128" s="89"/>
      <c r="AGF128" s="89"/>
      <c r="AGG128" s="89"/>
      <c r="AGH128" s="89"/>
      <c r="AGI128" s="89"/>
      <c r="AGJ128" s="89"/>
      <c r="AGK128" s="89"/>
      <c r="AGL128" s="89"/>
      <c r="AGM128" s="89"/>
      <c r="AGN128" s="89"/>
      <c r="AGO128" s="89"/>
      <c r="AGP128" s="89"/>
      <c r="AGQ128" s="89"/>
      <c r="AGR128" s="89"/>
      <c r="AGS128" s="89"/>
      <c r="AGT128" s="89"/>
      <c r="AGU128" s="89"/>
      <c r="AGV128" s="89"/>
      <c r="AGW128" s="89"/>
      <c r="AGX128" s="89"/>
      <c r="AGY128" s="89"/>
      <c r="AGZ128" s="89"/>
      <c r="AHA128" s="89"/>
      <c r="AHB128" s="89"/>
      <c r="AHC128" s="89"/>
      <c r="AHD128" s="89"/>
      <c r="AHE128" s="89"/>
      <c r="AHF128" s="89"/>
      <c r="AHG128" s="89"/>
      <c r="AHH128" s="89"/>
      <c r="AHI128" s="89"/>
      <c r="AHJ128" s="89"/>
      <c r="AHK128" s="89"/>
      <c r="AHL128" s="89"/>
      <c r="AHM128" s="89"/>
      <c r="AHN128" s="89"/>
      <c r="AHO128" s="89"/>
      <c r="AHP128" s="89"/>
      <c r="AHQ128" s="89"/>
      <c r="AHR128" s="89"/>
      <c r="AHS128" s="89"/>
      <c r="AHT128" s="89"/>
      <c r="AHU128" s="89"/>
      <c r="AHV128" s="89"/>
      <c r="AHW128" s="89"/>
      <c r="AHX128" s="89"/>
      <c r="AHY128" s="89"/>
      <c r="AHZ128" s="89"/>
      <c r="AIA128" s="89"/>
      <c r="AIB128" s="89"/>
      <c r="AIC128" s="89"/>
      <c r="AID128" s="89"/>
      <c r="AIE128" s="89"/>
      <c r="AIF128" s="89"/>
      <c r="AIG128" s="89"/>
      <c r="AIH128" s="89"/>
      <c r="AII128" s="89"/>
      <c r="AIJ128" s="89"/>
      <c r="AIK128" s="89"/>
      <c r="AIL128" s="89"/>
      <c r="AIM128" s="89"/>
      <c r="AIN128" s="89"/>
      <c r="AIO128" s="89"/>
      <c r="AIP128" s="89"/>
      <c r="AIQ128" s="89"/>
      <c r="AIR128" s="89"/>
      <c r="AIS128" s="89"/>
      <c r="AIT128" s="89"/>
      <c r="AIU128" s="89"/>
      <c r="AIV128" s="89"/>
      <c r="AIW128" s="89"/>
      <c r="AIX128" s="89"/>
      <c r="AIY128" s="89"/>
      <c r="AIZ128" s="89"/>
      <c r="AJA128" s="89"/>
      <c r="AJB128" s="89"/>
      <c r="AJC128" s="89"/>
      <c r="AJD128" s="89"/>
      <c r="AJE128" s="89"/>
      <c r="AJF128" s="89"/>
      <c r="AJG128" s="89"/>
      <c r="AJH128" s="89"/>
      <c r="AJI128" s="89"/>
      <c r="AJJ128" s="89"/>
      <c r="AJK128" s="89"/>
      <c r="AJL128" s="89"/>
      <c r="AJM128" s="89"/>
      <c r="AJN128" s="89"/>
      <c r="AJO128" s="89"/>
      <c r="AJP128" s="89"/>
      <c r="AJQ128" s="89"/>
      <c r="AJR128" s="89"/>
      <c r="AJS128" s="89"/>
      <c r="AJT128" s="89"/>
      <c r="AJU128" s="89"/>
      <c r="AJV128" s="89"/>
      <c r="AJW128" s="89"/>
      <c r="AJX128" s="89"/>
      <c r="AJY128" s="89"/>
      <c r="AJZ128" s="89"/>
      <c r="AKA128" s="89"/>
      <c r="AKB128" s="89"/>
      <c r="AKC128" s="89"/>
      <c r="AKD128" s="89"/>
      <c r="AKE128" s="89"/>
      <c r="AKF128" s="89"/>
      <c r="AKG128" s="89"/>
      <c r="AKH128" s="89"/>
      <c r="AKI128" s="89"/>
      <c r="AKJ128" s="89"/>
      <c r="AKK128" s="89"/>
      <c r="AKL128" s="89"/>
      <c r="AKM128" s="89"/>
      <c r="AKN128" s="89"/>
      <c r="AKO128" s="89"/>
      <c r="AKP128" s="89"/>
      <c r="AKQ128" s="89"/>
      <c r="AKR128" s="89"/>
      <c r="AKS128" s="89"/>
      <c r="AKT128" s="89"/>
      <c r="AKU128" s="89"/>
      <c r="AKV128" s="89"/>
      <c r="AKW128" s="89"/>
      <c r="AKX128" s="89"/>
      <c r="AKY128" s="89"/>
      <c r="AKZ128" s="89"/>
      <c r="ALA128" s="89"/>
      <c r="ALB128" s="89"/>
      <c r="ALC128" s="89"/>
      <c r="ALD128" s="89"/>
      <c r="ALE128" s="89"/>
      <c r="ALF128" s="89"/>
      <c r="ALG128" s="89"/>
      <c r="ALH128" s="89"/>
      <c r="ALI128" s="89"/>
      <c r="ALJ128" s="89"/>
      <c r="ALK128" s="89"/>
      <c r="ALL128" s="89"/>
      <c r="ALM128" s="89"/>
      <c r="ALN128" s="89"/>
      <c r="ALO128" s="89"/>
      <c r="ALP128" s="89"/>
      <c r="ALQ128" s="89"/>
      <c r="ALR128" s="89"/>
      <c r="ALS128" s="89"/>
      <c r="ALT128" s="89"/>
      <c r="ALU128" s="89"/>
      <c r="ALV128" s="89"/>
      <c r="ALW128" s="89"/>
      <c r="ALX128" s="89"/>
      <c r="ALY128" s="89"/>
      <c r="ALZ128" s="89"/>
      <c r="AMA128" s="89"/>
      <c r="AMB128" s="89"/>
      <c r="AMC128" s="89"/>
      <c r="AMD128" s="89"/>
      <c r="AME128" s="89"/>
      <c r="AMF128" s="89"/>
      <c r="AMG128" s="89"/>
      <c r="AMH128" s="89"/>
      <c r="AMI128" s="89"/>
      <c r="AMJ128" s="89"/>
      <c r="AMK128" s="89"/>
      <c r="AML128" s="89"/>
      <c r="AMM128" s="89"/>
      <c r="AMN128" s="89"/>
      <c r="AMO128" s="89"/>
      <c r="AMP128" s="89"/>
      <c r="AMQ128" s="89"/>
      <c r="AMR128" s="89"/>
      <c r="AMS128" s="89"/>
      <c r="AMT128" s="89"/>
      <c r="AMU128" s="89"/>
      <c r="AMV128" s="89"/>
      <c r="AMW128" s="89"/>
      <c r="AMX128" s="89"/>
      <c r="AMY128" s="89"/>
      <c r="AMZ128" s="89"/>
      <c r="ANA128" s="89"/>
      <c r="ANB128" s="89"/>
      <c r="ANC128" s="89"/>
      <c r="AND128" s="89"/>
      <c r="ANE128" s="89"/>
      <c r="ANF128" s="89"/>
      <c r="ANG128" s="89"/>
      <c r="ANH128" s="89"/>
      <c r="ANI128" s="89"/>
      <c r="ANJ128" s="89"/>
      <c r="ANK128" s="89"/>
      <c r="ANL128" s="89"/>
      <c r="ANM128" s="89"/>
      <c r="ANN128" s="89"/>
      <c r="ANO128" s="89"/>
      <c r="ANP128" s="89"/>
      <c r="ANQ128" s="89"/>
      <c r="ANR128" s="89"/>
      <c r="ANS128" s="89"/>
      <c r="ANT128" s="89"/>
      <c r="ANU128" s="89"/>
      <c r="ANV128" s="89"/>
      <c r="ANW128" s="89"/>
      <c r="ANX128" s="89"/>
      <c r="ANY128" s="89"/>
      <c r="ANZ128" s="89"/>
      <c r="AOA128" s="89"/>
      <c r="AOB128" s="89"/>
      <c r="AOC128" s="89"/>
      <c r="AOD128" s="89"/>
      <c r="AOE128" s="89"/>
      <c r="AOF128" s="89"/>
      <c r="AOG128" s="89"/>
      <c r="AOH128" s="89"/>
      <c r="AOI128" s="89"/>
      <c r="AOJ128" s="89"/>
      <c r="AOK128" s="89"/>
      <c r="AOL128" s="89"/>
      <c r="AOM128" s="89"/>
      <c r="AON128" s="89"/>
      <c r="AOO128" s="89"/>
      <c r="AOP128" s="89"/>
      <c r="AOQ128" s="89"/>
      <c r="AOR128" s="89"/>
      <c r="AOS128" s="89"/>
      <c r="AOT128" s="89"/>
      <c r="AOU128" s="89"/>
      <c r="AOV128" s="89"/>
      <c r="AOW128" s="89"/>
      <c r="AOX128" s="89"/>
      <c r="AOY128" s="89"/>
      <c r="AOZ128" s="89"/>
      <c r="APA128" s="89"/>
      <c r="APB128" s="89"/>
      <c r="APC128" s="89"/>
      <c r="APD128" s="89"/>
      <c r="APE128" s="89"/>
      <c r="APF128" s="89"/>
      <c r="APG128" s="89"/>
      <c r="APH128" s="89"/>
      <c r="API128" s="89"/>
      <c r="APJ128" s="89"/>
      <c r="APK128" s="89"/>
      <c r="APL128" s="89"/>
      <c r="APM128" s="89"/>
      <c r="APN128" s="89"/>
      <c r="APO128" s="89"/>
      <c r="APP128" s="89"/>
      <c r="APQ128" s="89"/>
      <c r="APR128" s="89"/>
      <c r="APS128" s="89"/>
      <c r="APT128" s="89"/>
      <c r="APU128" s="89"/>
      <c r="APV128" s="89"/>
      <c r="APW128" s="89"/>
      <c r="APX128" s="89"/>
      <c r="APY128" s="89"/>
      <c r="APZ128" s="89"/>
      <c r="AQA128" s="89"/>
      <c r="AQB128" s="89"/>
      <c r="AQC128" s="89"/>
      <c r="AQD128" s="89"/>
      <c r="AQE128" s="89"/>
      <c r="AQF128" s="89"/>
      <c r="AQG128" s="89"/>
      <c r="AQH128" s="89"/>
      <c r="AQI128" s="89"/>
      <c r="AQJ128" s="89"/>
      <c r="AQK128" s="89"/>
      <c r="AQL128" s="89"/>
      <c r="AQM128" s="89"/>
      <c r="AQN128" s="89"/>
      <c r="AQO128" s="89"/>
      <c r="AQP128" s="89"/>
      <c r="AQQ128" s="89"/>
      <c r="AQR128" s="89"/>
      <c r="AQS128" s="89"/>
      <c r="AQT128" s="89"/>
      <c r="AQU128" s="89"/>
      <c r="AQV128" s="89"/>
      <c r="AQW128" s="89"/>
      <c r="AQX128" s="89"/>
      <c r="AQY128" s="89"/>
      <c r="AQZ128" s="89"/>
      <c r="ARA128" s="89"/>
      <c r="ARB128" s="89"/>
      <c r="ARC128" s="89"/>
      <c r="ARD128" s="89"/>
      <c r="ARE128" s="89"/>
      <c r="ARF128" s="89"/>
      <c r="ARG128" s="89"/>
      <c r="ARH128" s="89"/>
      <c r="ARI128" s="89"/>
      <c r="ARJ128" s="89"/>
      <c r="ARK128" s="89"/>
      <c r="ARL128" s="89"/>
      <c r="ARM128" s="89"/>
      <c r="ARN128" s="89"/>
      <c r="ARO128" s="89"/>
      <c r="ARP128" s="89"/>
      <c r="ARQ128" s="89"/>
      <c r="ARR128" s="89"/>
      <c r="ARS128" s="89"/>
      <c r="ART128" s="89"/>
      <c r="ARU128" s="89"/>
      <c r="ARV128" s="89"/>
      <c r="ARW128" s="89"/>
      <c r="ARX128" s="89"/>
      <c r="ARY128" s="89"/>
      <c r="ARZ128" s="89"/>
      <c r="ASA128" s="89"/>
      <c r="ASB128" s="89"/>
      <c r="ASC128" s="89"/>
      <c r="ASD128" s="89"/>
      <c r="ASE128" s="89"/>
      <c r="ASF128" s="89"/>
      <c r="ASG128" s="89"/>
      <c r="ASH128" s="89"/>
      <c r="ASI128" s="89"/>
      <c r="ASJ128" s="89"/>
      <c r="ASK128" s="89"/>
      <c r="ASL128" s="89"/>
      <c r="ASM128" s="89"/>
      <c r="ASN128" s="89"/>
      <c r="ASO128" s="89"/>
      <c r="ASP128" s="89"/>
      <c r="ASQ128" s="89"/>
      <c r="ASR128" s="89"/>
      <c r="ASS128" s="89"/>
      <c r="AST128" s="89"/>
      <c r="ASU128" s="89"/>
      <c r="ASV128" s="89"/>
      <c r="ASW128" s="89"/>
      <c r="ASX128" s="89"/>
      <c r="ASY128" s="89"/>
      <c r="ASZ128" s="89"/>
      <c r="ATA128" s="89"/>
      <c r="ATB128" s="89"/>
      <c r="ATC128" s="89"/>
      <c r="ATD128" s="89"/>
      <c r="ATE128" s="89"/>
      <c r="ATF128" s="89"/>
      <c r="ATG128" s="89"/>
      <c r="ATH128" s="89"/>
      <c r="ATI128" s="89"/>
      <c r="ATJ128" s="89"/>
      <c r="ATK128" s="89"/>
      <c r="ATL128" s="89"/>
      <c r="ATM128" s="89"/>
      <c r="ATN128" s="89"/>
      <c r="ATO128" s="89"/>
      <c r="ATP128" s="89"/>
      <c r="ATQ128" s="89"/>
      <c r="ATR128" s="89"/>
      <c r="ATS128" s="89"/>
      <c r="ATT128" s="89"/>
      <c r="ATU128" s="89"/>
      <c r="ATV128" s="89"/>
      <c r="ATW128" s="89"/>
      <c r="ATX128" s="89"/>
      <c r="ATY128" s="89"/>
      <c r="ATZ128" s="89"/>
      <c r="AUA128" s="89"/>
      <c r="AUB128" s="89"/>
      <c r="AUC128" s="89"/>
      <c r="AUD128" s="89"/>
      <c r="AUE128" s="89"/>
      <c r="AUF128" s="89"/>
      <c r="AUG128" s="89"/>
      <c r="AUH128" s="89"/>
      <c r="AUI128" s="89"/>
      <c r="AUJ128" s="89"/>
      <c r="AUK128" s="89"/>
      <c r="AUL128" s="89"/>
      <c r="AUM128" s="89"/>
      <c r="AUN128" s="89"/>
      <c r="AUO128" s="89"/>
      <c r="AUP128" s="89"/>
      <c r="AUQ128" s="89"/>
      <c r="AUR128" s="89"/>
      <c r="AUS128" s="89"/>
      <c r="AUT128" s="89"/>
      <c r="AUU128" s="89"/>
      <c r="AUV128" s="89"/>
      <c r="AUW128" s="89"/>
      <c r="AUX128" s="89"/>
      <c r="AUY128" s="89"/>
      <c r="AUZ128" s="89"/>
      <c r="AVA128" s="89"/>
      <c r="AVB128" s="89"/>
      <c r="AVC128" s="89"/>
      <c r="AVD128" s="89"/>
      <c r="AVE128" s="89"/>
      <c r="AVF128" s="89"/>
      <c r="AVG128" s="89"/>
      <c r="AVH128" s="89"/>
      <c r="AVI128" s="89"/>
      <c r="AVJ128" s="89"/>
      <c r="AVK128" s="89"/>
      <c r="AVL128" s="89"/>
      <c r="AVM128" s="89"/>
      <c r="AVN128" s="89"/>
      <c r="AVO128" s="89"/>
      <c r="AVP128" s="89"/>
      <c r="AVQ128" s="89"/>
      <c r="AVR128" s="89"/>
      <c r="AVS128" s="89"/>
      <c r="AVT128" s="89"/>
      <c r="AVU128" s="89"/>
      <c r="AVV128" s="89"/>
      <c r="AVW128" s="89"/>
      <c r="AVX128" s="89"/>
      <c r="AVY128" s="89"/>
      <c r="AVZ128" s="89"/>
      <c r="AWA128" s="89"/>
      <c r="AWB128" s="89"/>
      <c r="AWC128" s="89"/>
      <c r="AWD128" s="89"/>
      <c r="AWE128" s="89"/>
      <c r="AWF128" s="89"/>
      <c r="AWG128" s="89"/>
      <c r="AWH128" s="89"/>
      <c r="AWI128" s="89"/>
      <c r="AWJ128" s="89"/>
      <c r="AWK128" s="89"/>
      <c r="AWL128" s="89"/>
      <c r="AWM128" s="89"/>
      <c r="AWN128" s="89"/>
      <c r="AWO128" s="89"/>
      <c r="AWP128" s="89"/>
      <c r="AWQ128" s="89"/>
      <c r="AWR128" s="89"/>
      <c r="AWS128" s="89"/>
      <c r="AWT128" s="89"/>
      <c r="AWU128" s="89"/>
      <c r="AWV128" s="89"/>
      <c r="AWW128" s="89"/>
      <c r="AWX128" s="89"/>
      <c r="AWY128" s="89"/>
      <c r="AWZ128" s="89"/>
      <c r="AXA128" s="89"/>
      <c r="AXB128" s="89"/>
      <c r="AXC128" s="89"/>
      <c r="AXD128" s="89"/>
    </row>
    <row r="129" spans="1:1304" s="89" customFormat="1" ht="18" customHeight="1" x14ac:dyDescent="0.3">
      <c r="A129" s="62">
        <v>9780349417592</v>
      </c>
      <c r="B129" s="62">
        <v>2133465</v>
      </c>
      <c r="C129" s="63" t="s">
        <v>347</v>
      </c>
      <c r="D129" s="73">
        <v>12.5</v>
      </c>
      <c r="E129" s="82">
        <v>21110</v>
      </c>
      <c r="F129" s="70"/>
      <c r="G129" s="77"/>
      <c r="H129" s="70"/>
      <c r="I129" s="78"/>
      <c r="J129" s="76"/>
      <c r="K129" s="70"/>
      <c r="L129" s="77"/>
      <c r="M129" s="70"/>
      <c r="N129" s="78"/>
      <c r="O129" s="76"/>
      <c r="P129" s="70"/>
      <c r="Q129" s="77"/>
      <c r="R129" s="70"/>
      <c r="S129" s="78"/>
      <c r="T129" s="76"/>
      <c r="U129" s="70"/>
      <c r="V129" s="77"/>
      <c r="W129" s="70"/>
      <c r="X129" s="78"/>
      <c r="Y129" s="76"/>
      <c r="Z129" s="70"/>
      <c r="AA129" s="77"/>
      <c r="AB129" s="70"/>
      <c r="AC129" s="78"/>
      <c r="AD129" s="76"/>
      <c r="AE129" s="70"/>
      <c r="AF129" s="77"/>
      <c r="AG129" s="70"/>
      <c r="AH129" s="78"/>
      <c r="AI129" s="76"/>
      <c r="AJ129" s="70"/>
      <c r="AK129" s="77"/>
      <c r="AL129" s="70"/>
      <c r="AM129" s="78"/>
      <c r="AN129" s="76"/>
      <c r="AO129" s="70"/>
      <c r="AP129" s="77"/>
      <c r="AQ129" s="70"/>
      <c r="AR129" s="78"/>
      <c r="AS129" s="76"/>
      <c r="AT129" s="70"/>
      <c r="AU129" s="77"/>
      <c r="AV129" s="70"/>
      <c r="AW129" s="78"/>
      <c r="AX129" s="76"/>
      <c r="AY129" s="70"/>
      <c r="AZ129" s="77"/>
      <c r="BA129" s="70"/>
      <c r="BB129" s="78"/>
      <c r="BC129" s="76"/>
      <c r="BD129" s="70"/>
      <c r="BE129" s="77"/>
      <c r="BF129" s="70"/>
      <c r="BG129" s="78"/>
      <c r="BH129" s="76"/>
      <c r="BI129" s="70"/>
      <c r="BJ129" s="77"/>
      <c r="BK129" s="70"/>
      <c r="BL129" s="78"/>
      <c r="BM129" s="76"/>
      <c r="BN129" s="70"/>
      <c r="BO129" s="77"/>
      <c r="BP129" s="70"/>
      <c r="BQ129" s="78"/>
      <c r="BR129" s="76"/>
      <c r="BS129" s="70"/>
      <c r="BT129" s="77"/>
      <c r="BU129" s="70"/>
      <c r="BV129" s="78"/>
      <c r="BW129" s="76"/>
      <c r="BX129" s="70"/>
      <c r="BY129" s="77"/>
      <c r="BZ129" s="70"/>
      <c r="CA129" s="78"/>
      <c r="CB129" s="76"/>
      <c r="CC129" s="70"/>
      <c r="CD129" s="77"/>
      <c r="CE129" s="70"/>
      <c r="CF129" s="78"/>
      <c r="CG129" s="76"/>
      <c r="CH129" s="70"/>
      <c r="CI129" s="77"/>
      <c r="CJ129" s="70"/>
      <c r="CK129" s="78"/>
      <c r="CL129" s="76"/>
      <c r="CM129" s="70"/>
      <c r="CN129" s="77"/>
      <c r="CO129" s="70"/>
      <c r="CP129" s="78"/>
      <c r="CQ129" s="76"/>
      <c r="CR129" s="70"/>
      <c r="CS129" s="77"/>
      <c r="CT129" s="70"/>
      <c r="CU129" s="78"/>
      <c r="CV129" s="76"/>
      <c r="CW129" s="70"/>
      <c r="CX129" s="77"/>
      <c r="CY129" s="70"/>
      <c r="CZ129" s="78"/>
      <c r="DA129" s="76"/>
      <c r="DB129" s="70"/>
      <c r="DC129" s="77"/>
      <c r="DD129" s="70"/>
      <c r="DE129" s="78"/>
      <c r="DF129" s="76"/>
      <c r="DG129" s="70"/>
      <c r="DH129" s="77"/>
      <c r="DI129" s="70"/>
      <c r="DJ129" s="78"/>
      <c r="DK129" s="76"/>
      <c r="DL129" s="70"/>
      <c r="DM129" s="77"/>
      <c r="DN129" s="70"/>
      <c r="DO129" s="78"/>
      <c r="DP129" s="76"/>
      <c r="DQ129" s="70"/>
      <c r="DR129" s="77"/>
      <c r="DS129" s="70"/>
      <c r="DT129" s="78"/>
      <c r="DU129" s="76"/>
      <c r="DV129" s="70"/>
      <c r="DW129" s="77"/>
      <c r="DX129" s="70"/>
      <c r="DY129" s="78"/>
      <c r="DZ129" s="76"/>
      <c r="EA129" s="70"/>
      <c r="EB129" s="77"/>
      <c r="EC129" s="70"/>
      <c r="ED129" s="78"/>
      <c r="EE129" s="76"/>
      <c r="EF129" s="70"/>
      <c r="EG129" s="77"/>
      <c r="EH129" s="70"/>
      <c r="EI129" s="78"/>
      <c r="EJ129" s="76"/>
      <c r="EK129" s="70"/>
      <c r="EL129" s="77"/>
      <c r="EM129" s="70"/>
      <c r="EN129" s="78"/>
      <c r="EO129" s="76"/>
      <c r="EP129" s="70"/>
      <c r="EQ129" s="77"/>
      <c r="ER129" s="70"/>
      <c r="ES129" s="78"/>
      <c r="ET129" s="76"/>
      <c r="EU129" s="70"/>
      <c r="EV129" s="77"/>
      <c r="EW129" s="70"/>
      <c r="EX129" s="78"/>
      <c r="EY129" s="76"/>
      <c r="EZ129" s="70"/>
      <c r="FA129" s="77"/>
      <c r="FB129" s="70"/>
      <c r="FC129" s="78"/>
      <c r="FD129" s="76"/>
      <c r="FE129" s="70"/>
      <c r="FF129" s="77"/>
      <c r="FG129" s="70"/>
      <c r="FH129" s="78"/>
      <c r="FI129" s="76"/>
      <c r="FJ129" s="70"/>
      <c r="FK129" s="77"/>
      <c r="FL129" s="70"/>
      <c r="FM129" s="78"/>
      <c r="FN129" s="76"/>
      <c r="FO129" s="70"/>
      <c r="FP129" s="77"/>
      <c r="FQ129" s="70"/>
      <c r="FR129" s="78"/>
      <c r="FS129" s="76"/>
      <c r="FT129" s="70"/>
      <c r="FU129" s="77"/>
      <c r="FV129" s="70"/>
      <c r="FW129" s="78"/>
      <c r="FX129" s="76"/>
      <c r="FY129" s="70"/>
      <c r="FZ129" s="77"/>
      <c r="GA129" s="70"/>
      <c r="GB129" s="78"/>
      <c r="GC129" s="76"/>
      <c r="GD129" s="70"/>
      <c r="GE129" s="77"/>
      <c r="GF129" s="70"/>
      <c r="GG129" s="78"/>
      <c r="GH129" s="76"/>
      <c r="GI129" s="70"/>
      <c r="GJ129" s="77"/>
      <c r="GK129" s="70"/>
      <c r="GL129" s="78"/>
      <c r="GM129" s="76"/>
      <c r="GN129" s="70"/>
      <c r="GO129" s="77"/>
      <c r="GP129" s="70"/>
      <c r="GQ129" s="78"/>
      <c r="GR129" s="76"/>
      <c r="GS129" s="70"/>
      <c r="GT129" s="77"/>
      <c r="GU129" s="70"/>
      <c r="GV129" s="78"/>
      <c r="GW129" s="76"/>
      <c r="GX129" s="70"/>
      <c r="GY129" s="77"/>
      <c r="GZ129" s="70"/>
      <c r="HA129" s="78"/>
      <c r="HB129" s="76"/>
      <c r="HC129" s="70"/>
      <c r="HD129" s="77"/>
      <c r="HE129" s="70"/>
      <c r="HF129" s="78"/>
      <c r="HG129" s="76"/>
      <c r="HH129" s="70"/>
      <c r="HI129" s="77"/>
      <c r="HJ129" s="70"/>
      <c r="HK129" s="78"/>
      <c r="HL129" s="76"/>
      <c r="HM129" s="70"/>
      <c r="HN129" s="77"/>
      <c r="HO129" s="70"/>
      <c r="HP129" s="78"/>
      <c r="HQ129" s="76"/>
      <c r="HR129" s="70"/>
      <c r="HS129" s="77"/>
      <c r="HT129" s="70"/>
      <c r="HU129" s="78"/>
      <c r="HV129" s="76"/>
      <c r="HW129" s="70"/>
      <c r="HX129" s="77"/>
      <c r="HY129" s="70"/>
      <c r="HZ129" s="78"/>
      <c r="IA129" s="76"/>
      <c r="IB129" s="70"/>
      <c r="IC129" s="77"/>
      <c r="ID129" s="70"/>
      <c r="IE129" s="78"/>
      <c r="IF129" s="76"/>
      <c r="IG129" s="70"/>
      <c r="IH129" s="70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  <c r="IW129" s="71"/>
      <c r="IX129" s="71"/>
      <c r="IY129" s="71"/>
      <c r="IZ129" s="71"/>
      <c r="JA129" s="71"/>
      <c r="JB129" s="71"/>
      <c r="JC129" s="71"/>
      <c r="JD129" s="71"/>
      <c r="JE129" s="71"/>
      <c r="JF129" s="71"/>
      <c r="JG129" s="71"/>
      <c r="JH129" s="71"/>
      <c r="JI129" s="71"/>
      <c r="JJ129" s="71"/>
      <c r="JK129" s="71"/>
      <c r="JL129" s="71"/>
      <c r="JM129" s="71"/>
      <c r="JN129" s="71"/>
      <c r="JO129" s="71"/>
      <c r="JP129" s="71"/>
      <c r="JQ129" s="71"/>
      <c r="JR129" s="71"/>
      <c r="JS129" s="71"/>
      <c r="JT129" s="71"/>
      <c r="JU129" s="71"/>
      <c r="JV129" s="71"/>
      <c r="JW129" s="71"/>
      <c r="JX129" s="71"/>
      <c r="JY129" s="71"/>
      <c r="JZ129" s="71"/>
      <c r="KA129" s="71"/>
      <c r="KB129" s="71"/>
      <c r="KC129" s="71"/>
      <c r="KD129" s="71"/>
      <c r="KE129" s="71"/>
      <c r="KF129" s="71"/>
      <c r="KG129" s="71"/>
      <c r="KH129" s="71"/>
      <c r="KI129" s="71"/>
      <c r="KJ129" s="71"/>
      <c r="KK129" s="71"/>
      <c r="KL129" s="71"/>
      <c r="KM129" s="71"/>
      <c r="KN129" s="71"/>
      <c r="KO129" s="71"/>
      <c r="KP129" s="71"/>
      <c r="KQ129" s="71"/>
      <c r="KR129" s="71"/>
      <c r="KS129" s="71"/>
      <c r="KT129" s="71"/>
      <c r="KU129" s="71"/>
      <c r="KV129" s="71"/>
      <c r="KW129" s="71"/>
      <c r="KX129" s="71"/>
      <c r="KY129" s="71"/>
      <c r="KZ129" s="71"/>
      <c r="LA129" s="71"/>
      <c r="LB129" s="71"/>
      <c r="LC129" s="71"/>
      <c r="LD129" s="71"/>
      <c r="LE129" s="71"/>
      <c r="LF129" s="71"/>
      <c r="LG129" s="71"/>
      <c r="LH129" s="71"/>
      <c r="LI129" s="71"/>
      <c r="LJ129" s="71"/>
      <c r="LK129" s="71"/>
      <c r="LL129" s="71"/>
      <c r="LM129" s="71"/>
      <c r="LN129" s="71"/>
      <c r="LO129" s="71"/>
      <c r="LP129" s="71"/>
      <c r="LQ129" s="71"/>
      <c r="LR129" s="71"/>
      <c r="LS129" s="71"/>
      <c r="LT129" s="71"/>
      <c r="LU129" s="71"/>
      <c r="LV129" s="71"/>
      <c r="LW129" s="71"/>
      <c r="LX129" s="71"/>
      <c r="LY129" s="71"/>
      <c r="LZ129" s="71"/>
      <c r="MA129" s="71"/>
      <c r="MB129" s="71"/>
      <c r="MC129" s="71"/>
      <c r="MD129" s="71"/>
      <c r="ME129" s="71"/>
      <c r="MF129" s="71"/>
      <c r="MG129" s="71"/>
      <c r="MH129" s="71"/>
      <c r="MI129" s="71"/>
      <c r="MJ129" s="71"/>
      <c r="MK129" s="71"/>
      <c r="ML129" s="71"/>
      <c r="MM129" s="71"/>
      <c r="MN129" s="71"/>
      <c r="MO129" s="71"/>
      <c r="MP129" s="71"/>
      <c r="MQ129" s="71"/>
      <c r="MR129" s="71"/>
      <c r="MS129" s="71"/>
      <c r="MT129" s="71"/>
      <c r="MU129" s="71"/>
      <c r="MV129" s="71"/>
      <c r="MW129" s="71"/>
      <c r="MX129" s="71"/>
      <c r="MY129" s="71"/>
      <c r="MZ129" s="71"/>
      <c r="NA129" s="71"/>
      <c r="NB129" s="71"/>
      <c r="NC129" s="71"/>
      <c r="ND129" s="71"/>
      <c r="NE129" s="71"/>
      <c r="NF129" s="71"/>
      <c r="NG129" s="71"/>
      <c r="NH129" s="71"/>
      <c r="NI129" s="71"/>
      <c r="NJ129" s="71"/>
      <c r="NK129" s="71"/>
      <c r="NL129" s="71"/>
      <c r="NM129" s="71"/>
      <c r="NN129" s="71"/>
      <c r="NO129" s="71"/>
      <c r="NP129" s="71"/>
      <c r="NQ129" s="71"/>
      <c r="NR129" s="71"/>
      <c r="NS129" s="71"/>
      <c r="NT129" s="71"/>
      <c r="NU129" s="71"/>
      <c r="NV129" s="71"/>
      <c r="NW129" s="71"/>
      <c r="NX129" s="71"/>
      <c r="NY129" s="71"/>
      <c r="NZ129" s="71"/>
      <c r="OA129" s="71"/>
      <c r="OB129" s="71"/>
      <c r="OC129" s="71"/>
      <c r="OD129" s="71"/>
      <c r="OE129" s="71"/>
      <c r="OF129" s="71"/>
      <c r="OG129" s="71"/>
      <c r="OH129" s="71"/>
      <c r="OI129" s="71"/>
      <c r="OJ129" s="71"/>
      <c r="OK129" s="71"/>
      <c r="OL129" s="71"/>
      <c r="OM129" s="71"/>
      <c r="ON129" s="71"/>
      <c r="OO129" s="71"/>
      <c r="OP129" s="71"/>
      <c r="OQ129" s="71"/>
      <c r="OR129" s="71"/>
      <c r="OS129" s="71"/>
      <c r="OT129" s="71"/>
      <c r="OU129" s="71"/>
      <c r="OV129" s="71"/>
      <c r="OW129" s="71"/>
      <c r="OX129" s="71"/>
      <c r="OY129" s="71"/>
      <c r="OZ129" s="71"/>
      <c r="PA129" s="71"/>
      <c r="PB129" s="71"/>
      <c r="PC129" s="71"/>
      <c r="PD129" s="71"/>
      <c r="PE129" s="71"/>
      <c r="PF129" s="71"/>
      <c r="PG129" s="71"/>
      <c r="PH129" s="71"/>
      <c r="PI129" s="71"/>
      <c r="PJ129" s="71"/>
      <c r="PK129" s="71"/>
      <c r="PL129" s="71"/>
      <c r="PM129" s="71"/>
      <c r="PN129" s="71"/>
      <c r="PO129" s="71"/>
      <c r="PP129" s="71"/>
      <c r="PQ129" s="71"/>
      <c r="PR129" s="71"/>
      <c r="PS129" s="71"/>
      <c r="PT129" s="71"/>
      <c r="PU129" s="71"/>
      <c r="PV129" s="71"/>
      <c r="PW129" s="71"/>
      <c r="PX129" s="71"/>
      <c r="PY129" s="71"/>
      <c r="PZ129" s="71"/>
      <c r="QA129" s="71"/>
      <c r="QB129" s="71"/>
      <c r="QC129" s="71"/>
      <c r="QD129" s="71"/>
      <c r="QE129" s="71"/>
      <c r="QF129" s="71"/>
      <c r="QG129" s="71"/>
      <c r="QH129" s="71"/>
      <c r="QI129" s="71"/>
      <c r="QJ129" s="71"/>
      <c r="QK129" s="71"/>
      <c r="QL129" s="71"/>
      <c r="QM129" s="71"/>
      <c r="QN129" s="71"/>
      <c r="QO129" s="71"/>
      <c r="QP129" s="71"/>
      <c r="QQ129" s="71"/>
      <c r="QR129" s="71"/>
      <c r="QS129" s="71"/>
      <c r="QT129" s="71"/>
      <c r="QU129" s="71"/>
      <c r="QV129" s="71"/>
      <c r="QW129" s="71"/>
      <c r="QX129" s="71"/>
      <c r="QY129" s="71"/>
      <c r="QZ129" s="71"/>
      <c r="RA129" s="71"/>
      <c r="RB129" s="71"/>
      <c r="RC129" s="71"/>
      <c r="RD129" s="71"/>
      <c r="RE129" s="71"/>
      <c r="RF129" s="71"/>
      <c r="RG129" s="71"/>
      <c r="RH129" s="71"/>
      <c r="RI129" s="71"/>
      <c r="RJ129" s="71"/>
      <c r="RK129" s="71"/>
      <c r="RL129" s="71"/>
      <c r="RM129" s="71"/>
      <c r="RN129" s="71"/>
      <c r="RO129" s="71"/>
      <c r="RP129" s="71"/>
      <c r="RQ129" s="71"/>
      <c r="RR129" s="71"/>
      <c r="RS129" s="71"/>
      <c r="RT129" s="71"/>
      <c r="RU129" s="71"/>
      <c r="RV129" s="71"/>
      <c r="RW129" s="71"/>
      <c r="RX129" s="71"/>
      <c r="RY129" s="71"/>
      <c r="RZ129" s="71"/>
      <c r="SA129" s="71"/>
      <c r="SB129" s="71"/>
      <c r="SC129" s="71"/>
      <c r="SD129" s="71"/>
      <c r="SE129" s="71"/>
      <c r="SF129" s="71"/>
      <c r="SG129" s="71"/>
      <c r="SH129" s="71"/>
      <c r="SI129" s="71"/>
      <c r="SJ129" s="71"/>
      <c r="SK129" s="71"/>
      <c r="SL129" s="71"/>
      <c r="SM129" s="71"/>
      <c r="SN129" s="71"/>
      <c r="SO129" s="71"/>
      <c r="SP129" s="71"/>
      <c r="SQ129" s="71"/>
      <c r="SR129" s="71"/>
      <c r="SS129" s="71"/>
      <c r="ST129" s="71"/>
      <c r="SU129" s="71"/>
      <c r="SV129" s="71"/>
      <c r="SW129" s="71"/>
      <c r="SX129" s="71"/>
      <c r="SY129" s="71"/>
      <c r="SZ129" s="71"/>
      <c r="TA129" s="71"/>
      <c r="TB129" s="71"/>
      <c r="TC129" s="71"/>
      <c r="TD129" s="71"/>
      <c r="TE129" s="71"/>
      <c r="TF129" s="71"/>
      <c r="TG129" s="71"/>
      <c r="TH129" s="71"/>
      <c r="TI129" s="71"/>
      <c r="TJ129" s="71"/>
      <c r="TK129" s="71"/>
      <c r="TL129" s="71"/>
      <c r="TM129" s="71"/>
      <c r="TN129" s="71"/>
      <c r="TO129" s="71"/>
      <c r="TP129" s="71"/>
      <c r="TQ129" s="71"/>
      <c r="TR129" s="71"/>
      <c r="TS129" s="71"/>
      <c r="TT129" s="71"/>
      <c r="TU129" s="71"/>
      <c r="TV129" s="71"/>
      <c r="TW129" s="71"/>
      <c r="TX129" s="71"/>
      <c r="TY129" s="71"/>
      <c r="TZ129" s="71"/>
      <c r="UA129" s="71"/>
      <c r="UB129" s="71"/>
      <c r="UC129" s="71"/>
      <c r="UD129" s="71"/>
      <c r="UE129" s="71"/>
      <c r="UF129" s="71"/>
      <c r="UG129" s="71"/>
      <c r="UH129" s="71"/>
      <c r="UI129" s="71"/>
      <c r="UJ129" s="71"/>
      <c r="UK129" s="71"/>
      <c r="UL129" s="71"/>
      <c r="UM129" s="71"/>
      <c r="UN129" s="71"/>
      <c r="UO129" s="71"/>
      <c r="UP129" s="71"/>
      <c r="UQ129" s="71"/>
      <c r="UR129" s="71"/>
      <c r="US129" s="71"/>
      <c r="UT129" s="71"/>
      <c r="UU129" s="71"/>
      <c r="UV129" s="71"/>
      <c r="UW129" s="71"/>
      <c r="UX129" s="71"/>
      <c r="UY129" s="71"/>
      <c r="UZ129" s="71"/>
      <c r="VA129" s="71"/>
      <c r="VB129" s="71"/>
      <c r="VC129" s="71"/>
      <c r="VD129" s="71"/>
      <c r="VE129" s="71"/>
      <c r="VF129" s="71"/>
      <c r="VG129" s="71"/>
      <c r="VH129" s="71"/>
      <c r="VI129" s="71"/>
      <c r="VJ129" s="71"/>
      <c r="VK129" s="71"/>
      <c r="VL129" s="71"/>
      <c r="VM129" s="71"/>
      <c r="VN129" s="71"/>
      <c r="VO129" s="71"/>
      <c r="VP129" s="71"/>
      <c r="VQ129" s="71"/>
      <c r="VR129" s="71"/>
      <c r="VS129" s="71"/>
      <c r="VT129" s="71"/>
      <c r="VU129" s="71"/>
      <c r="VV129" s="71"/>
      <c r="VW129" s="71"/>
      <c r="VX129" s="71"/>
      <c r="VY129" s="71"/>
      <c r="VZ129" s="71"/>
      <c r="WA129" s="71"/>
      <c r="WB129" s="71"/>
      <c r="WC129" s="71"/>
      <c r="WD129" s="71"/>
      <c r="WE129" s="71"/>
      <c r="WF129" s="71"/>
      <c r="WG129" s="71"/>
      <c r="WH129" s="71"/>
      <c r="WI129" s="71"/>
      <c r="WJ129" s="71"/>
      <c r="WK129" s="71"/>
      <c r="WL129" s="71"/>
      <c r="WM129" s="71"/>
      <c r="WN129" s="71"/>
      <c r="WO129" s="71"/>
      <c r="WP129" s="71"/>
      <c r="WQ129" s="71"/>
      <c r="WR129" s="71"/>
      <c r="WS129" s="71"/>
      <c r="WT129" s="71"/>
      <c r="WU129" s="71"/>
      <c r="WV129" s="71"/>
      <c r="WW129" s="71"/>
      <c r="WX129" s="71"/>
      <c r="WY129" s="71"/>
      <c r="WZ129" s="71"/>
      <c r="XA129" s="71"/>
      <c r="XB129" s="71"/>
      <c r="XC129" s="71"/>
      <c r="XD129" s="71"/>
      <c r="XE129" s="71"/>
      <c r="XF129" s="71"/>
      <c r="XG129" s="71"/>
      <c r="XH129" s="71"/>
      <c r="XI129" s="71"/>
      <c r="XJ129" s="71"/>
      <c r="XK129" s="71"/>
      <c r="XL129" s="71"/>
      <c r="XM129" s="71"/>
      <c r="XN129" s="71"/>
      <c r="XO129" s="71"/>
      <c r="XP129" s="71"/>
      <c r="XQ129" s="71"/>
      <c r="XR129" s="71"/>
      <c r="XS129" s="71"/>
      <c r="XT129" s="71"/>
      <c r="XU129" s="71"/>
      <c r="XV129" s="71"/>
      <c r="XW129" s="71"/>
      <c r="XX129" s="71"/>
      <c r="XY129" s="71"/>
      <c r="XZ129" s="71"/>
      <c r="YA129" s="71"/>
      <c r="YB129" s="71"/>
      <c r="YC129" s="71"/>
      <c r="YD129" s="71"/>
      <c r="YE129" s="71"/>
      <c r="YF129" s="71"/>
      <c r="YG129" s="71"/>
      <c r="YH129" s="71"/>
      <c r="YI129" s="71"/>
      <c r="YJ129" s="71"/>
      <c r="YK129" s="71"/>
      <c r="YL129" s="71"/>
      <c r="YM129" s="71"/>
      <c r="YN129" s="71"/>
      <c r="YO129" s="71"/>
      <c r="YP129" s="71"/>
      <c r="YQ129" s="71"/>
      <c r="YR129" s="71"/>
      <c r="YS129" s="71"/>
      <c r="YT129" s="71"/>
      <c r="YU129" s="71"/>
      <c r="YV129" s="71"/>
      <c r="YW129" s="71"/>
      <c r="YX129" s="71"/>
      <c r="YY129" s="71"/>
      <c r="YZ129" s="71"/>
      <c r="ZA129" s="71"/>
      <c r="ZB129" s="71"/>
      <c r="ZC129" s="71"/>
      <c r="ZD129" s="71"/>
      <c r="ZE129" s="71"/>
      <c r="ZF129" s="71"/>
      <c r="ZG129" s="71"/>
      <c r="ZH129" s="71"/>
      <c r="ZI129" s="71"/>
      <c r="ZJ129" s="71"/>
      <c r="ZK129" s="71"/>
      <c r="ZL129" s="71"/>
      <c r="ZM129" s="71"/>
      <c r="ZN129" s="71"/>
      <c r="ZO129" s="71"/>
      <c r="ZP129" s="71"/>
      <c r="ZQ129" s="71"/>
      <c r="ZR129" s="71"/>
      <c r="ZS129" s="71"/>
      <c r="ZT129" s="71"/>
      <c r="ZU129" s="71"/>
      <c r="ZV129" s="71"/>
      <c r="ZW129" s="71"/>
      <c r="ZX129" s="71"/>
      <c r="ZY129" s="71"/>
      <c r="ZZ129" s="71"/>
      <c r="AAA129" s="71"/>
      <c r="AAB129" s="71"/>
      <c r="AAC129" s="71"/>
      <c r="AAD129" s="71"/>
      <c r="AAE129" s="71"/>
      <c r="AAF129" s="71"/>
      <c r="AAG129" s="71"/>
      <c r="AAH129" s="71"/>
      <c r="AAI129" s="71"/>
      <c r="AAJ129" s="71"/>
      <c r="AAK129" s="71"/>
      <c r="AAL129" s="71"/>
      <c r="AAM129" s="71"/>
      <c r="AAN129" s="71"/>
      <c r="AAO129" s="71"/>
      <c r="AAP129" s="71"/>
      <c r="AAQ129" s="71"/>
      <c r="AAR129" s="71"/>
      <c r="AAS129" s="71"/>
      <c r="AAT129" s="71"/>
      <c r="AAU129" s="71"/>
      <c r="AAV129" s="71"/>
      <c r="AAW129" s="71"/>
      <c r="AAX129" s="71"/>
      <c r="AAY129" s="71"/>
      <c r="AAZ129" s="71"/>
      <c r="ABA129" s="71"/>
      <c r="ABB129" s="71"/>
      <c r="ABC129" s="71"/>
      <c r="ABD129" s="71"/>
      <c r="ABE129" s="71"/>
      <c r="ABF129" s="71"/>
      <c r="ABG129" s="71"/>
      <c r="ABH129" s="71"/>
      <c r="ABI129" s="71"/>
      <c r="ABJ129" s="71"/>
      <c r="ABK129" s="71"/>
      <c r="ABL129" s="71"/>
      <c r="ABM129" s="71"/>
      <c r="ABN129" s="71"/>
      <c r="ABO129" s="71"/>
      <c r="ABP129" s="71"/>
      <c r="ABQ129" s="71"/>
      <c r="ABR129" s="71"/>
      <c r="ABS129" s="71"/>
      <c r="ABT129" s="71"/>
      <c r="ABU129" s="71"/>
      <c r="ABV129" s="71"/>
      <c r="ABW129" s="71"/>
      <c r="ABX129" s="71"/>
      <c r="ABY129" s="71"/>
      <c r="ABZ129" s="71"/>
      <c r="ACA129" s="71"/>
      <c r="ACB129" s="71"/>
      <c r="ACC129" s="71"/>
      <c r="ACD129" s="71"/>
      <c r="ACE129" s="71"/>
      <c r="ACF129" s="71"/>
      <c r="ACG129" s="71"/>
      <c r="ACH129" s="71"/>
      <c r="ACI129" s="71"/>
      <c r="ACJ129" s="71"/>
      <c r="ACK129" s="71"/>
      <c r="ACL129" s="71"/>
      <c r="ACM129" s="71"/>
      <c r="ACN129" s="71"/>
      <c r="ACO129" s="71"/>
      <c r="ACP129" s="71"/>
      <c r="ACQ129" s="71"/>
      <c r="ACR129" s="71"/>
      <c r="ACS129" s="71"/>
      <c r="ACT129" s="71"/>
      <c r="ACU129" s="71"/>
      <c r="ACV129" s="71"/>
      <c r="ACW129" s="71"/>
      <c r="ACX129" s="71"/>
      <c r="ACY129" s="71"/>
      <c r="ACZ129" s="71"/>
      <c r="ADA129" s="71"/>
      <c r="ADB129" s="71"/>
      <c r="ADC129" s="71"/>
      <c r="ADD129" s="71"/>
      <c r="ADE129" s="71"/>
      <c r="ADF129" s="71"/>
      <c r="ADG129" s="71"/>
      <c r="ADH129" s="71"/>
      <c r="ADI129" s="71"/>
      <c r="ADJ129" s="71"/>
      <c r="ADK129" s="71"/>
      <c r="ADL129" s="71"/>
      <c r="ADM129" s="71"/>
      <c r="ADN129" s="71"/>
      <c r="ADO129" s="71"/>
      <c r="ADP129" s="71"/>
      <c r="ADQ129" s="71"/>
      <c r="ADR129" s="71"/>
      <c r="ADS129" s="71"/>
      <c r="ADT129" s="71"/>
      <c r="ADU129" s="71"/>
      <c r="ADV129" s="71"/>
      <c r="ADW129" s="71"/>
      <c r="ADX129" s="71"/>
      <c r="ADY129" s="71"/>
      <c r="ADZ129" s="71"/>
      <c r="AEA129" s="71"/>
      <c r="AEB129" s="71"/>
      <c r="AEC129" s="71"/>
      <c r="AED129" s="71"/>
      <c r="AEE129" s="71"/>
      <c r="AEF129" s="71"/>
      <c r="AEG129" s="71"/>
      <c r="AEH129" s="71"/>
      <c r="AEI129" s="71"/>
      <c r="AEJ129" s="71"/>
      <c r="AEK129" s="71"/>
      <c r="AEL129" s="71"/>
      <c r="AEM129" s="71"/>
      <c r="AEN129" s="71"/>
      <c r="AEO129" s="71"/>
      <c r="AEP129" s="71"/>
      <c r="AEQ129" s="71"/>
      <c r="AER129" s="71"/>
      <c r="AES129" s="71"/>
      <c r="AET129" s="71"/>
      <c r="AEU129" s="71"/>
      <c r="AEV129" s="71"/>
      <c r="AEW129" s="71"/>
      <c r="AEX129" s="71"/>
      <c r="AEY129" s="71"/>
      <c r="AEZ129" s="71"/>
      <c r="AFA129" s="71"/>
      <c r="AFB129" s="71"/>
      <c r="AFC129" s="71"/>
      <c r="AFD129" s="71"/>
      <c r="AFE129" s="71"/>
      <c r="AFF129" s="71"/>
      <c r="AFG129" s="71"/>
      <c r="AFH129" s="71"/>
      <c r="AFI129" s="71"/>
      <c r="AFJ129" s="71"/>
      <c r="AFK129" s="71"/>
      <c r="AFL129" s="71"/>
      <c r="AFM129" s="71"/>
      <c r="AFN129" s="71"/>
      <c r="AFO129" s="71"/>
      <c r="AFP129" s="71"/>
      <c r="AFQ129" s="71"/>
      <c r="AFR129" s="71"/>
      <c r="AFS129" s="71"/>
      <c r="AFT129" s="71"/>
      <c r="AFU129" s="71"/>
      <c r="AFV129" s="71"/>
      <c r="AFW129" s="71"/>
      <c r="AFX129" s="71"/>
      <c r="AFY129" s="71"/>
      <c r="AFZ129" s="71"/>
      <c r="AGA129" s="71"/>
      <c r="AGB129" s="71"/>
      <c r="AGC129" s="71"/>
      <c r="AGD129" s="71"/>
      <c r="AGE129" s="71"/>
      <c r="AGF129" s="71"/>
      <c r="AGG129" s="71"/>
      <c r="AGH129" s="71"/>
      <c r="AGI129" s="71"/>
      <c r="AGJ129" s="71"/>
      <c r="AGK129" s="71"/>
      <c r="AGL129" s="71"/>
      <c r="AGM129" s="71"/>
      <c r="AGN129" s="71"/>
      <c r="AGO129" s="71"/>
      <c r="AGP129" s="71"/>
      <c r="AGQ129" s="71"/>
      <c r="AGR129" s="71"/>
      <c r="AGS129" s="71"/>
      <c r="AGT129" s="71"/>
      <c r="AGU129" s="71"/>
      <c r="AGV129" s="71"/>
      <c r="AGW129" s="71"/>
      <c r="AGX129" s="71"/>
      <c r="AGY129" s="71"/>
      <c r="AGZ129" s="71"/>
      <c r="AHA129" s="71"/>
      <c r="AHB129" s="71"/>
      <c r="AHC129" s="71"/>
      <c r="AHD129" s="71"/>
      <c r="AHE129" s="71"/>
      <c r="AHF129" s="71"/>
      <c r="AHG129" s="71"/>
      <c r="AHH129" s="71"/>
      <c r="AHI129" s="71"/>
      <c r="AHJ129" s="71"/>
      <c r="AHK129" s="71"/>
      <c r="AHL129" s="71"/>
      <c r="AHM129" s="71"/>
      <c r="AHN129" s="71"/>
      <c r="AHO129" s="71"/>
      <c r="AHP129" s="71"/>
      <c r="AHQ129" s="71"/>
      <c r="AHR129" s="71"/>
      <c r="AHS129" s="71"/>
      <c r="AHT129" s="71"/>
      <c r="AHU129" s="71"/>
      <c r="AHV129" s="71"/>
      <c r="AHW129" s="71"/>
      <c r="AHX129" s="71"/>
      <c r="AHY129" s="71"/>
      <c r="AHZ129" s="71"/>
      <c r="AIA129" s="71"/>
      <c r="AIB129" s="71"/>
      <c r="AIC129" s="71"/>
      <c r="AID129" s="71"/>
      <c r="AIE129" s="71"/>
      <c r="AIF129" s="71"/>
      <c r="AIG129" s="71"/>
      <c r="AIH129" s="71"/>
      <c r="AII129" s="71"/>
      <c r="AIJ129" s="71"/>
      <c r="AIK129" s="71"/>
      <c r="AIL129" s="71"/>
      <c r="AIM129" s="71"/>
      <c r="AIN129" s="71"/>
      <c r="AIO129" s="71"/>
      <c r="AIP129" s="71"/>
      <c r="AIQ129" s="71"/>
      <c r="AIR129" s="71"/>
      <c r="AIS129" s="71"/>
      <c r="AIT129" s="71"/>
      <c r="AIU129" s="71"/>
      <c r="AIV129" s="71"/>
      <c r="AIW129" s="71"/>
      <c r="AIX129" s="71"/>
      <c r="AIY129" s="71"/>
      <c r="AIZ129" s="71"/>
      <c r="AJA129" s="71"/>
      <c r="AJB129" s="71"/>
      <c r="AJC129" s="71"/>
      <c r="AJD129" s="71"/>
      <c r="AJE129" s="71"/>
      <c r="AJF129" s="71"/>
      <c r="AJG129" s="71"/>
      <c r="AJH129" s="71"/>
      <c r="AJI129" s="71"/>
      <c r="AJJ129" s="71"/>
      <c r="AJK129" s="71"/>
      <c r="AJL129" s="71"/>
      <c r="AJM129" s="71"/>
      <c r="AJN129" s="71"/>
      <c r="AJO129" s="71"/>
      <c r="AJP129" s="71"/>
      <c r="AJQ129" s="71"/>
      <c r="AJR129" s="71"/>
      <c r="AJS129" s="71"/>
      <c r="AJT129" s="71"/>
      <c r="AJU129" s="71"/>
      <c r="AJV129" s="71"/>
      <c r="AJW129" s="71"/>
      <c r="AJX129" s="71"/>
      <c r="AJY129" s="71"/>
      <c r="AJZ129" s="71"/>
      <c r="AKA129" s="71"/>
      <c r="AKB129" s="71"/>
      <c r="AKC129" s="71"/>
      <c r="AKD129" s="71"/>
      <c r="AKE129" s="71"/>
      <c r="AKF129" s="71"/>
      <c r="AKG129" s="71"/>
      <c r="AKH129" s="71"/>
      <c r="AKI129" s="71"/>
      <c r="AKJ129" s="71"/>
      <c r="AKK129" s="71"/>
      <c r="AKL129" s="71"/>
      <c r="AKM129" s="71"/>
      <c r="AKN129" s="71"/>
      <c r="AKO129" s="71"/>
      <c r="AKP129" s="71"/>
      <c r="AKQ129" s="71"/>
      <c r="AKR129" s="71"/>
      <c r="AKS129" s="71"/>
      <c r="AKT129" s="71"/>
      <c r="AKU129" s="71"/>
      <c r="AKV129" s="71"/>
      <c r="AKW129" s="71"/>
      <c r="AKX129" s="71"/>
      <c r="AKY129" s="71"/>
      <c r="AKZ129" s="71"/>
      <c r="ALA129" s="71"/>
      <c r="ALB129" s="71"/>
      <c r="ALC129" s="71"/>
      <c r="ALD129" s="71"/>
      <c r="ALE129" s="71"/>
      <c r="ALF129" s="71"/>
      <c r="ALG129" s="71"/>
      <c r="ALH129" s="71"/>
      <c r="ALI129" s="71"/>
      <c r="ALJ129" s="71"/>
      <c r="ALK129" s="71"/>
      <c r="ALL129" s="71"/>
      <c r="ALM129" s="71"/>
      <c r="ALN129" s="71"/>
      <c r="ALO129" s="71"/>
      <c r="ALP129" s="71"/>
      <c r="ALQ129" s="71"/>
      <c r="ALR129" s="71"/>
      <c r="ALS129" s="71"/>
      <c r="ALT129" s="71"/>
      <c r="ALU129" s="71"/>
      <c r="ALV129" s="71"/>
      <c r="ALW129" s="71"/>
      <c r="ALX129" s="71"/>
      <c r="ALY129" s="71"/>
      <c r="ALZ129" s="71"/>
      <c r="AMA129" s="71"/>
      <c r="AMB129" s="71"/>
      <c r="AMC129" s="71"/>
      <c r="AMD129" s="71"/>
      <c r="AME129" s="71"/>
      <c r="AMF129" s="71"/>
      <c r="AMG129" s="71"/>
      <c r="AMH129" s="71"/>
      <c r="AMI129" s="71"/>
      <c r="AMJ129" s="71"/>
      <c r="AMK129" s="71"/>
      <c r="AML129" s="71"/>
      <c r="AMM129" s="71"/>
      <c r="AMN129" s="71"/>
      <c r="AMO129" s="71"/>
      <c r="AMP129" s="71"/>
      <c r="AMQ129" s="71"/>
      <c r="AMR129" s="71"/>
      <c r="AMS129" s="71"/>
      <c r="AMT129" s="71"/>
      <c r="AMU129" s="71"/>
      <c r="AMV129" s="71"/>
      <c r="AMW129" s="71"/>
      <c r="AMX129" s="71"/>
      <c r="AMY129" s="71"/>
      <c r="AMZ129" s="71"/>
      <c r="ANA129" s="71"/>
      <c r="ANB129" s="71"/>
      <c r="ANC129" s="71"/>
      <c r="AND129" s="71"/>
      <c r="ANE129" s="71"/>
      <c r="ANF129" s="71"/>
      <c r="ANG129" s="71"/>
      <c r="ANH129" s="71"/>
      <c r="ANI129" s="71"/>
      <c r="ANJ129" s="71"/>
      <c r="ANK129" s="71"/>
      <c r="ANL129" s="71"/>
      <c r="ANM129" s="71"/>
      <c r="ANN129" s="71"/>
      <c r="ANO129" s="71"/>
      <c r="ANP129" s="71"/>
      <c r="ANQ129" s="71"/>
      <c r="ANR129" s="71"/>
      <c r="ANS129" s="71"/>
      <c r="ANT129" s="71"/>
      <c r="ANU129" s="71"/>
      <c r="ANV129" s="71"/>
      <c r="ANW129" s="71"/>
      <c r="ANX129" s="71"/>
      <c r="ANY129" s="71"/>
      <c r="ANZ129" s="71"/>
      <c r="AOA129" s="71"/>
      <c r="AOB129" s="71"/>
      <c r="AOC129" s="71"/>
      <c r="AOD129" s="71"/>
      <c r="AOE129" s="71"/>
      <c r="AOF129" s="71"/>
      <c r="AOG129" s="71"/>
      <c r="AOH129" s="71"/>
      <c r="AOI129" s="71"/>
      <c r="AOJ129" s="71"/>
      <c r="AOK129" s="71"/>
      <c r="AOL129" s="71"/>
      <c r="AOM129" s="71"/>
      <c r="AON129" s="71"/>
      <c r="AOO129" s="71"/>
      <c r="AOP129" s="71"/>
      <c r="AOQ129" s="71"/>
      <c r="AOR129" s="71"/>
      <c r="AOS129" s="71"/>
      <c r="AOT129" s="71"/>
      <c r="AOU129" s="71"/>
      <c r="AOV129" s="71"/>
      <c r="AOW129" s="71"/>
      <c r="AOX129" s="71"/>
      <c r="AOY129" s="71"/>
      <c r="AOZ129" s="71"/>
      <c r="APA129" s="71"/>
      <c r="APB129" s="71"/>
      <c r="APC129" s="71"/>
      <c r="APD129" s="71"/>
      <c r="APE129" s="71"/>
      <c r="APF129" s="71"/>
      <c r="APG129" s="71"/>
      <c r="APH129" s="71"/>
      <c r="API129" s="71"/>
      <c r="APJ129" s="71"/>
      <c r="APK129" s="71"/>
      <c r="APL129" s="71"/>
      <c r="APM129" s="71"/>
      <c r="APN129" s="71"/>
      <c r="APO129" s="71"/>
      <c r="APP129" s="71"/>
      <c r="APQ129" s="71"/>
      <c r="APR129" s="71"/>
      <c r="APS129" s="71"/>
      <c r="APT129" s="71"/>
      <c r="APU129" s="71"/>
      <c r="APV129" s="71"/>
      <c r="APW129" s="71"/>
      <c r="APX129" s="71"/>
      <c r="APY129" s="71"/>
      <c r="APZ129" s="71"/>
      <c r="AQA129" s="71"/>
      <c r="AQB129" s="71"/>
      <c r="AQC129" s="71"/>
      <c r="AQD129" s="71"/>
      <c r="AQE129" s="71"/>
      <c r="AQF129" s="71"/>
      <c r="AQG129" s="71"/>
      <c r="AQH129" s="71"/>
      <c r="AQI129" s="71"/>
      <c r="AQJ129" s="71"/>
      <c r="AQK129" s="71"/>
      <c r="AQL129" s="71"/>
      <c r="AQM129" s="71"/>
      <c r="AQN129" s="71"/>
      <c r="AQO129" s="71"/>
      <c r="AQP129" s="71"/>
      <c r="AQQ129" s="71"/>
      <c r="AQR129" s="71"/>
      <c r="AQS129" s="71"/>
      <c r="AQT129" s="71"/>
      <c r="AQU129" s="71"/>
      <c r="AQV129" s="71"/>
      <c r="AQW129" s="71"/>
      <c r="AQX129" s="71"/>
      <c r="AQY129" s="71"/>
      <c r="AQZ129" s="71"/>
      <c r="ARA129" s="71"/>
      <c r="ARB129" s="71"/>
      <c r="ARC129" s="71"/>
      <c r="ARD129" s="71"/>
      <c r="ARE129" s="71"/>
      <c r="ARF129" s="71"/>
      <c r="ARG129" s="71"/>
      <c r="ARH129" s="71"/>
      <c r="ARI129" s="71"/>
      <c r="ARJ129" s="71"/>
      <c r="ARK129" s="71"/>
      <c r="ARL129" s="71"/>
      <c r="ARM129" s="71"/>
      <c r="ARN129" s="71"/>
      <c r="ARO129" s="71"/>
      <c r="ARP129" s="71"/>
      <c r="ARQ129" s="71"/>
      <c r="ARR129" s="71"/>
      <c r="ARS129" s="71"/>
      <c r="ART129" s="71"/>
      <c r="ARU129" s="71"/>
      <c r="ARV129" s="71"/>
      <c r="ARW129" s="71"/>
      <c r="ARX129" s="71"/>
      <c r="ARY129" s="71"/>
      <c r="ARZ129" s="71"/>
      <c r="ASA129" s="71"/>
      <c r="ASB129" s="71"/>
      <c r="ASC129" s="71"/>
      <c r="ASD129" s="71"/>
      <c r="ASE129" s="71"/>
      <c r="ASF129" s="71"/>
      <c r="ASG129" s="71"/>
      <c r="ASH129" s="71"/>
      <c r="ASI129" s="71"/>
      <c r="ASJ129" s="71"/>
      <c r="ASK129" s="71"/>
      <c r="ASL129" s="71"/>
      <c r="ASM129" s="71"/>
      <c r="ASN129" s="71"/>
      <c r="ASO129" s="71"/>
      <c r="ASP129" s="71"/>
      <c r="ASQ129" s="71"/>
      <c r="ASR129" s="71"/>
      <c r="ASS129" s="71"/>
      <c r="AST129" s="71"/>
      <c r="ASU129" s="71"/>
      <c r="ASV129" s="71"/>
      <c r="ASW129" s="71"/>
      <c r="ASX129" s="71"/>
      <c r="ASY129" s="71"/>
      <c r="ASZ129" s="71"/>
      <c r="ATA129" s="71"/>
      <c r="ATB129" s="71"/>
      <c r="ATC129" s="71"/>
      <c r="ATD129" s="71"/>
      <c r="ATE129" s="71"/>
      <c r="ATF129" s="71"/>
      <c r="ATG129" s="71"/>
      <c r="ATH129" s="71"/>
      <c r="ATI129" s="71"/>
      <c r="ATJ129" s="71"/>
      <c r="ATK129" s="71"/>
      <c r="ATL129" s="71"/>
      <c r="ATM129" s="71"/>
      <c r="ATN129" s="71"/>
      <c r="ATO129" s="71"/>
      <c r="ATP129" s="71"/>
      <c r="ATQ129" s="71"/>
      <c r="ATR129" s="71"/>
      <c r="ATS129" s="71"/>
      <c r="ATT129" s="71"/>
      <c r="ATU129" s="71"/>
      <c r="ATV129" s="71"/>
      <c r="ATW129" s="71"/>
      <c r="ATX129" s="71"/>
      <c r="ATY129" s="71"/>
      <c r="ATZ129" s="71"/>
      <c r="AUA129" s="71"/>
      <c r="AUB129" s="71"/>
      <c r="AUC129" s="71"/>
      <c r="AUD129" s="71"/>
      <c r="AUE129" s="71"/>
      <c r="AUF129" s="71"/>
      <c r="AUG129" s="71"/>
      <c r="AUH129" s="71"/>
      <c r="AUI129" s="71"/>
      <c r="AUJ129" s="71"/>
      <c r="AUK129" s="71"/>
      <c r="AUL129" s="71"/>
      <c r="AUM129" s="71"/>
      <c r="AUN129" s="71"/>
      <c r="AUO129" s="71"/>
      <c r="AUP129" s="71"/>
      <c r="AUQ129" s="71"/>
      <c r="AUR129" s="71"/>
      <c r="AUS129" s="71"/>
      <c r="AUT129" s="71"/>
      <c r="AUU129" s="71"/>
      <c r="AUV129" s="71"/>
      <c r="AUW129" s="71"/>
      <c r="AUX129" s="71"/>
      <c r="AUY129" s="71"/>
      <c r="AUZ129" s="71"/>
      <c r="AVA129" s="71"/>
      <c r="AVB129" s="71"/>
      <c r="AVC129" s="71"/>
      <c r="AVD129" s="71"/>
      <c r="AVE129" s="71"/>
      <c r="AVF129" s="71"/>
      <c r="AVG129" s="71"/>
      <c r="AVH129" s="71"/>
      <c r="AVI129" s="71"/>
      <c r="AVJ129" s="71"/>
      <c r="AVK129" s="71"/>
      <c r="AVL129" s="71"/>
      <c r="AVM129" s="71"/>
      <c r="AVN129" s="71"/>
      <c r="AVO129" s="71"/>
      <c r="AVP129" s="71"/>
      <c r="AVQ129" s="71"/>
      <c r="AVR129" s="71"/>
      <c r="AVS129" s="71"/>
      <c r="AVT129" s="71"/>
      <c r="AVU129" s="71"/>
      <c r="AVV129" s="71"/>
      <c r="AVW129" s="71"/>
      <c r="AVX129" s="71"/>
      <c r="AVY129" s="71"/>
      <c r="AVZ129" s="71"/>
      <c r="AWA129" s="71"/>
      <c r="AWB129" s="71"/>
      <c r="AWC129" s="71"/>
      <c r="AWD129" s="71"/>
      <c r="AWE129" s="71"/>
      <c r="AWF129" s="71"/>
      <c r="AWG129" s="71"/>
      <c r="AWH129" s="71"/>
      <c r="AWI129" s="71"/>
      <c r="AWJ129" s="71"/>
      <c r="AWK129" s="71"/>
      <c r="AWL129" s="71"/>
      <c r="AWM129" s="71"/>
      <c r="AWN129" s="71"/>
      <c r="AWO129" s="71"/>
      <c r="AWP129" s="71"/>
      <c r="AWQ129" s="71"/>
      <c r="AWR129" s="71"/>
      <c r="AWS129" s="71"/>
      <c r="AWT129" s="71"/>
      <c r="AWU129" s="71"/>
      <c r="AWV129" s="71"/>
      <c r="AWW129" s="71"/>
      <c r="AWX129" s="71"/>
      <c r="AWY129" s="71"/>
      <c r="AWZ129" s="71"/>
      <c r="AXA129" s="71"/>
      <c r="AXB129" s="71"/>
      <c r="AXC129" s="71"/>
      <c r="AXD129" s="71"/>
    </row>
    <row r="130" spans="1:1304" s="89" customFormat="1" ht="18" customHeight="1" x14ac:dyDescent="0.3">
      <c r="A130" s="60">
        <v>9780241994535</v>
      </c>
      <c r="B130" s="60">
        <v>2788996</v>
      </c>
      <c r="C130" s="61" t="s">
        <v>348</v>
      </c>
      <c r="D130" s="72">
        <v>12.5</v>
      </c>
      <c r="E130" s="81">
        <v>21200</v>
      </c>
      <c r="F130" s="70"/>
      <c r="G130" s="77"/>
      <c r="H130" s="70"/>
      <c r="I130" s="78"/>
      <c r="J130" s="76"/>
      <c r="K130" s="70"/>
      <c r="L130" s="77"/>
      <c r="M130" s="70"/>
      <c r="N130" s="78"/>
      <c r="O130" s="76"/>
      <c r="P130" s="70"/>
      <c r="Q130" s="77"/>
      <c r="R130" s="70"/>
      <c r="S130" s="78"/>
      <c r="T130" s="76"/>
      <c r="U130" s="70"/>
      <c r="V130" s="77"/>
      <c r="W130" s="70"/>
      <c r="X130" s="78"/>
      <c r="Y130" s="76"/>
      <c r="Z130" s="70"/>
      <c r="AA130" s="77"/>
      <c r="AB130" s="70"/>
      <c r="AC130" s="78"/>
      <c r="AD130" s="76"/>
      <c r="AE130" s="70"/>
      <c r="AF130" s="77"/>
      <c r="AG130" s="70"/>
      <c r="AH130" s="78"/>
      <c r="AI130" s="76"/>
      <c r="AJ130" s="70"/>
      <c r="AK130" s="77"/>
      <c r="AL130" s="70"/>
      <c r="AM130" s="78"/>
      <c r="AN130" s="76"/>
      <c r="AO130" s="70"/>
      <c r="AP130" s="77"/>
      <c r="AQ130" s="70"/>
      <c r="AR130" s="78"/>
      <c r="AS130" s="76"/>
      <c r="AT130" s="70"/>
      <c r="AU130" s="77"/>
      <c r="AV130" s="70"/>
      <c r="AW130" s="78"/>
      <c r="AX130" s="76"/>
      <c r="AY130" s="70"/>
      <c r="AZ130" s="77"/>
      <c r="BA130" s="70"/>
      <c r="BB130" s="78"/>
      <c r="BC130" s="76"/>
      <c r="BD130" s="70"/>
      <c r="BE130" s="77"/>
      <c r="BF130" s="70"/>
      <c r="BG130" s="78"/>
      <c r="BH130" s="76"/>
      <c r="BI130" s="70"/>
      <c r="BJ130" s="77"/>
      <c r="BK130" s="70"/>
      <c r="BL130" s="78"/>
      <c r="BM130" s="76"/>
      <c r="BN130" s="70"/>
      <c r="BO130" s="77"/>
      <c r="BP130" s="70"/>
      <c r="BQ130" s="78"/>
      <c r="BR130" s="76"/>
      <c r="BS130" s="70"/>
      <c r="BT130" s="77"/>
      <c r="BU130" s="70"/>
      <c r="BV130" s="78"/>
      <c r="BW130" s="76"/>
      <c r="BX130" s="70"/>
      <c r="BY130" s="77"/>
      <c r="BZ130" s="70"/>
      <c r="CA130" s="78"/>
      <c r="CB130" s="76"/>
      <c r="CC130" s="70"/>
      <c r="CD130" s="77"/>
      <c r="CE130" s="70"/>
      <c r="CF130" s="78"/>
      <c r="CG130" s="76"/>
      <c r="CH130" s="70"/>
      <c r="CI130" s="77"/>
      <c r="CJ130" s="70"/>
      <c r="CK130" s="78"/>
      <c r="CL130" s="76"/>
      <c r="CM130" s="70"/>
      <c r="CN130" s="77"/>
      <c r="CO130" s="70"/>
      <c r="CP130" s="78"/>
      <c r="CQ130" s="76"/>
      <c r="CR130" s="70"/>
      <c r="CS130" s="77"/>
      <c r="CT130" s="70"/>
      <c r="CU130" s="78"/>
      <c r="CV130" s="76"/>
      <c r="CW130" s="70"/>
      <c r="CX130" s="77"/>
      <c r="CY130" s="70"/>
      <c r="CZ130" s="78"/>
      <c r="DA130" s="76"/>
      <c r="DB130" s="70"/>
      <c r="DC130" s="77"/>
      <c r="DD130" s="70"/>
      <c r="DE130" s="78"/>
      <c r="DF130" s="76"/>
      <c r="DG130" s="70"/>
      <c r="DH130" s="77"/>
      <c r="DI130" s="70"/>
      <c r="DJ130" s="78"/>
      <c r="DK130" s="76"/>
      <c r="DL130" s="70"/>
      <c r="DM130" s="77"/>
      <c r="DN130" s="70"/>
      <c r="DO130" s="78"/>
      <c r="DP130" s="76"/>
      <c r="DQ130" s="70"/>
      <c r="DR130" s="77"/>
      <c r="DS130" s="70"/>
      <c r="DT130" s="78"/>
      <c r="DU130" s="76"/>
      <c r="DV130" s="70"/>
      <c r="DW130" s="77"/>
      <c r="DX130" s="70"/>
      <c r="DY130" s="78"/>
      <c r="DZ130" s="76"/>
      <c r="EA130" s="70"/>
      <c r="EB130" s="77"/>
      <c r="EC130" s="70"/>
      <c r="ED130" s="78"/>
      <c r="EE130" s="76"/>
      <c r="EF130" s="70"/>
      <c r="EG130" s="77"/>
      <c r="EH130" s="70"/>
      <c r="EI130" s="78"/>
      <c r="EJ130" s="76"/>
      <c r="EK130" s="70"/>
      <c r="EL130" s="77"/>
      <c r="EM130" s="70"/>
      <c r="EN130" s="78"/>
      <c r="EO130" s="76"/>
      <c r="EP130" s="70"/>
      <c r="EQ130" s="77"/>
      <c r="ER130" s="70"/>
      <c r="ES130" s="78"/>
      <c r="ET130" s="76"/>
      <c r="EU130" s="70"/>
      <c r="EV130" s="77"/>
      <c r="EW130" s="70"/>
      <c r="EX130" s="78"/>
      <c r="EY130" s="76"/>
      <c r="EZ130" s="70"/>
      <c r="FA130" s="77"/>
      <c r="FB130" s="70"/>
      <c r="FC130" s="78"/>
      <c r="FD130" s="76"/>
      <c r="FE130" s="70"/>
      <c r="FF130" s="77"/>
      <c r="FG130" s="70"/>
      <c r="FH130" s="78"/>
      <c r="FI130" s="76"/>
      <c r="FJ130" s="70"/>
      <c r="FK130" s="77"/>
      <c r="FL130" s="70"/>
      <c r="FM130" s="78"/>
      <c r="FN130" s="76"/>
      <c r="FO130" s="70"/>
      <c r="FP130" s="77"/>
      <c r="FQ130" s="70"/>
      <c r="FR130" s="78"/>
      <c r="FS130" s="76"/>
      <c r="FT130" s="70"/>
      <c r="FU130" s="77"/>
      <c r="FV130" s="70"/>
      <c r="FW130" s="78"/>
      <c r="FX130" s="76"/>
      <c r="FY130" s="70"/>
      <c r="FZ130" s="77"/>
      <c r="GA130" s="70"/>
      <c r="GB130" s="78"/>
      <c r="GC130" s="76"/>
      <c r="GD130" s="70"/>
      <c r="GE130" s="77"/>
      <c r="GF130" s="70"/>
      <c r="GG130" s="78"/>
      <c r="GH130" s="76"/>
      <c r="GI130" s="70"/>
      <c r="GJ130" s="77"/>
      <c r="GK130" s="70"/>
      <c r="GL130" s="78"/>
      <c r="GM130" s="76"/>
      <c r="GN130" s="70"/>
      <c r="GO130" s="77"/>
      <c r="GP130" s="70"/>
      <c r="GQ130" s="78"/>
      <c r="GR130" s="76"/>
      <c r="GS130" s="70"/>
      <c r="GT130" s="77"/>
      <c r="GU130" s="70"/>
      <c r="GV130" s="78"/>
      <c r="GW130" s="76"/>
      <c r="GX130" s="70"/>
      <c r="GY130" s="77"/>
      <c r="GZ130" s="70"/>
      <c r="HA130" s="78"/>
      <c r="HB130" s="76"/>
      <c r="HC130" s="70"/>
      <c r="HD130" s="77"/>
      <c r="HE130" s="70"/>
      <c r="HF130" s="78"/>
      <c r="HG130" s="76"/>
      <c r="HH130" s="70"/>
      <c r="HI130" s="77"/>
      <c r="HJ130" s="70"/>
      <c r="HK130" s="78"/>
      <c r="HL130" s="76"/>
      <c r="HM130" s="70"/>
      <c r="HN130" s="77"/>
      <c r="HO130" s="70"/>
      <c r="HP130" s="78"/>
      <c r="HQ130" s="76"/>
      <c r="HR130" s="70"/>
      <c r="HS130" s="77"/>
      <c r="HT130" s="70"/>
      <c r="HU130" s="78"/>
      <c r="HV130" s="76"/>
      <c r="HW130" s="70"/>
      <c r="HX130" s="77"/>
      <c r="HY130" s="70"/>
      <c r="HZ130" s="78"/>
      <c r="IA130" s="76"/>
      <c r="IB130" s="70"/>
      <c r="IC130" s="77"/>
      <c r="ID130" s="70"/>
      <c r="IE130" s="78"/>
      <c r="IF130" s="76"/>
      <c r="IG130" s="70"/>
      <c r="IH130" s="70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  <c r="IW130" s="71"/>
      <c r="IX130" s="71"/>
      <c r="IY130" s="71"/>
      <c r="IZ130" s="71"/>
      <c r="JA130" s="71"/>
      <c r="JB130" s="71"/>
      <c r="JC130" s="71"/>
      <c r="JD130" s="71"/>
      <c r="JE130" s="71"/>
      <c r="JF130" s="71"/>
      <c r="JG130" s="71"/>
      <c r="JH130" s="71"/>
      <c r="JI130" s="71"/>
      <c r="JJ130" s="71"/>
      <c r="JK130" s="71"/>
      <c r="JL130" s="71"/>
      <c r="JM130" s="71"/>
      <c r="JN130" s="71"/>
      <c r="JO130" s="71"/>
      <c r="JP130" s="71"/>
      <c r="JQ130" s="71"/>
      <c r="JR130" s="71"/>
      <c r="JS130" s="71"/>
      <c r="JT130" s="71"/>
      <c r="JU130" s="71"/>
      <c r="JV130" s="71"/>
      <c r="JW130" s="71"/>
      <c r="JX130" s="71"/>
      <c r="JY130" s="71"/>
      <c r="JZ130" s="71"/>
      <c r="KA130" s="71"/>
      <c r="KB130" s="71"/>
      <c r="KC130" s="71"/>
      <c r="KD130" s="71"/>
      <c r="KE130" s="71"/>
      <c r="KF130" s="71"/>
      <c r="KG130" s="71"/>
      <c r="KH130" s="71"/>
      <c r="KI130" s="71"/>
      <c r="KJ130" s="71"/>
      <c r="KK130" s="71"/>
      <c r="KL130" s="71"/>
      <c r="KM130" s="71"/>
      <c r="KN130" s="71"/>
      <c r="KO130" s="71"/>
      <c r="KP130" s="71"/>
      <c r="KQ130" s="71"/>
      <c r="KR130" s="71"/>
      <c r="KS130" s="71"/>
      <c r="KT130" s="71"/>
      <c r="KU130" s="71"/>
      <c r="KV130" s="71"/>
      <c r="KW130" s="71"/>
      <c r="KX130" s="71"/>
      <c r="KY130" s="71"/>
      <c r="KZ130" s="71"/>
      <c r="LA130" s="71"/>
      <c r="LB130" s="71"/>
      <c r="LC130" s="71"/>
      <c r="LD130" s="71"/>
      <c r="LE130" s="71"/>
      <c r="LF130" s="71"/>
      <c r="LG130" s="71"/>
      <c r="LH130" s="71"/>
      <c r="LI130" s="71"/>
      <c r="LJ130" s="71"/>
      <c r="LK130" s="71"/>
      <c r="LL130" s="71"/>
      <c r="LM130" s="71"/>
      <c r="LN130" s="71"/>
      <c r="LO130" s="71"/>
      <c r="LP130" s="71"/>
      <c r="LQ130" s="71"/>
      <c r="LR130" s="71"/>
      <c r="LS130" s="71"/>
      <c r="LT130" s="71"/>
      <c r="LU130" s="71"/>
      <c r="LV130" s="71"/>
      <c r="LW130" s="71"/>
      <c r="LX130" s="71"/>
      <c r="LY130" s="71"/>
      <c r="LZ130" s="71"/>
      <c r="MA130" s="71"/>
      <c r="MB130" s="71"/>
      <c r="MC130" s="71"/>
      <c r="MD130" s="71"/>
      <c r="ME130" s="71"/>
      <c r="MF130" s="71"/>
      <c r="MG130" s="71"/>
      <c r="MH130" s="71"/>
      <c r="MI130" s="71"/>
      <c r="MJ130" s="71"/>
      <c r="MK130" s="71"/>
      <c r="ML130" s="71"/>
      <c r="MM130" s="71"/>
      <c r="MN130" s="71"/>
      <c r="MO130" s="71"/>
      <c r="MP130" s="71"/>
      <c r="MQ130" s="71"/>
      <c r="MR130" s="71"/>
      <c r="MS130" s="71"/>
      <c r="MT130" s="71"/>
      <c r="MU130" s="71"/>
      <c r="MV130" s="71"/>
      <c r="MW130" s="71"/>
      <c r="MX130" s="71"/>
      <c r="MY130" s="71"/>
      <c r="MZ130" s="71"/>
      <c r="NA130" s="71"/>
      <c r="NB130" s="71"/>
      <c r="NC130" s="71"/>
      <c r="ND130" s="71"/>
      <c r="NE130" s="71"/>
      <c r="NF130" s="71"/>
      <c r="NG130" s="71"/>
      <c r="NH130" s="71"/>
      <c r="NI130" s="71"/>
      <c r="NJ130" s="71"/>
      <c r="NK130" s="71"/>
      <c r="NL130" s="71"/>
      <c r="NM130" s="71"/>
      <c r="NN130" s="71"/>
      <c r="NO130" s="71"/>
      <c r="NP130" s="71"/>
      <c r="NQ130" s="71"/>
      <c r="NR130" s="71"/>
      <c r="NS130" s="71"/>
      <c r="NT130" s="71"/>
      <c r="NU130" s="71"/>
      <c r="NV130" s="71"/>
      <c r="NW130" s="71"/>
      <c r="NX130" s="71"/>
      <c r="NY130" s="71"/>
      <c r="NZ130" s="71"/>
      <c r="OA130" s="71"/>
      <c r="OB130" s="71"/>
      <c r="OC130" s="71"/>
      <c r="OD130" s="71"/>
      <c r="OE130" s="71"/>
      <c r="OF130" s="71"/>
      <c r="OG130" s="71"/>
      <c r="OH130" s="71"/>
      <c r="OI130" s="71"/>
      <c r="OJ130" s="71"/>
      <c r="OK130" s="71"/>
      <c r="OL130" s="71"/>
      <c r="OM130" s="71"/>
      <c r="ON130" s="71"/>
      <c r="OO130" s="71"/>
      <c r="OP130" s="71"/>
      <c r="OQ130" s="71"/>
      <c r="OR130" s="71"/>
      <c r="OS130" s="71"/>
      <c r="OT130" s="71"/>
      <c r="OU130" s="71"/>
      <c r="OV130" s="71"/>
      <c r="OW130" s="71"/>
      <c r="OX130" s="71"/>
      <c r="OY130" s="71"/>
      <c r="OZ130" s="71"/>
      <c r="PA130" s="71"/>
      <c r="PB130" s="71"/>
      <c r="PC130" s="71"/>
      <c r="PD130" s="71"/>
      <c r="PE130" s="71"/>
      <c r="PF130" s="71"/>
      <c r="PG130" s="71"/>
      <c r="PH130" s="71"/>
      <c r="PI130" s="71"/>
      <c r="PJ130" s="71"/>
      <c r="PK130" s="71"/>
      <c r="PL130" s="71"/>
      <c r="PM130" s="71"/>
      <c r="PN130" s="71"/>
      <c r="PO130" s="71"/>
      <c r="PP130" s="71"/>
      <c r="PQ130" s="71"/>
      <c r="PR130" s="71"/>
      <c r="PS130" s="71"/>
      <c r="PT130" s="71"/>
      <c r="PU130" s="71"/>
      <c r="PV130" s="71"/>
      <c r="PW130" s="71"/>
      <c r="PX130" s="71"/>
      <c r="PY130" s="71"/>
      <c r="PZ130" s="71"/>
      <c r="QA130" s="71"/>
      <c r="QB130" s="71"/>
      <c r="QC130" s="71"/>
      <c r="QD130" s="71"/>
      <c r="QE130" s="71"/>
      <c r="QF130" s="71"/>
      <c r="QG130" s="71"/>
      <c r="QH130" s="71"/>
      <c r="QI130" s="71"/>
      <c r="QJ130" s="71"/>
      <c r="QK130" s="71"/>
      <c r="QL130" s="71"/>
      <c r="QM130" s="71"/>
      <c r="QN130" s="71"/>
      <c r="QO130" s="71"/>
      <c r="QP130" s="71"/>
      <c r="QQ130" s="71"/>
      <c r="QR130" s="71"/>
      <c r="QS130" s="71"/>
      <c r="QT130" s="71"/>
      <c r="QU130" s="71"/>
      <c r="QV130" s="71"/>
      <c r="QW130" s="71"/>
      <c r="QX130" s="71"/>
      <c r="QY130" s="71"/>
      <c r="QZ130" s="71"/>
      <c r="RA130" s="71"/>
      <c r="RB130" s="71"/>
      <c r="RC130" s="71"/>
      <c r="RD130" s="71"/>
      <c r="RE130" s="71"/>
      <c r="RF130" s="71"/>
      <c r="RG130" s="71"/>
      <c r="RH130" s="71"/>
      <c r="RI130" s="71"/>
      <c r="RJ130" s="71"/>
      <c r="RK130" s="71"/>
      <c r="RL130" s="71"/>
      <c r="RM130" s="71"/>
      <c r="RN130" s="71"/>
      <c r="RO130" s="71"/>
      <c r="RP130" s="71"/>
      <c r="RQ130" s="71"/>
      <c r="RR130" s="71"/>
      <c r="RS130" s="71"/>
      <c r="RT130" s="71"/>
      <c r="RU130" s="71"/>
      <c r="RV130" s="71"/>
      <c r="RW130" s="71"/>
      <c r="RX130" s="71"/>
      <c r="RY130" s="71"/>
      <c r="RZ130" s="71"/>
      <c r="SA130" s="71"/>
      <c r="SB130" s="71"/>
      <c r="SC130" s="71"/>
      <c r="SD130" s="71"/>
      <c r="SE130" s="71"/>
      <c r="SF130" s="71"/>
      <c r="SG130" s="71"/>
      <c r="SH130" s="71"/>
      <c r="SI130" s="71"/>
      <c r="SJ130" s="71"/>
      <c r="SK130" s="71"/>
      <c r="SL130" s="71"/>
      <c r="SM130" s="71"/>
      <c r="SN130" s="71"/>
      <c r="SO130" s="71"/>
      <c r="SP130" s="71"/>
      <c r="SQ130" s="71"/>
      <c r="SR130" s="71"/>
      <c r="SS130" s="71"/>
      <c r="ST130" s="71"/>
      <c r="SU130" s="71"/>
      <c r="SV130" s="71"/>
      <c r="SW130" s="71"/>
      <c r="SX130" s="71"/>
      <c r="SY130" s="71"/>
      <c r="SZ130" s="71"/>
      <c r="TA130" s="71"/>
      <c r="TB130" s="71"/>
      <c r="TC130" s="71"/>
      <c r="TD130" s="71"/>
      <c r="TE130" s="71"/>
      <c r="TF130" s="71"/>
      <c r="TG130" s="71"/>
      <c r="TH130" s="71"/>
      <c r="TI130" s="71"/>
      <c r="TJ130" s="71"/>
      <c r="TK130" s="71"/>
      <c r="TL130" s="71"/>
      <c r="TM130" s="71"/>
      <c r="TN130" s="71"/>
      <c r="TO130" s="71"/>
      <c r="TP130" s="71"/>
      <c r="TQ130" s="71"/>
      <c r="TR130" s="71"/>
      <c r="TS130" s="71"/>
      <c r="TT130" s="71"/>
      <c r="TU130" s="71"/>
      <c r="TV130" s="71"/>
      <c r="TW130" s="71"/>
      <c r="TX130" s="71"/>
      <c r="TY130" s="71"/>
      <c r="TZ130" s="71"/>
      <c r="UA130" s="71"/>
      <c r="UB130" s="71"/>
      <c r="UC130" s="71"/>
      <c r="UD130" s="71"/>
      <c r="UE130" s="71"/>
      <c r="UF130" s="71"/>
      <c r="UG130" s="71"/>
      <c r="UH130" s="71"/>
      <c r="UI130" s="71"/>
      <c r="UJ130" s="71"/>
      <c r="UK130" s="71"/>
      <c r="UL130" s="71"/>
      <c r="UM130" s="71"/>
      <c r="UN130" s="71"/>
      <c r="UO130" s="71"/>
      <c r="UP130" s="71"/>
      <c r="UQ130" s="71"/>
      <c r="UR130" s="71"/>
      <c r="US130" s="71"/>
      <c r="UT130" s="71"/>
      <c r="UU130" s="71"/>
      <c r="UV130" s="71"/>
      <c r="UW130" s="71"/>
      <c r="UX130" s="71"/>
      <c r="UY130" s="71"/>
      <c r="UZ130" s="71"/>
      <c r="VA130" s="71"/>
      <c r="VB130" s="71"/>
      <c r="VC130" s="71"/>
      <c r="VD130" s="71"/>
      <c r="VE130" s="71"/>
      <c r="VF130" s="71"/>
      <c r="VG130" s="71"/>
      <c r="VH130" s="71"/>
      <c r="VI130" s="71"/>
      <c r="VJ130" s="71"/>
      <c r="VK130" s="71"/>
      <c r="VL130" s="71"/>
      <c r="VM130" s="71"/>
      <c r="VN130" s="71"/>
      <c r="VO130" s="71"/>
      <c r="VP130" s="71"/>
      <c r="VQ130" s="71"/>
      <c r="VR130" s="71"/>
      <c r="VS130" s="71"/>
      <c r="VT130" s="71"/>
      <c r="VU130" s="71"/>
      <c r="VV130" s="71"/>
      <c r="VW130" s="71"/>
      <c r="VX130" s="71"/>
      <c r="VY130" s="71"/>
      <c r="VZ130" s="71"/>
      <c r="WA130" s="71"/>
      <c r="WB130" s="71"/>
      <c r="WC130" s="71"/>
      <c r="WD130" s="71"/>
      <c r="WE130" s="71"/>
      <c r="WF130" s="71"/>
      <c r="WG130" s="71"/>
      <c r="WH130" s="71"/>
      <c r="WI130" s="71"/>
      <c r="WJ130" s="71"/>
      <c r="WK130" s="71"/>
      <c r="WL130" s="71"/>
      <c r="WM130" s="71"/>
      <c r="WN130" s="71"/>
      <c r="WO130" s="71"/>
      <c r="WP130" s="71"/>
      <c r="WQ130" s="71"/>
      <c r="WR130" s="71"/>
      <c r="WS130" s="71"/>
      <c r="WT130" s="71"/>
      <c r="WU130" s="71"/>
      <c r="WV130" s="71"/>
      <c r="WW130" s="71"/>
      <c r="WX130" s="71"/>
      <c r="WY130" s="71"/>
      <c r="WZ130" s="71"/>
      <c r="XA130" s="71"/>
      <c r="XB130" s="71"/>
      <c r="XC130" s="71"/>
      <c r="XD130" s="71"/>
      <c r="XE130" s="71"/>
      <c r="XF130" s="71"/>
      <c r="XG130" s="71"/>
      <c r="XH130" s="71"/>
      <c r="XI130" s="71"/>
      <c r="XJ130" s="71"/>
      <c r="XK130" s="71"/>
      <c r="XL130" s="71"/>
      <c r="XM130" s="71"/>
      <c r="XN130" s="71"/>
      <c r="XO130" s="71"/>
      <c r="XP130" s="71"/>
      <c r="XQ130" s="71"/>
      <c r="XR130" s="71"/>
      <c r="XS130" s="71"/>
      <c r="XT130" s="71"/>
      <c r="XU130" s="71"/>
      <c r="XV130" s="71"/>
      <c r="XW130" s="71"/>
      <c r="XX130" s="71"/>
      <c r="XY130" s="71"/>
      <c r="XZ130" s="71"/>
      <c r="YA130" s="71"/>
      <c r="YB130" s="71"/>
      <c r="YC130" s="71"/>
      <c r="YD130" s="71"/>
      <c r="YE130" s="71"/>
      <c r="YF130" s="71"/>
      <c r="YG130" s="71"/>
      <c r="YH130" s="71"/>
      <c r="YI130" s="71"/>
      <c r="YJ130" s="71"/>
      <c r="YK130" s="71"/>
      <c r="YL130" s="71"/>
      <c r="YM130" s="71"/>
      <c r="YN130" s="71"/>
      <c r="YO130" s="71"/>
      <c r="YP130" s="71"/>
      <c r="YQ130" s="71"/>
      <c r="YR130" s="71"/>
      <c r="YS130" s="71"/>
      <c r="YT130" s="71"/>
      <c r="YU130" s="71"/>
      <c r="YV130" s="71"/>
      <c r="YW130" s="71"/>
      <c r="YX130" s="71"/>
      <c r="YY130" s="71"/>
      <c r="YZ130" s="71"/>
      <c r="ZA130" s="71"/>
      <c r="ZB130" s="71"/>
      <c r="ZC130" s="71"/>
      <c r="ZD130" s="71"/>
      <c r="ZE130" s="71"/>
      <c r="ZF130" s="71"/>
      <c r="ZG130" s="71"/>
      <c r="ZH130" s="71"/>
      <c r="ZI130" s="71"/>
      <c r="ZJ130" s="71"/>
      <c r="ZK130" s="71"/>
      <c r="ZL130" s="71"/>
      <c r="ZM130" s="71"/>
      <c r="ZN130" s="71"/>
      <c r="ZO130" s="71"/>
      <c r="ZP130" s="71"/>
      <c r="ZQ130" s="71"/>
      <c r="ZR130" s="71"/>
      <c r="ZS130" s="71"/>
      <c r="ZT130" s="71"/>
      <c r="ZU130" s="71"/>
      <c r="ZV130" s="71"/>
      <c r="ZW130" s="71"/>
      <c r="ZX130" s="71"/>
      <c r="ZY130" s="71"/>
      <c r="ZZ130" s="71"/>
      <c r="AAA130" s="71"/>
      <c r="AAB130" s="71"/>
      <c r="AAC130" s="71"/>
      <c r="AAD130" s="71"/>
      <c r="AAE130" s="71"/>
      <c r="AAF130" s="71"/>
      <c r="AAG130" s="71"/>
      <c r="AAH130" s="71"/>
      <c r="AAI130" s="71"/>
      <c r="AAJ130" s="71"/>
      <c r="AAK130" s="71"/>
      <c r="AAL130" s="71"/>
      <c r="AAM130" s="71"/>
      <c r="AAN130" s="71"/>
      <c r="AAO130" s="71"/>
      <c r="AAP130" s="71"/>
      <c r="AAQ130" s="71"/>
      <c r="AAR130" s="71"/>
      <c r="AAS130" s="71"/>
      <c r="AAT130" s="71"/>
      <c r="AAU130" s="71"/>
      <c r="AAV130" s="71"/>
      <c r="AAW130" s="71"/>
      <c r="AAX130" s="71"/>
      <c r="AAY130" s="71"/>
      <c r="AAZ130" s="71"/>
      <c r="ABA130" s="71"/>
      <c r="ABB130" s="71"/>
      <c r="ABC130" s="71"/>
      <c r="ABD130" s="71"/>
      <c r="ABE130" s="71"/>
      <c r="ABF130" s="71"/>
      <c r="ABG130" s="71"/>
      <c r="ABH130" s="71"/>
      <c r="ABI130" s="71"/>
      <c r="ABJ130" s="71"/>
      <c r="ABK130" s="71"/>
      <c r="ABL130" s="71"/>
      <c r="ABM130" s="71"/>
      <c r="ABN130" s="71"/>
      <c r="ABO130" s="71"/>
      <c r="ABP130" s="71"/>
      <c r="ABQ130" s="71"/>
      <c r="ABR130" s="71"/>
      <c r="ABS130" s="71"/>
      <c r="ABT130" s="71"/>
      <c r="ABU130" s="71"/>
      <c r="ABV130" s="71"/>
      <c r="ABW130" s="71"/>
      <c r="ABX130" s="71"/>
      <c r="ABY130" s="71"/>
      <c r="ABZ130" s="71"/>
      <c r="ACA130" s="71"/>
      <c r="ACB130" s="71"/>
      <c r="ACC130" s="71"/>
      <c r="ACD130" s="71"/>
      <c r="ACE130" s="71"/>
      <c r="ACF130" s="71"/>
      <c r="ACG130" s="71"/>
      <c r="ACH130" s="71"/>
      <c r="ACI130" s="71"/>
      <c r="ACJ130" s="71"/>
      <c r="ACK130" s="71"/>
      <c r="ACL130" s="71"/>
      <c r="ACM130" s="71"/>
      <c r="ACN130" s="71"/>
      <c r="ACO130" s="71"/>
      <c r="ACP130" s="71"/>
      <c r="ACQ130" s="71"/>
      <c r="ACR130" s="71"/>
      <c r="ACS130" s="71"/>
      <c r="ACT130" s="71"/>
      <c r="ACU130" s="71"/>
      <c r="ACV130" s="71"/>
      <c r="ACW130" s="71"/>
      <c r="ACX130" s="71"/>
      <c r="ACY130" s="71"/>
      <c r="ACZ130" s="71"/>
      <c r="ADA130" s="71"/>
      <c r="ADB130" s="71"/>
      <c r="ADC130" s="71"/>
      <c r="ADD130" s="71"/>
      <c r="ADE130" s="71"/>
      <c r="ADF130" s="71"/>
      <c r="ADG130" s="71"/>
      <c r="ADH130" s="71"/>
      <c r="ADI130" s="71"/>
      <c r="ADJ130" s="71"/>
      <c r="ADK130" s="71"/>
      <c r="ADL130" s="71"/>
      <c r="ADM130" s="71"/>
      <c r="ADN130" s="71"/>
      <c r="ADO130" s="71"/>
      <c r="ADP130" s="71"/>
      <c r="ADQ130" s="71"/>
      <c r="ADR130" s="71"/>
      <c r="ADS130" s="71"/>
      <c r="ADT130" s="71"/>
      <c r="ADU130" s="71"/>
      <c r="ADV130" s="71"/>
      <c r="ADW130" s="71"/>
      <c r="ADX130" s="71"/>
      <c r="ADY130" s="71"/>
      <c r="ADZ130" s="71"/>
      <c r="AEA130" s="71"/>
      <c r="AEB130" s="71"/>
      <c r="AEC130" s="71"/>
      <c r="AED130" s="71"/>
      <c r="AEE130" s="71"/>
      <c r="AEF130" s="71"/>
      <c r="AEG130" s="71"/>
      <c r="AEH130" s="71"/>
      <c r="AEI130" s="71"/>
      <c r="AEJ130" s="71"/>
      <c r="AEK130" s="71"/>
      <c r="AEL130" s="71"/>
      <c r="AEM130" s="71"/>
      <c r="AEN130" s="71"/>
      <c r="AEO130" s="71"/>
      <c r="AEP130" s="71"/>
      <c r="AEQ130" s="71"/>
      <c r="AER130" s="71"/>
      <c r="AES130" s="71"/>
      <c r="AET130" s="71"/>
      <c r="AEU130" s="71"/>
      <c r="AEV130" s="71"/>
      <c r="AEW130" s="71"/>
      <c r="AEX130" s="71"/>
      <c r="AEY130" s="71"/>
      <c r="AEZ130" s="71"/>
      <c r="AFA130" s="71"/>
      <c r="AFB130" s="71"/>
      <c r="AFC130" s="71"/>
      <c r="AFD130" s="71"/>
      <c r="AFE130" s="71"/>
      <c r="AFF130" s="71"/>
      <c r="AFG130" s="71"/>
      <c r="AFH130" s="71"/>
      <c r="AFI130" s="71"/>
      <c r="AFJ130" s="71"/>
      <c r="AFK130" s="71"/>
      <c r="AFL130" s="71"/>
      <c r="AFM130" s="71"/>
      <c r="AFN130" s="71"/>
      <c r="AFO130" s="71"/>
      <c r="AFP130" s="71"/>
      <c r="AFQ130" s="71"/>
      <c r="AFR130" s="71"/>
      <c r="AFS130" s="71"/>
      <c r="AFT130" s="71"/>
      <c r="AFU130" s="71"/>
      <c r="AFV130" s="71"/>
      <c r="AFW130" s="71"/>
      <c r="AFX130" s="71"/>
      <c r="AFY130" s="71"/>
      <c r="AFZ130" s="71"/>
      <c r="AGA130" s="71"/>
      <c r="AGB130" s="71"/>
      <c r="AGC130" s="71"/>
      <c r="AGD130" s="71"/>
      <c r="AGE130" s="71"/>
      <c r="AGF130" s="71"/>
      <c r="AGG130" s="71"/>
      <c r="AGH130" s="71"/>
      <c r="AGI130" s="71"/>
      <c r="AGJ130" s="71"/>
      <c r="AGK130" s="71"/>
      <c r="AGL130" s="71"/>
      <c r="AGM130" s="71"/>
      <c r="AGN130" s="71"/>
      <c r="AGO130" s="71"/>
      <c r="AGP130" s="71"/>
      <c r="AGQ130" s="71"/>
      <c r="AGR130" s="71"/>
      <c r="AGS130" s="71"/>
      <c r="AGT130" s="71"/>
      <c r="AGU130" s="71"/>
      <c r="AGV130" s="71"/>
      <c r="AGW130" s="71"/>
      <c r="AGX130" s="71"/>
      <c r="AGY130" s="71"/>
      <c r="AGZ130" s="71"/>
      <c r="AHA130" s="71"/>
      <c r="AHB130" s="71"/>
      <c r="AHC130" s="71"/>
      <c r="AHD130" s="71"/>
      <c r="AHE130" s="71"/>
      <c r="AHF130" s="71"/>
      <c r="AHG130" s="71"/>
      <c r="AHH130" s="71"/>
      <c r="AHI130" s="71"/>
      <c r="AHJ130" s="71"/>
      <c r="AHK130" s="71"/>
      <c r="AHL130" s="71"/>
      <c r="AHM130" s="71"/>
      <c r="AHN130" s="71"/>
      <c r="AHO130" s="71"/>
      <c r="AHP130" s="71"/>
      <c r="AHQ130" s="71"/>
      <c r="AHR130" s="71"/>
      <c r="AHS130" s="71"/>
      <c r="AHT130" s="71"/>
      <c r="AHU130" s="71"/>
      <c r="AHV130" s="71"/>
      <c r="AHW130" s="71"/>
      <c r="AHX130" s="71"/>
      <c r="AHY130" s="71"/>
      <c r="AHZ130" s="71"/>
      <c r="AIA130" s="71"/>
      <c r="AIB130" s="71"/>
      <c r="AIC130" s="71"/>
      <c r="AID130" s="71"/>
      <c r="AIE130" s="71"/>
      <c r="AIF130" s="71"/>
      <c r="AIG130" s="71"/>
      <c r="AIH130" s="71"/>
      <c r="AII130" s="71"/>
      <c r="AIJ130" s="71"/>
      <c r="AIK130" s="71"/>
      <c r="AIL130" s="71"/>
      <c r="AIM130" s="71"/>
      <c r="AIN130" s="71"/>
      <c r="AIO130" s="71"/>
      <c r="AIP130" s="71"/>
      <c r="AIQ130" s="71"/>
      <c r="AIR130" s="71"/>
      <c r="AIS130" s="71"/>
      <c r="AIT130" s="71"/>
      <c r="AIU130" s="71"/>
      <c r="AIV130" s="71"/>
      <c r="AIW130" s="71"/>
      <c r="AIX130" s="71"/>
      <c r="AIY130" s="71"/>
      <c r="AIZ130" s="71"/>
      <c r="AJA130" s="71"/>
      <c r="AJB130" s="71"/>
      <c r="AJC130" s="71"/>
      <c r="AJD130" s="71"/>
      <c r="AJE130" s="71"/>
      <c r="AJF130" s="71"/>
      <c r="AJG130" s="71"/>
      <c r="AJH130" s="71"/>
      <c r="AJI130" s="71"/>
      <c r="AJJ130" s="71"/>
      <c r="AJK130" s="71"/>
      <c r="AJL130" s="71"/>
      <c r="AJM130" s="71"/>
      <c r="AJN130" s="71"/>
      <c r="AJO130" s="71"/>
      <c r="AJP130" s="71"/>
      <c r="AJQ130" s="71"/>
      <c r="AJR130" s="71"/>
      <c r="AJS130" s="71"/>
      <c r="AJT130" s="71"/>
      <c r="AJU130" s="71"/>
      <c r="AJV130" s="71"/>
      <c r="AJW130" s="71"/>
      <c r="AJX130" s="71"/>
      <c r="AJY130" s="71"/>
      <c r="AJZ130" s="71"/>
      <c r="AKA130" s="71"/>
      <c r="AKB130" s="71"/>
      <c r="AKC130" s="71"/>
      <c r="AKD130" s="71"/>
      <c r="AKE130" s="71"/>
      <c r="AKF130" s="71"/>
      <c r="AKG130" s="71"/>
      <c r="AKH130" s="71"/>
      <c r="AKI130" s="71"/>
      <c r="AKJ130" s="71"/>
      <c r="AKK130" s="71"/>
      <c r="AKL130" s="71"/>
      <c r="AKM130" s="71"/>
      <c r="AKN130" s="71"/>
      <c r="AKO130" s="71"/>
      <c r="AKP130" s="71"/>
      <c r="AKQ130" s="71"/>
      <c r="AKR130" s="71"/>
      <c r="AKS130" s="71"/>
      <c r="AKT130" s="71"/>
      <c r="AKU130" s="71"/>
      <c r="AKV130" s="71"/>
      <c r="AKW130" s="71"/>
      <c r="AKX130" s="71"/>
      <c r="AKY130" s="71"/>
      <c r="AKZ130" s="71"/>
      <c r="ALA130" s="71"/>
      <c r="ALB130" s="71"/>
      <c r="ALC130" s="71"/>
      <c r="ALD130" s="71"/>
      <c r="ALE130" s="71"/>
      <c r="ALF130" s="71"/>
      <c r="ALG130" s="71"/>
      <c r="ALH130" s="71"/>
      <c r="ALI130" s="71"/>
      <c r="ALJ130" s="71"/>
      <c r="ALK130" s="71"/>
      <c r="ALL130" s="71"/>
      <c r="ALM130" s="71"/>
      <c r="ALN130" s="71"/>
      <c r="ALO130" s="71"/>
      <c r="ALP130" s="71"/>
      <c r="ALQ130" s="71"/>
      <c r="ALR130" s="71"/>
      <c r="ALS130" s="71"/>
      <c r="ALT130" s="71"/>
      <c r="ALU130" s="71"/>
      <c r="ALV130" s="71"/>
      <c r="ALW130" s="71"/>
      <c r="ALX130" s="71"/>
      <c r="ALY130" s="71"/>
      <c r="ALZ130" s="71"/>
      <c r="AMA130" s="71"/>
      <c r="AMB130" s="71"/>
      <c r="AMC130" s="71"/>
      <c r="AMD130" s="71"/>
      <c r="AME130" s="71"/>
      <c r="AMF130" s="71"/>
      <c r="AMG130" s="71"/>
      <c r="AMH130" s="71"/>
      <c r="AMI130" s="71"/>
      <c r="AMJ130" s="71"/>
      <c r="AMK130" s="71"/>
      <c r="AML130" s="71"/>
      <c r="AMM130" s="71"/>
      <c r="AMN130" s="71"/>
      <c r="AMO130" s="71"/>
      <c r="AMP130" s="71"/>
      <c r="AMQ130" s="71"/>
      <c r="AMR130" s="71"/>
      <c r="AMS130" s="71"/>
      <c r="AMT130" s="71"/>
      <c r="AMU130" s="71"/>
      <c r="AMV130" s="71"/>
      <c r="AMW130" s="71"/>
      <c r="AMX130" s="71"/>
      <c r="AMY130" s="71"/>
      <c r="AMZ130" s="71"/>
      <c r="ANA130" s="71"/>
      <c r="ANB130" s="71"/>
      <c r="ANC130" s="71"/>
      <c r="AND130" s="71"/>
      <c r="ANE130" s="71"/>
      <c r="ANF130" s="71"/>
      <c r="ANG130" s="71"/>
      <c r="ANH130" s="71"/>
      <c r="ANI130" s="71"/>
      <c r="ANJ130" s="71"/>
      <c r="ANK130" s="71"/>
      <c r="ANL130" s="71"/>
      <c r="ANM130" s="71"/>
      <c r="ANN130" s="71"/>
      <c r="ANO130" s="71"/>
      <c r="ANP130" s="71"/>
      <c r="ANQ130" s="71"/>
      <c r="ANR130" s="71"/>
      <c r="ANS130" s="71"/>
      <c r="ANT130" s="71"/>
      <c r="ANU130" s="71"/>
      <c r="ANV130" s="71"/>
      <c r="ANW130" s="71"/>
      <c r="ANX130" s="71"/>
      <c r="ANY130" s="71"/>
      <c r="ANZ130" s="71"/>
      <c r="AOA130" s="71"/>
      <c r="AOB130" s="71"/>
      <c r="AOC130" s="71"/>
      <c r="AOD130" s="71"/>
      <c r="AOE130" s="71"/>
      <c r="AOF130" s="71"/>
      <c r="AOG130" s="71"/>
      <c r="AOH130" s="71"/>
      <c r="AOI130" s="71"/>
      <c r="AOJ130" s="71"/>
      <c r="AOK130" s="71"/>
      <c r="AOL130" s="71"/>
      <c r="AOM130" s="71"/>
      <c r="AON130" s="71"/>
      <c r="AOO130" s="71"/>
      <c r="AOP130" s="71"/>
      <c r="AOQ130" s="71"/>
      <c r="AOR130" s="71"/>
      <c r="AOS130" s="71"/>
      <c r="AOT130" s="71"/>
      <c r="AOU130" s="71"/>
      <c r="AOV130" s="71"/>
      <c r="AOW130" s="71"/>
      <c r="AOX130" s="71"/>
      <c r="AOY130" s="71"/>
      <c r="AOZ130" s="71"/>
      <c r="APA130" s="71"/>
      <c r="APB130" s="71"/>
      <c r="APC130" s="71"/>
      <c r="APD130" s="71"/>
      <c r="APE130" s="71"/>
      <c r="APF130" s="71"/>
      <c r="APG130" s="71"/>
      <c r="APH130" s="71"/>
      <c r="API130" s="71"/>
      <c r="APJ130" s="71"/>
      <c r="APK130" s="71"/>
      <c r="APL130" s="71"/>
      <c r="APM130" s="71"/>
      <c r="APN130" s="71"/>
      <c r="APO130" s="71"/>
      <c r="APP130" s="71"/>
      <c r="APQ130" s="71"/>
      <c r="APR130" s="71"/>
      <c r="APS130" s="71"/>
      <c r="APT130" s="71"/>
      <c r="APU130" s="71"/>
      <c r="APV130" s="71"/>
      <c r="APW130" s="71"/>
      <c r="APX130" s="71"/>
      <c r="APY130" s="71"/>
      <c r="APZ130" s="71"/>
      <c r="AQA130" s="71"/>
      <c r="AQB130" s="71"/>
      <c r="AQC130" s="71"/>
      <c r="AQD130" s="71"/>
      <c r="AQE130" s="71"/>
      <c r="AQF130" s="71"/>
      <c r="AQG130" s="71"/>
      <c r="AQH130" s="71"/>
      <c r="AQI130" s="71"/>
      <c r="AQJ130" s="71"/>
      <c r="AQK130" s="71"/>
      <c r="AQL130" s="71"/>
      <c r="AQM130" s="71"/>
      <c r="AQN130" s="71"/>
      <c r="AQO130" s="71"/>
      <c r="AQP130" s="71"/>
      <c r="AQQ130" s="71"/>
      <c r="AQR130" s="71"/>
      <c r="AQS130" s="71"/>
      <c r="AQT130" s="71"/>
      <c r="AQU130" s="71"/>
      <c r="AQV130" s="71"/>
      <c r="AQW130" s="71"/>
      <c r="AQX130" s="71"/>
      <c r="AQY130" s="71"/>
      <c r="AQZ130" s="71"/>
      <c r="ARA130" s="71"/>
      <c r="ARB130" s="71"/>
      <c r="ARC130" s="71"/>
      <c r="ARD130" s="71"/>
      <c r="ARE130" s="71"/>
      <c r="ARF130" s="71"/>
      <c r="ARG130" s="71"/>
      <c r="ARH130" s="71"/>
      <c r="ARI130" s="71"/>
      <c r="ARJ130" s="71"/>
      <c r="ARK130" s="71"/>
      <c r="ARL130" s="71"/>
      <c r="ARM130" s="71"/>
      <c r="ARN130" s="71"/>
      <c r="ARO130" s="71"/>
      <c r="ARP130" s="71"/>
      <c r="ARQ130" s="71"/>
      <c r="ARR130" s="71"/>
      <c r="ARS130" s="71"/>
      <c r="ART130" s="71"/>
      <c r="ARU130" s="71"/>
      <c r="ARV130" s="71"/>
      <c r="ARW130" s="71"/>
      <c r="ARX130" s="71"/>
      <c r="ARY130" s="71"/>
      <c r="ARZ130" s="71"/>
      <c r="ASA130" s="71"/>
      <c r="ASB130" s="71"/>
      <c r="ASC130" s="71"/>
      <c r="ASD130" s="71"/>
      <c r="ASE130" s="71"/>
      <c r="ASF130" s="71"/>
      <c r="ASG130" s="71"/>
      <c r="ASH130" s="71"/>
      <c r="ASI130" s="71"/>
      <c r="ASJ130" s="71"/>
      <c r="ASK130" s="71"/>
      <c r="ASL130" s="71"/>
      <c r="ASM130" s="71"/>
      <c r="ASN130" s="71"/>
      <c r="ASO130" s="71"/>
      <c r="ASP130" s="71"/>
      <c r="ASQ130" s="71"/>
      <c r="ASR130" s="71"/>
      <c r="ASS130" s="71"/>
      <c r="AST130" s="71"/>
      <c r="ASU130" s="71"/>
      <c r="ASV130" s="71"/>
      <c r="ASW130" s="71"/>
      <c r="ASX130" s="71"/>
      <c r="ASY130" s="71"/>
      <c r="ASZ130" s="71"/>
      <c r="ATA130" s="71"/>
      <c r="ATB130" s="71"/>
      <c r="ATC130" s="71"/>
      <c r="ATD130" s="71"/>
      <c r="ATE130" s="71"/>
      <c r="ATF130" s="71"/>
      <c r="ATG130" s="71"/>
      <c r="ATH130" s="71"/>
      <c r="ATI130" s="71"/>
      <c r="ATJ130" s="71"/>
      <c r="ATK130" s="71"/>
      <c r="ATL130" s="71"/>
      <c r="ATM130" s="71"/>
      <c r="ATN130" s="71"/>
      <c r="ATO130" s="71"/>
      <c r="ATP130" s="71"/>
      <c r="ATQ130" s="71"/>
      <c r="ATR130" s="71"/>
      <c r="ATS130" s="71"/>
      <c r="ATT130" s="71"/>
      <c r="ATU130" s="71"/>
      <c r="ATV130" s="71"/>
      <c r="ATW130" s="71"/>
      <c r="ATX130" s="71"/>
      <c r="ATY130" s="71"/>
      <c r="ATZ130" s="71"/>
      <c r="AUA130" s="71"/>
      <c r="AUB130" s="71"/>
      <c r="AUC130" s="71"/>
      <c r="AUD130" s="71"/>
      <c r="AUE130" s="71"/>
      <c r="AUF130" s="71"/>
      <c r="AUG130" s="71"/>
      <c r="AUH130" s="71"/>
      <c r="AUI130" s="71"/>
      <c r="AUJ130" s="71"/>
      <c r="AUK130" s="71"/>
      <c r="AUL130" s="71"/>
      <c r="AUM130" s="71"/>
      <c r="AUN130" s="71"/>
      <c r="AUO130" s="71"/>
      <c r="AUP130" s="71"/>
      <c r="AUQ130" s="71"/>
      <c r="AUR130" s="71"/>
      <c r="AUS130" s="71"/>
      <c r="AUT130" s="71"/>
      <c r="AUU130" s="71"/>
      <c r="AUV130" s="71"/>
      <c r="AUW130" s="71"/>
      <c r="AUX130" s="71"/>
      <c r="AUY130" s="71"/>
      <c r="AUZ130" s="71"/>
      <c r="AVA130" s="71"/>
      <c r="AVB130" s="71"/>
      <c r="AVC130" s="71"/>
      <c r="AVD130" s="71"/>
      <c r="AVE130" s="71"/>
      <c r="AVF130" s="71"/>
      <c r="AVG130" s="71"/>
      <c r="AVH130" s="71"/>
      <c r="AVI130" s="71"/>
      <c r="AVJ130" s="71"/>
      <c r="AVK130" s="71"/>
      <c r="AVL130" s="71"/>
      <c r="AVM130" s="71"/>
      <c r="AVN130" s="71"/>
      <c r="AVO130" s="71"/>
      <c r="AVP130" s="71"/>
      <c r="AVQ130" s="71"/>
      <c r="AVR130" s="71"/>
      <c r="AVS130" s="71"/>
      <c r="AVT130" s="71"/>
      <c r="AVU130" s="71"/>
      <c r="AVV130" s="71"/>
      <c r="AVW130" s="71"/>
      <c r="AVX130" s="71"/>
      <c r="AVY130" s="71"/>
      <c r="AVZ130" s="71"/>
      <c r="AWA130" s="71"/>
      <c r="AWB130" s="71"/>
      <c r="AWC130" s="71"/>
      <c r="AWD130" s="71"/>
      <c r="AWE130" s="71"/>
      <c r="AWF130" s="71"/>
      <c r="AWG130" s="71"/>
      <c r="AWH130" s="71"/>
      <c r="AWI130" s="71"/>
      <c r="AWJ130" s="71"/>
      <c r="AWK130" s="71"/>
      <c r="AWL130" s="71"/>
      <c r="AWM130" s="71"/>
      <c r="AWN130" s="71"/>
      <c r="AWO130" s="71"/>
      <c r="AWP130" s="71"/>
      <c r="AWQ130" s="71"/>
      <c r="AWR130" s="71"/>
      <c r="AWS130" s="71"/>
      <c r="AWT130" s="71"/>
      <c r="AWU130" s="71"/>
      <c r="AWV130" s="71"/>
      <c r="AWW130" s="71"/>
      <c r="AWX130" s="71"/>
      <c r="AWY130" s="71"/>
      <c r="AWZ130" s="71"/>
      <c r="AXA130" s="71"/>
      <c r="AXB130" s="71"/>
      <c r="AXC130" s="71"/>
      <c r="AXD130" s="71"/>
    </row>
    <row r="131" spans="1:1304" s="71" customFormat="1" ht="18" customHeight="1" x14ac:dyDescent="0.3">
      <c r="A131" s="62">
        <v>9780099549482</v>
      </c>
      <c r="B131" s="62">
        <v>5225795</v>
      </c>
      <c r="C131" s="63" t="s">
        <v>349</v>
      </c>
      <c r="D131" s="73">
        <v>8.5</v>
      </c>
      <c r="E131" s="82">
        <v>21110</v>
      </c>
      <c r="F131" s="87"/>
      <c r="G131" s="88"/>
      <c r="H131" s="87"/>
      <c r="I131" s="85"/>
      <c r="J131" s="86"/>
      <c r="K131" s="87"/>
      <c r="L131" s="88"/>
      <c r="M131" s="87"/>
      <c r="N131" s="85"/>
      <c r="O131" s="86"/>
      <c r="P131" s="87"/>
      <c r="Q131" s="88"/>
      <c r="R131" s="87"/>
      <c r="S131" s="85"/>
      <c r="T131" s="86"/>
      <c r="U131" s="87"/>
      <c r="V131" s="88"/>
      <c r="W131" s="87"/>
      <c r="X131" s="85"/>
      <c r="Y131" s="86"/>
      <c r="Z131" s="87"/>
      <c r="AA131" s="88"/>
      <c r="AB131" s="87"/>
      <c r="AC131" s="85"/>
      <c r="AD131" s="86"/>
      <c r="AE131" s="87"/>
      <c r="AF131" s="88"/>
      <c r="AG131" s="87"/>
      <c r="AH131" s="85"/>
      <c r="AI131" s="86"/>
      <c r="AJ131" s="87"/>
      <c r="AK131" s="88"/>
      <c r="AL131" s="87"/>
      <c r="AM131" s="85"/>
      <c r="AN131" s="86"/>
      <c r="AO131" s="87"/>
      <c r="AP131" s="88"/>
      <c r="AQ131" s="87"/>
      <c r="AR131" s="85"/>
      <c r="AS131" s="86"/>
      <c r="AT131" s="87"/>
      <c r="AU131" s="88"/>
      <c r="AV131" s="87"/>
      <c r="AW131" s="85"/>
      <c r="AX131" s="86"/>
      <c r="AY131" s="87"/>
      <c r="AZ131" s="88"/>
      <c r="BA131" s="87"/>
      <c r="BB131" s="85"/>
      <c r="BC131" s="86"/>
      <c r="BD131" s="87"/>
      <c r="BE131" s="88"/>
      <c r="BF131" s="87"/>
      <c r="BG131" s="85"/>
      <c r="BH131" s="86"/>
      <c r="BI131" s="87"/>
      <c r="BJ131" s="88"/>
      <c r="BK131" s="87"/>
      <c r="BL131" s="85"/>
      <c r="BM131" s="86"/>
      <c r="BN131" s="87"/>
      <c r="BO131" s="88"/>
      <c r="BP131" s="87"/>
      <c r="BQ131" s="85"/>
      <c r="BR131" s="86"/>
      <c r="BS131" s="87"/>
      <c r="BT131" s="88"/>
      <c r="BU131" s="87"/>
      <c r="BV131" s="85"/>
      <c r="BW131" s="86"/>
      <c r="BX131" s="87"/>
      <c r="BY131" s="88"/>
      <c r="BZ131" s="87"/>
      <c r="CA131" s="85"/>
      <c r="CB131" s="86"/>
      <c r="CC131" s="87"/>
      <c r="CD131" s="88"/>
      <c r="CE131" s="87"/>
      <c r="CF131" s="85"/>
      <c r="CG131" s="86"/>
      <c r="CH131" s="87"/>
      <c r="CI131" s="88"/>
      <c r="CJ131" s="87"/>
      <c r="CK131" s="85"/>
      <c r="CL131" s="86"/>
      <c r="CM131" s="87"/>
      <c r="CN131" s="88"/>
      <c r="CO131" s="87"/>
      <c r="CP131" s="85"/>
      <c r="CQ131" s="86"/>
      <c r="CR131" s="87"/>
      <c r="CS131" s="88"/>
      <c r="CT131" s="87"/>
      <c r="CU131" s="85"/>
      <c r="CV131" s="86"/>
      <c r="CW131" s="87"/>
      <c r="CX131" s="88"/>
      <c r="CY131" s="87"/>
      <c r="CZ131" s="85"/>
      <c r="DA131" s="86"/>
      <c r="DB131" s="87"/>
      <c r="DC131" s="88"/>
      <c r="DD131" s="87"/>
      <c r="DE131" s="85"/>
      <c r="DF131" s="86"/>
      <c r="DG131" s="87"/>
      <c r="DH131" s="88"/>
      <c r="DI131" s="87"/>
      <c r="DJ131" s="85"/>
      <c r="DK131" s="86"/>
      <c r="DL131" s="87"/>
      <c r="DM131" s="88"/>
      <c r="DN131" s="87"/>
      <c r="DO131" s="85"/>
      <c r="DP131" s="86"/>
      <c r="DQ131" s="87"/>
      <c r="DR131" s="88"/>
      <c r="DS131" s="87"/>
      <c r="DT131" s="85"/>
      <c r="DU131" s="86"/>
      <c r="DV131" s="87"/>
      <c r="DW131" s="88"/>
      <c r="DX131" s="87"/>
      <c r="DY131" s="85"/>
      <c r="DZ131" s="86"/>
      <c r="EA131" s="87"/>
      <c r="EB131" s="88"/>
      <c r="EC131" s="87"/>
      <c r="ED131" s="85"/>
      <c r="EE131" s="86"/>
      <c r="EF131" s="87"/>
      <c r="EG131" s="88"/>
      <c r="EH131" s="87"/>
      <c r="EI131" s="85"/>
      <c r="EJ131" s="86"/>
      <c r="EK131" s="87"/>
      <c r="EL131" s="88"/>
      <c r="EM131" s="87"/>
      <c r="EN131" s="85"/>
      <c r="EO131" s="86"/>
      <c r="EP131" s="87"/>
      <c r="EQ131" s="88"/>
      <c r="ER131" s="87"/>
      <c r="ES131" s="85"/>
      <c r="ET131" s="86"/>
      <c r="EU131" s="87"/>
      <c r="EV131" s="88"/>
      <c r="EW131" s="87"/>
      <c r="EX131" s="85"/>
      <c r="EY131" s="86"/>
      <c r="EZ131" s="87"/>
      <c r="FA131" s="88"/>
      <c r="FB131" s="87"/>
      <c r="FC131" s="85"/>
      <c r="FD131" s="86"/>
      <c r="FE131" s="87"/>
      <c r="FF131" s="88"/>
      <c r="FG131" s="87"/>
      <c r="FH131" s="85"/>
      <c r="FI131" s="86"/>
      <c r="FJ131" s="87"/>
      <c r="FK131" s="88"/>
      <c r="FL131" s="87"/>
      <c r="FM131" s="85"/>
      <c r="FN131" s="86"/>
      <c r="FO131" s="87"/>
      <c r="FP131" s="88"/>
      <c r="FQ131" s="87"/>
      <c r="FR131" s="85"/>
      <c r="FS131" s="86"/>
      <c r="FT131" s="87"/>
      <c r="FU131" s="88"/>
      <c r="FV131" s="87"/>
      <c r="FW131" s="85"/>
      <c r="FX131" s="86"/>
      <c r="FY131" s="87"/>
      <c r="FZ131" s="88"/>
      <c r="GA131" s="87"/>
      <c r="GB131" s="85"/>
      <c r="GC131" s="86"/>
      <c r="GD131" s="87"/>
      <c r="GE131" s="88"/>
      <c r="GF131" s="87"/>
      <c r="GG131" s="85"/>
      <c r="GH131" s="86"/>
      <c r="GI131" s="87"/>
      <c r="GJ131" s="88"/>
      <c r="GK131" s="87"/>
      <c r="GL131" s="85"/>
      <c r="GM131" s="86"/>
      <c r="GN131" s="87"/>
      <c r="GO131" s="88"/>
      <c r="GP131" s="87"/>
      <c r="GQ131" s="85"/>
      <c r="GR131" s="86"/>
      <c r="GS131" s="87"/>
      <c r="GT131" s="88"/>
      <c r="GU131" s="87"/>
      <c r="GV131" s="85"/>
      <c r="GW131" s="86"/>
      <c r="GX131" s="87"/>
      <c r="GY131" s="88"/>
      <c r="GZ131" s="87"/>
      <c r="HA131" s="85"/>
      <c r="HB131" s="86"/>
      <c r="HC131" s="87"/>
      <c r="HD131" s="88"/>
      <c r="HE131" s="87"/>
      <c r="HF131" s="85"/>
      <c r="HG131" s="86"/>
      <c r="HH131" s="87"/>
      <c r="HI131" s="88"/>
      <c r="HJ131" s="87"/>
      <c r="HK131" s="85"/>
      <c r="HL131" s="86"/>
      <c r="HM131" s="87"/>
      <c r="HN131" s="88"/>
      <c r="HO131" s="87"/>
      <c r="HP131" s="85"/>
      <c r="HQ131" s="86"/>
      <c r="HR131" s="87"/>
      <c r="HS131" s="88"/>
      <c r="HT131" s="87"/>
      <c r="HU131" s="85"/>
      <c r="HV131" s="86"/>
      <c r="HW131" s="87"/>
      <c r="HX131" s="88"/>
      <c r="HY131" s="87"/>
      <c r="HZ131" s="85"/>
      <c r="IA131" s="86"/>
      <c r="IB131" s="87"/>
      <c r="IC131" s="88"/>
      <c r="ID131" s="87"/>
      <c r="IE131" s="85"/>
      <c r="IF131" s="86"/>
      <c r="IG131" s="87"/>
      <c r="IH131" s="87"/>
      <c r="II131" s="89"/>
      <c r="IJ131" s="89"/>
      <c r="IK131" s="89"/>
      <c r="IL131" s="89"/>
      <c r="IM131" s="89"/>
      <c r="IN131" s="89"/>
      <c r="IO131" s="89"/>
      <c r="IP131" s="89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  <c r="JC131" s="89"/>
      <c r="JD131" s="89"/>
      <c r="JE131" s="89"/>
      <c r="JF131" s="89"/>
      <c r="JG131" s="89"/>
      <c r="JH131" s="89"/>
      <c r="JI131" s="89"/>
      <c r="JJ131" s="89"/>
      <c r="JK131" s="89"/>
      <c r="JL131" s="89"/>
      <c r="JM131" s="89"/>
      <c r="JN131" s="89"/>
      <c r="JO131" s="89"/>
      <c r="JP131" s="89"/>
      <c r="JQ131" s="89"/>
      <c r="JR131" s="89"/>
      <c r="JS131" s="89"/>
      <c r="JT131" s="89"/>
      <c r="JU131" s="89"/>
      <c r="JV131" s="89"/>
      <c r="JW131" s="89"/>
      <c r="JX131" s="89"/>
      <c r="JY131" s="89"/>
      <c r="JZ131" s="89"/>
      <c r="KA131" s="89"/>
      <c r="KB131" s="89"/>
      <c r="KC131" s="89"/>
      <c r="KD131" s="89"/>
      <c r="KE131" s="89"/>
      <c r="KF131" s="89"/>
      <c r="KG131" s="89"/>
      <c r="KH131" s="89"/>
      <c r="KI131" s="89"/>
      <c r="KJ131" s="89"/>
      <c r="KK131" s="89"/>
      <c r="KL131" s="89"/>
      <c r="KM131" s="89"/>
      <c r="KN131" s="89"/>
      <c r="KO131" s="89"/>
      <c r="KP131" s="89"/>
      <c r="KQ131" s="89"/>
      <c r="KR131" s="89"/>
      <c r="KS131" s="89"/>
      <c r="KT131" s="89"/>
      <c r="KU131" s="89"/>
      <c r="KV131" s="89"/>
      <c r="KW131" s="89"/>
      <c r="KX131" s="89"/>
      <c r="KY131" s="89"/>
      <c r="KZ131" s="89"/>
      <c r="LA131" s="89"/>
      <c r="LB131" s="89"/>
      <c r="LC131" s="89"/>
      <c r="LD131" s="89"/>
      <c r="LE131" s="89"/>
      <c r="LF131" s="89"/>
      <c r="LG131" s="89"/>
      <c r="LH131" s="89"/>
      <c r="LI131" s="89"/>
      <c r="LJ131" s="89"/>
      <c r="LK131" s="89"/>
      <c r="LL131" s="89"/>
      <c r="LM131" s="89"/>
      <c r="LN131" s="89"/>
      <c r="LO131" s="89"/>
      <c r="LP131" s="89"/>
      <c r="LQ131" s="89"/>
      <c r="LR131" s="89"/>
      <c r="LS131" s="89"/>
      <c r="LT131" s="89"/>
      <c r="LU131" s="89"/>
      <c r="LV131" s="89"/>
      <c r="LW131" s="89"/>
      <c r="LX131" s="89"/>
      <c r="LY131" s="89"/>
      <c r="LZ131" s="89"/>
      <c r="MA131" s="89"/>
      <c r="MB131" s="89"/>
      <c r="MC131" s="89"/>
      <c r="MD131" s="89"/>
      <c r="ME131" s="89"/>
      <c r="MF131" s="89"/>
      <c r="MG131" s="89"/>
      <c r="MH131" s="89"/>
      <c r="MI131" s="89"/>
      <c r="MJ131" s="89"/>
      <c r="MK131" s="89"/>
      <c r="ML131" s="89"/>
      <c r="MM131" s="89"/>
      <c r="MN131" s="89"/>
      <c r="MO131" s="89"/>
      <c r="MP131" s="89"/>
      <c r="MQ131" s="89"/>
      <c r="MR131" s="89"/>
      <c r="MS131" s="89"/>
      <c r="MT131" s="89"/>
      <c r="MU131" s="89"/>
      <c r="MV131" s="89"/>
      <c r="MW131" s="89"/>
      <c r="MX131" s="89"/>
      <c r="MY131" s="89"/>
      <c r="MZ131" s="89"/>
      <c r="NA131" s="89"/>
      <c r="NB131" s="89"/>
      <c r="NC131" s="89"/>
      <c r="ND131" s="89"/>
      <c r="NE131" s="89"/>
      <c r="NF131" s="89"/>
      <c r="NG131" s="89"/>
      <c r="NH131" s="89"/>
      <c r="NI131" s="89"/>
      <c r="NJ131" s="89"/>
      <c r="NK131" s="89"/>
      <c r="NL131" s="89"/>
      <c r="NM131" s="89"/>
      <c r="NN131" s="89"/>
      <c r="NO131" s="89"/>
      <c r="NP131" s="89"/>
      <c r="NQ131" s="89"/>
      <c r="NR131" s="89"/>
      <c r="NS131" s="89"/>
      <c r="NT131" s="89"/>
      <c r="NU131" s="89"/>
      <c r="NV131" s="89"/>
      <c r="NW131" s="89"/>
      <c r="NX131" s="89"/>
      <c r="NY131" s="89"/>
      <c r="NZ131" s="89"/>
      <c r="OA131" s="89"/>
      <c r="OB131" s="89"/>
      <c r="OC131" s="89"/>
      <c r="OD131" s="89"/>
      <c r="OE131" s="89"/>
      <c r="OF131" s="89"/>
      <c r="OG131" s="89"/>
      <c r="OH131" s="89"/>
      <c r="OI131" s="89"/>
      <c r="OJ131" s="89"/>
      <c r="OK131" s="89"/>
      <c r="OL131" s="89"/>
      <c r="OM131" s="89"/>
      <c r="ON131" s="89"/>
      <c r="OO131" s="89"/>
      <c r="OP131" s="89"/>
      <c r="OQ131" s="89"/>
      <c r="OR131" s="89"/>
      <c r="OS131" s="89"/>
      <c r="OT131" s="89"/>
      <c r="OU131" s="89"/>
      <c r="OV131" s="89"/>
      <c r="OW131" s="89"/>
      <c r="OX131" s="89"/>
      <c r="OY131" s="89"/>
      <c r="OZ131" s="89"/>
      <c r="PA131" s="89"/>
      <c r="PB131" s="89"/>
      <c r="PC131" s="89"/>
      <c r="PD131" s="89"/>
      <c r="PE131" s="89"/>
      <c r="PF131" s="89"/>
      <c r="PG131" s="89"/>
      <c r="PH131" s="89"/>
      <c r="PI131" s="89"/>
      <c r="PJ131" s="89"/>
      <c r="PK131" s="89"/>
      <c r="PL131" s="89"/>
      <c r="PM131" s="89"/>
      <c r="PN131" s="89"/>
      <c r="PO131" s="89"/>
      <c r="PP131" s="89"/>
      <c r="PQ131" s="89"/>
      <c r="PR131" s="89"/>
      <c r="PS131" s="89"/>
      <c r="PT131" s="89"/>
      <c r="PU131" s="89"/>
      <c r="PV131" s="89"/>
      <c r="PW131" s="89"/>
      <c r="PX131" s="89"/>
      <c r="PY131" s="89"/>
      <c r="PZ131" s="89"/>
      <c r="QA131" s="89"/>
      <c r="QB131" s="89"/>
      <c r="QC131" s="89"/>
      <c r="QD131" s="89"/>
      <c r="QE131" s="89"/>
      <c r="QF131" s="89"/>
      <c r="QG131" s="89"/>
      <c r="QH131" s="89"/>
      <c r="QI131" s="89"/>
      <c r="QJ131" s="89"/>
      <c r="QK131" s="89"/>
      <c r="QL131" s="89"/>
      <c r="QM131" s="89"/>
      <c r="QN131" s="89"/>
      <c r="QO131" s="89"/>
      <c r="QP131" s="89"/>
      <c r="QQ131" s="89"/>
      <c r="QR131" s="89"/>
      <c r="QS131" s="89"/>
      <c r="QT131" s="89"/>
      <c r="QU131" s="89"/>
      <c r="QV131" s="89"/>
      <c r="QW131" s="89"/>
      <c r="QX131" s="89"/>
      <c r="QY131" s="89"/>
      <c r="QZ131" s="89"/>
      <c r="RA131" s="89"/>
      <c r="RB131" s="89"/>
      <c r="RC131" s="89"/>
      <c r="RD131" s="89"/>
      <c r="RE131" s="89"/>
      <c r="RF131" s="89"/>
      <c r="RG131" s="89"/>
      <c r="RH131" s="89"/>
      <c r="RI131" s="89"/>
      <c r="RJ131" s="89"/>
      <c r="RK131" s="89"/>
      <c r="RL131" s="89"/>
      <c r="RM131" s="89"/>
      <c r="RN131" s="89"/>
      <c r="RO131" s="89"/>
      <c r="RP131" s="89"/>
      <c r="RQ131" s="89"/>
      <c r="RR131" s="89"/>
      <c r="RS131" s="89"/>
      <c r="RT131" s="89"/>
      <c r="RU131" s="89"/>
      <c r="RV131" s="89"/>
      <c r="RW131" s="89"/>
      <c r="RX131" s="89"/>
      <c r="RY131" s="89"/>
      <c r="RZ131" s="89"/>
      <c r="SA131" s="89"/>
      <c r="SB131" s="89"/>
      <c r="SC131" s="89"/>
      <c r="SD131" s="89"/>
      <c r="SE131" s="89"/>
      <c r="SF131" s="89"/>
      <c r="SG131" s="89"/>
      <c r="SH131" s="89"/>
      <c r="SI131" s="89"/>
      <c r="SJ131" s="89"/>
      <c r="SK131" s="89"/>
      <c r="SL131" s="89"/>
      <c r="SM131" s="89"/>
      <c r="SN131" s="89"/>
      <c r="SO131" s="89"/>
      <c r="SP131" s="89"/>
      <c r="SQ131" s="89"/>
      <c r="SR131" s="89"/>
      <c r="SS131" s="89"/>
      <c r="ST131" s="89"/>
      <c r="SU131" s="89"/>
      <c r="SV131" s="89"/>
      <c r="SW131" s="89"/>
      <c r="SX131" s="89"/>
      <c r="SY131" s="89"/>
      <c r="SZ131" s="89"/>
      <c r="TA131" s="89"/>
      <c r="TB131" s="89"/>
      <c r="TC131" s="89"/>
      <c r="TD131" s="89"/>
      <c r="TE131" s="89"/>
      <c r="TF131" s="89"/>
      <c r="TG131" s="89"/>
      <c r="TH131" s="89"/>
      <c r="TI131" s="89"/>
      <c r="TJ131" s="89"/>
      <c r="TK131" s="89"/>
      <c r="TL131" s="89"/>
      <c r="TM131" s="89"/>
      <c r="TN131" s="89"/>
      <c r="TO131" s="89"/>
      <c r="TP131" s="89"/>
      <c r="TQ131" s="89"/>
      <c r="TR131" s="89"/>
      <c r="TS131" s="89"/>
      <c r="TT131" s="89"/>
      <c r="TU131" s="89"/>
      <c r="TV131" s="89"/>
      <c r="TW131" s="89"/>
      <c r="TX131" s="89"/>
      <c r="TY131" s="89"/>
      <c r="TZ131" s="89"/>
      <c r="UA131" s="89"/>
      <c r="UB131" s="89"/>
      <c r="UC131" s="89"/>
      <c r="UD131" s="89"/>
      <c r="UE131" s="89"/>
      <c r="UF131" s="89"/>
      <c r="UG131" s="89"/>
      <c r="UH131" s="89"/>
      <c r="UI131" s="89"/>
      <c r="UJ131" s="89"/>
      <c r="UK131" s="89"/>
      <c r="UL131" s="89"/>
      <c r="UM131" s="89"/>
      <c r="UN131" s="89"/>
      <c r="UO131" s="89"/>
      <c r="UP131" s="89"/>
      <c r="UQ131" s="89"/>
      <c r="UR131" s="89"/>
      <c r="US131" s="89"/>
      <c r="UT131" s="89"/>
      <c r="UU131" s="89"/>
      <c r="UV131" s="89"/>
      <c r="UW131" s="89"/>
      <c r="UX131" s="89"/>
      <c r="UY131" s="89"/>
      <c r="UZ131" s="89"/>
      <c r="VA131" s="89"/>
      <c r="VB131" s="89"/>
      <c r="VC131" s="89"/>
      <c r="VD131" s="89"/>
      <c r="VE131" s="89"/>
      <c r="VF131" s="89"/>
      <c r="VG131" s="89"/>
      <c r="VH131" s="89"/>
      <c r="VI131" s="89"/>
      <c r="VJ131" s="89"/>
      <c r="VK131" s="89"/>
      <c r="VL131" s="89"/>
      <c r="VM131" s="89"/>
      <c r="VN131" s="89"/>
      <c r="VO131" s="89"/>
      <c r="VP131" s="89"/>
      <c r="VQ131" s="89"/>
      <c r="VR131" s="89"/>
      <c r="VS131" s="89"/>
      <c r="VT131" s="89"/>
      <c r="VU131" s="89"/>
      <c r="VV131" s="89"/>
      <c r="VW131" s="89"/>
      <c r="VX131" s="89"/>
      <c r="VY131" s="89"/>
      <c r="VZ131" s="89"/>
      <c r="WA131" s="89"/>
      <c r="WB131" s="89"/>
      <c r="WC131" s="89"/>
      <c r="WD131" s="89"/>
      <c r="WE131" s="89"/>
      <c r="WF131" s="89"/>
      <c r="WG131" s="89"/>
      <c r="WH131" s="89"/>
      <c r="WI131" s="89"/>
      <c r="WJ131" s="89"/>
      <c r="WK131" s="89"/>
      <c r="WL131" s="89"/>
      <c r="WM131" s="89"/>
      <c r="WN131" s="89"/>
      <c r="WO131" s="89"/>
      <c r="WP131" s="89"/>
      <c r="WQ131" s="89"/>
      <c r="WR131" s="89"/>
      <c r="WS131" s="89"/>
      <c r="WT131" s="89"/>
      <c r="WU131" s="89"/>
      <c r="WV131" s="89"/>
      <c r="WW131" s="89"/>
      <c r="WX131" s="89"/>
      <c r="WY131" s="89"/>
      <c r="WZ131" s="89"/>
      <c r="XA131" s="89"/>
      <c r="XB131" s="89"/>
      <c r="XC131" s="89"/>
      <c r="XD131" s="89"/>
      <c r="XE131" s="89"/>
      <c r="XF131" s="89"/>
      <c r="XG131" s="89"/>
      <c r="XH131" s="89"/>
      <c r="XI131" s="89"/>
      <c r="XJ131" s="89"/>
      <c r="XK131" s="89"/>
      <c r="XL131" s="89"/>
      <c r="XM131" s="89"/>
      <c r="XN131" s="89"/>
      <c r="XO131" s="89"/>
      <c r="XP131" s="89"/>
      <c r="XQ131" s="89"/>
      <c r="XR131" s="89"/>
      <c r="XS131" s="89"/>
      <c r="XT131" s="89"/>
      <c r="XU131" s="89"/>
      <c r="XV131" s="89"/>
      <c r="XW131" s="89"/>
      <c r="XX131" s="89"/>
      <c r="XY131" s="89"/>
      <c r="XZ131" s="89"/>
      <c r="YA131" s="89"/>
      <c r="YB131" s="89"/>
      <c r="YC131" s="89"/>
      <c r="YD131" s="89"/>
      <c r="YE131" s="89"/>
      <c r="YF131" s="89"/>
      <c r="YG131" s="89"/>
      <c r="YH131" s="89"/>
      <c r="YI131" s="89"/>
      <c r="YJ131" s="89"/>
      <c r="YK131" s="89"/>
      <c r="YL131" s="89"/>
      <c r="YM131" s="89"/>
      <c r="YN131" s="89"/>
      <c r="YO131" s="89"/>
      <c r="YP131" s="89"/>
      <c r="YQ131" s="89"/>
      <c r="YR131" s="89"/>
      <c r="YS131" s="89"/>
      <c r="YT131" s="89"/>
      <c r="YU131" s="89"/>
      <c r="YV131" s="89"/>
      <c r="YW131" s="89"/>
      <c r="YX131" s="89"/>
      <c r="YY131" s="89"/>
      <c r="YZ131" s="89"/>
      <c r="ZA131" s="89"/>
      <c r="ZB131" s="89"/>
      <c r="ZC131" s="89"/>
      <c r="ZD131" s="89"/>
      <c r="ZE131" s="89"/>
      <c r="ZF131" s="89"/>
      <c r="ZG131" s="89"/>
      <c r="ZH131" s="89"/>
      <c r="ZI131" s="89"/>
      <c r="ZJ131" s="89"/>
      <c r="ZK131" s="89"/>
      <c r="ZL131" s="89"/>
      <c r="ZM131" s="89"/>
      <c r="ZN131" s="89"/>
      <c r="ZO131" s="89"/>
      <c r="ZP131" s="89"/>
      <c r="ZQ131" s="89"/>
      <c r="ZR131" s="89"/>
      <c r="ZS131" s="89"/>
      <c r="ZT131" s="89"/>
      <c r="ZU131" s="89"/>
      <c r="ZV131" s="89"/>
      <c r="ZW131" s="89"/>
      <c r="ZX131" s="89"/>
      <c r="ZY131" s="89"/>
      <c r="ZZ131" s="89"/>
      <c r="AAA131" s="89"/>
      <c r="AAB131" s="89"/>
      <c r="AAC131" s="89"/>
      <c r="AAD131" s="89"/>
      <c r="AAE131" s="89"/>
      <c r="AAF131" s="89"/>
      <c r="AAG131" s="89"/>
      <c r="AAH131" s="89"/>
      <c r="AAI131" s="89"/>
      <c r="AAJ131" s="89"/>
      <c r="AAK131" s="89"/>
      <c r="AAL131" s="89"/>
      <c r="AAM131" s="89"/>
      <c r="AAN131" s="89"/>
      <c r="AAO131" s="89"/>
      <c r="AAP131" s="89"/>
      <c r="AAQ131" s="89"/>
      <c r="AAR131" s="89"/>
      <c r="AAS131" s="89"/>
      <c r="AAT131" s="89"/>
      <c r="AAU131" s="89"/>
      <c r="AAV131" s="89"/>
      <c r="AAW131" s="89"/>
      <c r="AAX131" s="89"/>
      <c r="AAY131" s="89"/>
      <c r="AAZ131" s="89"/>
      <c r="ABA131" s="89"/>
      <c r="ABB131" s="89"/>
      <c r="ABC131" s="89"/>
      <c r="ABD131" s="89"/>
      <c r="ABE131" s="89"/>
      <c r="ABF131" s="89"/>
      <c r="ABG131" s="89"/>
      <c r="ABH131" s="89"/>
      <c r="ABI131" s="89"/>
      <c r="ABJ131" s="89"/>
      <c r="ABK131" s="89"/>
      <c r="ABL131" s="89"/>
      <c r="ABM131" s="89"/>
      <c r="ABN131" s="89"/>
      <c r="ABO131" s="89"/>
      <c r="ABP131" s="89"/>
      <c r="ABQ131" s="89"/>
      <c r="ABR131" s="89"/>
      <c r="ABS131" s="89"/>
      <c r="ABT131" s="89"/>
      <c r="ABU131" s="89"/>
      <c r="ABV131" s="89"/>
      <c r="ABW131" s="89"/>
      <c r="ABX131" s="89"/>
      <c r="ABY131" s="89"/>
      <c r="ABZ131" s="89"/>
      <c r="ACA131" s="89"/>
      <c r="ACB131" s="89"/>
      <c r="ACC131" s="89"/>
      <c r="ACD131" s="89"/>
      <c r="ACE131" s="89"/>
      <c r="ACF131" s="89"/>
      <c r="ACG131" s="89"/>
      <c r="ACH131" s="89"/>
      <c r="ACI131" s="89"/>
      <c r="ACJ131" s="89"/>
      <c r="ACK131" s="89"/>
      <c r="ACL131" s="89"/>
      <c r="ACM131" s="89"/>
      <c r="ACN131" s="89"/>
      <c r="ACO131" s="89"/>
      <c r="ACP131" s="89"/>
      <c r="ACQ131" s="89"/>
      <c r="ACR131" s="89"/>
      <c r="ACS131" s="89"/>
      <c r="ACT131" s="89"/>
      <c r="ACU131" s="89"/>
      <c r="ACV131" s="89"/>
      <c r="ACW131" s="89"/>
      <c r="ACX131" s="89"/>
      <c r="ACY131" s="89"/>
      <c r="ACZ131" s="89"/>
      <c r="ADA131" s="89"/>
      <c r="ADB131" s="89"/>
      <c r="ADC131" s="89"/>
      <c r="ADD131" s="89"/>
      <c r="ADE131" s="89"/>
      <c r="ADF131" s="89"/>
      <c r="ADG131" s="89"/>
      <c r="ADH131" s="89"/>
      <c r="ADI131" s="89"/>
      <c r="ADJ131" s="89"/>
      <c r="ADK131" s="89"/>
      <c r="ADL131" s="89"/>
      <c r="ADM131" s="89"/>
      <c r="ADN131" s="89"/>
      <c r="ADO131" s="89"/>
      <c r="ADP131" s="89"/>
      <c r="ADQ131" s="89"/>
      <c r="ADR131" s="89"/>
      <c r="ADS131" s="89"/>
      <c r="ADT131" s="89"/>
      <c r="ADU131" s="89"/>
      <c r="ADV131" s="89"/>
      <c r="ADW131" s="89"/>
      <c r="ADX131" s="89"/>
      <c r="ADY131" s="89"/>
      <c r="ADZ131" s="89"/>
      <c r="AEA131" s="89"/>
      <c r="AEB131" s="89"/>
      <c r="AEC131" s="89"/>
      <c r="AED131" s="89"/>
      <c r="AEE131" s="89"/>
      <c r="AEF131" s="89"/>
      <c r="AEG131" s="89"/>
      <c r="AEH131" s="89"/>
      <c r="AEI131" s="89"/>
      <c r="AEJ131" s="89"/>
      <c r="AEK131" s="89"/>
      <c r="AEL131" s="89"/>
      <c r="AEM131" s="89"/>
      <c r="AEN131" s="89"/>
      <c r="AEO131" s="89"/>
      <c r="AEP131" s="89"/>
      <c r="AEQ131" s="89"/>
      <c r="AER131" s="89"/>
      <c r="AES131" s="89"/>
      <c r="AET131" s="89"/>
      <c r="AEU131" s="89"/>
      <c r="AEV131" s="89"/>
      <c r="AEW131" s="89"/>
      <c r="AEX131" s="89"/>
      <c r="AEY131" s="89"/>
      <c r="AEZ131" s="89"/>
      <c r="AFA131" s="89"/>
      <c r="AFB131" s="89"/>
      <c r="AFC131" s="89"/>
      <c r="AFD131" s="89"/>
      <c r="AFE131" s="89"/>
      <c r="AFF131" s="89"/>
      <c r="AFG131" s="89"/>
      <c r="AFH131" s="89"/>
      <c r="AFI131" s="89"/>
      <c r="AFJ131" s="89"/>
      <c r="AFK131" s="89"/>
      <c r="AFL131" s="89"/>
      <c r="AFM131" s="89"/>
      <c r="AFN131" s="89"/>
      <c r="AFO131" s="89"/>
      <c r="AFP131" s="89"/>
      <c r="AFQ131" s="89"/>
      <c r="AFR131" s="89"/>
      <c r="AFS131" s="89"/>
      <c r="AFT131" s="89"/>
      <c r="AFU131" s="89"/>
      <c r="AFV131" s="89"/>
      <c r="AFW131" s="89"/>
      <c r="AFX131" s="89"/>
      <c r="AFY131" s="89"/>
      <c r="AFZ131" s="89"/>
      <c r="AGA131" s="89"/>
      <c r="AGB131" s="89"/>
      <c r="AGC131" s="89"/>
      <c r="AGD131" s="89"/>
      <c r="AGE131" s="89"/>
      <c r="AGF131" s="89"/>
      <c r="AGG131" s="89"/>
      <c r="AGH131" s="89"/>
      <c r="AGI131" s="89"/>
      <c r="AGJ131" s="89"/>
      <c r="AGK131" s="89"/>
      <c r="AGL131" s="89"/>
      <c r="AGM131" s="89"/>
      <c r="AGN131" s="89"/>
      <c r="AGO131" s="89"/>
      <c r="AGP131" s="89"/>
      <c r="AGQ131" s="89"/>
      <c r="AGR131" s="89"/>
      <c r="AGS131" s="89"/>
      <c r="AGT131" s="89"/>
      <c r="AGU131" s="89"/>
      <c r="AGV131" s="89"/>
      <c r="AGW131" s="89"/>
      <c r="AGX131" s="89"/>
      <c r="AGY131" s="89"/>
      <c r="AGZ131" s="89"/>
      <c r="AHA131" s="89"/>
      <c r="AHB131" s="89"/>
      <c r="AHC131" s="89"/>
      <c r="AHD131" s="89"/>
      <c r="AHE131" s="89"/>
      <c r="AHF131" s="89"/>
      <c r="AHG131" s="89"/>
      <c r="AHH131" s="89"/>
      <c r="AHI131" s="89"/>
      <c r="AHJ131" s="89"/>
      <c r="AHK131" s="89"/>
      <c r="AHL131" s="89"/>
      <c r="AHM131" s="89"/>
      <c r="AHN131" s="89"/>
      <c r="AHO131" s="89"/>
      <c r="AHP131" s="89"/>
      <c r="AHQ131" s="89"/>
      <c r="AHR131" s="89"/>
      <c r="AHS131" s="89"/>
      <c r="AHT131" s="89"/>
      <c r="AHU131" s="89"/>
      <c r="AHV131" s="89"/>
      <c r="AHW131" s="89"/>
      <c r="AHX131" s="89"/>
      <c r="AHY131" s="89"/>
      <c r="AHZ131" s="89"/>
      <c r="AIA131" s="89"/>
      <c r="AIB131" s="89"/>
      <c r="AIC131" s="89"/>
      <c r="AID131" s="89"/>
      <c r="AIE131" s="89"/>
      <c r="AIF131" s="89"/>
      <c r="AIG131" s="89"/>
      <c r="AIH131" s="89"/>
      <c r="AII131" s="89"/>
      <c r="AIJ131" s="89"/>
      <c r="AIK131" s="89"/>
      <c r="AIL131" s="89"/>
      <c r="AIM131" s="89"/>
      <c r="AIN131" s="89"/>
      <c r="AIO131" s="89"/>
      <c r="AIP131" s="89"/>
      <c r="AIQ131" s="89"/>
      <c r="AIR131" s="89"/>
      <c r="AIS131" s="89"/>
      <c r="AIT131" s="89"/>
      <c r="AIU131" s="89"/>
      <c r="AIV131" s="89"/>
      <c r="AIW131" s="89"/>
      <c r="AIX131" s="89"/>
      <c r="AIY131" s="89"/>
      <c r="AIZ131" s="89"/>
      <c r="AJA131" s="89"/>
      <c r="AJB131" s="89"/>
      <c r="AJC131" s="89"/>
      <c r="AJD131" s="89"/>
      <c r="AJE131" s="89"/>
      <c r="AJF131" s="89"/>
      <c r="AJG131" s="89"/>
      <c r="AJH131" s="89"/>
      <c r="AJI131" s="89"/>
      <c r="AJJ131" s="89"/>
      <c r="AJK131" s="89"/>
      <c r="AJL131" s="89"/>
      <c r="AJM131" s="89"/>
      <c r="AJN131" s="89"/>
      <c r="AJO131" s="89"/>
      <c r="AJP131" s="89"/>
      <c r="AJQ131" s="89"/>
      <c r="AJR131" s="89"/>
      <c r="AJS131" s="89"/>
      <c r="AJT131" s="89"/>
      <c r="AJU131" s="89"/>
      <c r="AJV131" s="89"/>
      <c r="AJW131" s="89"/>
      <c r="AJX131" s="89"/>
      <c r="AJY131" s="89"/>
      <c r="AJZ131" s="89"/>
      <c r="AKA131" s="89"/>
      <c r="AKB131" s="89"/>
      <c r="AKC131" s="89"/>
      <c r="AKD131" s="89"/>
      <c r="AKE131" s="89"/>
      <c r="AKF131" s="89"/>
      <c r="AKG131" s="89"/>
      <c r="AKH131" s="89"/>
      <c r="AKI131" s="89"/>
      <c r="AKJ131" s="89"/>
      <c r="AKK131" s="89"/>
      <c r="AKL131" s="89"/>
      <c r="AKM131" s="89"/>
      <c r="AKN131" s="89"/>
      <c r="AKO131" s="89"/>
      <c r="AKP131" s="89"/>
      <c r="AKQ131" s="89"/>
      <c r="AKR131" s="89"/>
      <c r="AKS131" s="89"/>
      <c r="AKT131" s="89"/>
      <c r="AKU131" s="89"/>
      <c r="AKV131" s="89"/>
      <c r="AKW131" s="89"/>
      <c r="AKX131" s="89"/>
      <c r="AKY131" s="89"/>
      <c r="AKZ131" s="89"/>
      <c r="ALA131" s="89"/>
      <c r="ALB131" s="89"/>
      <c r="ALC131" s="89"/>
      <c r="ALD131" s="89"/>
      <c r="ALE131" s="89"/>
      <c r="ALF131" s="89"/>
      <c r="ALG131" s="89"/>
      <c r="ALH131" s="89"/>
      <c r="ALI131" s="89"/>
      <c r="ALJ131" s="89"/>
      <c r="ALK131" s="89"/>
      <c r="ALL131" s="89"/>
      <c r="ALM131" s="89"/>
      <c r="ALN131" s="89"/>
      <c r="ALO131" s="89"/>
      <c r="ALP131" s="89"/>
      <c r="ALQ131" s="89"/>
      <c r="ALR131" s="89"/>
      <c r="ALS131" s="89"/>
      <c r="ALT131" s="89"/>
      <c r="ALU131" s="89"/>
      <c r="ALV131" s="89"/>
      <c r="ALW131" s="89"/>
      <c r="ALX131" s="89"/>
      <c r="ALY131" s="89"/>
      <c r="ALZ131" s="89"/>
      <c r="AMA131" s="89"/>
      <c r="AMB131" s="89"/>
      <c r="AMC131" s="89"/>
      <c r="AMD131" s="89"/>
      <c r="AME131" s="89"/>
      <c r="AMF131" s="89"/>
      <c r="AMG131" s="89"/>
      <c r="AMH131" s="89"/>
      <c r="AMI131" s="89"/>
      <c r="AMJ131" s="89"/>
      <c r="AMK131" s="89"/>
      <c r="AML131" s="89"/>
      <c r="AMM131" s="89"/>
      <c r="AMN131" s="89"/>
      <c r="AMO131" s="89"/>
      <c r="AMP131" s="89"/>
      <c r="AMQ131" s="89"/>
      <c r="AMR131" s="89"/>
      <c r="AMS131" s="89"/>
      <c r="AMT131" s="89"/>
      <c r="AMU131" s="89"/>
      <c r="AMV131" s="89"/>
      <c r="AMW131" s="89"/>
      <c r="AMX131" s="89"/>
      <c r="AMY131" s="89"/>
      <c r="AMZ131" s="89"/>
      <c r="ANA131" s="89"/>
      <c r="ANB131" s="89"/>
      <c r="ANC131" s="89"/>
      <c r="AND131" s="89"/>
      <c r="ANE131" s="89"/>
      <c r="ANF131" s="89"/>
      <c r="ANG131" s="89"/>
      <c r="ANH131" s="89"/>
      <c r="ANI131" s="89"/>
      <c r="ANJ131" s="89"/>
      <c r="ANK131" s="89"/>
      <c r="ANL131" s="89"/>
      <c r="ANM131" s="89"/>
      <c r="ANN131" s="89"/>
      <c r="ANO131" s="89"/>
      <c r="ANP131" s="89"/>
      <c r="ANQ131" s="89"/>
      <c r="ANR131" s="89"/>
      <c r="ANS131" s="89"/>
      <c r="ANT131" s="89"/>
      <c r="ANU131" s="89"/>
      <c r="ANV131" s="89"/>
      <c r="ANW131" s="89"/>
      <c r="ANX131" s="89"/>
      <c r="ANY131" s="89"/>
      <c r="ANZ131" s="89"/>
      <c r="AOA131" s="89"/>
      <c r="AOB131" s="89"/>
      <c r="AOC131" s="89"/>
      <c r="AOD131" s="89"/>
      <c r="AOE131" s="89"/>
      <c r="AOF131" s="89"/>
      <c r="AOG131" s="89"/>
      <c r="AOH131" s="89"/>
      <c r="AOI131" s="89"/>
      <c r="AOJ131" s="89"/>
      <c r="AOK131" s="89"/>
      <c r="AOL131" s="89"/>
      <c r="AOM131" s="89"/>
      <c r="AON131" s="89"/>
      <c r="AOO131" s="89"/>
      <c r="AOP131" s="89"/>
      <c r="AOQ131" s="89"/>
      <c r="AOR131" s="89"/>
      <c r="AOS131" s="89"/>
      <c r="AOT131" s="89"/>
      <c r="AOU131" s="89"/>
      <c r="AOV131" s="89"/>
      <c r="AOW131" s="89"/>
      <c r="AOX131" s="89"/>
      <c r="AOY131" s="89"/>
      <c r="AOZ131" s="89"/>
      <c r="APA131" s="89"/>
      <c r="APB131" s="89"/>
      <c r="APC131" s="89"/>
      <c r="APD131" s="89"/>
      <c r="APE131" s="89"/>
      <c r="APF131" s="89"/>
      <c r="APG131" s="89"/>
      <c r="APH131" s="89"/>
      <c r="API131" s="89"/>
      <c r="APJ131" s="89"/>
      <c r="APK131" s="89"/>
      <c r="APL131" s="89"/>
      <c r="APM131" s="89"/>
      <c r="APN131" s="89"/>
      <c r="APO131" s="89"/>
      <c r="APP131" s="89"/>
      <c r="APQ131" s="89"/>
      <c r="APR131" s="89"/>
      <c r="APS131" s="89"/>
      <c r="APT131" s="89"/>
      <c r="APU131" s="89"/>
      <c r="APV131" s="89"/>
      <c r="APW131" s="89"/>
      <c r="APX131" s="89"/>
      <c r="APY131" s="89"/>
      <c r="APZ131" s="89"/>
      <c r="AQA131" s="89"/>
      <c r="AQB131" s="89"/>
      <c r="AQC131" s="89"/>
      <c r="AQD131" s="89"/>
      <c r="AQE131" s="89"/>
      <c r="AQF131" s="89"/>
      <c r="AQG131" s="89"/>
      <c r="AQH131" s="89"/>
      <c r="AQI131" s="89"/>
      <c r="AQJ131" s="89"/>
      <c r="AQK131" s="89"/>
      <c r="AQL131" s="89"/>
      <c r="AQM131" s="89"/>
      <c r="AQN131" s="89"/>
      <c r="AQO131" s="89"/>
      <c r="AQP131" s="89"/>
      <c r="AQQ131" s="89"/>
      <c r="AQR131" s="89"/>
      <c r="AQS131" s="89"/>
      <c r="AQT131" s="89"/>
      <c r="AQU131" s="89"/>
      <c r="AQV131" s="89"/>
      <c r="AQW131" s="89"/>
      <c r="AQX131" s="89"/>
      <c r="AQY131" s="89"/>
      <c r="AQZ131" s="89"/>
      <c r="ARA131" s="89"/>
      <c r="ARB131" s="89"/>
      <c r="ARC131" s="89"/>
      <c r="ARD131" s="89"/>
      <c r="ARE131" s="89"/>
      <c r="ARF131" s="89"/>
      <c r="ARG131" s="89"/>
      <c r="ARH131" s="89"/>
      <c r="ARI131" s="89"/>
      <c r="ARJ131" s="89"/>
      <c r="ARK131" s="89"/>
      <c r="ARL131" s="89"/>
      <c r="ARM131" s="89"/>
      <c r="ARN131" s="89"/>
      <c r="ARO131" s="89"/>
      <c r="ARP131" s="89"/>
      <c r="ARQ131" s="89"/>
      <c r="ARR131" s="89"/>
      <c r="ARS131" s="89"/>
      <c r="ART131" s="89"/>
      <c r="ARU131" s="89"/>
      <c r="ARV131" s="89"/>
      <c r="ARW131" s="89"/>
      <c r="ARX131" s="89"/>
      <c r="ARY131" s="89"/>
      <c r="ARZ131" s="89"/>
      <c r="ASA131" s="89"/>
      <c r="ASB131" s="89"/>
      <c r="ASC131" s="89"/>
      <c r="ASD131" s="89"/>
      <c r="ASE131" s="89"/>
      <c r="ASF131" s="89"/>
      <c r="ASG131" s="89"/>
      <c r="ASH131" s="89"/>
      <c r="ASI131" s="89"/>
      <c r="ASJ131" s="89"/>
      <c r="ASK131" s="89"/>
      <c r="ASL131" s="89"/>
      <c r="ASM131" s="89"/>
      <c r="ASN131" s="89"/>
      <c r="ASO131" s="89"/>
      <c r="ASP131" s="89"/>
      <c r="ASQ131" s="89"/>
      <c r="ASR131" s="89"/>
      <c r="ASS131" s="89"/>
      <c r="AST131" s="89"/>
      <c r="ASU131" s="89"/>
      <c r="ASV131" s="89"/>
      <c r="ASW131" s="89"/>
      <c r="ASX131" s="89"/>
      <c r="ASY131" s="89"/>
      <c r="ASZ131" s="89"/>
      <c r="ATA131" s="89"/>
      <c r="ATB131" s="89"/>
      <c r="ATC131" s="89"/>
      <c r="ATD131" s="89"/>
      <c r="ATE131" s="89"/>
      <c r="ATF131" s="89"/>
      <c r="ATG131" s="89"/>
      <c r="ATH131" s="89"/>
      <c r="ATI131" s="89"/>
      <c r="ATJ131" s="89"/>
      <c r="ATK131" s="89"/>
      <c r="ATL131" s="89"/>
      <c r="ATM131" s="89"/>
      <c r="ATN131" s="89"/>
      <c r="ATO131" s="89"/>
      <c r="ATP131" s="89"/>
      <c r="ATQ131" s="89"/>
      <c r="ATR131" s="89"/>
      <c r="ATS131" s="89"/>
      <c r="ATT131" s="89"/>
      <c r="ATU131" s="89"/>
      <c r="ATV131" s="89"/>
      <c r="ATW131" s="89"/>
      <c r="ATX131" s="89"/>
      <c r="ATY131" s="89"/>
      <c r="ATZ131" s="89"/>
      <c r="AUA131" s="89"/>
      <c r="AUB131" s="89"/>
      <c r="AUC131" s="89"/>
      <c r="AUD131" s="89"/>
      <c r="AUE131" s="89"/>
      <c r="AUF131" s="89"/>
      <c r="AUG131" s="89"/>
      <c r="AUH131" s="89"/>
      <c r="AUI131" s="89"/>
      <c r="AUJ131" s="89"/>
      <c r="AUK131" s="89"/>
      <c r="AUL131" s="89"/>
      <c r="AUM131" s="89"/>
      <c r="AUN131" s="89"/>
      <c r="AUO131" s="89"/>
      <c r="AUP131" s="89"/>
      <c r="AUQ131" s="89"/>
      <c r="AUR131" s="89"/>
      <c r="AUS131" s="89"/>
      <c r="AUT131" s="89"/>
      <c r="AUU131" s="89"/>
      <c r="AUV131" s="89"/>
      <c r="AUW131" s="89"/>
      <c r="AUX131" s="89"/>
      <c r="AUY131" s="89"/>
      <c r="AUZ131" s="89"/>
      <c r="AVA131" s="89"/>
      <c r="AVB131" s="89"/>
      <c r="AVC131" s="89"/>
      <c r="AVD131" s="89"/>
      <c r="AVE131" s="89"/>
      <c r="AVF131" s="89"/>
      <c r="AVG131" s="89"/>
      <c r="AVH131" s="89"/>
      <c r="AVI131" s="89"/>
      <c r="AVJ131" s="89"/>
      <c r="AVK131" s="89"/>
      <c r="AVL131" s="89"/>
      <c r="AVM131" s="89"/>
      <c r="AVN131" s="89"/>
      <c r="AVO131" s="89"/>
      <c r="AVP131" s="89"/>
      <c r="AVQ131" s="89"/>
      <c r="AVR131" s="89"/>
      <c r="AVS131" s="89"/>
      <c r="AVT131" s="89"/>
      <c r="AVU131" s="89"/>
      <c r="AVV131" s="89"/>
      <c r="AVW131" s="89"/>
      <c r="AVX131" s="89"/>
      <c r="AVY131" s="89"/>
      <c r="AVZ131" s="89"/>
      <c r="AWA131" s="89"/>
      <c r="AWB131" s="89"/>
      <c r="AWC131" s="89"/>
      <c r="AWD131" s="89"/>
      <c r="AWE131" s="89"/>
      <c r="AWF131" s="89"/>
      <c r="AWG131" s="89"/>
      <c r="AWH131" s="89"/>
      <c r="AWI131" s="89"/>
      <c r="AWJ131" s="89"/>
      <c r="AWK131" s="89"/>
      <c r="AWL131" s="89"/>
      <c r="AWM131" s="89"/>
      <c r="AWN131" s="89"/>
      <c r="AWO131" s="89"/>
      <c r="AWP131" s="89"/>
      <c r="AWQ131" s="89"/>
      <c r="AWR131" s="89"/>
      <c r="AWS131" s="89"/>
      <c r="AWT131" s="89"/>
      <c r="AWU131" s="89"/>
      <c r="AWV131" s="89"/>
      <c r="AWW131" s="89"/>
      <c r="AWX131" s="89"/>
      <c r="AWY131" s="89"/>
      <c r="AWZ131" s="89"/>
      <c r="AXA131" s="89"/>
      <c r="AXB131" s="89"/>
      <c r="AXC131" s="89"/>
      <c r="AXD131" s="89"/>
    </row>
    <row r="132" spans="1:1304" s="71" customFormat="1" ht="18" customHeight="1" x14ac:dyDescent="0.3">
      <c r="A132" s="60">
        <v>9781529151619</v>
      </c>
      <c r="B132" s="60">
        <v>2790965</v>
      </c>
      <c r="C132" s="61" t="s">
        <v>350</v>
      </c>
      <c r="D132" s="72">
        <v>18.5</v>
      </c>
      <c r="E132" s="81">
        <v>11200</v>
      </c>
      <c r="F132" s="87"/>
      <c r="G132" s="88"/>
      <c r="H132" s="87"/>
      <c r="I132" s="85"/>
      <c r="J132" s="86"/>
      <c r="K132" s="87"/>
      <c r="L132" s="88"/>
      <c r="M132" s="87"/>
      <c r="N132" s="85"/>
      <c r="O132" s="86"/>
      <c r="P132" s="87"/>
      <c r="Q132" s="88"/>
      <c r="R132" s="87"/>
      <c r="S132" s="85"/>
      <c r="T132" s="86"/>
      <c r="U132" s="87"/>
      <c r="V132" s="88"/>
      <c r="W132" s="87"/>
      <c r="X132" s="85"/>
      <c r="Y132" s="86"/>
      <c r="Z132" s="87"/>
      <c r="AA132" s="88"/>
      <c r="AB132" s="87"/>
      <c r="AC132" s="85"/>
      <c r="AD132" s="86"/>
      <c r="AE132" s="87"/>
      <c r="AF132" s="88"/>
      <c r="AG132" s="87"/>
      <c r="AH132" s="85"/>
      <c r="AI132" s="86"/>
      <c r="AJ132" s="87"/>
      <c r="AK132" s="88"/>
      <c r="AL132" s="87"/>
      <c r="AM132" s="85"/>
      <c r="AN132" s="86"/>
      <c r="AO132" s="87"/>
      <c r="AP132" s="88"/>
      <c r="AQ132" s="87"/>
      <c r="AR132" s="85"/>
      <c r="AS132" s="86"/>
      <c r="AT132" s="87"/>
      <c r="AU132" s="88"/>
      <c r="AV132" s="87"/>
      <c r="AW132" s="85"/>
      <c r="AX132" s="86"/>
      <c r="AY132" s="87"/>
      <c r="AZ132" s="88"/>
      <c r="BA132" s="87"/>
      <c r="BB132" s="85"/>
      <c r="BC132" s="86"/>
      <c r="BD132" s="87"/>
      <c r="BE132" s="88"/>
      <c r="BF132" s="87"/>
      <c r="BG132" s="85"/>
      <c r="BH132" s="86"/>
      <c r="BI132" s="87"/>
      <c r="BJ132" s="88"/>
      <c r="BK132" s="87"/>
      <c r="BL132" s="85"/>
      <c r="BM132" s="86"/>
      <c r="BN132" s="87"/>
      <c r="BO132" s="88"/>
      <c r="BP132" s="87"/>
      <c r="BQ132" s="85"/>
      <c r="BR132" s="86"/>
      <c r="BS132" s="87"/>
      <c r="BT132" s="88"/>
      <c r="BU132" s="87"/>
      <c r="BV132" s="85"/>
      <c r="BW132" s="86"/>
      <c r="BX132" s="87"/>
      <c r="BY132" s="88"/>
      <c r="BZ132" s="87"/>
      <c r="CA132" s="85"/>
      <c r="CB132" s="86"/>
      <c r="CC132" s="87"/>
      <c r="CD132" s="88"/>
      <c r="CE132" s="87"/>
      <c r="CF132" s="85"/>
      <c r="CG132" s="86"/>
      <c r="CH132" s="87"/>
      <c r="CI132" s="88"/>
      <c r="CJ132" s="87"/>
      <c r="CK132" s="85"/>
      <c r="CL132" s="86"/>
      <c r="CM132" s="87"/>
      <c r="CN132" s="88"/>
      <c r="CO132" s="87"/>
      <c r="CP132" s="85"/>
      <c r="CQ132" s="86"/>
      <c r="CR132" s="87"/>
      <c r="CS132" s="88"/>
      <c r="CT132" s="87"/>
      <c r="CU132" s="85"/>
      <c r="CV132" s="86"/>
      <c r="CW132" s="87"/>
      <c r="CX132" s="88"/>
      <c r="CY132" s="87"/>
      <c r="CZ132" s="85"/>
      <c r="DA132" s="86"/>
      <c r="DB132" s="87"/>
      <c r="DC132" s="88"/>
      <c r="DD132" s="87"/>
      <c r="DE132" s="85"/>
      <c r="DF132" s="86"/>
      <c r="DG132" s="87"/>
      <c r="DH132" s="88"/>
      <c r="DI132" s="87"/>
      <c r="DJ132" s="85"/>
      <c r="DK132" s="86"/>
      <c r="DL132" s="87"/>
      <c r="DM132" s="88"/>
      <c r="DN132" s="87"/>
      <c r="DO132" s="85"/>
      <c r="DP132" s="86"/>
      <c r="DQ132" s="87"/>
      <c r="DR132" s="88"/>
      <c r="DS132" s="87"/>
      <c r="DT132" s="85"/>
      <c r="DU132" s="86"/>
      <c r="DV132" s="87"/>
      <c r="DW132" s="88"/>
      <c r="DX132" s="87"/>
      <c r="DY132" s="85"/>
      <c r="DZ132" s="86"/>
      <c r="EA132" s="87"/>
      <c r="EB132" s="88"/>
      <c r="EC132" s="87"/>
      <c r="ED132" s="85"/>
      <c r="EE132" s="86"/>
      <c r="EF132" s="87"/>
      <c r="EG132" s="88"/>
      <c r="EH132" s="87"/>
      <c r="EI132" s="85"/>
      <c r="EJ132" s="86"/>
      <c r="EK132" s="87"/>
      <c r="EL132" s="88"/>
      <c r="EM132" s="87"/>
      <c r="EN132" s="85"/>
      <c r="EO132" s="86"/>
      <c r="EP132" s="87"/>
      <c r="EQ132" s="88"/>
      <c r="ER132" s="87"/>
      <c r="ES132" s="85"/>
      <c r="ET132" s="86"/>
      <c r="EU132" s="87"/>
      <c r="EV132" s="88"/>
      <c r="EW132" s="87"/>
      <c r="EX132" s="85"/>
      <c r="EY132" s="86"/>
      <c r="EZ132" s="87"/>
      <c r="FA132" s="88"/>
      <c r="FB132" s="87"/>
      <c r="FC132" s="85"/>
      <c r="FD132" s="86"/>
      <c r="FE132" s="87"/>
      <c r="FF132" s="88"/>
      <c r="FG132" s="87"/>
      <c r="FH132" s="85"/>
      <c r="FI132" s="86"/>
      <c r="FJ132" s="87"/>
      <c r="FK132" s="88"/>
      <c r="FL132" s="87"/>
      <c r="FM132" s="85"/>
      <c r="FN132" s="86"/>
      <c r="FO132" s="87"/>
      <c r="FP132" s="88"/>
      <c r="FQ132" s="87"/>
      <c r="FR132" s="85"/>
      <c r="FS132" s="86"/>
      <c r="FT132" s="87"/>
      <c r="FU132" s="88"/>
      <c r="FV132" s="87"/>
      <c r="FW132" s="85"/>
      <c r="FX132" s="86"/>
      <c r="FY132" s="87"/>
      <c r="FZ132" s="88"/>
      <c r="GA132" s="87"/>
      <c r="GB132" s="85"/>
      <c r="GC132" s="86"/>
      <c r="GD132" s="87"/>
      <c r="GE132" s="88"/>
      <c r="GF132" s="87"/>
      <c r="GG132" s="85"/>
      <c r="GH132" s="86"/>
      <c r="GI132" s="87"/>
      <c r="GJ132" s="88"/>
      <c r="GK132" s="87"/>
      <c r="GL132" s="85"/>
      <c r="GM132" s="86"/>
      <c r="GN132" s="87"/>
      <c r="GO132" s="88"/>
      <c r="GP132" s="87"/>
      <c r="GQ132" s="85"/>
      <c r="GR132" s="86"/>
      <c r="GS132" s="87"/>
      <c r="GT132" s="88"/>
      <c r="GU132" s="87"/>
      <c r="GV132" s="85"/>
      <c r="GW132" s="86"/>
      <c r="GX132" s="87"/>
      <c r="GY132" s="88"/>
      <c r="GZ132" s="87"/>
      <c r="HA132" s="85"/>
      <c r="HB132" s="86"/>
      <c r="HC132" s="87"/>
      <c r="HD132" s="88"/>
      <c r="HE132" s="87"/>
      <c r="HF132" s="85"/>
      <c r="HG132" s="86"/>
      <c r="HH132" s="87"/>
      <c r="HI132" s="88"/>
      <c r="HJ132" s="87"/>
      <c r="HK132" s="85"/>
      <c r="HL132" s="86"/>
      <c r="HM132" s="87"/>
      <c r="HN132" s="88"/>
      <c r="HO132" s="87"/>
      <c r="HP132" s="85"/>
      <c r="HQ132" s="86"/>
      <c r="HR132" s="87"/>
      <c r="HS132" s="88"/>
      <c r="HT132" s="87"/>
      <c r="HU132" s="85"/>
      <c r="HV132" s="86"/>
      <c r="HW132" s="87"/>
      <c r="HX132" s="88"/>
      <c r="HY132" s="87"/>
      <c r="HZ132" s="85"/>
      <c r="IA132" s="86"/>
      <c r="IB132" s="87"/>
      <c r="IC132" s="88"/>
      <c r="ID132" s="87"/>
      <c r="IE132" s="85"/>
      <c r="IF132" s="86"/>
      <c r="IG132" s="87"/>
      <c r="IH132" s="87"/>
      <c r="II132" s="89"/>
      <c r="IJ132" s="89"/>
      <c r="IK132" s="89"/>
      <c r="IL132" s="89"/>
      <c r="IM132" s="89"/>
      <c r="IN132" s="89"/>
      <c r="IO132" s="89"/>
      <c r="IP132" s="89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  <c r="JC132" s="89"/>
      <c r="JD132" s="89"/>
      <c r="JE132" s="89"/>
      <c r="JF132" s="89"/>
      <c r="JG132" s="89"/>
      <c r="JH132" s="89"/>
      <c r="JI132" s="89"/>
      <c r="JJ132" s="89"/>
      <c r="JK132" s="89"/>
      <c r="JL132" s="89"/>
      <c r="JM132" s="89"/>
      <c r="JN132" s="89"/>
      <c r="JO132" s="89"/>
      <c r="JP132" s="89"/>
      <c r="JQ132" s="89"/>
      <c r="JR132" s="89"/>
      <c r="JS132" s="89"/>
      <c r="JT132" s="89"/>
      <c r="JU132" s="89"/>
      <c r="JV132" s="89"/>
      <c r="JW132" s="89"/>
      <c r="JX132" s="89"/>
      <c r="JY132" s="89"/>
      <c r="JZ132" s="89"/>
      <c r="KA132" s="89"/>
      <c r="KB132" s="89"/>
      <c r="KC132" s="89"/>
      <c r="KD132" s="89"/>
      <c r="KE132" s="89"/>
      <c r="KF132" s="89"/>
      <c r="KG132" s="89"/>
      <c r="KH132" s="89"/>
      <c r="KI132" s="89"/>
      <c r="KJ132" s="89"/>
      <c r="KK132" s="89"/>
      <c r="KL132" s="89"/>
      <c r="KM132" s="89"/>
      <c r="KN132" s="89"/>
      <c r="KO132" s="89"/>
      <c r="KP132" s="89"/>
      <c r="KQ132" s="89"/>
      <c r="KR132" s="89"/>
      <c r="KS132" s="89"/>
      <c r="KT132" s="89"/>
      <c r="KU132" s="89"/>
      <c r="KV132" s="89"/>
      <c r="KW132" s="89"/>
      <c r="KX132" s="89"/>
      <c r="KY132" s="89"/>
      <c r="KZ132" s="89"/>
      <c r="LA132" s="89"/>
      <c r="LB132" s="89"/>
      <c r="LC132" s="89"/>
      <c r="LD132" s="89"/>
      <c r="LE132" s="89"/>
      <c r="LF132" s="89"/>
      <c r="LG132" s="89"/>
      <c r="LH132" s="89"/>
      <c r="LI132" s="89"/>
      <c r="LJ132" s="89"/>
      <c r="LK132" s="89"/>
      <c r="LL132" s="89"/>
      <c r="LM132" s="89"/>
      <c r="LN132" s="89"/>
      <c r="LO132" s="89"/>
      <c r="LP132" s="89"/>
      <c r="LQ132" s="89"/>
      <c r="LR132" s="89"/>
      <c r="LS132" s="89"/>
      <c r="LT132" s="89"/>
      <c r="LU132" s="89"/>
      <c r="LV132" s="89"/>
      <c r="LW132" s="89"/>
      <c r="LX132" s="89"/>
      <c r="LY132" s="89"/>
      <c r="LZ132" s="89"/>
      <c r="MA132" s="89"/>
      <c r="MB132" s="89"/>
      <c r="MC132" s="89"/>
      <c r="MD132" s="89"/>
      <c r="ME132" s="89"/>
      <c r="MF132" s="89"/>
      <c r="MG132" s="89"/>
      <c r="MH132" s="89"/>
      <c r="MI132" s="89"/>
      <c r="MJ132" s="89"/>
      <c r="MK132" s="89"/>
      <c r="ML132" s="89"/>
      <c r="MM132" s="89"/>
      <c r="MN132" s="89"/>
      <c r="MO132" s="89"/>
      <c r="MP132" s="89"/>
      <c r="MQ132" s="89"/>
      <c r="MR132" s="89"/>
      <c r="MS132" s="89"/>
      <c r="MT132" s="89"/>
      <c r="MU132" s="89"/>
      <c r="MV132" s="89"/>
      <c r="MW132" s="89"/>
      <c r="MX132" s="89"/>
      <c r="MY132" s="89"/>
      <c r="MZ132" s="89"/>
      <c r="NA132" s="89"/>
      <c r="NB132" s="89"/>
      <c r="NC132" s="89"/>
      <c r="ND132" s="89"/>
      <c r="NE132" s="89"/>
      <c r="NF132" s="89"/>
      <c r="NG132" s="89"/>
      <c r="NH132" s="89"/>
      <c r="NI132" s="89"/>
      <c r="NJ132" s="89"/>
      <c r="NK132" s="89"/>
      <c r="NL132" s="89"/>
      <c r="NM132" s="89"/>
      <c r="NN132" s="89"/>
      <c r="NO132" s="89"/>
      <c r="NP132" s="89"/>
      <c r="NQ132" s="89"/>
      <c r="NR132" s="89"/>
      <c r="NS132" s="89"/>
      <c r="NT132" s="89"/>
      <c r="NU132" s="89"/>
      <c r="NV132" s="89"/>
      <c r="NW132" s="89"/>
      <c r="NX132" s="89"/>
      <c r="NY132" s="89"/>
      <c r="NZ132" s="89"/>
      <c r="OA132" s="89"/>
      <c r="OB132" s="89"/>
      <c r="OC132" s="89"/>
      <c r="OD132" s="89"/>
      <c r="OE132" s="89"/>
      <c r="OF132" s="89"/>
      <c r="OG132" s="89"/>
      <c r="OH132" s="89"/>
      <c r="OI132" s="89"/>
      <c r="OJ132" s="89"/>
      <c r="OK132" s="89"/>
      <c r="OL132" s="89"/>
      <c r="OM132" s="89"/>
      <c r="ON132" s="89"/>
      <c r="OO132" s="89"/>
      <c r="OP132" s="89"/>
      <c r="OQ132" s="89"/>
      <c r="OR132" s="89"/>
      <c r="OS132" s="89"/>
      <c r="OT132" s="89"/>
      <c r="OU132" s="89"/>
      <c r="OV132" s="89"/>
      <c r="OW132" s="89"/>
      <c r="OX132" s="89"/>
      <c r="OY132" s="89"/>
      <c r="OZ132" s="89"/>
      <c r="PA132" s="89"/>
      <c r="PB132" s="89"/>
      <c r="PC132" s="89"/>
      <c r="PD132" s="89"/>
      <c r="PE132" s="89"/>
      <c r="PF132" s="89"/>
      <c r="PG132" s="89"/>
      <c r="PH132" s="89"/>
      <c r="PI132" s="89"/>
      <c r="PJ132" s="89"/>
      <c r="PK132" s="89"/>
      <c r="PL132" s="89"/>
      <c r="PM132" s="89"/>
      <c r="PN132" s="89"/>
      <c r="PO132" s="89"/>
      <c r="PP132" s="89"/>
      <c r="PQ132" s="89"/>
      <c r="PR132" s="89"/>
      <c r="PS132" s="89"/>
      <c r="PT132" s="89"/>
      <c r="PU132" s="89"/>
      <c r="PV132" s="89"/>
      <c r="PW132" s="89"/>
      <c r="PX132" s="89"/>
      <c r="PY132" s="89"/>
      <c r="PZ132" s="89"/>
      <c r="QA132" s="89"/>
      <c r="QB132" s="89"/>
      <c r="QC132" s="89"/>
      <c r="QD132" s="89"/>
      <c r="QE132" s="89"/>
      <c r="QF132" s="89"/>
      <c r="QG132" s="89"/>
      <c r="QH132" s="89"/>
      <c r="QI132" s="89"/>
      <c r="QJ132" s="89"/>
      <c r="QK132" s="89"/>
      <c r="QL132" s="89"/>
      <c r="QM132" s="89"/>
      <c r="QN132" s="89"/>
      <c r="QO132" s="89"/>
      <c r="QP132" s="89"/>
      <c r="QQ132" s="89"/>
      <c r="QR132" s="89"/>
      <c r="QS132" s="89"/>
      <c r="QT132" s="89"/>
      <c r="QU132" s="89"/>
      <c r="QV132" s="89"/>
      <c r="QW132" s="89"/>
      <c r="QX132" s="89"/>
      <c r="QY132" s="89"/>
      <c r="QZ132" s="89"/>
      <c r="RA132" s="89"/>
      <c r="RB132" s="89"/>
      <c r="RC132" s="89"/>
      <c r="RD132" s="89"/>
      <c r="RE132" s="89"/>
      <c r="RF132" s="89"/>
      <c r="RG132" s="89"/>
      <c r="RH132" s="89"/>
      <c r="RI132" s="89"/>
      <c r="RJ132" s="89"/>
      <c r="RK132" s="89"/>
      <c r="RL132" s="89"/>
      <c r="RM132" s="89"/>
      <c r="RN132" s="89"/>
      <c r="RO132" s="89"/>
      <c r="RP132" s="89"/>
      <c r="RQ132" s="89"/>
      <c r="RR132" s="89"/>
      <c r="RS132" s="89"/>
      <c r="RT132" s="89"/>
      <c r="RU132" s="89"/>
      <c r="RV132" s="89"/>
      <c r="RW132" s="89"/>
      <c r="RX132" s="89"/>
      <c r="RY132" s="89"/>
      <c r="RZ132" s="89"/>
      <c r="SA132" s="89"/>
      <c r="SB132" s="89"/>
      <c r="SC132" s="89"/>
      <c r="SD132" s="89"/>
      <c r="SE132" s="89"/>
      <c r="SF132" s="89"/>
      <c r="SG132" s="89"/>
      <c r="SH132" s="89"/>
      <c r="SI132" s="89"/>
      <c r="SJ132" s="89"/>
      <c r="SK132" s="89"/>
      <c r="SL132" s="89"/>
      <c r="SM132" s="89"/>
      <c r="SN132" s="89"/>
      <c r="SO132" s="89"/>
      <c r="SP132" s="89"/>
      <c r="SQ132" s="89"/>
      <c r="SR132" s="89"/>
      <c r="SS132" s="89"/>
      <c r="ST132" s="89"/>
      <c r="SU132" s="89"/>
      <c r="SV132" s="89"/>
      <c r="SW132" s="89"/>
      <c r="SX132" s="89"/>
      <c r="SY132" s="89"/>
      <c r="SZ132" s="89"/>
      <c r="TA132" s="89"/>
      <c r="TB132" s="89"/>
      <c r="TC132" s="89"/>
      <c r="TD132" s="89"/>
      <c r="TE132" s="89"/>
      <c r="TF132" s="89"/>
      <c r="TG132" s="89"/>
      <c r="TH132" s="89"/>
      <c r="TI132" s="89"/>
      <c r="TJ132" s="89"/>
      <c r="TK132" s="89"/>
      <c r="TL132" s="89"/>
      <c r="TM132" s="89"/>
      <c r="TN132" s="89"/>
      <c r="TO132" s="89"/>
      <c r="TP132" s="89"/>
      <c r="TQ132" s="89"/>
      <c r="TR132" s="89"/>
      <c r="TS132" s="89"/>
      <c r="TT132" s="89"/>
      <c r="TU132" s="89"/>
      <c r="TV132" s="89"/>
      <c r="TW132" s="89"/>
      <c r="TX132" s="89"/>
      <c r="TY132" s="89"/>
      <c r="TZ132" s="89"/>
      <c r="UA132" s="89"/>
      <c r="UB132" s="89"/>
      <c r="UC132" s="89"/>
      <c r="UD132" s="89"/>
      <c r="UE132" s="89"/>
      <c r="UF132" s="89"/>
      <c r="UG132" s="89"/>
      <c r="UH132" s="89"/>
      <c r="UI132" s="89"/>
      <c r="UJ132" s="89"/>
      <c r="UK132" s="89"/>
      <c r="UL132" s="89"/>
      <c r="UM132" s="89"/>
      <c r="UN132" s="89"/>
      <c r="UO132" s="89"/>
      <c r="UP132" s="89"/>
      <c r="UQ132" s="89"/>
      <c r="UR132" s="89"/>
      <c r="US132" s="89"/>
      <c r="UT132" s="89"/>
      <c r="UU132" s="89"/>
      <c r="UV132" s="89"/>
      <c r="UW132" s="89"/>
      <c r="UX132" s="89"/>
      <c r="UY132" s="89"/>
      <c r="UZ132" s="89"/>
      <c r="VA132" s="89"/>
      <c r="VB132" s="89"/>
      <c r="VC132" s="89"/>
      <c r="VD132" s="89"/>
      <c r="VE132" s="89"/>
      <c r="VF132" s="89"/>
      <c r="VG132" s="89"/>
      <c r="VH132" s="89"/>
      <c r="VI132" s="89"/>
      <c r="VJ132" s="89"/>
      <c r="VK132" s="89"/>
      <c r="VL132" s="89"/>
      <c r="VM132" s="89"/>
      <c r="VN132" s="89"/>
      <c r="VO132" s="89"/>
      <c r="VP132" s="89"/>
      <c r="VQ132" s="89"/>
      <c r="VR132" s="89"/>
      <c r="VS132" s="89"/>
      <c r="VT132" s="89"/>
      <c r="VU132" s="89"/>
      <c r="VV132" s="89"/>
      <c r="VW132" s="89"/>
      <c r="VX132" s="89"/>
      <c r="VY132" s="89"/>
      <c r="VZ132" s="89"/>
      <c r="WA132" s="89"/>
      <c r="WB132" s="89"/>
      <c r="WC132" s="89"/>
      <c r="WD132" s="89"/>
      <c r="WE132" s="89"/>
      <c r="WF132" s="89"/>
      <c r="WG132" s="89"/>
      <c r="WH132" s="89"/>
      <c r="WI132" s="89"/>
      <c r="WJ132" s="89"/>
      <c r="WK132" s="89"/>
      <c r="WL132" s="89"/>
      <c r="WM132" s="89"/>
      <c r="WN132" s="89"/>
      <c r="WO132" s="89"/>
      <c r="WP132" s="89"/>
      <c r="WQ132" s="89"/>
      <c r="WR132" s="89"/>
      <c r="WS132" s="89"/>
      <c r="WT132" s="89"/>
      <c r="WU132" s="89"/>
      <c r="WV132" s="89"/>
      <c r="WW132" s="89"/>
      <c r="WX132" s="89"/>
      <c r="WY132" s="89"/>
      <c r="WZ132" s="89"/>
      <c r="XA132" s="89"/>
      <c r="XB132" s="89"/>
      <c r="XC132" s="89"/>
      <c r="XD132" s="89"/>
      <c r="XE132" s="89"/>
      <c r="XF132" s="89"/>
      <c r="XG132" s="89"/>
      <c r="XH132" s="89"/>
      <c r="XI132" s="89"/>
      <c r="XJ132" s="89"/>
      <c r="XK132" s="89"/>
      <c r="XL132" s="89"/>
      <c r="XM132" s="89"/>
      <c r="XN132" s="89"/>
      <c r="XO132" s="89"/>
      <c r="XP132" s="89"/>
      <c r="XQ132" s="89"/>
      <c r="XR132" s="89"/>
      <c r="XS132" s="89"/>
      <c r="XT132" s="89"/>
      <c r="XU132" s="89"/>
      <c r="XV132" s="89"/>
      <c r="XW132" s="89"/>
      <c r="XX132" s="89"/>
      <c r="XY132" s="89"/>
      <c r="XZ132" s="89"/>
      <c r="YA132" s="89"/>
      <c r="YB132" s="89"/>
      <c r="YC132" s="89"/>
      <c r="YD132" s="89"/>
      <c r="YE132" s="89"/>
      <c r="YF132" s="89"/>
      <c r="YG132" s="89"/>
      <c r="YH132" s="89"/>
      <c r="YI132" s="89"/>
      <c r="YJ132" s="89"/>
      <c r="YK132" s="89"/>
      <c r="YL132" s="89"/>
      <c r="YM132" s="89"/>
      <c r="YN132" s="89"/>
      <c r="YO132" s="89"/>
      <c r="YP132" s="89"/>
      <c r="YQ132" s="89"/>
      <c r="YR132" s="89"/>
      <c r="YS132" s="89"/>
      <c r="YT132" s="89"/>
      <c r="YU132" s="89"/>
      <c r="YV132" s="89"/>
      <c r="YW132" s="89"/>
      <c r="YX132" s="89"/>
      <c r="YY132" s="89"/>
      <c r="YZ132" s="89"/>
      <c r="ZA132" s="89"/>
      <c r="ZB132" s="89"/>
      <c r="ZC132" s="89"/>
      <c r="ZD132" s="89"/>
      <c r="ZE132" s="89"/>
      <c r="ZF132" s="89"/>
      <c r="ZG132" s="89"/>
      <c r="ZH132" s="89"/>
      <c r="ZI132" s="89"/>
      <c r="ZJ132" s="89"/>
      <c r="ZK132" s="89"/>
      <c r="ZL132" s="89"/>
      <c r="ZM132" s="89"/>
      <c r="ZN132" s="89"/>
      <c r="ZO132" s="89"/>
      <c r="ZP132" s="89"/>
      <c r="ZQ132" s="89"/>
      <c r="ZR132" s="89"/>
      <c r="ZS132" s="89"/>
      <c r="ZT132" s="89"/>
      <c r="ZU132" s="89"/>
      <c r="ZV132" s="89"/>
      <c r="ZW132" s="89"/>
      <c r="ZX132" s="89"/>
      <c r="ZY132" s="89"/>
      <c r="ZZ132" s="89"/>
      <c r="AAA132" s="89"/>
      <c r="AAB132" s="89"/>
      <c r="AAC132" s="89"/>
      <c r="AAD132" s="89"/>
      <c r="AAE132" s="89"/>
      <c r="AAF132" s="89"/>
      <c r="AAG132" s="89"/>
      <c r="AAH132" s="89"/>
      <c r="AAI132" s="89"/>
      <c r="AAJ132" s="89"/>
      <c r="AAK132" s="89"/>
      <c r="AAL132" s="89"/>
      <c r="AAM132" s="89"/>
      <c r="AAN132" s="89"/>
      <c r="AAO132" s="89"/>
      <c r="AAP132" s="89"/>
      <c r="AAQ132" s="89"/>
      <c r="AAR132" s="89"/>
      <c r="AAS132" s="89"/>
      <c r="AAT132" s="89"/>
      <c r="AAU132" s="89"/>
      <c r="AAV132" s="89"/>
      <c r="AAW132" s="89"/>
      <c r="AAX132" s="89"/>
      <c r="AAY132" s="89"/>
      <c r="AAZ132" s="89"/>
      <c r="ABA132" s="89"/>
      <c r="ABB132" s="89"/>
      <c r="ABC132" s="89"/>
      <c r="ABD132" s="89"/>
      <c r="ABE132" s="89"/>
      <c r="ABF132" s="89"/>
      <c r="ABG132" s="89"/>
      <c r="ABH132" s="89"/>
      <c r="ABI132" s="89"/>
      <c r="ABJ132" s="89"/>
      <c r="ABK132" s="89"/>
      <c r="ABL132" s="89"/>
      <c r="ABM132" s="89"/>
      <c r="ABN132" s="89"/>
      <c r="ABO132" s="89"/>
      <c r="ABP132" s="89"/>
      <c r="ABQ132" s="89"/>
      <c r="ABR132" s="89"/>
      <c r="ABS132" s="89"/>
      <c r="ABT132" s="89"/>
      <c r="ABU132" s="89"/>
      <c r="ABV132" s="89"/>
      <c r="ABW132" s="89"/>
      <c r="ABX132" s="89"/>
      <c r="ABY132" s="89"/>
      <c r="ABZ132" s="89"/>
      <c r="ACA132" s="89"/>
      <c r="ACB132" s="89"/>
      <c r="ACC132" s="89"/>
      <c r="ACD132" s="89"/>
      <c r="ACE132" s="89"/>
      <c r="ACF132" s="89"/>
      <c r="ACG132" s="89"/>
      <c r="ACH132" s="89"/>
      <c r="ACI132" s="89"/>
      <c r="ACJ132" s="89"/>
      <c r="ACK132" s="89"/>
      <c r="ACL132" s="89"/>
      <c r="ACM132" s="89"/>
      <c r="ACN132" s="89"/>
      <c r="ACO132" s="89"/>
      <c r="ACP132" s="89"/>
      <c r="ACQ132" s="89"/>
      <c r="ACR132" s="89"/>
      <c r="ACS132" s="89"/>
      <c r="ACT132" s="89"/>
      <c r="ACU132" s="89"/>
      <c r="ACV132" s="89"/>
      <c r="ACW132" s="89"/>
      <c r="ACX132" s="89"/>
      <c r="ACY132" s="89"/>
      <c r="ACZ132" s="89"/>
      <c r="ADA132" s="89"/>
      <c r="ADB132" s="89"/>
      <c r="ADC132" s="89"/>
      <c r="ADD132" s="89"/>
      <c r="ADE132" s="89"/>
      <c r="ADF132" s="89"/>
      <c r="ADG132" s="89"/>
      <c r="ADH132" s="89"/>
      <c r="ADI132" s="89"/>
      <c r="ADJ132" s="89"/>
      <c r="ADK132" s="89"/>
      <c r="ADL132" s="89"/>
      <c r="ADM132" s="89"/>
      <c r="ADN132" s="89"/>
      <c r="ADO132" s="89"/>
      <c r="ADP132" s="89"/>
      <c r="ADQ132" s="89"/>
      <c r="ADR132" s="89"/>
      <c r="ADS132" s="89"/>
      <c r="ADT132" s="89"/>
      <c r="ADU132" s="89"/>
      <c r="ADV132" s="89"/>
      <c r="ADW132" s="89"/>
      <c r="ADX132" s="89"/>
      <c r="ADY132" s="89"/>
      <c r="ADZ132" s="89"/>
      <c r="AEA132" s="89"/>
      <c r="AEB132" s="89"/>
      <c r="AEC132" s="89"/>
      <c r="AED132" s="89"/>
      <c r="AEE132" s="89"/>
      <c r="AEF132" s="89"/>
      <c r="AEG132" s="89"/>
      <c r="AEH132" s="89"/>
      <c r="AEI132" s="89"/>
      <c r="AEJ132" s="89"/>
      <c r="AEK132" s="89"/>
      <c r="AEL132" s="89"/>
      <c r="AEM132" s="89"/>
      <c r="AEN132" s="89"/>
      <c r="AEO132" s="89"/>
      <c r="AEP132" s="89"/>
      <c r="AEQ132" s="89"/>
      <c r="AER132" s="89"/>
      <c r="AES132" s="89"/>
      <c r="AET132" s="89"/>
      <c r="AEU132" s="89"/>
      <c r="AEV132" s="89"/>
      <c r="AEW132" s="89"/>
      <c r="AEX132" s="89"/>
      <c r="AEY132" s="89"/>
      <c r="AEZ132" s="89"/>
      <c r="AFA132" s="89"/>
      <c r="AFB132" s="89"/>
      <c r="AFC132" s="89"/>
      <c r="AFD132" s="89"/>
      <c r="AFE132" s="89"/>
      <c r="AFF132" s="89"/>
      <c r="AFG132" s="89"/>
      <c r="AFH132" s="89"/>
      <c r="AFI132" s="89"/>
      <c r="AFJ132" s="89"/>
      <c r="AFK132" s="89"/>
      <c r="AFL132" s="89"/>
      <c r="AFM132" s="89"/>
      <c r="AFN132" s="89"/>
      <c r="AFO132" s="89"/>
      <c r="AFP132" s="89"/>
      <c r="AFQ132" s="89"/>
      <c r="AFR132" s="89"/>
      <c r="AFS132" s="89"/>
      <c r="AFT132" s="89"/>
      <c r="AFU132" s="89"/>
      <c r="AFV132" s="89"/>
      <c r="AFW132" s="89"/>
      <c r="AFX132" s="89"/>
      <c r="AFY132" s="89"/>
      <c r="AFZ132" s="89"/>
      <c r="AGA132" s="89"/>
      <c r="AGB132" s="89"/>
      <c r="AGC132" s="89"/>
      <c r="AGD132" s="89"/>
      <c r="AGE132" s="89"/>
      <c r="AGF132" s="89"/>
      <c r="AGG132" s="89"/>
      <c r="AGH132" s="89"/>
      <c r="AGI132" s="89"/>
      <c r="AGJ132" s="89"/>
      <c r="AGK132" s="89"/>
      <c r="AGL132" s="89"/>
      <c r="AGM132" s="89"/>
      <c r="AGN132" s="89"/>
      <c r="AGO132" s="89"/>
      <c r="AGP132" s="89"/>
      <c r="AGQ132" s="89"/>
      <c r="AGR132" s="89"/>
      <c r="AGS132" s="89"/>
      <c r="AGT132" s="89"/>
      <c r="AGU132" s="89"/>
      <c r="AGV132" s="89"/>
      <c r="AGW132" s="89"/>
      <c r="AGX132" s="89"/>
      <c r="AGY132" s="89"/>
      <c r="AGZ132" s="89"/>
      <c r="AHA132" s="89"/>
      <c r="AHB132" s="89"/>
      <c r="AHC132" s="89"/>
      <c r="AHD132" s="89"/>
      <c r="AHE132" s="89"/>
      <c r="AHF132" s="89"/>
      <c r="AHG132" s="89"/>
      <c r="AHH132" s="89"/>
      <c r="AHI132" s="89"/>
      <c r="AHJ132" s="89"/>
      <c r="AHK132" s="89"/>
      <c r="AHL132" s="89"/>
      <c r="AHM132" s="89"/>
      <c r="AHN132" s="89"/>
      <c r="AHO132" s="89"/>
      <c r="AHP132" s="89"/>
      <c r="AHQ132" s="89"/>
      <c r="AHR132" s="89"/>
      <c r="AHS132" s="89"/>
      <c r="AHT132" s="89"/>
      <c r="AHU132" s="89"/>
      <c r="AHV132" s="89"/>
      <c r="AHW132" s="89"/>
      <c r="AHX132" s="89"/>
      <c r="AHY132" s="89"/>
      <c r="AHZ132" s="89"/>
      <c r="AIA132" s="89"/>
      <c r="AIB132" s="89"/>
      <c r="AIC132" s="89"/>
      <c r="AID132" s="89"/>
      <c r="AIE132" s="89"/>
      <c r="AIF132" s="89"/>
      <c r="AIG132" s="89"/>
      <c r="AIH132" s="89"/>
      <c r="AII132" s="89"/>
      <c r="AIJ132" s="89"/>
      <c r="AIK132" s="89"/>
      <c r="AIL132" s="89"/>
      <c r="AIM132" s="89"/>
      <c r="AIN132" s="89"/>
      <c r="AIO132" s="89"/>
      <c r="AIP132" s="89"/>
      <c r="AIQ132" s="89"/>
      <c r="AIR132" s="89"/>
      <c r="AIS132" s="89"/>
      <c r="AIT132" s="89"/>
      <c r="AIU132" s="89"/>
      <c r="AIV132" s="89"/>
      <c r="AIW132" s="89"/>
      <c r="AIX132" s="89"/>
      <c r="AIY132" s="89"/>
      <c r="AIZ132" s="89"/>
      <c r="AJA132" s="89"/>
      <c r="AJB132" s="89"/>
      <c r="AJC132" s="89"/>
      <c r="AJD132" s="89"/>
      <c r="AJE132" s="89"/>
      <c r="AJF132" s="89"/>
      <c r="AJG132" s="89"/>
      <c r="AJH132" s="89"/>
      <c r="AJI132" s="89"/>
      <c r="AJJ132" s="89"/>
      <c r="AJK132" s="89"/>
      <c r="AJL132" s="89"/>
      <c r="AJM132" s="89"/>
      <c r="AJN132" s="89"/>
      <c r="AJO132" s="89"/>
      <c r="AJP132" s="89"/>
      <c r="AJQ132" s="89"/>
      <c r="AJR132" s="89"/>
      <c r="AJS132" s="89"/>
      <c r="AJT132" s="89"/>
      <c r="AJU132" s="89"/>
      <c r="AJV132" s="89"/>
      <c r="AJW132" s="89"/>
      <c r="AJX132" s="89"/>
      <c r="AJY132" s="89"/>
      <c r="AJZ132" s="89"/>
      <c r="AKA132" s="89"/>
      <c r="AKB132" s="89"/>
      <c r="AKC132" s="89"/>
      <c r="AKD132" s="89"/>
      <c r="AKE132" s="89"/>
      <c r="AKF132" s="89"/>
      <c r="AKG132" s="89"/>
      <c r="AKH132" s="89"/>
      <c r="AKI132" s="89"/>
      <c r="AKJ132" s="89"/>
      <c r="AKK132" s="89"/>
      <c r="AKL132" s="89"/>
      <c r="AKM132" s="89"/>
      <c r="AKN132" s="89"/>
      <c r="AKO132" s="89"/>
      <c r="AKP132" s="89"/>
      <c r="AKQ132" s="89"/>
      <c r="AKR132" s="89"/>
      <c r="AKS132" s="89"/>
      <c r="AKT132" s="89"/>
      <c r="AKU132" s="89"/>
      <c r="AKV132" s="89"/>
      <c r="AKW132" s="89"/>
      <c r="AKX132" s="89"/>
      <c r="AKY132" s="89"/>
      <c r="AKZ132" s="89"/>
      <c r="ALA132" s="89"/>
      <c r="ALB132" s="89"/>
      <c r="ALC132" s="89"/>
      <c r="ALD132" s="89"/>
      <c r="ALE132" s="89"/>
      <c r="ALF132" s="89"/>
      <c r="ALG132" s="89"/>
      <c r="ALH132" s="89"/>
      <c r="ALI132" s="89"/>
      <c r="ALJ132" s="89"/>
      <c r="ALK132" s="89"/>
      <c r="ALL132" s="89"/>
      <c r="ALM132" s="89"/>
      <c r="ALN132" s="89"/>
      <c r="ALO132" s="89"/>
      <c r="ALP132" s="89"/>
      <c r="ALQ132" s="89"/>
      <c r="ALR132" s="89"/>
      <c r="ALS132" s="89"/>
      <c r="ALT132" s="89"/>
      <c r="ALU132" s="89"/>
      <c r="ALV132" s="89"/>
      <c r="ALW132" s="89"/>
      <c r="ALX132" s="89"/>
      <c r="ALY132" s="89"/>
      <c r="ALZ132" s="89"/>
      <c r="AMA132" s="89"/>
      <c r="AMB132" s="89"/>
      <c r="AMC132" s="89"/>
      <c r="AMD132" s="89"/>
      <c r="AME132" s="89"/>
      <c r="AMF132" s="89"/>
      <c r="AMG132" s="89"/>
      <c r="AMH132" s="89"/>
      <c r="AMI132" s="89"/>
      <c r="AMJ132" s="89"/>
      <c r="AMK132" s="89"/>
      <c r="AML132" s="89"/>
      <c r="AMM132" s="89"/>
      <c r="AMN132" s="89"/>
      <c r="AMO132" s="89"/>
      <c r="AMP132" s="89"/>
      <c r="AMQ132" s="89"/>
      <c r="AMR132" s="89"/>
      <c r="AMS132" s="89"/>
      <c r="AMT132" s="89"/>
      <c r="AMU132" s="89"/>
      <c r="AMV132" s="89"/>
      <c r="AMW132" s="89"/>
      <c r="AMX132" s="89"/>
      <c r="AMY132" s="89"/>
      <c r="AMZ132" s="89"/>
      <c r="ANA132" s="89"/>
      <c r="ANB132" s="89"/>
      <c r="ANC132" s="89"/>
      <c r="AND132" s="89"/>
      <c r="ANE132" s="89"/>
      <c r="ANF132" s="89"/>
      <c r="ANG132" s="89"/>
      <c r="ANH132" s="89"/>
      <c r="ANI132" s="89"/>
      <c r="ANJ132" s="89"/>
      <c r="ANK132" s="89"/>
      <c r="ANL132" s="89"/>
      <c r="ANM132" s="89"/>
      <c r="ANN132" s="89"/>
      <c r="ANO132" s="89"/>
      <c r="ANP132" s="89"/>
      <c r="ANQ132" s="89"/>
      <c r="ANR132" s="89"/>
      <c r="ANS132" s="89"/>
      <c r="ANT132" s="89"/>
      <c r="ANU132" s="89"/>
      <c r="ANV132" s="89"/>
      <c r="ANW132" s="89"/>
      <c r="ANX132" s="89"/>
      <c r="ANY132" s="89"/>
      <c r="ANZ132" s="89"/>
      <c r="AOA132" s="89"/>
      <c r="AOB132" s="89"/>
      <c r="AOC132" s="89"/>
      <c r="AOD132" s="89"/>
      <c r="AOE132" s="89"/>
      <c r="AOF132" s="89"/>
      <c r="AOG132" s="89"/>
      <c r="AOH132" s="89"/>
      <c r="AOI132" s="89"/>
      <c r="AOJ132" s="89"/>
      <c r="AOK132" s="89"/>
      <c r="AOL132" s="89"/>
      <c r="AOM132" s="89"/>
      <c r="AON132" s="89"/>
      <c r="AOO132" s="89"/>
      <c r="AOP132" s="89"/>
      <c r="AOQ132" s="89"/>
      <c r="AOR132" s="89"/>
      <c r="AOS132" s="89"/>
      <c r="AOT132" s="89"/>
      <c r="AOU132" s="89"/>
      <c r="AOV132" s="89"/>
      <c r="AOW132" s="89"/>
      <c r="AOX132" s="89"/>
      <c r="AOY132" s="89"/>
      <c r="AOZ132" s="89"/>
      <c r="APA132" s="89"/>
      <c r="APB132" s="89"/>
      <c r="APC132" s="89"/>
      <c r="APD132" s="89"/>
      <c r="APE132" s="89"/>
      <c r="APF132" s="89"/>
      <c r="APG132" s="89"/>
      <c r="APH132" s="89"/>
      <c r="API132" s="89"/>
      <c r="APJ132" s="89"/>
      <c r="APK132" s="89"/>
      <c r="APL132" s="89"/>
      <c r="APM132" s="89"/>
      <c r="APN132" s="89"/>
      <c r="APO132" s="89"/>
      <c r="APP132" s="89"/>
      <c r="APQ132" s="89"/>
      <c r="APR132" s="89"/>
      <c r="APS132" s="89"/>
      <c r="APT132" s="89"/>
      <c r="APU132" s="89"/>
      <c r="APV132" s="89"/>
      <c r="APW132" s="89"/>
      <c r="APX132" s="89"/>
      <c r="APY132" s="89"/>
      <c r="APZ132" s="89"/>
      <c r="AQA132" s="89"/>
      <c r="AQB132" s="89"/>
      <c r="AQC132" s="89"/>
      <c r="AQD132" s="89"/>
      <c r="AQE132" s="89"/>
      <c r="AQF132" s="89"/>
      <c r="AQG132" s="89"/>
      <c r="AQH132" s="89"/>
      <c r="AQI132" s="89"/>
      <c r="AQJ132" s="89"/>
      <c r="AQK132" s="89"/>
      <c r="AQL132" s="89"/>
      <c r="AQM132" s="89"/>
      <c r="AQN132" s="89"/>
      <c r="AQO132" s="89"/>
      <c r="AQP132" s="89"/>
      <c r="AQQ132" s="89"/>
      <c r="AQR132" s="89"/>
      <c r="AQS132" s="89"/>
      <c r="AQT132" s="89"/>
      <c r="AQU132" s="89"/>
      <c r="AQV132" s="89"/>
      <c r="AQW132" s="89"/>
      <c r="AQX132" s="89"/>
      <c r="AQY132" s="89"/>
      <c r="AQZ132" s="89"/>
      <c r="ARA132" s="89"/>
      <c r="ARB132" s="89"/>
      <c r="ARC132" s="89"/>
      <c r="ARD132" s="89"/>
      <c r="ARE132" s="89"/>
      <c r="ARF132" s="89"/>
      <c r="ARG132" s="89"/>
      <c r="ARH132" s="89"/>
      <c r="ARI132" s="89"/>
      <c r="ARJ132" s="89"/>
      <c r="ARK132" s="89"/>
      <c r="ARL132" s="89"/>
      <c r="ARM132" s="89"/>
      <c r="ARN132" s="89"/>
      <c r="ARO132" s="89"/>
      <c r="ARP132" s="89"/>
      <c r="ARQ132" s="89"/>
      <c r="ARR132" s="89"/>
      <c r="ARS132" s="89"/>
      <c r="ART132" s="89"/>
      <c r="ARU132" s="89"/>
      <c r="ARV132" s="89"/>
      <c r="ARW132" s="89"/>
      <c r="ARX132" s="89"/>
      <c r="ARY132" s="89"/>
      <c r="ARZ132" s="89"/>
      <c r="ASA132" s="89"/>
      <c r="ASB132" s="89"/>
      <c r="ASC132" s="89"/>
      <c r="ASD132" s="89"/>
      <c r="ASE132" s="89"/>
      <c r="ASF132" s="89"/>
      <c r="ASG132" s="89"/>
      <c r="ASH132" s="89"/>
      <c r="ASI132" s="89"/>
      <c r="ASJ132" s="89"/>
      <c r="ASK132" s="89"/>
      <c r="ASL132" s="89"/>
      <c r="ASM132" s="89"/>
      <c r="ASN132" s="89"/>
      <c r="ASO132" s="89"/>
      <c r="ASP132" s="89"/>
      <c r="ASQ132" s="89"/>
      <c r="ASR132" s="89"/>
      <c r="ASS132" s="89"/>
      <c r="AST132" s="89"/>
      <c r="ASU132" s="89"/>
      <c r="ASV132" s="89"/>
      <c r="ASW132" s="89"/>
      <c r="ASX132" s="89"/>
      <c r="ASY132" s="89"/>
      <c r="ASZ132" s="89"/>
      <c r="ATA132" s="89"/>
      <c r="ATB132" s="89"/>
      <c r="ATC132" s="89"/>
      <c r="ATD132" s="89"/>
      <c r="ATE132" s="89"/>
      <c r="ATF132" s="89"/>
      <c r="ATG132" s="89"/>
      <c r="ATH132" s="89"/>
      <c r="ATI132" s="89"/>
      <c r="ATJ132" s="89"/>
      <c r="ATK132" s="89"/>
      <c r="ATL132" s="89"/>
      <c r="ATM132" s="89"/>
      <c r="ATN132" s="89"/>
      <c r="ATO132" s="89"/>
      <c r="ATP132" s="89"/>
      <c r="ATQ132" s="89"/>
      <c r="ATR132" s="89"/>
      <c r="ATS132" s="89"/>
      <c r="ATT132" s="89"/>
      <c r="ATU132" s="89"/>
      <c r="ATV132" s="89"/>
      <c r="ATW132" s="89"/>
      <c r="ATX132" s="89"/>
      <c r="ATY132" s="89"/>
      <c r="ATZ132" s="89"/>
      <c r="AUA132" s="89"/>
      <c r="AUB132" s="89"/>
      <c r="AUC132" s="89"/>
      <c r="AUD132" s="89"/>
      <c r="AUE132" s="89"/>
      <c r="AUF132" s="89"/>
      <c r="AUG132" s="89"/>
      <c r="AUH132" s="89"/>
      <c r="AUI132" s="89"/>
      <c r="AUJ132" s="89"/>
      <c r="AUK132" s="89"/>
      <c r="AUL132" s="89"/>
      <c r="AUM132" s="89"/>
      <c r="AUN132" s="89"/>
      <c r="AUO132" s="89"/>
      <c r="AUP132" s="89"/>
      <c r="AUQ132" s="89"/>
      <c r="AUR132" s="89"/>
      <c r="AUS132" s="89"/>
      <c r="AUT132" s="89"/>
      <c r="AUU132" s="89"/>
      <c r="AUV132" s="89"/>
      <c r="AUW132" s="89"/>
      <c r="AUX132" s="89"/>
      <c r="AUY132" s="89"/>
      <c r="AUZ132" s="89"/>
      <c r="AVA132" s="89"/>
      <c r="AVB132" s="89"/>
      <c r="AVC132" s="89"/>
      <c r="AVD132" s="89"/>
      <c r="AVE132" s="89"/>
      <c r="AVF132" s="89"/>
      <c r="AVG132" s="89"/>
      <c r="AVH132" s="89"/>
      <c r="AVI132" s="89"/>
      <c r="AVJ132" s="89"/>
      <c r="AVK132" s="89"/>
      <c r="AVL132" s="89"/>
      <c r="AVM132" s="89"/>
      <c r="AVN132" s="89"/>
      <c r="AVO132" s="89"/>
      <c r="AVP132" s="89"/>
      <c r="AVQ132" s="89"/>
      <c r="AVR132" s="89"/>
      <c r="AVS132" s="89"/>
      <c r="AVT132" s="89"/>
      <c r="AVU132" s="89"/>
      <c r="AVV132" s="89"/>
      <c r="AVW132" s="89"/>
      <c r="AVX132" s="89"/>
      <c r="AVY132" s="89"/>
      <c r="AVZ132" s="89"/>
      <c r="AWA132" s="89"/>
      <c r="AWB132" s="89"/>
      <c r="AWC132" s="89"/>
      <c r="AWD132" s="89"/>
      <c r="AWE132" s="89"/>
      <c r="AWF132" s="89"/>
      <c r="AWG132" s="89"/>
      <c r="AWH132" s="89"/>
      <c r="AWI132" s="89"/>
      <c r="AWJ132" s="89"/>
      <c r="AWK132" s="89"/>
      <c r="AWL132" s="89"/>
      <c r="AWM132" s="89"/>
      <c r="AWN132" s="89"/>
      <c r="AWO132" s="89"/>
      <c r="AWP132" s="89"/>
      <c r="AWQ132" s="89"/>
      <c r="AWR132" s="89"/>
      <c r="AWS132" s="89"/>
      <c r="AWT132" s="89"/>
      <c r="AWU132" s="89"/>
      <c r="AWV132" s="89"/>
      <c r="AWW132" s="89"/>
      <c r="AWX132" s="89"/>
      <c r="AWY132" s="89"/>
      <c r="AWZ132" s="89"/>
      <c r="AXA132" s="89"/>
      <c r="AXB132" s="89"/>
      <c r="AXC132" s="89"/>
      <c r="AXD132" s="89"/>
    </row>
    <row r="133" spans="1:1304" s="71" customFormat="1" ht="18" customHeight="1" x14ac:dyDescent="0.3">
      <c r="A133" s="94">
        <v>9781529157260</v>
      </c>
      <c r="B133" s="94">
        <v>2837509</v>
      </c>
      <c r="C133" s="95" t="s">
        <v>350</v>
      </c>
      <c r="D133" s="96">
        <v>10.5</v>
      </c>
      <c r="E133" s="97">
        <v>21200</v>
      </c>
      <c r="F133" s="87"/>
      <c r="G133" s="88"/>
      <c r="H133" s="87"/>
      <c r="I133" s="85"/>
      <c r="J133" s="86"/>
      <c r="K133" s="87"/>
      <c r="L133" s="88"/>
      <c r="M133" s="87"/>
      <c r="N133" s="85"/>
      <c r="O133" s="86"/>
      <c r="P133" s="87"/>
      <c r="Q133" s="88"/>
      <c r="R133" s="87"/>
      <c r="S133" s="85"/>
      <c r="T133" s="86"/>
      <c r="U133" s="87"/>
      <c r="V133" s="88"/>
      <c r="W133" s="87"/>
      <c r="X133" s="85"/>
      <c r="Y133" s="86"/>
      <c r="Z133" s="87"/>
      <c r="AA133" s="88"/>
      <c r="AB133" s="87"/>
      <c r="AC133" s="85"/>
      <c r="AD133" s="86"/>
      <c r="AE133" s="87"/>
      <c r="AF133" s="88"/>
      <c r="AG133" s="87"/>
      <c r="AH133" s="85"/>
      <c r="AI133" s="86"/>
      <c r="AJ133" s="87"/>
      <c r="AK133" s="88"/>
      <c r="AL133" s="87"/>
      <c r="AM133" s="85"/>
      <c r="AN133" s="86"/>
      <c r="AO133" s="87"/>
      <c r="AP133" s="88"/>
      <c r="AQ133" s="87"/>
      <c r="AR133" s="85"/>
      <c r="AS133" s="86"/>
      <c r="AT133" s="87"/>
      <c r="AU133" s="88"/>
      <c r="AV133" s="87"/>
      <c r="AW133" s="85"/>
      <c r="AX133" s="86"/>
      <c r="AY133" s="87"/>
      <c r="AZ133" s="88"/>
      <c r="BA133" s="87"/>
      <c r="BB133" s="85"/>
      <c r="BC133" s="86"/>
      <c r="BD133" s="87"/>
      <c r="BE133" s="88"/>
      <c r="BF133" s="87"/>
      <c r="BG133" s="85"/>
      <c r="BH133" s="86"/>
      <c r="BI133" s="87"/>
      <c r="BJ133" s="88"/>
      <c r="BK133" s="87"/>
      <c r="BL133" s="85"/>
      <c r="BM133" s="86"/>
      <c r="BN133" s="87"/>
      <c r="BO133" s="88"/>
      <c r="BP133" s="87"/>
      <c r="BQ133" s="85"/>
      <c r="BR133" s="86"/>
      <c r="BS133" s="87"/>
      <c r="BT133" s="88"/>
      <c r="BU133" s="87"/>
      <c r="BV133" s="85"/>
      <c r="BW133" s="86"/>
      <c r="BX133" s="87"/>
      <c r="BY133" s="88"/>
      <c r="BZ133" s="87"/>
      <c r="CA133" s="85"/>
      <c r="CB133" s="86"/>
      <c r="CC133" s="87"/>
      <c r="CD133" s="88"/>
      <c r="CE133" s="87"/>
      <c r="CF133" s="85"/>
      <c r="CG133" s="86"/>
      <c r="CH133" s="87"/>
      <c r="CI133" s="88"/>
      <c r="CJ133" s="87"/>
      <c r="CK133" s="85"/>
      <c r="CL133" s="86"/>
      <c r="CM133" s="87"/>
      <c r="CN133" s="88"/>
      <c r="CO133" s="87"/>
      <c r="CP133" s="85"/>
      <c r="CQ133" s="86"/>
      <c r="CR133" s="87"/>
      <c r="CS133" s="88"/>
      <c r="CT133" s="87"/>
      <c r="CU133" s="85"/>
      <c r="CV133" s="86"/>
      <c r="CW133" s="87"/>
      <c r="CX133" s="88"/>
      <c r="CY133" s="87"/>
      <c r="CZ133" s="85"/>
      <c r="DA133" s="86"/>
      <c r="DB133" s="87"/>
      <c r="DC133" s="88"/>
      <c r="DD133" s="87"/>
      <c r="DE133" s="85"/>
      <c r="DF133" s="86"/>
      <c r="DG133" s="87"/>
      <c r="DH133" s="88"/>
      <c r="DI133" s="87"/>
      <c r="DJ133" s="85"/>
      <c r="DK133" s="86"/>
      <c r="DL133" s="87"/>
      <c r="DM133" s="88"/>
      <c r="DN133" s="87"/>
      <c r="DO133" s="85"/>
      <c r="DP133" s="86"/>
      <c r="DQ133" s="87"/>
      <c r="DR133" s="88"/>
      <c r="DS133" s="87"/>
      <c r="DT133" s="85"/>
      <c r="DU133" s="86"/>
      <c r="DV133" s="87"/>
      <c r="DW133" s="88"/>
      <c r="DX133" s="87"/>
      <c r="DY133" s="85"/>
      <c r="DZ133" s="86"/>
      <c r="EA133" s="87"/>
      <c r="EB133" s="88"/>
      <c r="EC133" s="87"/>
      <c r="ED133" s="85"/>
      <c r="EE133" s="86"/>
      <c r="EF133" s="87"/>
      <c r="EG133" s="88"/>
      <c r="EH133" s="87"/>
      <c r="EI133" s="85"/>
      <c r="EJ133" s="86"/>
      <c r="EK133" s="87"/>
      <c r="EL133" s="88"/>
      <c r="EM133" s="87"/>
      <c r="EN133" s="85"/>
      <c r="EO133" s="86"/>
      <c r="EP133" s="87"/>
      <c r="EQ133" s="88"/>
      <c r="ER133" s="87"/>
      <c r="ES133" s="85"/>
      <c r="ET133" s="86"/>
      <c r="EU133" s="87"/>
      <c r="EV133" s="88"/>
      <c r="EW133" s="87"/>
      <c r="EX133" s="85"/>
      <c r="EY133" s="86"/>
      <c r="EZ133" s="87"/>
      <c r="FA133" s="88"/>
      <c r="FB133" s="87"/>
      <c r="FC133" s="85"/>
      <c r="FD133" s="86"/>
      <c r="FE133" s="87"/>
      <c r="FF133" s="88"/>
      <c r="FG133" s="87"/>
      <c r="FH133" s="85"/>
      <c r="FI133" s="86"/>
      <c r="FJ133" s="87"/>
      <c r="FK133" s="88"/>
      <c r="FL133" s="87"/>
      <c r="FM133" s="85"/>
      <c r="FN133" s="86"/>
      <c r="FO133" s="87"/>
      <c r="FP133" s="88"/>
      <c r="FQ133" s="87"/>
      <c r="FR133" s="85"/>
      <c r="FS133" s="86"/>
      <c r="FT133" s="87"/>
      <c r="FU133" s="88"/>
      <c r="FV133" s="87"/>
      <c r="FW133" s="85"/>
      <c r="FX133" s="86"/>
      <c r="FY133" s="87"/>
      <c r="FZ133" s="88"/>
      <c r="GA133" s="87"/>
      <c r="GB133" s="85"/>
      <c r="GC133" s="86"/>
      <c r="GD133" s="87"/>
      <c r="GE133" s="88"/>
      <c r="GF133" s="87"/>
      <c r="GG133" s="85"/>
      <c r="GH133" s="86"/>
      <c r="GI133" s="87"/>
      <c r="GJ133" s="88"/>
      <c r="GK133" s="87"/>
      <c r="GL133" s="85"/>
      <c r="GM133" s="86"/>
      <c r="GN133" s="87"/>
      <c r="GO133" s="88"/>
      <c r="GP133" s="87"/>
      <c r="GQ133" s="85"/>
      <c r="GR133" s="86"/>
      <c r="GS133" s="87"/>
      <c r="GT133" s="88"/>
      <c r="GU133" s="87"/>
      <c r="GV133" s="85"/>
      <c r="GW133" s="86"/>
      <c r="GX133" s="87"/>
      <c r="GY133" s="88"/>
      <c r="GZ133" s="87"/>
      <c r="HA133" s="85"/>
      <c r="HB133" s="86"/>
      <c r="HC133" s="87"/>
      <c r="HD133" s="88"/>
      <c r="HE133" s="87"/>
      <c r="HF133" s="85"/>
      <c r="HG133" s="86"/>
      <c r="HH133" s="87"/>
      <c r="HI133" s="88"/>
      <c r="HJ133" s="87"/>
      <c r="HK133" s="85"/>
      <c r="HL133" s="86"/>
      <c r="HM133" s="87"/>
      <c r="HN133" s="88"/>
      <c r="HO133" s="87"/>
      <c r="HP133" s="85"/>
      <c r="HQ133" s="86"/>
      <c r="HR133" s="87"/>
      <c r="HS133" s="88"/>
      <c r="HT133" s="87"/>
      <c r="HU133" s="85"/>
      <c r="HV133" s="86"/>
      <c r="HW133" s="87"/>
      <c r="HX133" s="88"/>
      <c r="HY133" s="87"/>
      <c r="HZ133" s="85"/>
      <c r="IA133" s="86"/>
      <c r="IB133" s="87"/>
      <c r="IC133" s="88"/>
      <c r="ID133" s="87"/>
      <c r="IE133" s="85"/>
      <c r="IF133" s="86"/>
      <c r="IG133" s="87"/>
      <c r="IH133" s="87"/>
      <c r="II133" s="89"/>
      <c r="IJ133" s="89"/>
      <c r="IK133" s="89"/>
      <c r="IL133" s="89"/>
      <c r="IM133" s="89"/>
      <c r="IN133" s="89"/>
      <c r="IO133" s="89"/>
      <c r="IP133" s="89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  <c r="JC133" s="89"/>
      <c r="JD133" s="89"/>
      <c r="JE133" s="89"/>
      <c r="JF133" s="89"/>
      <c r="JG133" s="89"/>
      <c r="JH133" s="89"/>
      <c r="JI133" s="89"/>
      <c r="JJ133" s="89"/>
      <c r="JK133" s="89"/>
      <c r="JL133" s="89"/>
      <c r="JM133" s="89"/>
      <c r="JN133" s="89"/>
      <c r="JO133" s="89"/>
      <c r="JP133" s="89"/>
      <c r="JQ133" s="89"/>
      <c r="JR133" s="89"/>
      <c r="JS133" s="89"/>
      <c r="JT133" s="89"/>
      <c r="JU133" s="89"/>
      <c r="JV133" s="89"/>
      <c r="JW133" s="89"/>
      <c r="JX133" s="89"/>
      <c r="JY133" s="89"/>
      <c r="JZ133" s="89"/>
      <c r="KA133" s="89"/>
      <c r="KB133" s="89"/>
      <c r="KC133" s="89"/>
      <c r="KD133" s="89"/>
      <c r="KE133" s="89"/>
      <c r="KF133" s="89"/>
      <c r="KG133" s="89"/>
      <c r="KH133" s="89"/>
      <c r="KI133" s="89"/>
      <c r="KJ133" s="89"/>
      <c r="KK133" s="89"/>
      <c r="KL133" s="89"/>
      <c r="KM133" s="89"/>
      <c r="KN133" s="89"/>
      <c r="KO133" s="89"/>
      <c r="KP133" s="89"/>
      <c r="KQ133" s="89"/>
      <c r="KR133" s="89"/>
      <c r="KS133" s="89"/>
      <c r="KT133" s="89"/>
      <c r="KU133" s="89"/>
      <c r="KV133" s="89"/>
      <c r="KW133" s="89"/>
      <c r="KX133" s="89"/>
      <c r="KY133" s="89"/>
      <c r="KZ133" s="89"/>
      <c r="LA133" s="89"/>
      <c r="LB133" s="89"/>
      <c r="LC133" s="89"/>
      <c r="LD133" s="89"/>
      <c r="LE133" s="89"/>
      <c r="LF133" s="89"/>
      <c r="LG133" s="89"/>
      <c r="LH133" s="89"/>
      <c r="LI133" s="89"/>
      <c r="LJ133" s="89"/>
      <c r="LK133" s="89"/>
      <c r="LL133" s="89"/>
      <c r="LM133" s="89"/>
      <c r="LN133" s="89"/>
      <c r="LO133" s="89"/>
      <c r="LP133" s="89"/>
      <c r="LQ133" s="89"/>
      <c r="LR133" s="89"/>
      <c r="LS133" s="89"/>
      <c r="LT133" s="89"/>
      <c r="LU133" s="89"/>
      <c r="LV133" s="89"/>
      <c r="LW133" s="89"/>
      <c r="LX133" s="89"/>
      <c r="LY133" s="89"/>
      <c r="LZ133" s="89"/>
      <c r="MA133" s="89"/>
      <c r="MB133" s="89"/>
      <c r="MC133" s="89"/>
      <c r="MD133" s="89"/>
      <c r="ME133" s="89"/>
      <c r="MF133" s="89"/>
      <c r="MG133" s="89"/>
      <c r="MH133" s="89"/>
      <c r="MI133" s="89"/>
      <c r="MJ133" s="89"/>
      <c r="MK133" s="89"/>
      <c r="ML133" s="89"/>
      <c r="MM133" s="89"/>
      <c r="MN133" s="89"/>
      <c r="MO133" s="89"/>
      <c r="MP133" s="89"/>
      <c r="MQ133" s="89"/>
      <c r="MR133" s="89"/>
      <c r="MS133" s="89"/>
      <c r="MT133" s="89"/>
      <c r="MU133" s="89"/>
      <c r="MV133" s="89"/>
      <c r="MW133" s="89"/>
      <c r="MX133" s="89"/>
      <c r="MY133" s="89"/>
      <c r="MZ133" s="89"/>
      <c r="NA133" s="89"/>
      <c r="NB133" s="89"/>
      <c r="NC133" s="89"/>
      <c r="ND133" s="89"/>
      <c r="NE133" s="89"/>
      <c r="NF133" s="89"/>
      <c r="NG133" s="89"/>
      <c r="NH133" s="89"/>
      <c r="NI133" s="89"/>
      <c r="NJ133" s="89"/>
      <c r="NK133" s="89"/>
      <c r="NL133" s="89"/>
      <c r="NM133" s="89"/>
      <c r="NN133" s="89"/>
      <c r="NO133" s="89"/>
      <c r="NP133" s="89"/>
      <c r="NQ133" s="89"/>
      <c r="NR133" s="89"/>
      <c r="NS133" s="89"/>
      <c r="NT133" s="89"/>
      <c r="NU133" s="89"/>
      <c r="NV133" s="89"/>
      <c r="NW133" s="89"/>
      <c r="NX133" s="89"/>
      <c r="NY133" s="89"/>
      <c r="NZ133" s="89"/>
      <c r="OA133" s="89"/>
      <c r="OB133" s="89"/>
      <c r="OC133" s="89"/>
      <c r="OD133" s="89"/>
      <c r="OE133" s="89"/>
      <c r="OF133" s="89"/>
      <c r="OG133" s="89"/>
      <c r="OH133" s="89"/>
      <c r="OI133" s="89"/>
      <c r="OJ133" s="89"/>
      <c r="OK133" s="89"/>
      <c r="OL133" s="89"/>
      <c r="OM133" s="89"/>
      <c r="ON133" s="89"/>
      <c r="OO133" s="89"/>
      <c r="OP133" s="89"/>
      <c r="OQ133" s="89"/>
      <c r="OR133" s="89"/>
      <c r="OS133" s="89"/>
      <c r="OT133" s="89"/>
      <c r="OU133" s="89"/>
      <c r="OV133" s="89"/>
      <c r="OW133" s="89"/>
      <c r="OX133" s="89"/>
      <c r="OY133" s="89"/>
      <c r="OZ133" s="89"/>
      <c r="PA133" s="89"/>
      <c r="PB133" s="89"/>
      <c r="PC133" s="89"/>
      <c r="PD133" s="89"/>
      <c r="PE133" s="89"/>
      <c r="PF133" s="89"/>
      <c r="PG133" s="89"/>
      <c r="PH133" s="89"/>
      <c r="PI133" s="89"/>
      <c r="PJ133" s="89"/>
      <c r="PK133" s="89"/>
      <c r="PL133" s="89"/>
      <c r="PM133" s="89"/>
      <c r="PN133" s="89"/>
      <c r="PO133" s="89"/>
      <c r="PP133" s="89"/>
      <c r="PQ133" s="89"/>
      <c r="PR133" s="89"/>
      <c r="PS133" s="89"/>
      <c r="PT133" s="89"/>
      <c r="PU133" s="89"/>
      <c r="PV133" s="89"/>
      <c r="PW133" s="89"/>
      <c r="PX133" s="89"/>
      <c r="PY133" s="89"/>
      <c r="PZ133" s="89"/>
      <c r="QA133" s="89"/>
      <c r="QB133" s="89"/>
      <c r="QC133" s="89"/>
      <c r="QD133" s="89"/>
      <c r="QE133" s="89"/>
      <c r="QF133" s="89"/>
      <c r="QG133" s="89"/>
      <c r="QH133" s="89"/>
      <c r="QI133" s="89"/>
      <c r="QJ133" s="89"/>
      <c r="QK133" s="89"/>
      <c r="QL133" s="89"/>
      <c r="QM133" s="89"/>
      <c r="QN133" s="89"/>
      <c r="QO133" s="89"/>
      <c r="QP133" s="89"/>
      <c r="QQ133" s="89"/>
      <c r="QR133" s="89"/>
      <c r="QS133" s="89"/>
      <c r="QT133" s="89"/>
      <c r="QU133" s="89"/>
      <c r="QV133" s="89"/>
      <c r="QW133" s="89"/>
      <c r="QX133" s="89"/>
      <c r="QY133" s="89"/>
      <c r="QZ133" s="89"/>
      <c r="RA133" s="89"/>
      <c r="RB133" s="89"/>
      <c r="RC133" s="89"/>
      <c r="RD133" s="89"/>
      <c r="RE133" s="89"/>
      <c r="RF133" s="89"/>
      <c r="RG133" s="89"/>
      <c r="RH133" s="89"/>
      <c r="RI133" s="89"/>
      <c r="RJ133" s="89"/>
      <c r="RK133" s="89"/>
      <c r="RL133" s="89"/>
      <c r="RM133" s="89"/>
      <c r="RN133" s="89"/>
      <c r="RO133" s="89"/>
      <c r="RP133" s="89"/>
      <c r="RQ133" s="89"/>
      <c r="RR133" s="89"/>
      <c r="RS133" s="89"/>
      <c r="RT133" s="89"/>
      <c r="RU133" s="89"/>
      <c r="RV133" s="89"/>
      <c r="RW133" s="89"/>
      <c r="RX133" s="89"/>
      <c r="RY133" s="89"/>
      <c r="RZ133" s="89"/>
      <c r="SA133" s="89"/>
      <c r="SB133" s="89"/>
      <c r="SC133" s="89"/>
      <c r="SD133" s="89"/>
      <c r="SE133" s="89"/>
      <c r="SF133" s="89"/>
      <c r="SG133" s="89"/>
      <c r="SH133" s="89"/>
      <c r="SI133" s="89"/>
      <c r="SJ133" s="89"/>
      <c r="SK133" s="89"/>
      <c r="SL133" s="89"/>
      <c r="SM133" s="89"/>
      <c r="SN133" s="89"/>
      <c r="SO133" s="89"/>
      <c r="SP133" s="89"/>
      <c r="SQ133" s="89"/>
      <c r="SR133" s="89"/>
      <c r="SS133" s="89"/>
      <c r="ST133" s="89"/>
      <c r="SU133" s="89"/>
      <c r="SV133" s="89"/>
      <c r="SW133" s="89"/>
      <c r="SX133" s="89"/>
      <c r="SY133" s="89"/>
      <c r="SZ133" s="89"/>
      <c r="TA133" s="89"/>
      <c r="TB133" s="89"/>
      <c r="TC133" s="89"/>
      <c r="TD133" s="89"/>
      <c r="TE133" s="89"/>
      <c r="TF133" s="89"/>
      <c r="TG133" s="89"/>
      <c r="TH133" s="89"/>
      <c r="TI133" s="89"/>
      <c r="TJ133" s="89"/>
      <c r="TK133" s="89"/>
      <c r="TL133" s="89"/>
      <c r="TM133" s="89"/>
      <c r="TN133" s="89"/>
      <c r="TO133" s="89"/>
      <c r="TP133" s="89"/>
      <c r="TQ133" s="89"/>
      <c r="TR133" s="89"/>
      <c r="TS133" s="89"/>
      <c r="TT133" s="89"/>
      <c r="TU133" s="89"/>
      <c r="TV133" s="89"/>
      <c r="TW133" s="89"/>
      <c r="TX133" s="89"/>
      <c r="TY133" s="89"/>
      <c r="TZ133" s="89"/>
      <c r="UA133" s="89"/>
      <c r="UB133" s="89"/>
      <c r="UC133" s="89"/>
      <c r="UD133" s="89"/>
      <c r="UE133" s="89"/>
      <c r="UF133" s="89"/>
      <c r="UG133" s="89"/>
      <c r="UH133" s="89"/>
      <c r="UI133" s="89"/>
      <c r="UJ133" s="89"/>
      <c r="UK133" s="89"/>
      <c r="UL133" s="89"/>
      <c r="UM133" s="89"/>
      <c r="UN133" s="89"/>
      <c r="UO133" s="89"/>
      <c r="UP133" s="89"/>
      <c r="UQ133" s="89"/>
      <c r="UR133" s="89"/>
      <c r="US133" s="89"/>
      <c r="UT133" s="89"/>
      <c r="UU133" s="89"/>
      <c r="UV133" s="89"/>
      <c r="UW133" s="89"/>
      <c r="UX133" s="89"/>
      <c r="UY133" s="89"/>
      <c r="UZ133" s="89"/>
      <c r="VA133" s="89"/>
      <c r="VB133" s="89"/>
      <c r="VC133" s="89"/>
      <c r="VD133" s="89"/>
      <c r="VE133" s="89"/>
      <c r="VF133" s="89"/>
      <c r="VG133" s="89"/>
      <c r="VH133" s="89"/>
      <c r="VI133" s="89"/>
      <c r="VJ133" s="89"/>
      <c r="VK133" s="89"/>
      <c r="VL133" s="89"/>
      <c r="VM133" s="89"/>
      <c r="VN133" s="89"/>
      <c r="VO133" s="89"/>
      <c r="VP133" s="89"/>
      <c r="VQ133" s="89"/>
      <c r="VR133" s="89"/>
      <c r="VS133" s="89"/>
      <c r="VT133" s="89"/>
      <c r="VU133" s="89"/>
      <c r="VV133" s="89"/>
      <c r="VW133" s="89"/>
      <c r="VX133" s="89"/>
      <c r="VY133" s="89"/>
      <c r="VZ133" s="89"/>
      <c r="WA133" s="89"/>
      <c r="WB133" s="89"/>
      <c r="WC133" s="89"/>
      <c r="WD133" s="89"/>
      <c r="WE133" s="89"/>
      <c r="WF133" s="89"/>
      <c r="WG133" s="89"/>
      <c r="WH133" s="89"/>
      <c r="WI133" s="89"/>
      <c r="WJ133" s="89"/>
      <c r="WK133" s="89"/>
      <c r="WL133" s="89"/>
      <c r="WM133" s="89"/>
      <c r="WN133" s="89"/>
      <c r="WO133" s="89"/>
      <c r="WP133" s="89"/>
      <c r="WQ133" s="89"/>
      <c r="WR133" s="89"/>
      <c r="WS133" s="89"/>
      <c r="WT133" s="89"/>
      <c r="WU133" s="89"/>
      <c r="WV133" s="89"/>
      <c r="WW133" s="89"/>
      <c r="WX133" s="89"/>
      <c r="WY133" s="89"/>
      <c r="WZ133" s="89"/>
      <c r="XA133" s="89"/>
      <c r="XB133" s="89"/>
      <c r="XC133" s="89"/>
      <c r="XD133" s="89"/>
      <c r="XE133" s="89"/>
      <c r="XF133" s="89"/>
      <c r="XG133" s="89"/>
      <c r="XH133" s="89"/>
      <c r="XI133" s="89"/>
      <c r="XJ133" s="89"/>
      <c r="XK133" s="89"/>
      <c r="XL133" s="89"/>
      <c r="XM133" s="89"/>
      <c r="XN133" s="89"/>
      <c r="XO133" s="89"/>
      <c r="XP133" s="89"/>
      <c r="XQ133" s="89"/>
      <c r="XR133" s="89"/>
      <c r="XS133" s="89"/>
      <c r="XT133" s="89"/>
      <c r="XU133" s="89"/>
      <c r="XV133" s="89"/>
      <c r="XW133" s="89"/>
      <c r="XX133" s="89"/>
      <c r="XY133" s="89"/>
      <c r="XZ133" s="89"/>
      <c r="YA133" s="89"/>
      <c r="YB133" s="89"/>
      <c r="YC133" s="89"/>
      <c r="YD133" s="89"/>
      <c r="YE133" s="89"/>
      <c r="YF133" s="89"/>
      <c r="YG133" s="89"/>
      <c r="YH133" s="89"/>
      <c r="YI133" s="89"/>
      <c r="YJ133" s="89"/>
      <c r="YK133" s="89"/>
      <c r="YL133" s="89"/>
      <c r="YM133" s="89"/>
      <c r="YN133" s="89"/>
      <c r="YO133" s="89"/>
      <c r="YP133" s="89"/>
      <c r="YQ133" s="89"/>
      <c r="YR133" s="89"/>
      <c r="YS133" s="89"/>
      <c r="YT133" s="89"/>
      <c r="YU133" s="89"/>
      <c r="YV133" s="89"/>
      <c r="YW133" s="89"/>
      <c r="YX133" s="89"/>
      <c r="YY133" s="89"/>
      <c r="YZ133" s="89"/>
      <c r="ZA133" s="89"/>
      <c r="ZB133" s="89"/>
      <c r="ZC133" s="89"/>
      <c r="ZD133" s="89"/>
      <c r="ZE133" s="89"/>
      <c r="ZF133" s="89"/>
      <c r="ZG133" s="89"/>
      <c r="ZH133" s="89"/>
      <c r="ZI133" s="89"/>
      <c r="ZJ133" s="89"/>
      <c r="ZK133" s="89"/>
      <c r="ZL133" s="89"/>
      <c r="ZM133" s="89"/>
      <c r="ZN133" s="89"/>
      <c r="ZO133" s="89"/>
      <c r="ZP133" s="89"/>
      <c r="ZQ133" s="89"/>
      <c r="ZR133" s="89"/>
      <c r="ZS133" s="89"/>
      <c r="ZT133" s="89"/>
      <c r="ZU133" s="89"/>
      <c r="ZV133" s="89"/>
      <c r="ZW133" s="89"/>
      <c r="ZX133" s="89"/>
      <c r="ZY133" s="89"/>
      <c r="ZZ133" s="89"/>
      <c r="AAA133" s="89"/>
      <c r="AAB133" s="89"/>
      <c r="AAC133" s="89"/>
      <c r="AAD133" s="89"/>
      <c r="AAE133" s="89"/>
      <c r="AAF133" s="89"/>
      <c r="AAG133" s="89"/>
      <c r="AAH133" s="89"/>
      <c r="AAI133" s="89"/>
      <c r="AAJ133" s="89"/>
      <c r="AAK133" s="89"/>
      <c r="AAL133" s="89"/>
      <c r="AAM133" s="89"/>
      <c r="AAN133" s="89"/>
      <c r="AAO133" s="89"/>
      <c r="AAP133" s="89"/>
      <c r="AAQ133" s="89"/>
      <c r="AAR133" s="89"/>
      <c r="AAS133" s="89"/>
      <c r="AAT133" s="89"/>
      <c r="AAU133" s="89"/>
      <c r="AAV133" s="89"/>
      <c r="AAW133" s="89"/>
      <c r="AAX133" s="89"/>
      <c r="AAY133" s="89"/>
      <c r="AAZ133" s="89"/>
      <c r="ABA133" s="89"/>
      <c r="ABB133" s="89"/>
      <c r="ABC133" s="89"/>
      <c r="ABD133" s="89"/>
      <c r="ABE133" s="89"/>
      <c r="ABF133" s="89"/>
      <c r="ABG133" s="89"/>
      <c r="ABH133" s="89"/>
      <c r="ABI133" s="89"/>
      <c r="ABJ133" s="89"/>
      <c r="ABK133" s="89"/>
      <c r="ABL133" s="89"/>
      <c r="ABM133" s="89"/>
      <c r="ABN133" s="89"/>
      <c r="ABO133" s="89"/>
      <c r="ABP133" s="89"/>
      <c r="ABQ133" s="89"/>
      <c r="ABR133" s="89"/>
      <c r="ABS133" s="89"/>
      <c r="ABT133" s="89"/>
      <c r="ABU133" s="89"/>
      <c r="ABV133" s="89"/>
      <c r="ABW133" s="89"/>
      <c r="ABX133" s="89"/>
      <c r="ABY133" s="89"/>
      <c r="ABZ133" s="89"/>
      <c r="ACA133" s="89"/>
      <c r="ACB133" s="89"/>
      <c r="ACC133" s="89"/>
      <c r="ACD133" s="89"/>
      <c r="ACE133" s="89"/>
      <c r="ACF133" s="89"/>
      <c r="ACG133" s="89"/>
      <c r="ACH133" s="89"/>
      <c r="ACI133" s="89"/>
      <c r="ACJ133" s="89"/>
      <c r="ACK133" s="89"/>
      <c r="ACL133" s="89"/>
      <c r="ACM133" s="89"/>
      <c r="ACN133" s="89"/>
      <c r="ACO133" s="89"/>
      <c r="ACP133" s="89"/>
      <c r="ACQ133" s="89"/>
      <c r="ACR133" s="89"/>
      <c r="ACS133" s="89"/>
      <c r="ACT133" s="89"/>
      <c r="ACU133" s="89"/>
      <c r="ACV133" s="89"/>
      <c r="ACW133" s="89"/>
      <c r="ACX133" s="89"/>
      <c r="ACY133" s="89"/>
      <c r="ACZ133" s="89"/>
      <c r="ADA133" s="89"/>
      <c r="ADB133" s="89"/>
      <c r="ADC133" s="89"/>
      <c r="ADD133" s="89"/>
      <c r="ADE133" s="89"/>
      <c r="ADF133" s="89"/>
      <c r="ADG133" s="89"/>
      <c r="ADH133" s="89"/>
      <c r="ADI133" s="89"/>
      <c r="ADJ133" s="89"/>
      <c r="ADK133" s="89"/>
      <c r="ADL133" s="89"/>
      <c r="ADM133" s="89"/>
      <c r="ADN133" s="89"/>
      <c r="ADO133" s="89"/>
      <c r="ADP133" s="89"/>
      <c r="ADQ133" s="89"/>
      <c r="ADR133" s="89"/>
      <c r="ADS133" s="89"/>
      <c r="ADT133" s="89"/>
      <c r="ADU133" s="89"/>
      <c r="ADV133" s="89"/>
      <c r="ADW133" s="89"/>
      <c r="ADX133" s="89"/>
      <c r="ADY133" s="89"/>
      <c r="ADZ133" s="89"/>
      <c r="AEA133" s="89"/>
      <c r="AEB133" s="89"/>
      <c r="AEC133" s="89"/>
      <c r="AED133" s="89"/>
      <c r="AEE133" s="89"/>
      <c r="AEF133" s="89"/>
      <c r="AEG133" s="89"/>
      <c r="AEH133" s="89"/>
      <c r="AEI133" s="89"/>
      <c r="AEJ133" s="89"/>
      <c r="AEK133" s="89"/>
      <c r="AEL133" s="89"/>
      <c r="AEM133" s="89"/>
      <c r="AEN133" s="89"/>
      <c r="AEO133" s="89"/>
      <c r="AEP133" s="89"/>
      <c r="AEQ133" s="89"/>
      <c r="AER133" s="89"/>
      <c r="AES133" s="89"/>
      <c r="AET133" s="89"/>
      <c r="AEU133" s="89"/>
      <c r="AEV133" s="89"/>
      <c r="AEW133" s="89"/>
      <c r="AEX133" s="89"/>
      <c r="AEY133" s="89"/>
      <c r="AEZ133" s="89"/>
      <c r="AFA133" s="89"/>
      <c r="AFB133" s="89"/>
      <c r="AFC133" s="89"/>
      <c r="AFD133" s="89"/>
      <c r="AFE133" s="89"/>
      <c r="AFF133" s="89"/>
      <c r="AFG133" s="89"/>
      <c r="AFH133" s="89"/>
      <c r="AFI133" s="89"/>
      <c r="AFJ133" s="89"/>
      <c r="AFK133" s="89"/>
      <c r="AFL133" s="89"/>
      <c r="AFM133" s="89"/>
      <c r="AFN133" s="89"/>
      <c r="AFO133" s="89"/>
      <c r="AFP133" s="89"/>
      <c r="AFQ133" s="89"/>
      <c r="AFR133" s="89"/>
      <c r="AFS133" s="89"/>
      <c r="AFT133" s="89"/>
      <c r="AFU133" s="89"/>
      <c r="AFV133" s="89"/>
      <c r="AFW133" s="89"/>
      <c r="AFX133" s="89"/>
      <c r="AFY133" s="89"/>
      <c r="AFZ133" s="89"/>
      <c r="AGA133" s="89"/>
      <c r="AGB133" s="89"/>
      <c r="AGC133" s="89"/>
      <c r="AGD133" s="89"/>
      <c r="AGE133" s="89"/>
      <c r="AGF133" s="89"/>
      <c r="AGG133" s="89"/>
      <c r="AGH133" s="89"/>
      <c r="AGI133" s="89"/>
      <c r="AGJ133" s="89"/>
      <c r="AGK133" s="89"/>
      <c r="AGL133" s="89"/>
      <c r="AGM133" s="89"/>
      <c r="AGN133" s="89"/>
      <c r="AGO133" s="89"/>
      <c r="AGP133" s="89"/>
      <c r="AGQ133" s="89"/>
      <c r="AGR133" s="89"/>
      <c r="AGS133" s="89"/>
      <c r="AGT133" s="89"/>
      <c r="AGU133" s="89"/>
      <c r="AGV133" s="89"/>
      <c r="AGW133" s="89"/>
      <c r="AGX133" s="89"/>
      <c r="AGY133" s="89"/>
      <c r="AGZ133" s="89"/>
      <c r="AHA133" s="89"/>
      <c r="AHB133" s="89"/>
      <c r="AHC133" s="89"/>
      <c r="AHD133" s="89"/>
      <c r="AHE133" s="89"/>
      <c r="AHF133" s="89"/>
      <c r="AHG133" s="89"/>
      <c r="AHH133" s="89"/>
      <c r="AHI133" s="89"/>
      <c r="AHJ133" s="89"/>
      <c r="AHK133" s="89"/>
      <c r="AHL133" s="89"/>
      <c r="AHM133" s="89"/>
      <c r="AHN133" s="89"/>
      <c r="AHO133" s="89"/>
      <c r="AHP133" s="89"/>
      <c r="AHQ133" s="89"/>
      <c r="AHR133" s="89"/>
      <c r="AHS133" s="89"/>
      <c r="AHT133" s="89"/>
      <c r="AHU133" s="89"/>
      <c r="AHV133" s="89"/>
      <c r="AHW133" s="89"/>
      <c r="AHX133" s="89"/>
      <c r="AHY133" s="89"/>
      <c r="AHZ133" s="89"/>
      <c r="AIA133" s="89"/>
      <c r="AIB133" s="89"/>
      <c r="AIC133" s="89"/>
      <c r="AID133" s="89"/>
      <c r="AIE133" s="89"/>
      <c r="AIF133" s="89"/>
      <c r="AIG133" s="89"/>
      <c r="AIH133" s="89"/>
      <c r="AII133" s="89"/>
      <c r="AIJ133" s="89"/>
      <c r="AIK133" s="89"/>
      <c r="AIL133" s="89"/>
      <c r="AIM133" s="89"/>
      <c r="AIN133" s="89"/>
      <c r="AIO133" s="89"/>
      <c r="AIP133" s="89"/>
      <c r="AIQ133" s="89"/>
      <c r="AIR133" s="89"/>
      <c r="AIS133" s="89"/>
      <c r="AIT133" s="89"/>
      <c r="AIU133" s="89"/>
      <c r="AIV133" s="89"/>
      <c r="AIW133" s="89"/>
      <c r="AIX133" s="89"/>
      <c r="AIY133" s="89"/>
      <c r="AIZ133" s="89"/>
      <c r="AJA133" s="89"/>
      <c r="AJB133" s="89"/>
      <c r="AJC133" s="89"/>
      <c r="AJD133" s="89"/>
      <c r="AJE133" s="89"/>
      <c r="AJF133" s="89"/>
      <c r="AJG133" s="89"/>
      <c r="AJH133" s="89"/>
      <c r="AJI133" s="89"/>
      <c r="AJJ133" s="89"/>
      <c r="AJK133" s="89"/>
      <c r="AJL133" s="89"/>
      <c r="AJM133" s="89"/>
      <c r="AJN133" s="89"/>
      <c r="AJO133" s="89"/>
      <c r="AJP133" s="89"/>
      <c r="AJQ133" s="89"/>
      <c r="AJR133" s="89"/>
      <c r="AJS133" s="89"/>
      <c r="AJT133" s="89"/>
      <c r="AJU133" s="89"/>
      <c r="AJV133" s="89"/>
      <c r="AJW133" s="89"/>
      <c r="AJX133" s="89"/>
      <c r="AJY133" s="89"/>
      <c r="AJZ133" s="89"/>
      <c r="AKA133" s="89"/>
      <c r="AKB133" s="89"/>
      <c r="AKC133" s="89"/>
      <c r="AKD133" s="89"/>
      <c r="AKE133" s="89"/>
      <c r="AKF133" s="89"/>
      <c r="AKG133" s="89"/>
      <c r="AKH133" s="89"/>
      <c r="AKI133" s="89"/>
      <c r="AKJ133" s="89"/>
      <c r="AKK133" s="89"/>
      <c r="AKL133" s="89"/>
      <c r="AKM133" s="89"/>
      <c r="AKN133" s="89"/>
      <c r="AKO133" s="89"/>
      <c r="AKP133" s="89"/>
      <c r="AKQ133" s="89"/>
      <c r="AKR133" s="89"/>
      <c r="AKS133" s="89"/>
      <c r="AKT133" s="89"/>
      <c r="AKU133" s="89"/>
      <c r="AKV133" s="89"/>
      <c r="AKW133" s="89"/>
      <c r="AKX133" s="89"/>
      <c r="AKY133" s="89"/>
      <c r="AKZ133" s="89"/>
      <c r="ALA133" s="89"/>
      <c r="ALB133" s="89"/>
      <c r="ALC133" s="89"/>
      <c r="ALD133" s="89"/>
      <c r="ALE133" s="89"/>
      <c r="ALF133" s="89"/>
      <c r="ALG133" s="89"/>
      <c r="ALH133" s="89"/>
      <c r="ALI133" s="89"/>
      <c r="ALJ133" s="89"/>
      <c r="ALK133" s="89"/>
      <c r="ALL133" s="89"/>
      <c r="ALM133" s="89"/>
      <c r="ALN133" s="89"/>
      <c r="ALO133" s="89"/>
      <c r="ALP133" s="89"/>
      <c r="ALQ133" s="89"/>
      <c r="ALR133" s="89"/>
      <c r="ALS133" s="89"/>
      <c r="ALT133" s="89"/>
      <c r="ALU133" s="89"/>
      <c r="ALV133" s="89"/>
      <c r="ALW133" s="89"/>
      <c r="ALX133" s="89"/>
      <c r="ALY133" s="89"/>
      <c r="ALZ133" s="89"/>
      <c r="AMA133" s="89"/>
      <c r="AMB133" s="89"/>
      <c r="AMC133" s="89"/>
      <c r="AMD133" s="89"/>
      <c r="AME133" s="89"/>
      <c r="AMF133" s="89"/>
      <c r="AMG133" s="89"/>
      <c r="AMH133" s="89"/>
      <c r="AMI133" s="89"/>
      <c r="AMJ133" s="89"/>
      <c r="AMK133" s="89"/>
      <c r="AML133" s="89"/>
      <c r="AMM133" s="89"/>
      <c r="AMN133" s="89"/>
      <c r="AMO133" s="89"/>
      <c r="AMP133" s="89"/>
      <c r="AMQ133" s="89"/>
      <c r="AMR133" s="89"/>
      <c r="AMS133" s="89"/>
      <c r="AMT133" s="89"/>
      <c r="AMU133" s="89"/>
      <c r="AMV133" s="89"/>
      <c r="AMW133" s="89"/>
      <c r="AMX133" s="89"/>
      <c r="AMY133" s="89"/>
      <c r="AMZ133" s="89"/>
      <c r="ANA133" s="89"/>
      <c r="ANB133" s="89"/>
      <c r="ANC133" s="89"/>
      <c r="AND133" s="89"/>
      <c r="ANE133" s="89"/>
      <c r="ANF133" s="89"/>
      <c r="ANG133" s="89"/>
      <c r="ANH133" s="89"/>
      <c r="ANI133" s="89"/>
      <c r="ANJ133" s="89"/>
      <c r="ANK133" s="89"/>
      <c r="ANL133" s="89"/>
      <c r="ANM133" s="89"/>
      <c r="ANN133" s="89"/>
      <c r="ANO133" s="89"/>
      <c r="ANP133" s="89"/>
      <c r="ANQ133" s="89"/>
      <c r="ANR133" s="89"/>
      <c r="ANS133" s="89"/>
      <c r="ANT133" s="89"/>
      <c r="ANU133" s="89"/>
      <c r="ANV133" s="89"/>
      <c r="ANW133" s="89"/>
      <c r="ANX133" s="89"/>
      <c r="ANY133" s="89"/>
      <c r="ANZ133" s="89"/>
      <c r="AOA133" s="89"/>
      <c r="AOB133" s="89"/>
      <c r="AOC133" s="89"/>
      <c r="AOD133" s="89"/>
      <c r="AOE133" s="89"/>
      <c r="AOF133" s="89"/>
      <c r="AOG133" s="89"/>
      <c r="AOH133" s="89"/>
      <c r="AOI133" s="89"/>
      <c r="AOJ133" s="89"/>
      <c r="AOK133" s="89"/>
      <c r="AOL133" s="89"/>
      <c r="AOM133" s="89"/>
      <c r="AON133" s="89"/>
      <c r="AOO133" s="89"/>
      <c r="AOP133" s="89"/>
      <c r="AOQ133" s="89"/>
      <c r="AOR133" s="89"/>
      <c r="AOS133" s="89"/>
      <c r="AOT133" s="89"/>
      <c r="AOU133" s="89"/>
      <c r="AOV133" s="89"/>
      <c r="AOW133" s="89"/>
      <c r="AOX133" s="89"/>
      <c r="AOY133" s="89"/>
      <c r="AOZ133" s="89"/>
      <c r="APA133" s="89"/>
      <c r="APB133" s="89"/>
      <c r="APC133" s="89"/>
      <c r="APD133" s="89"/>
      <c r="APE133" s="89"/>
      <c r="APF133" s="89"/>
      <c r="APG133" s="89"/>
      <c r="APH133" s="89"/>
      <c r="API133" s="89"/>
      <c r="APJ133" s="89"/>
      <c r="APK133" s="89"/>
      <c r="APL133" s="89"/>
      <c r="APM133" s="89"/>
      <c r="APN133" s="89"/>
      <c r="APO133" s="89"/>
      <c r="APP133" s="89"/>
      <c r="APQ133" s="89"/>
      <c r="APR133" s="89"/>
      <c r="APS133" s="89"/>
      <c r="APT133" s="89"/>
      <c r="APU133" s="89"/>
      <c r="APV133" s="89"/>
      <c r="APW133" s="89"/>
      <c r="APX133" s="89"/>
      <c r="APY133" s="89"/>
      <c r="APZ133" s="89"/>
      <c r="AQA133" s="89"/>
      <c r="AQB133" s="89"/>
      <c r="AQC133" s="89"/>
      <c r="AQD133" s="89"/>
      <c r="AQE133" s="89"/>
      <c r="AQF133" s="89"/>
      <c r="AQG133" s="89"/>
      <c r="AQH133" s="89"/>
      <c r="AQI133" s="89"/>
      <c r="AQJ133" s="89"/>
      <c r="AQK133" s="89"/>
      <c r="AQL133" s="89"/>
      <c r="AQM133" s="89"/>
      <c r="AQN133" s="89"/>
      <c r="AQO133" s="89"/>
      <c r="AQP133" s="89"/>
      <c r="AQQ133" s="89"/>
      <c r="AQR133" s="89"/>
      <c r="AQS133" s="89"/>
      <c r="AQT133" s="89"/>
      <c r="AQU133" s="89"/>
      <c r="AQV133" s="89"/>
      <c r="AQW133" s="89"/>
      <c r="AQX133" s="89"/>
      <c r="AQY133" s="89"/>
      <c r="AQZ133" s="89"/>
      <c r="ARA133" s="89"/>
      <c r="ARB133" s="89"/>
      <c r="ARC133" s="89"/>
      <c r="ARD133" s="89"/>
      <c r="ARE133" s="89"/>
      <c r="ARF133" s="89"/>
      <c r="ARG133" s="89"/>
      <c r="ARH133" s="89"/>
      <c r="ARI133" s="89"/>
      <c r="ARJ133" s="89"/>
      <c r="ARK133" s="89"/>
      <c r="ARL133" s="89"/>
      <c r="ARM133" s="89"/>
      <c r="ARN133" s="89"/>
      <c r="ARO133" s="89"/>
      <c r="ARP133" s="89"/>
      <c r="ARQ133" s="89"/>
      <c r="ARR133" s="89"/>
      <c r="ARS133" s="89"/>
      <c r="ART133" s="89"/>
      <c r="ARU133" s="89"/>
      <c r="ARV133" s="89"/>
      <c r="ARW133" s="89"/>
      <c r="ARX133" s="89"/>
      <c r="ARY133" s="89"/>
      <c r="ARZ133" s="89"/>
      <c r="ASA133" s="89"/>
      <c r="ASB133" s="89"/>
      <c r="ASC133" s="89"/>
      <c r="ASD133" s="89"/>
      <c r="ASE133" s="89"/>
      <c r="ASF133" s="89"/>
      <c r="ASG133" s="89"/>
      <c r="ASH133" s="89"/>
      <c r="ASI133" s="89"/>
      <c r="ASJ133" s="89"/>
      <c r="ASK133" s="89"/>
      <c r="ASL133" s="89"/>
      <c r="ASM133" s="89"/>
      <c r="ASN133" s="89"/>
      <c r="ASO133" s="89"/>
      <c r="ASP133" s="89"/>
      <c r="ASQ133" s="89"/>
      <c r="ASR133" s="89"/>
      <c r="ASS133" s="89"/>
      <c r="AST133" s="89"/>
      <c r="ASU133" s="89"/>
      <c r="ASV133" s="89"/>
      <c r="ASW133" s="89"/>
      <c r="ASX133" s="89"/>
      <c r="ASY133" s="89"/>
      <c r="ASZ133" s="89"/>
      <c r="ATA133" s="89"/>
      <c r="ATB133" s="89"/>
      <c r="ATC133" s="89"/>
      <c r="ATD133" s="89"/>
      <c r="ATE133" s="89"/>
      <c r="ATF133" s="89"/>
      <c r="ATG133" s="89"/>
      <c r="ATH133" s="89"/>
      <c r="ATI133" s="89"/>
      <c r="ATJ133" s="89"/>
      <c r="ATK133" s="89"/>
      <c r="ATL133" s="89"/>
      <c r="ATM133" s="89"/>
      <c r="ATN133" s="89"/>
      <c r="ATO133" s="89"/>
      <c r="ATP133" s="89"/>
      <c r="ATQ133" s="89"/>
      <c r="ATR133" s="89"/>
      <c r="ATS133" s="89"/>
      <c r="ATT133" s="89"/>
      <c r="ATU133" s="89"/>
      <c r="ATV133" s="89"/>
      <c r="ATW133" s="89"/>
      <c r="ATX133" s="89"/>
      <c r="ATY133" s="89"/>
      <c r="ATZ133" s="89"/>
      <c r="AUA133" s="89"/>
      <c r="AUB133" s="89"/>
      <c r="AUC133" s="89"/>
      <c r="AUD133" s="89"/>
      <c r="AUE133" s="89"/>
      <c r="AUF133" s="89"/>
      <c r="AUG133" s="89"/>
      <c r="AUH133" s="89"/>
      <c r="AUI133" s="89"/>
      <c r="AUJ133" s="89"/>
      <c r="AUK133" s="89"/>
      <c r="AUL133" s="89"/>
      <c r="AUM133" s="89"/>
      <c r="AUN133" s="89"/>
      <c r="AUO133" s="89"/>
      <c r="AUP133" s="89"/>
      <c r="AUQ133" s="89"/>
      <c r="AUR133" s="89"/>
      <c r="AUS133" s="89"/>
      <c r="AUT133" s="89"/>
      <c r="AUU133" s="89"/>
      <c r="AUV133" s="89"/>
      <c r="AUW133" s="89"/>
      <c r="AUX133" s="89"/>
      <c r="AUY133" s="89"/>
      <c r="AUZ133" s="89"/>
      <c r="AVA133" s="89"/>
      <c r="AVB133" s="89"/>
      <c r="AVC133" s="89"/>
      <c r="AVD133" s="89"/>
      <c r="AVE133" s="89"/>
      <c r="AVF133" s="89"/>
      <c r="AVG133" s="89"/>
      <c r="AVH133" s="89"/>
      <c r="AVI133" s="89"/>
      <c r="AVJ133" s="89"/>
      <c r="AVK133" s="89"/>
      <c r="AVL133" s="89"/>
      <c r="AVM133" s="89"/>
      <c r="AVN133" s="89"/>
      <c r="AVO133" s="89"/>
      <c r="AVP133" s="89"/>
      <c r="AVQ133" s="89"/>
      <c r="AVR133" s="89"/>
      <c r="AVS133" s="89"/>
      <c r="AVT133" s="89"/>
      <c r="AVU133" s="89"/>
      <c r="AVV133" s="89"/>
      <c r="AVW133" s="89"/>
      <c r="AVX133" s="89"/>
      <c r="AVY133" s="89"/>
      <c r="AVZ133" s="89"/>
      <c r="AWA133" s="89"/>
      <c r="AWB133" s="89"/>
      <c r="AWC133" s="89"/>
      <c r="AWD133" s="89"/>
      <c r="AWE133" s="89"/>
      <c r="AWF133" s="89"/>
      <c r="AWG133" s="89"/>
      <c r="AWH133" s="89"/>
      <c r="AWI133" s="89"/>
      <c r="AWJ133" s="89"/>
      <c r="AWK133" s="89"/>
      <c r="AWL133" s="89"/>
      <c r="AWM133" s="89"/>
      <c r="AWN133" s="89"/>
      <c r="AWO133" s="89"/>
      <c r="AWP133" s="89"/>
      <c r="AWQ133" s="89"/>
      <c r="AWR133" s="89"/>
      <c r="AWS133" s="89"/>
      <c r="AWT133" s="89"/>
      <c r="AWU133" s="89"/>
      <c r="AWV133" s="89"/>
      <c r="AWW133" s="89"/>
      <c r="AWX133" s="89"/>
      <c r="AWY133" s="89"/>
      <c r="AWZ133" s="89"/>
      <c r="AXA133" s="89"/>
      <c r="AXB133" s="89"/>
      <c r="AXC133" s="89"/>
      <c r="AXD133" s="89"/>
    </row>
    <row r="134" spans="1:1304" s="89" customFormat="1" ht="18" customHeight="1" x14ac:dyDescent="0.3">
      <c r="A134" s="60">
        <v>9781398502635</v>
      </c>
      <c r="B134" s="60">
        <v>2788876</v>
      </c>
      <c r="C134" s="61" t="s">
        <v>351</v>
      </c>
      <c r="D134" s="72">
        <v>10.5</v>
      </c>
      <c r="E134" s="81">
        <v>22500</v>
      </c>
      <c r="F134" s="87"/>
      <c r="G134" s="88"/>
      <c r="H134" s="87"/>
      <c r="I134" s="85"/>
      <c r="J134" s="86"/>
      <c r="K134" s="87"/>
      <c r="L134" s="88"/>
      <c r="M134" s="87"/>
      <c r="N134" s="85"/>
      <c r="O134" s="86"/>
      <c r="P134" s="87"/>
      <c r="Q134" s="88"/>
      <c r="R134" s="87"/>
      <c r="S134" s="85"/>
      <c r="T134" s="86"/>
      <c r="U134" s="87"/>
      <c r="V134" s="88"/>
      <c r="W134" s="87"/>
      <c r="X134" s="85"/>
      <c r="Y134" s="86"/>
      <c r="Z134" s="87"/>
      <c r="AA134" s="88"/>
      <c r="AB134" s="87"/>
      <c r="AC134" s="85"/>
      <c r="AD134" s="86"/>
      <c r="AE134" s="87"/>
      <c r="AF134" s="88"/>
      <c r="AG134" s="87"/>
      <c r="AH134" s="85"/>
      <c r="AI134" s="86"/>
      <c r="AJ134" s="87"/>
      <c r="AK134" s="88"/>
      <c r="AL134" s="87"/>
      <c r="AM134" s="85"/>
      <c r="AN134" s="86"/>
      <c r="AO134" s="87"/>
      <c r="AP134" s="88"/>
      <c r="AQ134" s="87"/>
      <c r="AR134" s="85"/>
      <c r="AS134" s="86"/>
      <c r="AT134" s="87"/>
      <c r="AU134" s="88"/>
      <c r="AV134" s="87"/>
      <c r="AW134" s="85"/>
      <c r="AX134" s="86"/>
      <c r="AY134" s="87"/>
      <c r="AZ134" s="88"/>
      <c r="BA134" s="87"/>
      <c r="BB134" s="85"/>
      <c r="BC134" s="86"/>
      <c r="BD134" s="87"/>
      <c r="BE134" s="88"/>
      <c r="BF134" s="87"/>
      <c r="BG134" s="85"/>
      <c r="BH134" s="86"/>
      <c r="BI134" s="87"/>
      <c r="BJ134" s="88"/>
      <c r="BK134" s="87"/>
      <c r="BL134" s="85"/>
      <c r="BM134" s="86"/>
      <c r="BN134" s="87"/>
      <c r="BO134" s="88"/>
      <c r="BP134" s="87"/>
      <c r="BQ134" s="85"/>
      <c r="BR134" s="86"/>
      <c r="BS134" s="87"/>
      <c r="BT134" s="88"/>
      <c r="BU134" s="87"/>
      <c r="BV134" s="85"/>
      <c r="BW134" s="86"/>
      <c r="BX134" s="87"/>
      <c r="BY134" s="88"/>
      <c r="BZ134" s="87"/>
      <c r="CA134" s="85"/>
      <c r="CB134" s="86"/>
      <c r="CC134" s="87"/>
      <c r="CD134" s="88"/>
      <c r="CE134" s="87"/>
      <c r="CF134" s="85"/>
      <c r="CG134" s="86"/>
      <c r="CH134" s="87"/>
      <c r="CI134" s="88"/>
      <c r="CJ134" s="87"/>
      <c r="CK134" s="85"/>
      <c r="CL134" s="86"/>
      <c r="CM134" s="87"/>
      <c r="CN134" s="88"/>
      <c r="CO134" s="87"/>
      <c r="CP134" s="85"/>
      <c r="CQ134" s="86"/>
      <c r="CR134" s="87"/>
      <c r="CS134" s="88"/>
      <c r="CT134" s="87"/>
      <c r="CU134" s="85"/>
      <c r="CV134" s="86"/>
      <c r="CW134" s="87"/>
      <c r="CX134" s="88"/>
      <c r="CY134" s="87"/>
      <c r="CZ134" s="85"/>
      <c r="DA134" s="86"/>
      <c r="DB134" s="87"/>
      <c r="DC134" s="88"/>
      <c r="DD134" s="87"/>
      <c r="DE134" s="85"/>
      <c r="DF134" s="86"/>
      <c r="DG134" s="87"/>
      <c r="DH134" s="88"/>
      <c r="DI134" s="87"/>
      <c r="DJ134" s="85"/>
      <c r="DK134" s="86"/>
      <c r="DL134" s="87"/>
      <c r="DM134" s="88"/>
      <c r="DN134" s="87"/>
      <c r="DO134" s="85"/>
      <c r="DP134" s="86"/>
      <c r="DQ134" s="87"/>
      <c r="DR134" s="88"/>
      <c r="DS134" s="87"/>
      <c r="DT134" s="85"/>
      <c r="DU134" s="86"/>
      <c r="DV134" s="87"/>
      <c r="DW134" s="88"/>
      <c r="DX134" s="87"/>
      <c r="DY134" s="85"/>
      <c r="DZ134" s="86"/>
      <c r="EA134" s="87"/>
      <c r="EB134" s="88"/>
      <c r="EC134" s="87"/>
      <c r="ED134" s="85"/>
      <c r="EE134" s="86"/>
      <c r="EF134" s="87"/>
      <c r="EG134" s="88"/>
      <c r="EH134" s="87"/>
      <c r="EI134" s="85"/>
      <c r="EJ134" s="86"/>
      <c r="EK134" s="87"/>
      <c r="EL134" s="88"/>
      <c r="EM134" s="87"/>
      <c r="EN134" s="85"/>
      <c r="EO134" s="86"/>
      <c r="EP134" s="87"/>
      <c r="EQ134" s="88"/>
      <c r="ER134" s="87"/>
      <c r="ES134" s="85"/>
      <c r="ET134" s="86"/>
      <c r="EU134" s="87"/>
      <c r="EV134" s="88"/>
      <c r="EW134" s="87"/>
      <c r="EX134" s="85"/>
      <c r="EY134" s="86"/>
      <c r="EZ134" s="87"/>
      <c r="FA134" s="88"/>
      <c r="FB134" s="87"/>
      <c r="FC134" s="85"/>
      <c r="FD134" s="86"/>
      <c r="FE134" s="87"/>
      <c r="FF134" s="88"/>
      <c r="FG134" s="87"/>
      <c r="FH134" s="85"/>
      <c r="FI134" s="86"/>
      <c r="FJ134" s="87"/>
      <c r="FK134" s="88"/>
      <c r="FL134" s="87"/>
      <c r="FM134" s="85"/>
      <c r="FN134" s="86"/>
      <c r="FO134" s="87"/>
      <c r="FP134" s="88"/>
      <c r="FQ134" s="87"/>
      <c r="FR134" s="85"/>
      <c r="FS134" s="86"/>
      <c r="FT134" s="87"/>
      <c r="FU134" s="88"/>
      <c r="FV134" s="87"/>
      <c r="FW134" s="85"/>
      <c r="FX134" s="86"/>
      <c r="FY134" s="87"/>
      <c r="FZ134" s="88"/>
      <c r="GA134" s="87"/>
      <c r="GB134" s="85"/>
      <c r="GC134" s="86"/>
      <c r="GD134" s="87"/>
      <c r="GE134" s="88"/>
      <c r="GF134" s="87"/>
      <c r="GG134" s="85"/>
      <c r="GH134" s="86"/>
      <c r="GI134" s="87"/>
      <c r="GJ134" s="88"/>
      <c r="GK134" s="87"/>
      <c r="GL134" s="85"/>
      <c r="GM134" s="86"/>
      <c r="GN134" s="87"/>
      <c r="GO134" s="88"/>
      <c r="GP134" s="87"/>
      <c r="GQ134" s="85"/>
      <c r="GR134" s="86"/>
      <c r="GS134" s="87"/>
      <c r="GT134" s="88"/>
      <c r="GU134" s="87"/>
      <c r="GV134" s="85"/>
      <c r="GW134" s="86"/>
      <c r="GX134" s="87"/>
      <c r="GY134" s="88"/>
      <c r="GZ134" s="87"/>
      <c r="HA134" s="85"/>
      <c r="HB134" s="86"/>
      <c r="HC134" s="87"/>
      <c r="HD134" s="88"/>
      <c r="HE134" s="87"/>
      <c r="HF134" s="85"/>
      <c r="HG134" s="86"/>
      <c r="HH134" s="87"/>
      <c r="HI134" s="88"/>
      <c r="HJ134" s="87"/>
      <c r="HK134" s="85"/>
      <c r="HL134" s="86"/>
      <c r="HM134" s="87"/>
      <c r="HN134" s="88"/>
      <c r="HO134" s="87"/>
      <c r="HP134" s="85"/>
      <c r="HQ134" s="86"/>
      <c r="HR134" s="87"/>
      <c r="HS134" s="88"/>
      <c r="HT134" s="87"/>
      <c r="HU134" s="85"/>
      <c r="HV134" s="86"/>
      <c r="HW134" s="87"/>
      <c r="HX134" s="88"/>
      <c r="HY134" s="87"/>
      <c r="HZ134" s="85"/>
      <c r="IA134" s="86"/>
      <c r="IB134" s="87"/>
      <c r="IC134" s="88"/>
      <c r="ID134" s="87"/>
      <c r="IE134" s="85"/>
      <c r="IF134" s="86"/>
      <c r="IG134" s="87"/>
      <c r="IH134" s="87"/>
    </row>
    <row r="135" spans="1:1304" s="89" customFormat="1" ht="18" customHeight="1" x14ac:dyDescent="0.3">
      <c r="A135" s="62">
        <v>9781529366587</v>
      </c>
      <c r="B135" s="62">
        <v>2512441</v>
      </c>
      <c r="C135" s="63" t="s">
        <v>352</v>
      </c>
      <c r="D135" s="73">
        <v>12.5</v>
      </c>
      <c r="E135" s="82">
        <v>21110</v>
      </c>
      <c r="F135" s="87"/>
      <c r="G135" s="88"/>
      <c r="H135" s="87"/>
      <c r="I135" s="85"/>
      <c r="J135" s="86"/>
      <c r="K135" s="87"/>
      <c r="L135" s="88"/>
      <c r="M135" s="87"/>
      <c r="N135" s="85"/>
      <c r="O135" s="86"/>
      <c r="P135" s="87"/>
      <c r="Q135" s="88"/>
      <c r="R135" s="87"/>
      <c r="S135" s="85"/>
      <c r="T135" s="86"/>
      <c r="U135" s="87"/>
      <c r="V135" s="88"/>
      <c r="W135" s="87"/>
      <c r="X135" s="85"/>
      <c r="Y135" s="86"/>
      <c r="Z135" s="87"/>
      <c r="AA135" s="88"/>
      <c r="AB135" s="87"/>
      <c r="AC135" s="85"/>
      <c r="AD135" s="86"/>
      <c r="AE135" s="87"/>
      <c r="AF135" s="88"/>
      <c r="AG135" s="87"/>
      <c r="AH135" s="85"/>
      <c r="AI135" s="86"/>
      <c r="AJ135" s="87"/>
      <c r="AK135" s="88"/>
      <c r="AL135" s="87"/>
      <c r="AM135" s="85"/>
      <c r="AN135" s="86"/>
      <c r="AO135" s="87"/>
      <c r="AP135" s="88"/>
      <c r="AQ135" s="87"/>
      <c r="AR135" s="85"/>
      <c r="AS135" s="86"/>
      <c r="AT135" s="87"/>
      <c r="AU135" s="88"/>
      <c r="AV135" s="87"/>
      <c r="AW135" s="85"/>
      <c r="AX135" s="86"/>
      <c r="AY135" s="87"/>
      <c r="AZ135" s="88"/>
      <c r="BA135" s="87"/>
      <c r="BB135" s="85"/>
      <c r="BC135" s="86"/>
      <c r="BD135" s="87"/>
      <c r="BE135" s="88"/>
      <c r="BF135" s="87"/>
      <c r="BG135" s="85"/>
      <c r="BH135" s="86"/>
      <c r="BI135" s="87"/>
      <c r="BJ135" s="88"/>
      <c r="BK135" s="87"/>
      <c r="BL135" s="85"/>
      <c r="BM135" s="86"/>
      <c r="BN135" s="87"/>
      <c r="BO135" s="88"/>
      <c r="BP135" s="87"/>
      <c r="BQ135" s="85"/>
      <c r="BR135" s="86"/>
      <c r="BS135" s="87"/>
      <c r="BT135" s="88"/>
      <c r="BU135" s="87"/>
      <c r="BV135" s="85"/>
      <c r="BW135" s="86"/>
      <c r="BX135" s="87"/>
      <c r="BY135" s="88"/>
      <c r="BZ135" s="87"/>
      <c r="CA135" s="85"/>
      <c r="CB135" s="86"/>
      <c r="CC135" s="87"/>
      <c r="CD135" s="88"/>
      <c r="CE135" s="87"/>
      <c r="CF135" s="85"/>
      <c r="CG135" s="86"/>
      <c r="CH135" s="87"/>
      <c r="CI135" s="88"/>
      <c r="CJ135" s="87"/>
      <c r="CK135" s="85"/>
      <c r="CL135" s="86"/>
      <c r="CM135" s="87"/>
      <c r="CN135" s="88"/>
      <c r="CO135" s="87"/>
      <c r="CP135" s="85"/>
      <c r="CQ135" s="86"/>
      <c r="CR135" s="87"/>
      <c r="CS135" s="88"/>
      <c r="CT135" s="87"/>
      <c r="CU135" s="85"/>
      <c r="CV135" s="86"/>
      <c r="CW135" s="87"/>
      <c r="CX135" s="88"/>
      <c r="CY135" s="87"/>
      <c r="CZ135" s="85"/>
      <c r="DA135" s="86"/>
      <c r="DB135" s="87"/>
      <c r="DC135" s="88"/>
      <c r="DD135" s="87"/>
      <c r="DE135" s="85"/>
      <c r="DF135" s="86"/>
      <c r="DG135" s="87"/>
      <c r="DH135" s="88"/>
      <c r="DI135" s="87"/>
      <c r="DJ135" s="85"/>
      <c r="DK135" s="86"/>
      <c r="DL135" s="87"/>
      <c r="DM135" s="88"/>
      <c r="DN135" s="87"/>
      <c r="DO135" s="85"/>
      <c r="DP135" s="86"/>
      <c r="DQ135" s="87"/>
      <c r="DR135" s="88"/>
      <c r="DS135" s="87"/>
      <c r="DT135" s="85"/>
      <c r="DU135" s="86"/>
      <c r="DV135" s="87"/>
      <c r="DW135" s="88"/>
      <c r="DX135" s="87"/>
      <c r="DY135" s="85"/>
      <c r="DZ135" s="86"/>
      <c r="EA135" s="87"/>
      <c r="EB135" s="88"/>
      <c r="EC135" s="87"/>
      <c r="ED135" s="85"/>
      <c r="EE135" s="86"/>
      <c r="EF135" s="87"/>
      <c r="EG135" s="88"/>
      <c r="EH135" s="87"/>
      <c r="EI135" s="85"/>
      <c r="EJ135" s="86"/>
      <c r="EK135" s="87"/>
      <c r="EL135" s="88"/>
      <c r="EM135" s="87"/>
      <c r="EN135" s="85"/>
      <c r="EO135" s="86"/>
      <c r="EP135" s="87"/>
      <c r="EQ135" s="88"/>
      <c r="ER135" s="87"/>
      <c r="ES135" s="85"/>
      <c r="ET135" s="86"/>
      <c r="EU135" s="87"/>
      <c r="EV135" s="88"/>
      <c r="EW135" s="87"/>
      <c r="EX135" s="85"/>
      <c r="EY135" s="86"/>
      <c r="EZ135" s="87"/>
      <c r="FA135" s="88"/>
      <c r="FB135" s="87"/>
      <c r="FC135" s="85"/>
      <c r="FD135" s="86"/>
      <c r="FE135" s="87"/>
      <c r="FF135" s="88"/>
      <c r="FG135" s="87"/>
      <c r="FH135" s="85"/>
      <c r="FI135" s="86"/>
      <c r="FJ135" s="87"/>
      <c r="FK135" s="88"/>
      <c r="FL135" s="87"/>
      <c r="FM135" s="85"/>
      <c r="FN135" s="86"/>
      <c r="FO135" s="87"/>
      <c r="FP135" s="88"/>
      <c r="FQ135" s="87"/>
      <c r="FR135" s="85"/>
      <c r="FS135" s="86"/>
      <c r="FT135" s="87"/>
      <c r="FU135" s="88"/>
      <c r="FV135" s="87"/>
      <c r="FW135" s="85"/>
      <c r="FX135" s="86"/>
      <c r="FY135" s="87"/>
      <c r="FZ135" s="88"/>
      <c r="GA135" s="87"/>
      <c r="GB135" s="85"/>
      <c r="GC135" s="86"/>
      <c r="GD135" s="87"/>
      <c r="GE135" s="88"/>
      <c r="GF135" s="87"/>
      <c r="GG135" s="85"/>
      <c r="GH135" s="86"/>
      <c r="GI135" s="87"/>
      <c r="GJ135" s="88"/>
      <c r="GK135" s="87"/>
      <c r="GL135" s="85"/>
      <c r="GM135" s="86"/>
      <c r="GN135" s="87"/>
      <c r="GO135" s="88"/>
      <c r="GP135" s="87"/>
      <c r="GQ135" s="85"/>
      <c r="GR135" s="86"/>
      <c r="GS135" s="87"/>
      <c r="GT135" s="88"/>
      <c r="GU135" s="87"/>
      <c r="GV135" s="85"/>
      <c r="GW135" s="86"/>
      <c r="GX135" s="87"/>
      <c r="GY135" s="88"/>
      <c r="GZ135" s="87"/>
      <c r="HA135" s="85"/>
      <c r="HB135" s="86"/>
      <c r="HC135" s="87"/>
      <c r="HD135" s="88"/>
      <c r="HE135" s="87"/>
      <c r="HF135" s="85"/>
      <c r="HG135" s="86"/>
      <c r="HH135" s="87"/>
      <c r="HI135" s="88"/>
      <c r="HJ135" s="87"/>
      <c r="HK135" s="85"/>
      <c r="HL135" s="86"/>
      <c r="HM135" s="87"/>
      <c r="HN135" s="88"/>
      <c r="HO135" s="87"/>
      <c r="HP135" s="85"/>
      <c r="HQ135" s="86"/>
      <c r="HR135" s="87"/>
      <c r="HS135" s="88"/>
      <c r="HT135" s="87"/>
      <c r="HU135" s="85"/>
      <c r="HV135" s="86"/>
      <c r="HW135" s="87"/>
      <c r="HX135" s="88"/>
      <c r="HY135" s="87"/>
      <c r="HZ135" s="85"/>
      <c r="IA135" s="86"/>
      <c r="IB135" s="87"/>
      <c r="IC135" s="88"/>
      <c r="ID135" s="87"/>
      <c r="IE135" s="85"/>
      <c r="IF135" s="86"/>
      <c r="IG135" s="87"/>
      <c r="IH135" s="87"/>
    </row>
    <row r="136" spans="1:1304" s="71" customFormat="1" ht="18" customHeight="1" x14ac:dyDescent="0.3">
      <c r="A136" s="60">
        <v>9780593568538</v>
      </c>
      <c r="B136" s="60">
        <v>2812661</v>
      </c>
      <c r="C136" s="61" t="s">
        <v>353</v>
      </c>
      <c r="D136" s="72">
        <v>10.5</v>
      </c>
      <c r="E136" s="81">
        <v>22500</v>
      </c>
      <c r="F136" s="70"/>
      <c r="G136" s="77"/>
      <c r="H136" s="70"/>
      <c r="I136" s="78"/>
      <c r="J136" s="76"/>
      <c r="K136" s="70"/>
      <c r="L136" s="77"/>
      <c r="M136" s="70"/>
      <c r="N136" s="78"/>
      <c r="O136" s="76"/>
      <c r="P136" s="70"/>
      <c r="Q136" s="77"/>
      <c r="R136" s="70"/>
      <c r="S136" s="78"/>
      <c r="T136" s="76"/>
      <c r="U136" s="70"/>
      <c r="V136" s="77"/>
      <c r="W136" s="70"/>
      <c r="X136" s="78"/>
      <c r="Y136" s="76"/>
      <c r="Z136" s="70"/>
      <c r="AA136" s="77"/>
      <c r="AB136" s="70"/>
      <c r="AC136" s="78"/>
      <c r="AD136" s="76"/>
      <c r="AE136" s="70"/>
      <c r="AF136" s="77"/>
      <c r="AG136" s="70"/>
      <c r="AH136" s="78"/>
      <c r="AI136" s="76"/>
      <c r="AJ136" s="70"/>
      <c r="AK136" s="77"/>
      <c r="AL136" s="70"/>
      <c r="AM136" s="78"/>
      <c r="AN136" s="76"/>
      <c r="AO136" s="70"/>
      <c r="AP136" s="77"/>
      <c r="AQ136" s="70"/>
      <c r="AR136" s="78"/>
      <c r="AS136" s="76"/>
      <c r="AT136" s="70"/>
      <c r="AU136" s="77"/>
      <c r="AV136" s="70"/>
      <c r="AW136" s="78"/>
      <c r="AX136" s="76"/>
      <c r="AY136" s="70"/>
      <c r="AZ136" s="77"/>
      <c r="BA136" s="70"/>
      <c r="BB136" s="78"/>
      <c r="BC136" s="76"/>
      <c r="BD136" s="70"/>
      <c r="BE136" s="77"/>
      <c r="BF136" s="70"/>
      <c r="BG136" s="78"/>
      <c r="BH136" s="76"/>
      <c r="BI136" s="70"/>
      <c r="BJ136" s="77"/>
      <c r="BK136" s="70"/>
      <c r="BL136" s="78"/>
      <c r="BM136" s="76"/>
      <c r="BN136" s="70"/>
      <c r="BO136" s="77"/>
      <c r="BP136" s="70"/>
      <c r="BQ136" s="78"/>
      <c r="BR136" s="76"/>
      <c r="BS136" s="70"/>
      <c r="BT136" s="77"/>
      <c r="BU136" s="70"/>
      <c r="BV136" s="78"/>
      <c r="BW136" s="76"/>
      <c r="BX136" s="70"/>
      <c r="BY136" s="77"/>
      <c r="BZ136" s="70"/>
      <c r="CA136" s="78"/>
      <c r="CB136" s="76"/>
      <c r="CC136" s="70"/>
      <c r="CD136" s="77"/>
      <c r="CE136" s="70"/>
      <c r="CF136" s="78"/>
      <c r="CG136" s="76"/>
      <c r="CH136" s="70"/>
      <c r="CI136" s="77"/>
      <c r="CJ136" s="70"/>
      <c r="CK136" s="78"/>
      <c r="CL136" s="76"/>
      <c r="CM136" s="70"/>
      <c r="CN136" s="77"/>
      <c r="CO136" s="70"/>
      <c r="CP136" s="78"/>
      <c r="CQ136" s="76"/>
      <c r="CR136" s="70"/>
      <c r="CS136" s="77"/>
      <c r="CT136" s="70"/>
      <c r="CU136" s="78"/>
      <c r="CV136" s="76"/>
      <c r="CW136" s="70"/>
      <c r="CX136" s="77"/>
      <c r="CY136" s="70"/>
      <c r="CZ136" s="78"/>
      <c r="DA136" s="76"/>
      <c r="DB136" s="70"/>
      <c r="DC136" s="77"/>
      <c r="DD136" s="70"/>
      <c r="DE136" s="78"/>
      <c r="DF136" s="76"/>
      <c r="DG136" s="70"/>
      <c r="DH136" s="77"/>
      <c r="DI136" s="70"/>
      <c r="DJ136" s="78"/>
      <c r="DK136" s="76"/>
      <c r="DL136" s="70"/>
      <c r="DM136" s="77"/>
      <c r="DN136" s="70"/>
      <c r="DO136" s="78"/>
      <c r="DP136" s="76"/>
      <c r="DQ136" s="70"/>
      <c r="DR136" s="77"/>
      <c r="DS136" s="70"/>
      <c r="DT136" s="78"/>
      <c r="DU136" s="76"/>
      <c r="DV136" s="70"/>
      <c r="DW136" s="77"/>
      <c r="DX136" s="70"/>
      <c r="DY136" s="78"/>
      <c r="DZ136" s="76"/>
      <c r="EA136" s="70"/>
      <c r="EB136" s="77"/>
      <c r="EC136" s="70"/>
      <c r="ED136" s="78"/>
      <c r="EE136" s="76"/>
      <c r="EF136" s="70"/>
      <c r="EG136" s="77"/>
      <c r="EH136" s="70"/>
      <c r="EI136" s="78"/>
      <c r="EJ136" s="76"/>
      <c r="EK136" s="70"/>
      <c r="EL136" s="77"/>
      <c r="EM136" s="70"/>
      <c r="EN136" s="78"/>
      <c r="EO136" s="76"/>
      <c r="EP136" s="70"/>
      <c r="EQ136" s="77"/>
      <c r="ER136" s="70"/>
      <c r="ES136" s="78"/>
      <c r="ET136" s="76"/>
      <c r="EU136" s="70"/>
      <c r="EV136" s="77"/>
      <c r="EW136" s="70"/>
      <c r="EX136" s="78"/>
      <c r="EY136" s="76"/>
      <c r="EZ136" s="70"/>
      <c r="FA136" s="77"/>
      <c r="FB136" s="70"/>
      <c r="FC136" s="78"/>
      <c r="FD136" s="76"/>
      <c r="FE136" s="70"/>
      <c r="FF136" s="77"/>
      <c r="FG136" s="70"/>
      <c r="FH136" s="78"/>
      <c r="FI136" s="76"/>
      <c r="FJ136" s="70"/>
      <c r="FK136" s="77"/>
      <c r="FL136" s="70"/>
      <c r="FM136" s="78"/>
      <c r="FN136" s="76"/>
      <c r="FO136" s="70"/>
      <c r="FP136" s="77"/>
      <c r="FQ136" s="70"/>
      <c r="FR136" s="78"/>
      <c r="FS136" s="76"/>
      <c r="FT136" s="70"/>
      <c r="FU136" s="77"/>
      <c r="FV136" s="70"/>
      <c r="FW136" s="78"/>
      <c r="FX136" s="76"/>
      <c r="FY136" s="70"/>
      <c r="FZ136" s="77"/>
      <c r="GA136" s="70"/>
      <c r="GB136" s="78"/>
      <c r="GC136" s="76"/>
      <c r="GD136" s="70"/>
      <c r="GE136" s="77"/>
      <c r="GF136" s="70"/>
      <c r="GG136" s="78"/>
      <c r="GH136" s="76"/>
      <c r="GI136" s="70"/>
      <c r="GJ136" s="77"/>
      <c r="GK136" s="70"/>
      <c r="GL136" s="78"/>
      <c r="GM136" s="76"/>
      <c r="GN136" s="70"/>
      <c r="GO136" s="77"/>
      <c r="GP136" s="70"/>
      <c r="GQ136" s="78"/>
      <c r="GR136" s="76"/>
      <c r="GS136" s="70"/>
      <c r="GT136" s="77"/>
      <c r="GU136" s="70"/>
      <c r="GV136" s="78"/>
      <c r="GW136" s="76"/>
      <c r="GX136" s="70"/>
      <c r="GY136" s="77"/>
      <c r="GZ136" s="70"/>
      <c r="HA136" s="78"/>
      <c r="HB136" s="76"/>
      <c r="HC136" s="70"/>
      <c r="HD136" s="77"/>
      <c r="HE136" s="70"/>
      <c r="HF136" s="78"/>
      <c r="HG136" s="76"/>
      <c r="HH136" s="70"/>
      <c r="HI136" s="77"/>
      <c r="HJ136" s="70"/>
      <c r="HK136" s="78"/>
      <c r="HL136" s="76"/>
      <c r="HM136" s="70"/>
      <c r="HN136" s="77"/>
      <c r="HO136" s="70"/>
      <c r="HP136" s="78"/>
      <c r="HQ136" s="76"/>
      <c r="HR136" s="70"/>
      <c r="HS136" s="77"/>
      <c r="HT136" s="70"/>
      <c r="HU136" s="78"/>
      <c r="HV136" s="76"/>
      <c r="HW136" s="70"/>
      <c r="HX136" s="77"/>
      <c r="HY136" s="70"/>
      <c r="HZ136" s="78"/>
      <c r="IA136" s="76"/>
      <c r="IB136" s="70"/>
      <c r="IC136" s="77"/>
      <c r="ID136" s="70"/>
      <c r="IE136" s="78"/>
      <c r="IF136" s="76"/>
      <c r="IG136" s="70"/>
      <c r="IH136" s="70"/>
    </row>
    <row r="137" spans="1:1304" s="71" customFormat="1" ht="18" customHeight="1" x14ac:dyDescent="0.3">
      <c r="A137" s="62">
        <v>9781471403989</v>
      </c>
      <c r="B137" s="62">
        <v>7843160</v>
      </c>
      <c r="C137" s="63" t="s">
        <v>354</v>
      </c>
      <c r="D137" s="73">
        <v>10.5</v>
      </c>
      <c r="E137" s="82">
        <v>22500</v>
      </c>
      <c r="F137" s="70"/>
      <c r="G137" s="77"/>
      <c r="H137" s="70"/>
      <c r="I137" s="78"/>
      <c r="J137" s="76"/>
      <c r="K137" s="70"/>
      <c r="L137" s="77"/>
      <c r="M137" s="70"/>
      <c r="N137" s="78"/>
      <c r="O137" s="76"/>
      <c r="P137" s="70"/>
      <c r="Q137" s="77"/>
      <c r="R137" s="70"/>
      <c r="S137" s="78"/>
      <c r="T137" s="76"/>
      <c r="U137" s="70"/>
      <c r="V137" s="77"/>
      <c r="W137" s="70"/>
      <c r="X137" s="78"/>
      <c r="Y137" s="76"/>
      <c r="Z137" s="70"/>
      <c r="AA137" s="77"/>
      <c r="AB137" s="70"/>
      <c r="AC137" s="78"/>
      <c r="AD137" s="76"/>
      <c r="AE137" s="70"/>
      <c r="AF137" s="77"/>
      <c r="AG137" s="70"/>
      <c r="AH137" s="78"/>
      <c r="AI137" s="76"/>
      <c r="AJ137" s="70"/>
      <c r="AK137" s="77"/>
      <c r="AL137" s="70"/>
      <c r="AM137" s="78"/>
      <c r="AN137" s="76"/>
      <c r="AO137" s="70"/>
      <c r="AP137" s="77"/>
      <c r="AQ137" s="70"/>
      <c r="AR137" s="78"/>
      <c r="AS137" s="76"/>
      <c r="AT137" s="70"/>
      <c r="AU137" s="77"/>
      <c r="AV137" s="70"/>
      <c r="AW137" s="78"/>
      <c r="AX137" s="76"/>
      <c r="AY137" s="70"/>
      <c r="AZ137" s="77"/>
      <c r="BA137" s="70"/>
      <c r="BB137" s="78"/>
      <c r="BC137" s="76"/>
      <c r="BD137" s="70"/>
      <c r="BE137" s="77"/>
      <c r="BF137" s="70"/>
      <c r="BG137" s="78"/>
      <c r="BH137" s="76"/>
      <c r="BI137" s="70"/>
      <c r="BJ137" s="77"/>
      <c r="BK137" s="70"/>
      <c r="BL137" s="78"/>
      <c r="BM137" s="76"/>
      <c r="BN137" s="70"/>
      <c r="BO137" s="77"/>
      <c r="BP137" s="70"/>
      <c r="BQ137" s="78"/>
      <c r="BR137" s="76"/>
      <c r="BS137" s="70"/>
      <c r="BT137" s="77"/>
      <c r="BU137" s="70"/>
      <c r="BV137" s="78"/>
      <c r="BW137" s="76"/>
      <c r="BX137" s="70"/>
      <c r="BY137" s="77"/>
      <c r="BZ137" s="70"/>
      <c r="CA137" s="78"/>
      <c r="CB137" s="76"/>
      <c r="CC137" s="70"/>
      <c r="CD137" s="77"/>
      <c r="CE137" s="70"/>
      <c r="CF137" s="78"/>
      <c r="CG137" s="76"/>
      <c r="CH137" s="70"/>
      <c r="CI137" s="77"/>
      <c r="CJ137" s="70"/>
      <c r="CK137" s="78"/>
      <c r="CL137" s="76"/>
      <c r="CM137" s="70"/>
      <c r="CN137" s="77"/>
      <c r="CO137" s="70"/>
      <c r="CP137" s="78"/>
      <c r="CQ137" s="76"/>
      <c r="CR137" s="70"/>
      <c r="CS137" s="77"/>
      <c r="CT137" s="70"/>
      <c r="CU137" s="78"/>
      <c r="CV137" s="76"/>
      <c r="CW137" s="70"/>
      <c r="CX137" s="77"/>
      <c r="CY137" s="70"/>
      <c r="CZ137" s="78"/>
      <c r="DA137" s="76"/>
      <c r="DB137" s="70"/>
      <c r="DC137" s="77"/>
      <c r="DD137" s="70"/>
      <c r="DE137" s="78"/>
      <c r="DF137" s="76"/>
      <c r="DG137" s="70"/>
      <c r="DH137" s="77"/>
      <c r="DI137" s="70"/>
      <c r="DJ137" s="78"/>
      <c r="DK137" s="76"/>
      <c r="DL137" s="70"/>
      <c r="DM137" s="77"/>
      <c r="DN137" s="70"/>
      <c r="DO137" s="78"/>
      <c r="DP137" s="76"/>
      <c r="DQ137" s="70"/>
      <c r="DR137" s="77"/>
      <c r="DS137" s="70"/>
      <c r="DT137" s="78"/>
      <c r="DU137" s="76"/>
      <c r="DV137" s="70"/>
      <c r="DW137" s="77"/>
      <c r="DX137" s="70"/>
      <c r="DY137" s="78"/>
      <c r="DZ137" s="76"/>
      <c r="EA137" s="70"/>
      <c r="EB137" s="77"/>
      <c r="EC137" s="70"/>
      <c r="ED137" s="78"/>
      <c r="EE137" s="76"/>
      <c r="EF137" s="70"/>
      <c r="EG137" s="77"/>
      <c r="EH137" s="70"/>
      <c r="EI137" s="78"/>
      <c r="EJ137" s="76"/>
      <c r="EK137" s="70"/>
      <c r="EL137" s="77"/>
      <c r="EM137" s="70"/>
      <c r="EN137" s="78"/>
      <c r="EO137" s="76"/>
      <c r="EP137" s="70"/>
      <c r="EQ137" s="77"/>
      <c r="ER137" s="70"/>
      <c r="ES137" s="78"/>
      <c r="ET137" s="76"/>
      <c r="EU137" s="70"/>
      <c r="EV137" s="77"/>
      <c r="EW137" s="70"/>
      <c r="EX137" s="78"/>
      <c r="EY137" s="76"/>
      <c r="EZ137" s="70"/>
      <c r="FA137" s="77"/>
      <c r="FB137" s="70"/>
      <c r="FC137" s="78"/>
      <c r="FD137" s="76"/>
      <c r="FE137" s="70"/>
      <c r="FF137" s="77"/>
      <c r="FG137" s="70"/>
      <c r="FH137" s="78"/>
      <c r="FI137" s="76"/>
      <c r="FJ137" s="70"/>
      <c r="FK137" s="77"/>
      <c r="FL137" s="70"/>
      <c r="FM137" s="78"/>
      <c r="FN137" s="76"/>
      <c r="FO137" s="70"/>
      <c r="FP137" s="77"/>
      <c r="FQ137" s="70"/>
      <c r="FR137" s="78"/>
      <c r="FS137" s="76"/>
      <c r="FT137" s="70"/>
      <c r="FU137" s="77"/>
      <c r="FV137" s="70"/>
      <c r="FW137" s="78"/>
      <c r="FX137" s="76"/>
      <c r="FY137" s="70"/>
      <c r="FZ137" s="77"/>
      <c r="GA137" s="70"/>
      <c r="GB137" s="78"/>
      <c r="GC137" s="76"/>
      <c r="GD137" s="70"/>
      <c r="GE137" s="77"/>
      <c r="GF137" s="70"/>
      <c r="GG137" s="78"/>
      <c r="GH137" s="76"/>
      <c r="GI137" s="70"/>
      <c r="GJ137" s="77"/>
      <c r="GK137" s="70"/>
      <c r="GL137" s="78"/>
      <c r="GM137" s="76"/>
      <c r="GN137" s="70"/>
      <c r="GO137" s="77"/>
      <c r="GP137" s="70"/>
      <c r="GQ137" s="78"/>
      <c r="GR137" s="76"/>
      <c r="GS137" s="70"/>
      <c r="GT137" s="77"/>
      <c r="GU137" s="70"/>
      <c r="GV137" s="78"/>
      <c r="GW137" s="76"/>
      <c r="GX137" s="70"/>
      <c r="GY137" s="77"/>
      <c r="GZ137" s="70"/>
      <c r="HA137" s="78"/>
      <c r="HB137" s="76"/>
      <c r="HC137" s="70"/>
      <c r="HD137" s="77"/>
      <c r="HE137" s="70"/>
      <c r="HF137" s="78"/>
      <c r="HG137" s="76"/>
      <c r="HH137" s="70"/>
      <c r="HI137" s="77"/>
      <c r="HJ137" s="70"/>
      <c r="HK137" s="78"/>
      <c r="HL137" s="76"/>
      <c r="HM137" s="70"/>
      <c r="HN137" s="77"/>
      <c r="HO137" s="70"/>
      <c r="HP137" s="78"/>
      <c r="HQ137" s="76"/>
      <c r="HR137" s="70"/>
      <c r="HS137" s="77"/>
      <c r="HT137" s="70"/>
      <c r="HU137" s="78"/>
      <c r="HV137" s="76"/>
      <c r="HW137" s="70"/>
      <c r="HX137" s="77"/>
      <c r="HY137" s="70"/>
      <c r="HZ137" s="78"/>
      <c r="IA137" s="76"/>
      <c r="IB137" s="70"/>
      <c r="IC137" s="77"/>
      <c r="ID137" s="70"/>
      <c r="IE137" s="78"/>
      <c r="IF137" s="76"/>
      <c r="IG137" s="70"/>
      <c r="IH137" s="70"/>
    </row>
    <row r="138" spans="1:1304" s="71" customFormat="1" ht="18" customHeight="1" x14ac:dyDescent="0.3">
      <c r="A138" s="60">
        <v>9781526635365</v>
      </c>
      <c r="B138" s="60">
        <v>2847694</v>
      </c>
      <c r="C138" s="61" t="s">
        <v>355</v>
      </c>
      <c r="D138" s="72">
        <v>13.5</v>
      </c>
      <c r="E138" s="81">
        <v>21300</v>
      </c>
      <c r="F138" s="87"/>
      <c r="G138" s="88"/>
      <c r="H138" s="87"/>
      <c r="I138" s="85"/>
      <c r="J138" s="86"/>
      <c r="K138" s="87"/>
      <c r="L138" s="88"/>
      <c r="M138" s="87"/>
      <c r="N138" s="85"/>
      <c r="O138" s="86"/>
      <c r="P138" s="87"/>
      <c r="Q138" s="88"/>
      <c r="R138" s="87"/>
      <c r="S138" s="85"/>
      <c r="T138" s="86"/>
      <c r="U138" s="87"/>
      <c r="V138" s="88"/>
      <c r="W138" s="87"/>
      <c r="X138" s="85"/>
      <c r="Y138" s="86"/>
      <c r="Z138" s="87"/>
      <c r="AA138" s="88"/>
      <c r="AB138" s="87"/>
      <c r="AC138" s="85"/>
      <c r="AD138" s="86"/>
      <c r="AE138" s="87"/>
      <c r="AF138" s="88"/>
      <c r="AG138" s="87"/>
      <c r="AH138" s="85"/>
      <c r="AI138" s="86"/>
      <c r="AJ138" s="87"/>
      <c r="AK138" s="88"/>
      <c r="AL138" s="87"/>
      <c r="AM138" s="85"/>
      <c r="AN138" s="86"/>
      <c r="AO138" s="87"/>
      <c r="AP138" s="88"/>
      <c r="AQ138" s="87"/>
      <c r="AR138" s="85"/>
      <c r="AS138" s="86"/>
      <c r="AT138" s="87"/>
      <c r="AU138" s="88"/>
      <c r="AV138" s="87"/>
      <c r="AW138" s="85"/>
      <c r="AX138" s="86"/>
      <c r="AY138" s="87"/>
      <c r="AZ138" s="88"/>
      <c r="BA138" s="87"/>
      <c r="BB138" s="85"/>
      <c r="BC138" s="86"/>
      <c r="BD138" s="87"/>
      <c r="BE138" s="88"/>
      <c r="BF138" s="87"/>
      <c r="BG138" s="85"/>
      <c r="BH138" s="86"/>
      <c r="BI138" s="87"/>
      <c r="BJ138" s="88"/>
      <c r="BK138" s="87"/>
      <c r="BL138" s="85"/>
      <c r="BM138" s="86"/>
      <c r="BN138" s="87"/>
      <c r="BO138" s="88"/>
      <c r="BP138" s="87"/>
      <c r="BQ138" s="85"/>
      <c r="BR138" s="86"/>
      <c r="BS138" s="87"/>
      <c r="BT138" s="88"/>
      <c r="BU138" s="87"/>
      <c r="BV138" s="85"/>
      <c r="BW138" s="86"/>
      <c r="BX138" s="87"/>
      <c r="BY138" s="88"/>
      <c r="BZ138" s="87"/>
      <c r="CA138" s="85"/>
      <c r="CB138" s="86"/>
      <c r="CC138" s="87"/>
      <c r="CD138" s="88"/>
      <c r="CE138" s="87"/>
      <c r="CF138" s="85"/>
      <c r="CG138" s="86"/>
      <c r="CH138" s="87"/>
      <c r="CI138" s="88"/>
      <c r="CJ138" s="87"/>
      <c r="CK138" s="85"/>
      <c r="CL138" s="86"/>
      <c r="CM138" s="87"/>
      <c r="CN138" s="88"/>
      <c r="CO138" s="87"/>
      <c r="CP138" s="85"/>
      <c r="CQ138" s="86"/>
      <c r="CR138" s="87"/>
      <c r="CS138" s="88"/>
      <c r="CT138" s="87"/>
      <c r="CU138" s="85"/>
      <c r="CV138" s="86"/>
      <c r="CW138" s="87"/>
      <c r="CX138" s="88"/>
      <c r="CY138" s="87"/>
      <c r="CZ138" s="85"/>
      <c r="DA138" s="86"/>
      <c r="DB138" s="87"/>
      <c r="DC138" s="88"/>
      <c r="DD138" s="87"/>
      <c r="DE138" s="85"/>
      <c r="DF138" s="86"/>
      <c r="DG138" s="87"/>
      <c r="DH138" s="88"/>
      <c r="DI138" s="87"/>
      <c r="DJ138" s="85"/>
      <c r="DK138" s="86"/>
      <c r="DL138" s="87"/>
      <c r="DM138" s="88"/>
      <c r="DN138" s="87"/>
      <c r="DO138" s="85"/>
      <c r="DP138" s="86"/>
      <c r="DQ138" s="87"/>
      <c r="DR138" s="88"/>
      <c r="DS138" s="87"/>
      <c r="DT138" s="85"/>
      <c r="DU138" s="86"/>
      <c r="DV138" s="87"/>
      <c r="DW138" s="88"/>
      <c r="DX138" s="87"/>
      <c r="DY138" s="85"/>
      <c r="DZ138" s="86"/>
      <c r="EA138" s="87"/>
      <c r="EB138" s="88"/>
      <c r="EC138" s="87"/>
      <c r="ED138" s="85"/>
      <c r="EE138" s="86"/>
      <c r="EF138" s="87"/>
      <c r="EG138" s="88"/>
      <c r="EH138" s="87"/>
      <c r="EI138" s="85"/>
      <c r="EJ138" s="86"/>
      <c r="EK138" s="87"/>
      <c r="EL138" s="88"/>
      <c r="EM138" s="87"/>
      <c r="EN138" s="85"/>
      <c r="EO138" s="86"/>
      <c r="EP138" s="87"/>
      <c r="EQ138" s="88"/>
      <c r="ER138" s="87"/>
      <c r="ES138" s="85"/>
      <c r="ET138" s="86"/>
      <c r="EU138" s="87"/>
      <c r="EV138" s="88"/>
      <c r="EW138" s="87"/>
      <c r="EX138" s="85"/>
      <c r="EY138" s="86"/>
      <c r="EZ138" s="87"/>
      <c r="FA138" s="88"/>
      <c r="FB138" s="87"/>
      <c r="FC138" s="85"/>
      <c r="FD138" s="86"/>
      <c r="FE138" s="87"/>
      <c r="FF138" s="88"/>
      <c r="FG138" s="87"/>
      <c r="FH138" s="85"/>
      <c r="FI138" s="86"/>
      <c r="FJ138" s="87"/>
      <c r="FK138" s="88"/>
      <c r="FL138" s="87"/>
      <c r="FM138" s="85"/>
      <c r="FN138" s="86"/>
      <c r="FO138" s="87"/>
      <c r="FP138" s="88"/>
      <c r="FQ138" s="87"/>
      <c r="FR138" s="85"/>
      <c r="FS138" s="86"/>
      <c r="FT138" s="87"/>
      <c r="FU138" s="88"/>
      <c r="FV138" s="87"/>
      <c r="FW138" s="85"/>
      <c r="FX138" s="86"/>
      <c r="FY138" s="87"/>
      <c r="FZ138" s="88"/>
      <c r="GA138" s="87"/>
      <c r="GB138" s="85"/>
      <c r="GC138" s="86"/>
      <c r="GD138" s="87"/>
      <c r="GE138" s="88"/>
      <c r="GF138" s="87"/>
      <c r="GG138" s="85"/>
      <c r="GH138" s="86"/>
      <c r="GI138" s="87"/>
      <c r="GJ138" s="88"/>
      <c r="GK138" s="87"/>
      <c r="GL138" s="85"/>
      <c r="GM138" s="86"/>
      <c r="GN138" s="87"/>
      <c r="GO138" s="88"/>
      <c r="GP138" s="87"/>
      <c r="GQ138" s="85"/>
      <c r="GR138" s="86"/>
      <c r="GS138" s="87"/>
      <c r="GT138" s="88"/>
      <c r="GU138" s="87"/>
      <c r="GV138" s="85"/>
      <c r="GW138" s="86"/>
      <c r="GX138" s="87"/>
      <c r="GY138" s="88"/>
      <c r="GZ138" s="87"/>
      <c r="HA138" s="85"/>
      <c r="HB138" s="86"/>
      <c r="HC138" s="87"/>
      <c r="HD138" s="88"/>
      <c r="HE138" s="87"/>
      <c r="HF138" s="85"/>
      <c r="HG138" s="86"/>
      <c r="HH138" s="87"/>
      <c r="HI138" s="88"/>
      <c r="HJ138" s="87"/>
      <c r="HK138" s="85"/>
      <c r="HL138" s="86"/>
      <c r="HM138" s="87"/>
      <c r="HN138" s="88"/>
      <c r="HO138" s="87"/>
      <c r="HP138" s="85"/>
      <c r="HQ138" s="86"/>
      <c r="HR138" s="87"/>
      <c r="HS138" s="88"/>
      <c r="HT138" s="87"/>
      <c r="HU138" s="85"/>
      <c r="HV138" s="86"/>
      <c r="HW138" s="87"/>
      <c r="HX138" s="88"/>
      <c r="HY138" s="87"/>
      <c r="HZ138" s="85"/>
      <c r="IA138" s="86"/>
      <c r="IB138" s="87"/>
      <c r="IC138" s="88"/>
      <c r="ID138" s="87"/>
      <c r="IE138" s="85"/>
      <c r="IF138" s="86"/>
      <c r="IG138" s="87"/>
      <c r="IH138" s="87"/>
      <c r="II138" s="89"/>
      <c r="IJ138" s="89"/>
      <c r="IK138" s="89"/>
      <c r="IL138" s="89"/>
      <c r="IM138" s="89"/>
      <c r="IN138" s="89"/>
      <c r="IO138" s="89"/>
      <c r="IP138" s="89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  <c r="JC138" s="89"/>
      <c r="JD138" s="89"/>
      <c r="JE138" s="89"/>
      <c r="JF138" s="89"/>
      <c r="JG138" s="89"/>
      <c r="JH138" s="89"/>
      <c r="JI138" s="89"/>
      <c r="JJ138" s="89"/>
      <c r="JK138" s="89"/>
      <c r="JL138" s="89"/>
      <c r="JM138" s="89"/>
      <c r="JN138" s="89"/>
      <c r="JO138" s="89"/>
      <c r="JP138" s="89"/>
      <c r="JQ138" s="89"/>
      <c r="JR138" s="89"/>
      <c r="JS138" s="89"/>
      <c r="JT138" s="89"/>
      <c r="JU138" s="89"/>
      <c r="JV138" s="89"/>
      <c r="JW138" s="89"/>
      <c r="JX138" s="89"/>
      <c r="JY138" s="89"/>
      <c r="JZ138" s="89"/>
      <c r="KA138" s="89"/>
      <c r="KB138" s="89"/>
      <c r="KC138" s="89"/>
      <c r="KD138" s="89"/>
      <c r="KE138" s="89"/>
      <c r="KF138" s="89"/>
      <c r="KG138" s="89"/>
      <c r="KH138" s="89"/>
      <c r="KI138" s="89"/>
      <c r="KJ138" s="89"/>
      <c r="KK138" s="89"/>
      <c r="KL138" s="89"/>
      <c r="KM138" s="89"/>
      <c r="KN138" s="89"/>
      <c r="KO138" s="89"/>
      <c r="KP138" s="89"/>
      <c r="KQ138" s="89"/>
      <c r="KR138" s="89"/>
      <c r="KS138" s="89"/>
      <c r="KT138" s="89"/>
      <c r="KU138" s="89"/>
      <c r="KV138" s="89"/>
      <c r="KW138" s="89"/>
      <c r="KX138" s="89"/>
      <c r="KY138" s="89"/>
      <c r="KZ138" s="89"/>
      <c r="LA138" s="89"/>
      <c r="LB138" s="89"/>
      <c r="LC138" s="89"/>
      <c r="LD138" s="89"/>
      <c r="LE138" s="89"/>
      <c r="LF138" s="89"/>
      <c r="LG138" s="89"/>
      <c r="LH138" s="89"/>
      <c r="LI138" s="89"/>
      <c r="LJ138" s="89"/>
      <c r="LK138" s="89"/>
      <c r="LL138" s="89"/>
      <c r="LM138" s="89"/>
      <c r="LN138" s="89"/>
      <c r="LO138" s="89"/>
      <c r="LP138" s="89"/>
      <c r="LQ138" s="89"/>
      <c r="LR138" s="89"/>
      <c r="LS138" s="89"/>
      <c r="LT138" s="89"/>
      <c r="LU138" s="89"/>
      <c r="LV138" s="89"/>
      <c r="LW138" s="89"/>
      <c r="LX138" s="89"/>
      <c r="LY138" s="89"/>
      <c r="LZ138" s="89"/>
      <c r="MA138" s="89"/>
      <c r="MB138" s="89"/>
      <c r="MC138" s="89"/>
      <c r="MD138" s="89"/>
      <c r="ME138" s="89"/>
      <c r="MF138" s="89"/>
      <c r="MG138" s="89"/>
      <c r="MH138" s="89"/>
      <c r="MI138" s="89"/>
      <c r="MJ138" s="89"/>
      <c r="MK138" s="89"/>
      <c r="ML138" s="89"/>
      <c r="MM138" s="89"/>
      <c r="MN138" s="89"/>
      <c r="MO138" s="89"/>
      <c r="MP138" s="89"/>
      <c r="MQ138" s="89"/>
      <c r="MR138" s="89"/>
      <c r="MS138" s="89"/>
      <c r="MT138" s="89"/>
      <c r="MU138" s="89"/>
      <c r="MV138" s="89"/>
      <c r="MW138" s="89"/>
      <c r="MX138" s="89"/>
      <c r="MY138" s="89"/>
      <c r="MZ138" s="89"/>
      <c r="NA138" s="89"/>
      <c r="NB138" s="89"/>
      <c r="NC138" s="89"/>
      <c r="ND138" s="89"/>
      <c r="NE138" s="89"/>
      <c r="NF138" s="89"/>
      <c r="NG138" s="89"/>
      <c r="NH138" s="89"/>
      <c r="NI138" s="89"/>
      <c r="NJ138" s="89"/>
      <c r="NK138" s="89"/>
      <c r="NL138" s="89"/>
      <c r="NM138" s="89"/>
      <c r="NN138" s="89"/>
      <c r="NO138" s="89"/>
      <c r="NP138" s="89"/>
      <c r="NQ138" s="89"/>
      <c r="NR138" s="89"/>
      <c r="NS138" s="89"/>
      <c r="NT138" s="89"/>
      <c r="NU138" s="89"/>
      <c r="NV138" s="89"/>
      <c r="NW138" s="89"/>
      <c r="NX138" s="89"/>
      <c r="NY138" s="89"/>
      <c r="NZ138" s="89"/>
      <c r="OA138" s="89"/>
      <c r="OB138" s="89"/>
      <c r="OC138" s="89"/>
      <c r="OD138" s="89"/>
      <c r="OE138" s="89"/>
      <c r="OF138" s="89"/>
      <c r="OG138" s="89"/>
      <c r="OH138" s="89"/>
      <c r="OI138" s="89"/>
      <c r="OJ138" s="89"/>
      <c r="OK138" s="89"/>
      <c r="OL138" s="89"/>
      <c r="OM138" s="89"/>
      <c r="ON138" s="89"/>
      <c r="OO138" s="89"/>
      <c r="OP138" s="89"/>
      <c r="OQ138" s="89"/>
      <c r="OR138" s="89"/>
      <c r="OS138" s="89"/>
      <c r="OT138" s="89"/>
      <c r="OU138" s="89"/>
      <c r="OV138" s="89"/>
      <c r="OW138" s="89"/>
      <c r="OX138" s="89"/>
      <c r="OY138" s="89"/>
      <c r="OZ138" s="89"/>
      <c r="PA138" s="89"/>
      <c r="PB138" s="89"/>
      <c r="PC138" s="89"/>
      <c r="PD138" s="89"/>
      <c r="PE138" s="89"/>
      <c r="PF138" s="89"/>
      <c r="PG138" s="89"/>
      <c r="PH138" s="89"/>
      <c r="PI138" s="89"/>
      <c r="PJ138" s="89"/>
      <c r="PK138" s="89"/>
      <c r="PL138" s="89"/>
      <c r="PM138" s="89"/>
      <c r="PN138" s="89"/>
      <c r="PO138" s="89"/>
      <c r="PP138" s="89"/>
      <c r="PQ138" s="89"/>
      <c r="PR138" s="89"/>
      <c r="PS138" s="89"/>
      <c r="PT138" s="89"/>
      <c r="PU138" s="89"/>
      <c r="PV138" s="89"/>
      <c r="PW138" s="89"/>
      <c r="PX138" s="89"/>
      <c r="PY138" s="89"/>
      <c r="PZ138" s="89"/>
      <c r="QA138" s="89"/>
      <c r="QB138" s="89"/>
      <c r="QC138" s="89"/>
      <c r="QD138" s="89"/>
      <c r="QE138" s="89"/>
      <c r="QF138" s="89"/>
      <c r="QG138" s="89"/>
      <c r="QH138" s="89"/>
      <c r="QI138" s="89"/>
      <c r="QJ138" s="89"/>
      <c r="QK138" s="89"/>
      <c r="QL138" s="89"/>
      <c r="QM138" s="89"/>
      <c r="QN138" s="89"/>
      <c r="QO138" s="89"/>
      <c r="QP138" s="89"/>
      <c r="QQ138" s="89"/>
      <c r="QR138" s="89"/>
      <c r="QS138" s="89"/>
      <c r="QT138" s="89"/>
      <c r="QU138" s="89"/>
      <c r="QV138" s="89"/>
      <c r="QW138" s="89"/>
      <c r="QX138" s="89"/>
      <c r="QY138" s="89"/>
      <c r="QZ138" s="89"/>
      <c r="RA138" s="89"/>
      <c r="RB138" s="89"/>
      <c r="RC138" s="89"/>
      <c r="RD138" s="89"/>
      <c r="RE138" s="89"/>
      <c r="RF138" s="89"/>
      <c r="RG138" s="89"/>
      <c r="RH138" s="89"/>
      <c r="RI138" s="89"/>
      <c r="RJ138" s="89"/>
      <c r="RK138" s="89"/>
      <c r="RL138" s="89"/>
      <c r="RM138" s="89"/>
      <c r="RN138" s="89"/>
      <c r="RO138" s="89"/>
      <c r="RP138" s="89"/>
      <c r="RQ138" s="89"/>
      <c r="RR138" s="89"/>
      <c r="RS138" s="89"/>
      <c r="RT138" s="89"/>
      <c r="RU138" s="89"/>
      <c r="RV138" s="89"/>
      <c r="RW138" s="89"/>
      <c r="RX138" s="89"/>
      <c r="RY138" s="89"/>
      <c r="RZ138" s="89"/>
      <c r="SA138" s="89"/>
      <c r="SB138" s="89"/>
      <c r="SC138" s="89"/>
      <c r="SD138" s="89"/>
      <c r="SE138" s="89"/>
      <c r="SF138" s="89"/>
      <c r="SG138" s="89"/>
      <c r="SH138" s="89"/>
      <c r="SI138" s="89"/>
      <c r="SJ138" s="89"/>
      <c r="SK138" s="89"/>
      <c r="SL138" s="89"/>
      <c r="SM138" s="89"/>
      <c r="SN138" s="89"/>
      <c r="SO138" s="89"/>
      <c r="SP138" s="89"/>
      <c r="SQ138" s="89"/>
      <c r="SR138" s="89"/>
      <c r="SS138" s="89"/>
      <c r="ST138" s="89"/>
      <c r="SU138" s="89"/>
      <c r="SV138" s="89"/>
      <c r="SW138" s="89"/>
      <c r="SX138" s="89"/>
      <c r="SY138" s="89"/>
      <c r="SZ138" s="89"/>
      <c r="TA138" s="89"/>
      <c r="TB138" s="89"/>
      <c r="TC138" s="89"/>
      <c r="TD138" s="89"/>
      <c r="TE138" s="89"/>
      <c r="TF138" s="89"/>
      <c r="TG138" s="89"/>
      <c r="TH138" s="89"/>
      <c r="TI138" s="89"/>
      <c r="TJ138" s="89"/>
      <c r="TK138" s="89"/>
      <c r="TL138" s="89"/>
      <c r="TM138" s="89"/>
      <c r="TN138" s="89"/>
      <c r="TO138" s="89"/>
      <c r="TP138" s="89"/>
      <c r="TQ138" s="89"/>
      <c r="TR138" s="89"/>
      <c r="TS138" s="89"/>
      <c r="TT138" s="89"/>
      <c r="TU138" s="89"/>
      <c r="TV138" s="89"/>
      <c r="TW138" s="89"/>
      <c r="TX138" s="89"/>
      <c r="TY138" s="89"/>
      <c r="TZ138" s="89"/>
      <c r="UA138" s="89"/>
      <c r="UB138" s="89"/>
      <c r="UC138" s="89"/>
      <c r="UD138" s="89"/>
      <c r="UE138" s="89"/>
      <c r="UF138" s="89"/>
      <c r="UG138" s="89"/>
      <c r="UH138" s="89"/>
      <c r="UI138" s="89"/>
      <c r="UJ138" s="89"/>
      <c r="UK138" s="89"/>
      <c r="UL138" s="89"/>
      <c r="UM138" s="89"/>
      <c r="UN138" s="89"/>
      <c r="UO138" s="89"/>
      <c r="UP138" s="89"/>
      <c r="UQ138" s="89"/>
      <c r="UR138" s="89"/>
      <c r="US138" s="89"/>
      <c r="UT138" s="89"/>
      <c r="UU138" s="89"/>
      <c r="UV138" s="89"/>
      <c r="UW138" s="89"/>
      <c r="UX138" s="89"/>
      <c r="UY138" s="89"/>
      <c r="UZ138" s="89"/>
      <c r="VA138" s="89"/>
      <c r="VB138" s="89"/>
      <c r="VC138" s="89"/>
      <c r="VD138" s="89"/>
      <c r="VE138" s="89"/>
      <c r="VF138" s="89"/>
      <c r="VG138" s="89"/>
      <c r="VH138" s="89"/>
      <c r="VI138" s="89"/>
      <c r="VJ138" s="89"/>
      <c r="VK138" s="89"/>
      <c r="VL138" s="89"/>
      <c r="VM138" s="89"/>
      <c r="VN138" s="89"/>
      <c r="VO138" s="89"/>
      <c r="VP138" s="89"/>
      <c r="VQ138" s="89"/>
      <c r="VR138" s="89"/>
      <c r="VS138" s="89"/>
      <c r="VT138" s="89"/>
      <c r="VU138" s="89"/>
      <c r="VV138" s="89"/>
      <c r="VW138" s="89"/>
      <c r="VX138" s="89"/>
      <c r="VY138" s="89"/>
      <c r="VZ138" s="89"/>
      <c r="WA138" s="89"/>
      <c r="WB138" s="89"/>
      <c r="WC138" s="89"/>
      <c r="WD138" s="89"/>
      <c r="WE138" s="89"/>
      <c r="WF138" s="89"/>
      <c r="WG138" s="89"/>
      <c r="WH138" s="89"/>
      <c r="WI138" s="89"/>
      <c r="WJ138" s="89"/>
      <c r="WK138" s="89"/>
      <c r="WL138" s="89"/>
      <c r="WM138" s="89"/>
      <c r="WN138" s="89"/>
      <c r="WO138" s="89"/>
      <c r="WP138" s="89"/>
      <c r="WQ138" s="89"/>
      <c r="WR138" s="89"/>
      <c r="WS138" s="89"/>
      <c r="WT138" s="89"/>
      <c r="WU138" s="89"/>
      <c r="WV138" s="89"/>
      <c r="WW138" s="89"/>
      <c r="WX138" s="89"/>
      <c r="WY138" s="89"/>
      <c r="WZ138" s="89"/>
      <c r="XA138" s="89"/>
      <c r="XB138" s="89"/>
      <c r="XC138" s="89"/>
      <c r="XD138" s="89"/>
      <c r="XE138" s="89"/>
      <c r="XF138" s="89"/>
      <c r="XG138" s="89"/>
      <c r="XH138" s="89"/>
      <c r="XI138" s="89"/>
      <c r="XJ138" s="89"/>
      <c r="XK138" s="89"/>
      <c r="XL138" s="89"/>
      <c r="XM138" s="89"/>
      <c r="XN138" s="89"/>
      <c r="XO138" s="89"/>
      <c r="XP138" s="89"/>
      <c r="XQ138" s="89"/>
      <c r="XR138" s="89"/>
      <c r="XS138" s="89"/>
      <c r="XT138" s="89"/>
      <c r="XU138" s="89"/>
      <c r="XV138" s="89"/>
      <c r="XW138" s="89"/>
      <c r="XX138" s="89"/>
      <c r="XY138" s="89"/>
      <c r="XZ138" s="89"/>
      <c r="YA138" s="89"/>
      <c r="YB138" s="89"/>
      <c r="YC138" s="89"/>
      <c r="YD138" s="89"/>
      <c r="YE138" s="89"/>
      <c r="YF138" s="89"/>
      <c r="YG138" s="89"/>
      <c r="YH138" s="89"/>
      <c r="YI138" s="89"/>
      <c r="YJ138" s="89"/>
      <c r="YK138" s="89"/>
      <c r="YL138" s="89"/>
      <c r="YM138" s="89"/>
      <c r="YN138" s="89"/>
      <c r="YO138" s="89"/>
      <c r="YP138" s="89"/>
      <c r="YQ138" s="89"/>
      <c r="YR138" s="89"/>
      <c r="YS138" s="89"/>
      <c r="YT138" s="89"/>
      <c r="YU138" s="89"/>
      <c r="YV138" s="89"/>
      <c r="YW138" s="89"/>
      <c r="YX138" s="89"/>
      <c r="YY138" s="89"/>
      <c r="YZ138" s="89"/>
      <c r="ZA138" s="89"/>
      <c r="ZB138" s="89"/>
      <c r="ZC138" s="89"/>
      <c r="ZD138" s="89"/>
      <c r="ZE138" s="89"/>
      <c r="ZF138" s="89"/>
      <c r="ZG138" s="89"/>
      <c r="ZH138" s="89"/>
      <c r="ZI138" s="89"/>
      <c r="ZJ138" s="89"/>
      <c r="ZK138" s="89"/>
      <c r="ZL138" s="89"/>
      <c r="ZM138" s="89"/>
      <c r="ZN138" s="89"/>
      <c r="ZO138" s="89"/>
      <c r="ZP138" s="89"/>
      <c r="ZQ138" s="89"/>
      <c r="ZR138" s="89"/>
      <c r="ZS138" s="89"/>
      <c r="ZT138" s="89"/>
      <c r="ZU138" s="89"/>
      <c r="ZV138" s="89"/>
      <c r="ZW138" s="89"/>
      <c r="ZX138" s="89"/>
      <c r="ZY138" s="89"/>
      <c r="ZZ138" s="89"/>
      <c r="AAA138" s="89"/>
      <c r="AAB138" s="89"/>
      <c r="AAC138" s="89"/>
      <c r="AAD138" s="89"/>
      <c r="AAE138" s="89"/>
      <c r="AAF138" s="89"/>
      <c r="AAG138" s="89"/>
      <c r="AAH138" s="89"/>
      <c r="AAI138" s="89"/>
      <c r="AAJ138" s="89"/>
      <c r="AAK138" s="89"/>
      <c r="AAL138" s="89"/>
      <c r="AAM138" s="89"/>
      <c r="AAN138" s="89"/>
      <c r="AAO138" s="89"/>
      <c r="AAP138" s="89"/>
      <c r="AAQ138" s="89"/>
      <c r="AAR138" s="89"/>
      <c r="AAS138" s="89"/>
      <c r="AAT138" s="89"/>
      <c r="AAU138" s="89"/>
      <c r="AAV138" s="89"/>
      <c r="AAW138" s="89"/>
      <c r="AAX138" s="89"/>
      <c r="AAY138" s="89"/>
      <c r="AAZ138" s="89"/>
      <c r="ABA138" s="89"/>
      <c r="ABB138" s="89"/>
      <c r="ABC138" s="89"/>
      <c r="ABD138" s="89"/>
      <c r="ABE138" s="89"/>
      <c r="ABF138" s="89"/>
      <c r="ABG138" s="89"/>
      <c r="ABH138" s="89"/>
      <c r="ABI138" s="89"/>
      <c r="ABJ138" s="89"/>
      <c r="ABK138" s="89"/>
      <c r="ABL138" s="89"/>
      <c r="ABM138" s="89"/>
      <c r="ABN138" s="89"/>
      <c r="ABO138" s="89"/>
      <c r="ABP138" s="89"/>
      <c r="ABQ138" s="89"/>
      <c r="ABR138" s="89"/>
      <c r="ABS138" s="89"/>
      <c r="ABT138" s="89"/>
      <c r="ABU138" s="89"/>
      <c r="ABV138" s="89"/>
      <c r="ABW138" s="89"/>
      <c r="ABX138" s="89"/>
      <c r="ABY138" s="89"/>
      <c r="ABZ138" s="89"/>
      <c r="ACA138" s="89"/>
      <c r="ACB138" s="89"/>
      <c r="ACC138" s="89"/>
      <c r="ACD138" s="89"/>
      <c r="ACE138" s="89"/>
      <c r="ACF138" s="89"/>
      <c r="ACG138" s="89"/>
      <c r="ACH138" s="89"/>
      <c r="ACI138" s="89"/>
      <c r="ACJ138" s="89"/>
      <c r="ACK138" s="89"/>
      <c r="ACL138" s="89"/>
      <c r="ACM138" s="89"/>
      <c r="ACN138" s="89"/>
      <c r="ACO138" s="89"/>
      <c r="ACP138" s="89"/>
      <c r="ACQ138" s="89"/>
      <c r="ACR138" s="89"/>
      <c r="ACS138" s="89"/>
      <c r="ACT138" s="89"/>
      <c r="ACU138" s="89"/>
      <c r="ACV138" s="89"/>
      <c r="ACW138" s="89"/>
      <c r="ACX138" s="89"/>
      <c r="ACY138" s="89"/>
      <c r="ACZ138" s="89"/>
      <c r="ADA138" s="89"/>
      <c r="ADB138" s="89"/>
      <c r="ADC138" s="89"/>
      <c r="ADD138" s="89"/>
      <c r="ADE138" s="89"/>
      <c r="ADF138" s="89"/>
      <c r="ADG138" s="89"/>
      <c r="ADH138" s="89"/>
      <c r="ADI138" s="89"/>
      <c r="ADJ138" s="89"/>
      <c r="ADK138" s="89"/>
      <c r="ADL138" s="89"/>
      <c r="ADM138" s="89"/>
      <c r="ADN138" s="89"/>
      <c r="ADO138" s="89"/>
      <c r="ADP138" s="89"/>
      <c r="ADQ138" s="89"/>
      <c r="ADR138" s="89"/>
      <c r="ADS138" s="89"/>
      <c r="ADT138" s="89"/>
      <c r="ADU138" s="89"/>
      <c r="ADV138" s="89"/>
      <c r="ADW138" s="89"/>
      <c r="ADX138" s="89"/>
      <c r="ADY138" s="89"/>
      <c r="ADZ138" s="89"/>
      <c r="AEA138" s="89"/>
      <c r="AEB138" s="89"/>
      <c r="AEC138" s="89"/>
      <c r="AED138" s="89"/>
      <c r="AEE138" s="89"/>
      <c r="AEF138" s="89"/>
      <c r="AEG138" s="89"/>
      <c r="AEH138" s="89"/>
      <c r="AEI138" s="89"/>
      <c r="AEJ138" s="89"/>
      <c r="AEK138" s="89"/>
      <c r="AEL138" s="89"/>
      <c r="AEM138" s="89"/>
      <c r="AEN138" s="89"/>
      <c r="AEO138" s="89"/>
      <c r="AEP138" s="89"/>
      <c r="AEQ138" s="89"/>
      <c r="AER138" s="89"/>
      <c r="AES138" s="89"/>
      <c r="AET138" s="89"/>
      <c r="AEU138" s="89"/>
      <c r="AEV138" s="89"/>
      <c r="AEW138" s="89"/>
      <c r="AEX138" s="89"/>
      <c r="AEY138" s="89"/>
      <c r="AEZ138" s="89"/>
      <c r="AFA138" s="89"/>
      <c r="AFB138" s="89"/>
      <c r="AFC138" s="89"/>
      <c r="AFD138" s="89"/>
      <c r="AFE138" s="89"/>
      <c r="AFF138" s="89"/>
      <c r="AFG138" s="89"/>
      <c r="AFH138" s="89"/>
      <c r="AFI138" s="89"/>
      <c r="AFJ138" s="89"/>
      <c r="AFK138" s="89"/>
      <c r="AFL138" s="89"/>
      <c r="AFM138" s="89"/>
      <c r="AFN138" s="89"/>
      <c r="AFO138" s="89"/>
      <c r="AFP138" s="89"/>
      <c r="AFQ138" s="89"/>
      <c r="AFR138" s="89"/>
      <c r="AFS138" s="89"/>
      <c r="AFT138" s="89"/>
      <c r="AFU138" s="89"/>
      <c r="AFV138" s="89"/>
      <c r="AFW138" s="89"/>
      <c r="AFX138" s="89"/>
      <c r="AFY138" s="89"/>
      <c r="AFZ138" s="89"/>
      <c r="AGA138" s="89"/>
      <c r="AGB138" s="89"/>
      <c r="AGC138" s="89"/>
      <c r="AGD138" s="89"/>
      <c r="AGE138" s="89"/>
      <c r="AGF138" s="89"/>
      <c r="AGG138" s="89"/>
      <c r="AGH138" s="89"/>
      <c r="AGI138" s="89"/>
      <c r="AGJ138" s="89"/>
      <c r="AGK138" s="89"/>
      <c r="AGL138" s="89"/>
      <c r="AGM138" s="89"/>
      <c r="AGN138" s="89"/>
      <c r="AGO138" s="89"/>
      <c r="AGP138" s="89"/>
      <c r="AGQ138" s="89"/>
      <c r="AGR138" s="89"/>
      <c r="AGS138" s="89"/>
      <c r="AGT138" s="89"/>
      <c r="AGU138" s="89"/>
      <c r="AGV138" s="89"/>
      <c r="AGW138" s="89"/>
      <c r="AGX138" s="89"/>
      <c r="AGY138" s="89"/>
      <c r="AGZ138" s="89"/>
      <c r="AHA138" s="89"/>
      <c r="AHB138" s="89"/>
      <c r="AHC138" s="89"/>
      <c r="AHD138" s="89"/>
      <c r="AHE138" s="89"/>
      <c r="AHF138" s="89"/>
      <c r="AHG138" s="89"/>
      <c r="AHH138" s="89"/>
      <c r="AHI138" s="89"/>
      <c r="AHJ138" s="89"/>
      <c r="AHK138" s="89"/>
      <c r="AHL138" s="89"/>
      <c r="AHM138" s="89"/>
      <c r="AHN138" s="89"/>
      <c r="AHO138" s="89"/>
      <c r="AHP138" s="89"/>
      <c r="AHQ138" s="89"/>
      <c r="AHR138" s="89"/>
      <c r="AHS138" s="89"/>
      <c r="AHT138" s="89"/>
      <c r="AHU138" s="89"/>
      <c r="AHV138" s="89"/>
      <c r="AHW138" s="89"/>
      <c r="AHX138" s="89"/>
      <c r="AHY138" s="89"/>
      <c r="AHZ138" s="89"/>
      <c r="AIA138" s="89"/>
      <c r="AIB138" s="89"/>
      <c r="AIC138" s="89"/>
      <c r="AID138" s="89"/>
      <c r="AIE138" s="89"/>
      <c r="AIF138" s="89"/>
      <c r="AIG138" s="89"/>
      <c r="AIH138" s="89"/>
      <c r="AII138" s="89"/>
      <c r="AIJ138" s="89"/>
      <c r="AIK138" s="89"/>
      <c r="AIL138" s="89"/>
      <c r="AIM138" s="89"/>
      <c r="AIN138" s="89"/>
      <c r="AIO138" s="89"/>
      <c r="AIP138" s="89"/>
      <c r="AIQ138" s="89"/>
      <c r="AIR138" s="89"/>
      <c r="AIS138" s="89"/>
      <c r="AIT138" s="89"/>
      <c r="AIU138" s="89"/>
      <c r="AIV138" s="89"/>
      <c r="AIW138" s="89"/>
      <c r="AIX138" s="89"/>
      <c r="AIY138" s="89"/>
      <c r="AIZ138" s="89"/>
      <c r="AJA138" s="89"/>
      <c r="AJB138" s="89"/>
      <c r="AJC138" s="89"/>
      <c r="AJD138" s="89"/>
      <c r="AJE138" s="89"/>
      <c r="AJF138" s="89"/>
      <c r="AJG138" s="89"/>
      <c r="AJH138" s="89"/>
      <c r="AJI138" s="89"/>
      <c r="AJJ138" s="89"/>
      <c r="AJK138" s="89"/>
      <c r="AJL138" s="89"/>
      <c r="AJM138" s="89"/>
      <c r="AJN138" s="89"/>
      <c r="AJO138" s="89"/>
      <c r="AJP138" s="89"/>
      <c r="AJQ138" s="89"/>
      <c r="AJR138" s="89"/>
      <c r="AJS138" s="89"/>
      <c r="AJT138" s="89"/>
      <c r="AJU138" s="89"/>
      <c r="AJV138" s="89"/>
      <c r="AJW138" s="89"/>
      <c r="AJX138" s="89"/>
      <c r="AJY138" s="89"/>
      <c r="AJZ138" s="89"/>
      <c r="AKA138" s="89"/>
      <c r="AKB138" s="89"/>
      <c r="AKC138" s="89"/>
      <c r="AKD138" s="89"/>
      <c r="AKE138" s="89"/>
      <c r="AKF138" s="89"/>
      <c r="AKG138" s="89"/>
      <c r="AKH138" s="89"/>
      <c r="AKI138" s="89"/>
      <c r="AKJ138" s="89"/>
      <c r="AKK138" s="89"/>
      <c r="AKL138" s="89"/>
      <c r="AKM138" s="89"/>
      <c r="AKN138" s="89"/>
      <c r="AKO138" s="89"/>
      <c r="AKP138" s="89"/>
      <c r="AKQ138" s="89"/>
      <c r="AKR138" s="89"/>
      <c r="AKS138" s="89"/>
      <c r="AKT138" s="89"/>
      <c r="AKU138" s="89"/>
      <c r="AKV138" s="89"/>
      <c r="AKW138" s="89"/>
      <c r="AKX138" s="89"/>
      <c r="AKY138" s="89"/>
      <c r="AKZ138" s="89"/>
      <c r="ALA138" s="89"/>
      <c r="ALB138" s="89"/>
      <c r="ALC138" s="89"/>
      <c r="ALD138" s="89"/>
      <c r="ALE138" s="89"/>
      <c r="ALF138" s="89"/>
      <c r="ALG138" s="89"/>
      <c r="ALH138" s="89"/>
      <c r="ALI138" s="89"/>
      <c r="ALJ138" s="89"/>
      <c r="ALK138" s="89"/>
      <c r="ALL138" s="89"/>
      <c r="ALM138" s="89"/>
      <c r="ALN138" s="89"/>
      <c r="ALO138" s="89"/>
      <c r="ALP138" s="89"/>
      <c r="ALQ138" s="89"/>
      <c r="ALR138" s="89"/>
      <c r="ALS138" s="89"/>
      <c r="ALT138" s="89"/>
      <c r="ALU138" s="89"/>
      <c r="ALV138" s="89"/>
      <c r="ALW138" s="89"/>
      <c r="ALX138" s="89"/>
      <c r="ALY138" s="89"/>
      <c r="ALZ138" s="89"/>
      <c r="AMA138" s="89"/>
      <c r="AMB138" s="89"/>
      <c r="AMC138" s="89"/>
      <c r="AMD138" s="89"/>
      <c r="AME138" s="89"/>
      <c r="AMF138" s="89"/>
      <c r="AMG138" s="89"/>
      <c r="AMH138" s="89"/>
      <c r="AMI138" s="89"/>
      <c r="AMJ138" s="89"/>
      <c r="AMK138" s="89"/>
      <c r="AML138" s="89"/>
      <c r="AMM138" s="89"/>
      <c r="AMN138" s="89"/>
      <c r="AMO138" s="89"/>
      <c r="AMP138" s="89"/>
      <c r="AMQ138" s="89"/>
      <c r="AMR138" s="89"/>
      <c r="AMS138" s="89"/>
      <c r="AMT138" s="89"/>
      <c r="AMU138" s="89"/>
      <c r="AMV138" s="89"/>
      <c r="AMW138" s="89"/>
      <c r="AMX138" s="89"/>
      <c r="AMY138" s="89"/>
      <c r="AMZ138" s="89"/>
      <c r="ANA138" s="89"/>
      <c r="ANB138" s="89"/>
      <c r="ANC138" s="89"/>
      <c r="AND138" s="89"/>
      <c r="ANE138" s="89"/>
      <c r="ANF138" s="89"/>
      <c r="ANG138" s="89"/>
      <c r="ANH138" s="89"/>
      <c r="ANI138" s="89"/>
      <c r="ANJ138" s="89"/>
      <c r="ANK138" s="89"/>
      <c r="ANL138" s="89"/>
      <c r="ANM138" s="89"/>
      <c r="ANN138" s="89"/>
      <c r="ANO138" s="89"/>
      <c r="ANP138" s="89"/>
      <c r="ANQ138" s="89"/>
      <c r="ANR138" s="89"/>
      <c r="ANS138" s="89"/>
      <c r="ANT138" s="89"/>
      <c r="ANU138" s="89"/>
      <c r="ANV138" s="89"/>
      <c r="ANW138" s="89"/>
      <c r="ANX138" s="89"/>
      <c r="ANY138" s="89"/>
      <c r="ANZ138" s="89"/>
      <c r="AOA138" s="89"/>
      <c r="AOB138" s="89"/>
      <c r="AOC138" s="89"/>
      <c r="AOD138" s="89"/>
      <c r="AOE138" s="89"/>
      <c r="AOF138" s="89"/>
      <c r="AOG138" s="89"/>
      <c r="AOH138" s="89"/>
      <c r="AOI138" s="89"/>
      <c r="AOJ138" s="89"/>
      <c r="AOK138" s="89"/>
      <c r="AOL138" s="89"/>
      <c r="AOM138" s="89"/>
      <c r="AON138" s="89"/>
      <c r="AOO138" s="89"/>
      <c r="AOP138" s="89"/>
      <c r="AOQ138" s="89"/>
      <c r="AOR138" s="89"/>
      <c r="AOS138" s="89"/>
      <c r="AOT138" s="89"/>
      <c r="AOU138" s="89"/>
      <c r="AOV138" s="89"/>
      <c r="AOW138" s="89"/>
      <c r="AOX138" s="89"/>
      <c r="AOY138" s="89"/>
      <c r="AOZ138" s="89"/>
      <c r="APA138" s="89"/>
      <c r="APB138" s="89"/>
      <c r="APC138" s="89"/>
      <c r="APD138" s="89"/>
      <c r="APE138" s="89"/>
      <c r="APF138" s="89"/>
      <c r="APG138" s="89"/>
      <c r="APH138" s="89"/>
      <c r="API138" s="89"/>
      <c r="APJ138" s="89"/>
      <c r="APK138" s="89"/>
      <c r="APL138" s="89"/>
      <c r="APM138" s="89"/>
      <c r="APN138" s="89"/>
      <c r="APO138" s="89"/>
      <c r="APP138" s="89"/>
      <c r="APQ138" s="89"/>
      <c r="APR138" s="89"/>
      <c r="APS138" s="89"/>
      <c r="APT138" s="89"/>
      <c r="APU138" s="89"/>
      <c r="APV138" s="89"/>
      <c r="APW138" s="89"/>
      <c r="APX138" s="89"/>
      <c r="APY138" s="89"/>
      <c r="APZ138" s="89"/>
      <c r="AQA138" s="89"/>
      <c r="AQB138" s="89"/>
      <c r="AQC138" s="89"/>
      <c r="AQD138" s="89"/>
      <c r="AQE138" s="89"/>
      <c r="AQF138" s="89"/>
      <c r="AQG138" s="89"/>
      <c r="AQH138" s="89"/>
      <c r="AQI138" s="89"/>
      <c r="AQJ138" s="89"/>
      <c r="AQK138" s="89"/>
      <c r="AQL138" s="89"/>
      <c r="AQM138" s="89"/>
      <c r="AQN138" s="89"/>
      <c r="AQO138" s="89"/>
      <c r="AQP138" s="89"/>
      <c r="AQQ138" s="89"/>
      <c r="AQR138" s="89"/>
      <c r="AQS138" s="89"/>
      <c r="AQT138" s="89"/>
      <c r="AQU138" s="89"/>
      <c r="AQV138" s="89"/>
      <c r="AQW138" s="89"/>
      <c r="AQX138" s="89"/>
      <c r="AQY138" s="89"/>
      <c r="AQZ138" s="89"/>
      <c r="ARA138" s="89"/>
      <c r="ARB138" s="89"/>
      <c r="ARC138" s="89"/>
      <c r="ARD138" s="89"/>
      <c r="ARE138" s="89"/>
      <c r="ARF138" s="89"/>
      <c r="ARG138" s="89"/>
      <c r="ARH138" s="89"/>
      <c r="ARI138" s="89"/>
      <c r="ARJ138" s="89"/>
      <c r="ARK138" s="89"/>
      <c r="ARL138" s="89"/>
      <c r="ARM138" s="89"/>
      <c r="ARN138" s="89"/>
      <c r="ARO138" s="89"/>
      <c r="ARP138" s="89"/>
      <c r="ARQ138" s="89"/>
      <c r="ARR138" s="89"/>
      <c r="ARS138" s="89"/>
      <c r="ART138" s="89"/>
      <c r="ARU138" s="89"/>
      <c r="ARV138" s="89"/>
      <c r="ARW138" s="89"/>
      <c r="ARX138" s="89"/>
      <c r="ARY138" s="89"/>
      <c r="ARZ138" s="89"/>
      <c r="ASA138" s="89"/>
      <c r="ASB138" s="89"/>
      <c r="ASC138" s="89"/>
      <c r="ASD138" s="89"/>
      <c r="ASE138" s="89"/>
      <c r="ASF138" s="89"/>
      <c r="ASG138" s="89"/>
      <c r="ASH138" s="89"/>
      <c r="ASI138" s="89"/>
      <c r="ASJ138" s="89"/>
      <c r="ASK138" s="89"/>
      <c r="ASL138" s="89"/>
      <c r="ASM138" s="89"/>
      <c r="ASN138" s="89"/>
      <c r="ASO138" s="89"/>
      <c r="ASP138" s="89"/>
      <c r="ASQ138" s="89"/>
      <c r="ASR138" s="89"/>
      <c r="ASS138" s="89"/>
      <c r="AST138" s="89"/>
      <c r="ASU138" s="89"/>
      <c r="ASV138" s="89"/>
      <c r="ASW138" s="89"/>
      <c r="ASX138" s="89"/>
      <c r="ASY138" s="89"/>
      <c r="ASZ138" s="89"/>
      <c r="ATA138" s="89"/>
      <c r="ATB138" s="89"/>
      <c r="ATC138" s="89"/>
      <c r="ATD138" s="89"/>
      <c r="ATE138" s="89"/>
      <c r="ATF138" s="89"/>
      <c r="ATG138" s="89"/>
      <c r="ATH138" s="89"/>
      <c r="ATI138" s="89"/>
      <c r="ATJ138" s="89"/>
      <c r="ATK138" s="89"/>
      <c r="ATL138" s="89"/>
      <c r="ATM138" s="89"/>
      <c r="ATN138" s="89"/>
      <c r="ATO138" s="89"/>
      <c r="ATP138" s="89"/>
      <c r="ATQ138" s="89"/>
      <c r="ATR138" s="89"/>
      <c r="ATS138" s="89"/>
      <c r="ATT138" s="89"/>
      <c r="ATU138" s="89"/>
      <c r="ATV138" s="89"/>
      <c r="ATW138" s="89"/>
      <c r="ATX138" s="89"/>
      <c r="ATY138" s="89"/>
      <c r="ATZ138" s="89"/>
      <c r="AUA138" s="89"/>
      <c r="AUB138" s="89"/>
      <c r="AUC138" s="89"/>
      <c r="AUD138" s="89"/>
      <c r="AUE138" s="89"/>
      <c r="AUF138" s="89"/>
      <c r="AUG138" s="89"/>
      <c r="AUH138" s="89"/>
      <c r="AUI138" s="89"/>
      <c r="AUJ138" s="89"/>
      <c r="AUK138" s="89"/>
      <c r="AUL138" s="89"/>
      <c r="AUM138" s="89"/>
      <c r="AUN138" s="89"/>
      <c r="AUO138" s="89"/>
      <c r="AUP138" s="89"/>
      <c r="AUQ138" s="89"/>
      <c r="AUR138" s="89"/>
      <c r="AUS138" s="89"/>
      <c r="AUT138" s="89"/>
      <c r="AUU138" s="89"/>
      <c r="AUV138" s="89"/>
      <c r="AUW138" s="89"/>
      <c r="AUX138" s="89"/>
      <c r="AUY138" s="89"/>
      <c r="AUZ138" s="89"/>
      <c r="AVA138" s="89"/>
      <c r="AVB138" s="89"/>
      <c r="AVC138" s="89"/>
      <c r="AVD138" s="89"/>
      <c r="AVE138" s="89"/>
      <c r="AVF138" s="89"/>
      <c r="AVG138" s="89"/>
      <c r="AVH138" s="89"/>
      <c r="AVI138" s="89"/>
      <c r="AVJ138" s="89"/>
      <c r="AVK138" s="89"/>
      <c r="AVL138" s="89"/>
      <c r="AVM138" s="89"/>
      <c r="AVN138" s="89"/>
      <c r="AVO138" s="89"/>
      <c r="AVP138" s="89"/>
      <c r="AVQ138" s="89"/>
      <c r="AVR138" s="89"/>
      <c r="AVS138" s="89"/>
      <c r="AVT138" s="89"/>
      <c r="AVU138" s="89"/>
      <c r="AVV138" s="89"/>
      <c r="AVW138" s="89"/>
      <c r="AVX138" s="89"/>
      <c r="AVY138" s="89"/>
      <c r="AVZ138" s="89"/>
      <c r="AWA138" s="89"/>
      <c r="AWB138" s="89"/>
      <c r="AWC138" s="89"/>
      <c r="AWD138" s="89"/>
      <c r="AWE138" s="89"/>
      <c r="AWF138" s="89"/>
      <c r="AWG138" s="89"/>
      <c r="AWH138" s="89"/>
      <c r="AWI138" s="89"/>
      <c r="AWJ138" s="89"/>
      <c r="AWK138" s="89"/>
      <c r="AWL138" s="89"/>
      <c r="AWM138" s="89"/>
      <c r="AWN138" s="89"/>
      <c r="AWO138" s="89"/>
      <c r="AWP138" s="89"/>
      <c r="AWQ138" s="89"/>
      <c r="AWR138" s="89"/>
      <c r="AWS138" s="89"/>
      <c r="AWT138" s="89"/>
      <c r="AWU138" s="89"/>
      <c r="AWV138" s="89"/>
      <c r="AWW138" s="89"/>
      <c r="AWX138" s="89"/>
      <c r="AWY138" s="89"/>
      <c r="AWZ138" s="89"/>
      <c r="AXA138" s="89"/>
      <c r="AXB138" s="89"/>
      <c r="AXC138" s="89"/>
      <c r="AXD138" s="89"/>
    </row>
    <row r="139" spans="1:1304" s="89" customFormat="1" ht="18" customHeight="1" x14ac:dyDescent="0.3">
      <c r="A139" s="62">
        <v>9781529105100</v>
      </c>
      <c r="B139" s="62">
        <v>2017698</v>
      </c>
      <c r="C139" s="63" t="s">
        <v>356</v>
      </c>
      <c r="D139" s="73">
        <v>22.5</v>
      </c>
      <c r="E139" s="82">
        <v>11800</v>
      </c>
      <c r="F139" s="70"/>
      <c r="G139" s="77"/>
      <c r="H139" s="70"/>
      <c r="I139" s="78"/>
      <c r="J139" s="76"/>
      <c r="K139" s="70"/>
      <c r="L139" s="77"/>
      <c r="M139" s="70"/>
      <c r="N139" s="78"/>
      <c r="O139" s="76"/>
      <c r="P139" s="70"/>
      <c r="Q139" s="77"/>
      <c r="R139" s="70"/>
      <c r="S139" s="78"/>
      <c r="T139" s="76"/>
      <c r="U139" s="70"/>
      <c r="V139" s="77"/>
      <c r="W139" s="70"/>
      <c r="X139" s="78"/>
      <c r="Y139" s="76"/>
      <c r="Z139" s="70"/>
      <c r="AA139" s="77"/>
      <c r="AB139" s="70"/>
      <c r="AC139" s="78"/>
      <c r="AD139" s="76"/>
      <c r="AE139" s="70"/>
      <c r="AF139" s="77"/>
      <c r="AG139" s="70"/>
      <c r="AH139" s="78"/>
      <c r="AI139" s="76"/>
      <c r="AJ139" s="70"/>
      <c r="AK139" s="77"/>
      <c r="AL139" s="70"/>
      <c r="AM139" s="78"/>
      <c r="AN139" s="76"/>
      <c r="AO139" s="70"/>
      <c r="AP139" s="77"/>
      <c r="AQ139" s="70"/>
      <c r="AR139" s="78"/>
      <c r="AS139" s="76"/>
      <c r="AT139" s="70"/>
      <c r="AU139" s="77"/>
      <c r="AV139" s="70"/>
      <c r="AW139" s="78"/>
      <c r="AX139" s="76"/>
      <c r="AY139" s="70"/>
      <c r="AZ139" s="77"/>
      <c r="BA139" s="70"/>
      <c r="BB139" s="78"/>
      <c r="BC139" s="76"/>
      <c r="BD139" s="70"/>
      <c r="BE139" s="77"/>
      <c r="BF139" s="70"/>
      <c r="BG139" s="78"/>
      <c r="BH139" s="76"/>
      <c r="BI139" s="70"/>
      <c r="BJ139" s="77"/>
      <c r="BK139" s="70"/>
      <c r="BL139" s="78"/>
      <c r="BM139" s="76"/>
      <c r="BN139" s="70"/>
      <c r="BO139" s="77"/>
      <c r="BP139" s="70"/>
      <c r="BQ139" s="78"/>
      <c r="BR139" s="76"/>
      <c r="BS139" s="70"/>
      <c r="BT139" s="77"/>
      <c r="BU139" s="70"/>
      <c r="BV139" s="78"/>
      <c r="BW139" s="76"/>
      <c r="BX139" s="70"/>
      <c r="BY139" s="77"/>
      <c r="BZ139" s="70"/>
      <c r="CA139" s="78"/>
      <c r="CB139" s="76"/>
      <c r="CC139" s="70"/>
      <c r="CD139" s="77"/>
      <c r="CE139" s="70"/>
      <c r="CF139" s="78"/>
      <c r="CG139" s="76"/>
      <c r="CH139" s="70"/>
      <c r="CI139" s="77"/>
      <c r="CJ139" s="70"/>
      <c r="CK139" s="78"/>
      <c r="CL139" s="76"/>
      <c r="CM139" s="70"/>
      <c r="CN139" s="77"/>
      <c r="CO139" s="70"/>
      <c r="CP139" s="78"/>
      <c r="CQ139" s="76"/>
      <c r="CR139" s="70"/>
      <c r="CS139" s="77"/>
      <c r="CT139" s="70"/>
      <c r="CU139" s="78"/>
      <c r="CV139" s="76"/>
      <c r="CW139" s="70"/>
      <c r="CX139" s="77"/>
      <c r="CY139" s="70"/>
      <c r="CZ139" s="78"/>
      <c r="DA139" s="76"/>
      <c r="DB139" s="70"/>
      <c r="DC139" s="77"/>
      <c r="DD139" s="70"/>
      <c r="DE139" s="78"/>
      <c r="DF139" s="76"/>
      <c r="DG139" s="70"/>
      <c r="DH139" s="77"/>
      <c r="DI139" s="70"/>
      <c r="DJ139" s="78"/>
      <c r="DK139" s="76"/>
      <c r="DL139" s="70"/>
      <c r="DM139" s="77"/>
      <c r="DN139" s="70"/>
      <c r="DO139" s="78"/>
      <c r="DP139" s="76"/>
      <c r="DQ139" s="70"/>
      <c r="DR139" s="77"/>
      <c r="DS139" s="70"/>
      <c r="DT139" s="78"/>
      <c r="DU139" s="76"/>
      <c r="DV139" s="70"/>
      <c r="DW139" s="77"/>
      <c r="DX139" s="70"/>
      <c r="DY139" s="78"/>
      <c r="DZ139" s="76"/>
      <c r="EA139" s="70"/>
      <c r="EB139" s="77"/>
      <c r="EC139" s="70"/>
      <c r="ED139" s="78"/>
      <c r="EE139" s="76"/>
      <c r="EF139" s="70"/>
      <c r="EG139" s="77"/>
      <c r="EH139" s="70"/>
      <c r="EI139" s="78"/>
      <c r="EJ139" s="76"/>
      <c r="EK139" s="70"/>
      <c r="EL139" s="77"/>
      <c r="EM139" s="70"/>
      <c r="EN139" s="78"/>
      <c r="EO139" s="76"/>
      <c r="EP139" s="70"/>
      <c r="EQ139" s="77"/>
      <c r="ER139" s="70"/>
      <c r="ES139" s="78"/>
      <c r="ET139" s="76"/>
      <c r="EU139" s="70"/>
      <c r="EV139" s="77"/>
      <c r="EW139" s="70"/>
      <c r="EX139" s="78"/>
      <c r="EY139" s="76"/>
      <c r="EZ139" s="70"/>
      <c r="FA139" s="77"/>
      <c r="FB139" s="70"/>
      <c r="FC139" s="78"/>
      <c r="FD139" s="76"/>
      <c r="FE139" s="70"/>
      <c r="FF139" s="77"/>
      <c r="FG139" s="70"/>
      <c r="FH139" s="78"/>
      <c r="FI139" s="76"/>
      <c r="FJ139" s="70"/>
      <c r="FK139" s="77"/>
      <c r="FL139" s="70"/>
      <c r="FM139" s="78"/>
      <c r="FN139" s="76"/>
      <c r="FO139" s="70"/>
      <c r="FP139" s="77"/>
      <c r="FQ139" s="70"/>
      <c r="FR139" s="78"/>
      <c r="FS139" s="76"/>
      <c r="FT139" s="70"/>
      <c r="FU139" s="77"/>
      <c r="FV139" s="70"/>
      <c r="FW139" s="78"/>
      <c r="FX139" s="76"/>
      <c r="FY139" s="70"/>
      <c r="FZ139" s="77"/>
      <c r="GA139" s="70"/>
      <c r="GB139" s="78"/>
      <c r="GC139" s="76"/>
      <c r="GD139" s="70"/>
      <c r="GE139" s="77"/>
      <c r="GF139" s="70"/>
      <c r="GG139" s="78"/>
      <c r="GH139" s="76"/>
      <c r="GI139" s="70"/>
      <c r="GJ139" s="77"/>
      <c r="GK139" s="70"/>
      <c r="GL139" s="78"/>
      <c r="GM139" s="76"/>
      <c r="GN139" s="70"/>
      <c r="GO139" s="77"/>
      <c r="GP139" s="70"/>
      <c r="GQ139" s="78"/>
      <c r="GR139" s="76"/>
      <c r="GS139" s="70"/>
      <c r="GT139" s="77"/>
      <c r="GU139" s="70"/>
      <c r="GV139" s="78"/>
      <c r="GW139" s="76"/>
      <c r="GX139" s="70"/>
      <c r="GY139" s="77"/>
      <c r="GZ139" s="70"/>
      <c r="HA139" s="78"/>
      <c r="HB139" s="76"/>
      <c r="HC139" s="70"/>
      <c r="HD139" s="77"/>
      <c r="HE139" s="70"/>
      <c r="HF139" s="78"/>
      <c r="HG139" s="76"/>
      <c r="HH139" s="70"/>
      <c r="HI139" s="77"/>
      <c r="HJ139" s="70"/>
      <c r="HK139" s="78"/>
      <c r="HL139" s="76"/>
      <c r="HM139" s="70"/>
      <c r="HN139" s="77"/>
      <c r="HO139" s="70"/>
      <c r="HP139" s="78"/>
      <c r="HQ139" s="76"/>
      <c r="HR139" s="70"/>
      <c r="HS139" s="77"/>
      <c r="HT139" s="70"/>
      <c r="HU139" s="78"/>
      <c r="HV139" s="76"/>
      <c r="HW139" s="70"/>
      <c r="HX139" s="77"/>
      <c r="HY139" s="70"/>
      <c r="HZ139" s="78"/>
      <c r="IA139" s="76"/>
      <c r="IB139" s="70"/>
      <c r="IC139" s="77"/>
      <c r="ID139" s="70"/>
      <c r="IE139" s="78"/>
      <c r="IF139" s="76"/>
      <c r="IG139" s="70"/>
      <c r="IH139" s="70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  <c r="IW139" s="71"/>
      <c r="IX139" s="71"/>
      <c r="IY139" s="71"/>
      <c r="IZ139" s="71"/>
      <c r="JA139" s="71"/>
      <c r="JB139" s="71"/>
      <c r="JC139" s="71"/>
      <c r="JD139" s="71"/>
      <c r="JE139" s="71"/>
      <c r="JF139" s="71"/>
      <c r="JG139" s="71"/>
      <c r="JH139" s="71"/>
      <c r="JI139" s="71"/>
      <c r="JJ139" s="71"/>
      <c r="JK139" s="71"/>
      <c r="JL139" s="71"/>
      <c r="JM139" s="71"/>
      <c r="JN139" s="71"/>
      <c r="JO139" s="71"/>
      <c r="JP139" s="71"/>
      <c r="JQ139" s="71"/>
      <c r="JR139" s="71"/>
      <c r="JS139" s="71"/>
      <c r="JT139" s="71"/>
      <c r="JU139" s="71"/>
      <c r="JV139" s="71"/>
      <c r="JW139" s="71"/>
      <c r="JX139" s="71"/>
      <c r="JY139" s="71"/>
      <c r="JZ139" s="71"/>
      <c r="KA139" s="71"/>
      <c r="KB139" s="71"/>
      <c r="KC139" s="71"/>
      <c r="KD139" s="71"/>
      <c r="KE139" s="71"/>
      <c r="KF139" s="71"/>
      <c r="KG139" s="71"/>
      <c r="KH139" s="71"/>
      <c r="KI139" s="71"/>
      <c r="KJ139" s="71"/>
      <c r="KK139" s="71"/>
      <c r="KL139" s="71"/>
      <c r="KM139" s="71"/>
      <c r="KN139" s="71"/>
      <c r="KO139" s="71"/>
      <c r="KP139" s="71"/>
      <c r="KQ139" s="71"/>
      <c r="KR139" s="71"/>
      <c r="KS139" s="71"/>
      <c r="KT139" s="71"/>
      <c r="KU139" s="71"/>
      <c r="KV139" s="71"/>
      <c r="KW139" s="71"/>
      <c r="KX139" s="71"/>
      <c r="KY139" s="71"/>
      <c r="KZ139" s="71"/>
      <c r="LA139" s="71"/>
      <c r="LB139" s="71"/>
      <c r="LC139" s="71"/>
      <c r="LD139" s="71"/>
      <c r="LE139" s="71"/>
      <c r="LF139" s="71"/>
      <c r="LG139" s="71"/>
      <c r="LH139" s="71"/>
      <c r="LI139" s="71"/>
      <c r="LJ139" s="71"/>
      <c r="LK139" s="71"/>
      <c r="LL139" s="71"/>
      <c r="LM139" s="71"/>
      <c r="LN139" s="71"/>
      <c r="LO139" s="71"/>
      <c r="LP139" s="71"/>
      <c r="LQ139" s="71"/>
      <c r="LR139" s="71"/>
      <c r="LS139" s="71"/>
      <c r="LT139" s="71"/>
      <c r="LU139" s="71"/>
      <c r="LV139" s="71"/>
      <c r="LW139" s="71"/>
      <c r="LX139" s="71"/>
      <c r="LY139" s="71"/>
      <c r="LZ139" s="71"/>
      <c r="MA139" s="71"/>
      <c r="MB139" s="71"/>
      <c r="MC139" s="71"/>
      <c r="MD139" s="71"/>
      <c r="ME139" s="71"/>
      <c r="MF139" s="71"/>
      <c r="MG139" s="71"/>
      <c r="MH139" s="71"/>
      <c r="MI139" s="71"/>
      <c r="MJ139" s="71"/>
      <c r="MK139" s="71"/>
      <c r="ML139" s="71"/>
      <c r="MM139" s="71"/>
      <c r="MN139" s="71"/>
      <c r="MO139" s="71"/>
      <c r="MP139" s="71"/>
      <c r="MQ139" s="71"/>
      <c r="MR139" s="71"/>
      <c r="MS139" s="71"/>
      <c r="MT139" s="71"/>
      <c r="MU139" s="71"/>
      <c r="MV139" s="71"/>
      <c r="MW139" s="71"/>
      <c r="MX139" s="71"/>
      <c r="MY139" s="71"/>
      <c r="MZ139" s="71"/>
      <c r="NA139" s="71"/>
      <c r="NB139" s="71"/>
      <c r="NC139" s="71"/>
      <c r="ND139" s="71"/>
      <c r="NE139" s="71"/>
      <c r="NF139" s="71"/>
      <c r="NG139" s="71"/>
      <c r="NH139" s="71"/>
      <c r="NI139" s="71"/>
      <c r="NJ139" s="71"/>
      <c r="NK139" s="71"/>
      <c r="NL139" s="71"/>
      <c r="NM139" s="71"/>
      <c r="NN139" s="71"/>
      <c r="NO139" s="71"/>
      <c r="NP139" s="71"/>
      <c r="NQ139" s="71"/>
      <c r="NR139" s="71"/>
      <c r="NS139" s="71"/>
      <c r="NT139" s="71"/>
      <c r="NU139" s="71"/>
      <c r="NV139" s="71"/>
      <c r="NW139" s="71"/>
      <c r="NX139" s="71"/>
      <c r="NY139" s="71"/>
      <c r="NZ139" s="71"/>
      <c r="OA139" s="71"/>
      <c r="OB139" s="71"/>
      <c r="OC139" s="71"/>
      <c r="OD139" s="71"/>
      <c r="OE139" s="71"/>
      <c r="OF139" s="71"/>
      <c r="OG139" s="71"/>
      <c r="OH139" s="71"/>
      <c r="OI139" s="71"/>
      <c r="OJ139" s="71"/>
      <c r="OK139" s="71"/>
      <c r="OL139" s="71"/>
      <c r="OM139" s="71"/>
      <c r="ON139" s="71"/>
      <c r="OO139" s="71"/>
      <c r="OP139" s="71"/>
      <c r="OQ139" s="71"/>
      <c r="OR139" s="71"/>
      <c r="OS139" s="71"/>
      <c r="OT139" s="71"/>
      <c r="OU139" s="71"/>
      <c r="OV139" s="71"/>
      <c r="OW139" s="71"/>
      <c r="OX139" s="71"/>
      <c r="OY139" s="71"/>
      <c r="OZ139" s="71"/>
      <c r="PA139" s="71"/>
      <c r="PB139" s="71"/>
      <c r="PC139" s="71"/>
      <c r="PD139" s="71"/>
      <c r="PE139" s="71"/>
      <c r="PF139" s="71"/>
      <c r="PG139" s="71"/>
      <c r="PH139" s="71"/>
      <c r="PI139" s="71"/>
      <c r="PJ139" s="71"/>
      <c r="PK139" s="71"/>
      <c r="PL139" s="71"/>
      <c r="PM139" s="71"/>
      <c r="PN139" s="71"/>
      <c r="PO139" s="71"/>
      <c r="PP139" s="71"/>
      <c r="PQ139" s="71"/>
      <c r="PR139" s="71"/>
      <c r="PS139" s="71"/>
      <c r="PT139" s="71"/>
      <c r="PU139" s="71"/>
      <c r="PV139" s="71"/>
      <c r="PW139" s="71"/>
      <c r="PX139" s="71"/>
      <c r="PY139" s="71"/>
      <c r="PZ139" s="71"/>
      <c r="QA139" s="71"/>
      <c r="QB139" s="71"/>
      <c r="QC139" s="71"/>
      <c r="QD139" s="71"/>
      <c r="QE139" s="71"/>
      <c r="QF139" s="71"/>
      <c r="QG139" s="71"/>
      <c r="QH139" s="71"/>
      <c r="QI139" s="71"/>
      <c r="QJ139" s="71"/>
      <c r="QK139" s="71"/>
      <c r="QL139" s="71"/>
      <c r="QM139" s="71"/>
      <c r="QN139" s="71"/>
      <c r="QO139" s="71"/>
      <c r="QP139" s="71"/>
      <c r="QQ139" s="71"/>
      <c r="QR139" s="71"/>
      <c r="QS139" s="71"/>
      <c r="QT139" s="71"/>
      <c r="QU139" s="71"/>
      <c r="QV139" s="71"/>
      <c r="QW139" s="71"/>
      <c r="QX139" s="71"/>
      <c r="QY139" s="71"/>
      <c r="QZ139" s="71"/>
      <c r="RA139" s="71"/>
      <c r="RB139" s="71"/>
      <c r="RC139" s="71"/>
      <c r="RD139" s="71"/>
      <c r="RE139" s="71"/>
      <c r="RF139" s="71"/>
      <c r="RG139" s="71"/>
      <c r="RH139" s="71"/>
      <c r="RI139" s="71"/>
      <c r="RJ139" s="71"/>
      <c r="RK139" s="71"/>
      <c r="RL139" s="71"/>
      <c r="RM139" s="71"/>
      <c r="RN139" s="71"/>
      <c r="RO139" s="71"/>
      <c r="RP139" s="71"/>
      <c r="RQ139" s="71"/>
      <c r="RR139" s="71"/>
      <c r="RS139" s="71"/>
      <c r="RT139" s="71"/>
      <c r="RU139" s="71"/>
      <c r="RV139" s="71"/>
      <c r="RW139" s="71"/>
      <c r="RX139" s="71"/>
      <c r="RY139" s="71"/>
      <c r="RZ139" s="71"/>
      <c r="SA139" s="71"/>
      <c r="SB139" s="71"/>
      <c r="SC139" s="71"/>
      <c r="SD139" s="71"/>
      <c r="SE139" s="71"/>
      <c r="SF139" s="71"/>
      <c r="SG139" s="71"/>
      <c r="SH139" s="71"/>
      <c r="SI139" s="71"/>
      <c r="SJ139" s="71"/>
      <c r="SK139" s="71"/>
      <c r="SL139" s="71"/>
      <c r="SM139" s="71"/>
      <c r="SN139" s="71"/>
      <c r="SO139" s="71"/>
      <c r="SP139" s="71"/>
      <c r="SQ139" s="71"/>
      <c r="SR139" s="71"/>
      <c r="SS139" s="71"/>
      <c r="ST139" s="71"/>
      <c r="SU139" s="71"/>
      <c r="SV139" s="71"/>
      <c r="SW139" s="71"/>
      <c r="SX139" s="71"/>
      <c r="SY139" s="71"/>
      <c r="SZ139" s="71"/>
      <c r="TA139" s="71"/>
      <c r="TB139" s="71"/>
      <c r="TC139" s="71"/>
      <c r="TD139" s="71"/>
      <c r="TE139" s="71"/>
      <c r="TF139" s="71"/>
      <c r="TG139" s="71"/>
      <c r="TH139" s="71"/>
      <c r="TI139" s="71"/>
      <c r="TJ139" s="71"/>
      <c r="TK139" s="71"/>
      <c r="TL139" s="71"/>
      <c r="TM139" s="71"/>
      <c r="TN139" s="71"/>
      <c r="TO139" s="71"/>
      <c r="TP139" s="71"/>
      <c r="TQ139" s="71"/>
      <c r="TR139" s="71"/>
      <c r="TS139" s="71"/>
      <c r="TT139" s="71"/>
      <c r="TU139" s="71"/>
      <c r="TV139" s="71"/>
      <c r="TW139" s="71"/>
      <c r="TX139" s="71"/>
      <c r="TY139" s="71"/>
      <c r="TZ139" s="71"/>
      <c r="UA139" s="71"/>
      <c r="UB139" s="71"/>
      <c r="UC139" s="71"/>
      <c r="UD139" s="71"/>
      <c r="UE139" s="71"/>
      <c r="UF139" s="71"/>
      <c r="UG139" s="71"/>
      <c r="UH139" s="71"/>
      <c r="UI139" s="71"/>
      <c r="UJ139" s="71"/>
      <c r="UK139" s="71"/>
      <c r="UL139" s="71"/>
      <c r="UM139" s="71"/>
      <c r="UN139" s="71"/>
      <c r="UO139" s="71"/>
      <c r="UP139" s="71"/>
      <c r="UQ139" s="71"/>
      <c r="UR139" s="71"/>
      <c r="US139" s="71"/>
      <c r="UT139" s="71"/>
      <c r="UU139" s="71"/>
      <c r="UV139" s="71"/>
      <c r="UW139" s="71"/>
      <c r="UX139" s="71"/>
      <c r="UY139" s="71"/>
      <c r="UZ139" s="71"/>
      <c r="VA139" s="71"/>
      <c r="VB139" s="71"/>
      <c r="VC139" s="71"/>
      <c r="VD139" s="71"/>
      <c r="VE139" s="71"/>
      <c r="VF139" s="71"/>
      <c r="VG139" s="71"/>
      <c r="VH139" s="71"/>
      <c r="VI139" s="71"/>
      <c r="VJ139" s="71"/>
      <c r="VK139" s="71"/>
      <c r="VL139" s="71"/>
      <c r="VM139" s="71"/>
      <c r="VN139" s="71"/>
      <c r="VO139" s="71"/>
      <c r="VP139" s="71"/>
      <c r="VQ139" s="71"/>
      <c r="VR139" s="71"/>
      <c r="VS139" s="71"/>
      <c r="VT139" s="71"/>
      <c r="VU139" s="71"/>
      <c r="VV139" s="71"/>
      <c r="VW139" s="71"/>
      <c r="VX139" s="71"/>
      <c r="VY139" s="71"/>
      <c r="VZ139" s="71"/>
      <c r="WA139" s="71"/>
      <c r="WB139" s="71"/>
      <c r="WC139" s="71"/>
      <c r="WD139" s="71"/>
      <c r="WE139" s="71"/>
      <c r="WF139" s="71"/>
      <c r="WG139" s="71"/>
      <c r="WH139" s="71"/>
      <c r="WI139" s="71"/>
      <c r="WJ139" s="71"/>
      <c r="WK139" s="71"/>
      <c r="WL139" s="71"/>
      <c r="WM139" s="71"/>
      <c r="WN139" s="71"/>
      <c r="WO139" s="71"/>
      <c r="WP139" s="71"/>
      <c r="WQ139" s="71"/>
      <c r="WR139" s="71"/>
      <c r="WS139" s="71"/>
      <c r="WT139" s="71"/>
      <c r="WU139" s="71"/>
      <c r="WV139" s="71"/>
      <c r="WW139" s="71"/>
      <c r="WX139" s="71"/>
      <c r="WY139" s="71"/>
      <c r="WZ139" s="71"/>
      <c r="XA139" s="71"/>
      <c r="XB139" s="71"/>
      <c r="XC139" s="71"/>
      <c r="XD139" s="71"/>
      <c r="XE139" s="71"/>
      <c r="XF139" s="71"/>
      <c r="XG139" s="71"/>
      <c r="XH139" s="71"/>
      <c r="XI139" s="71"/>
      <c r="XJ139" s="71"/>
      <c r="XK139" s="71"/>
      <c r="XL139" s="71"/>
      <c r="XM139" s="71"/>
      <c r="XN139" s="71"/>
      <c r="XO139" s="71"/>
      <c r="XP139" s="71"/>
      <c r="XQ139" s="71"/>
      <c r="XR139" s="71"/>
      <c r="XS139" s="71"/>
      <c r="XT139" s="71"/>
      <c r="XU139" s="71"/>
      <c r="XV139" s="71"/>
      <c r="XW139" s="71"/>
      <c r="XX139" s="71"/>
      <c r="XY139" s="71"/>
      <c r="XZ139" s="71"/>
      <c r="YA139" s="71"/>
      <c r="YB139" s="71"/>
      <c r="YC139" s="71"/>
      <c r="YD139" s="71"/>
      <c r="YE139" s="71"/>
      <c r="YF139" s="71"/>
      <c r="YG139" s="71"/>
      <c r="YH139" s="71"/>
      <c r="YI139" s="71"/>
      <c r="YJ139" s="71"/>
      <c r="YK139" s="71"/>
      <c r="YL139" s="71"/>
      <c r="YM139" s="71"/>
      <c r="YN139" s="71"/>
      <c r="YO139" s="71"/>
      <c r="YP139" s="71"/>
      <c r="YQ139" s="71"/>
      <c r="YR139" s="71"/>
      <c r="YS139" s="71"/>
      <c r="YT139" s="71"/>
      <c r="YU139" s="71"/>
      <c r="YV139" s="71"/>
      <c r="YW139" s="71"/>
      <c r="YX139" s="71"/>
      <c r="YY139" s="71"/>
      <c r="YZ139" s="71"/>
      <c r="ZA139" s="71"/>
      <c r="ZB139" s="71"/>
      <c r="ZC139" s="71"/>
      <c r="ZD139" s="71"/>
      <c r="ZE139" s="71"/>
      <c r="ZF139" s="71"/>
      <c r="ZG139" s="71"/>
      <c r="ZH139" s="71"/>
      <c r="ZI139" s="71"/>
      <c r="ZJ139" s="71"/>
      <c r="ZK139" s="71"/>
      <c r="ZL139" s="71"/>
      <c r="ZM139" s="71"/>
      <c r="ZN139" s="71"/>
      <c r="ZO139" s="71"/>
      <c r="ZP139" s="71"/>
      <c r="ZQ139" s="71"/>
      <c r="ZR139" s="71"/>
      <c r="ZS139" s="71"/>
      <c r="ZT139" s="71"/>
      <c r="ZU139" s="71"/>
      <c r="ZV139" s="71"/>
      <c r="ZW139" s="71"/>
      <c r="ZX139" s="71"/>
      <c r="ZY139" s="71"/>
      <c r="ZZ139" s="71"/>
      <c r="AAA139" s="71"/>
      <c r="AAB139" s="71"/>
      <c r="AAC139" s="71"/>
      <c r="AAD139" s="71"/>
      <c r="AAE139" s="71"/>
      <c r="AAF139" s="71"/>
      <c r="AAG139" s="71"/>
      <c r="AAH139" s="71"/>
      <c r="AAI139" s="71"/>
      <c r="AAJ139" s="71"/>
      <c r="AAK139" s="71"/>
      <c r="AAL139" s="71"/>
      <c r="AAM139" s="71"/>
      <c r="AAN139" s="71"/>
      <c r="AAO139" s="71"/>
      <c r="AAP139" s="71"/>
      <c r="AAQ139" s="71"/>
      <c r="AAR139" s="71"/>
      <c r="AAS139" s="71"/>
      <c r="AAT139" s="71"/>
      <c r="AAU139" s="71"/>
      <c r="AAV139" s="71"/>
      <c r="AAW139" s="71"/>
      <c r="AAX139" s="71"/>
      <c r="AAY139" s="71"/>
      <c r="AAZ139" s="71"/>
      <c r="ABA139" s="71"/>
      <c r="ABB139" s="71"/>
      <c r="ABC139" s="71"/>
      <c r="ABD139" s="71"/>
      <c r="ABE139" s="71"/>
      <c r="ABF139" s="71"/>
      <c r="ABG139" s="71"/>
      <c r="ABH139" s="71"/>
      <c r="ABI139" s="71"/>
      <c r="ABJ139" s="71"/>
      <c r="ABK139" s="71"/>
      <c r="ABL139" s="71"/>
      <c r="ABM139" s="71"/>
      <c r="ABN139" s="71"/>
      <c r="ABO139" s="71"/>
      <c r="ABP139" s="71"/>
      <c r="ABQ139" s="71"/>
      <c r="ABR139" s="71"/>
      <c r="ABS139" s="71"/>
      <c r="ABT139" s="71"/>
      <c r="ABU139" s="71"/>
      <c r="ABV139" s="71"/>
      <c r="ABW139" s="71"/>
      <c r="ABX139" s="71"/>
      <c r="ABY139" s="71"/>
      <c r="ABZ139" s="71"/>
      <c r="ACA139" s="71"/>
      <c r="ACB139" s="71"/>
      <c r="ACC139" s="71"/>
      <c r="ACD139" s="71"/>
      <c r="ACE139" s="71"/>
      <c r="ACF139" s="71"/>
      <c r="ACG139" s="71"/>
      <c r="ACH139" s="71"/>
      <c r="ACI139" s="71"/>
      <c r="ACJ139" s="71"/>
      <c r="ACK139" s="71"/>
      <c r="ACL139" s="71"/>
      <c r="ACM139" s="71"/>
      <c r="ACN139" s="71"/>
      <c r="ACO139" s="71"/>
      <c r="ACP139" s="71"/>
      <c r="ACQ139" s="71"/>
      <c r="ACR139" s="71"/>
      <c r="ACS139" s="71"/>
      <c r="ACT139" s="71"/>
      <c r="ACU139" s="71"/>
      <c r="ACV139" s="71"/>
      <c r="ACW139" s="71"/>
      <c r="ACX139" s="71"/>
      <c r="ACY139" s="71"/>
      <c r="ACZ139" s="71"/>
      <c r="ADA139" s="71"/>
      <c r="ADB139" s="71"/>
      <c r="ADC139" s="71"/>
      <c r="ADD139" s="71"/>
      <c r="ADE139" s="71"/>
      <c r="ADF139" s="71"/>
      <c r="ADG139" s="71"/>
      <c r="ADH139" s="71"/>
      <c r="ADI139" s="71"/>
      <c r="ADJ139" s="71"/>
      <c r="ADK139" s="71"/>
      <c r="ADL139" s="71"/>
      <c r="ADM139" s="71"/>
      <c r="ADN139" s="71"/>
      <c r="ADO139" s="71"/>
      <c r="ADP139" s="71"/>
      <c r="ADQ139" s="71"/>
      <c r="ADR139" s="71"/>
      <c r="ADS139" s="71"/>
      <c r="ADT139" s="71"/>
      <c r="ADU139" s="71"/>
      <c r="ADV139" s="71"/>
      <c r="ADW139" s="71"/>
      <c r="ADX139" s="71"/>
      <c r="ADY139" s="71"/>
      <c r="ADZ139" s="71"/>
      <c r="AEA139" s="71"/>
      <c r="AEB139" s="71"/>
      <c r="AEC139" s="71"/>
      <c r="AED139" s="71"/>
      <c r="AEE139" s="71"/>
      <c r="AEF139" s="71"/>
      <c r="AEG139" s="71"/>
      <c r="AEH139" s="71"/>
      <c r="AEI139" s="71"/>
      <c r="AEJ139" s="71"/>
      <c r="AEK139" s="71"/>
      <c r="AEL139" s="71"/>
      <c r="AEM139" s="71"/>
      <c r="AEN139" s="71"/>
      <c r="AEO139" s="71"/>
      <c r="AEP139" s="71"/>
      <c r="AEQ139" s="71"/>
      <c r="AER139" s="71"/>
      <c r="AES139" s="71"/>
      <c r="AET139" s="71"/>
      <c r="AEU139" s="71"/>
      <c r="AEV139" s="71"/>
      <c r="AEW139" s="71"/>
      <c r="AEX139" s="71"/>
      <c r="AEY139" s="71"/>
      <c r="AEZ139" s="71"/>
      <c r="AFA139" s="71"/>
      <c r="AFB139" s="71"/>
      <c r="AFC139" s="71"/>
      <c r="AFD139" s="71"/>
      <c r="AFE139" s="71"/>
      <c r="AFF139" s="71"/>
      <c r="AFG139" s="71"/>
      <c r="AFH139" s="71"/>
      <c r="AFI139" s="71"/>
      <c r="AFJ139" s="71"/>
      <c r="AFK139" s="71"/>
      <c r="AFL139" s="71"/>
      <c r="AFM139" s="71"/>
      <c r="AFN139" s="71"/>
      <c r="AFO139" s="71"/>
      <c r="AFP139" s="71"/>
      <c r="AFQ139" s="71"/>
      <c r="AFR139" s="71"/>
      <c r="AFS139" s="71"/>
      <c r="AFT139" s="71"/>
      <c r="AFU139" s="71"/>
      <c r="AFV139" s="71"/>
      <c r="AFW139" s="71"/>
      <c r="AFX139" s="71"/>
      <c r="AFY139" s="71"/>
      <c r="AFZ139" s="71"/>
      <c r="AGA139" s="71"/>
      <c r="AGB139" s="71"/>
      <c r="AGC139" s="71"/>
      <c r="AGD139" s="71"/>
      <c r="AGE139" s="71"/>
      <c r="AGF139" s="71"/>
      <c r="AGG139" s="71"/>
      <c r="AGH139" s="71"/>
      <c r="AGI139" s="71"/>
      <c r="AGJ139" s="71"/>
      <c r="AGK139" s="71"/>
      <c r="AGL139" s="71"/>
      <c r="AGM139" s="71"/>
      <c r="AGN139" s="71"/>
      <c r="AGO139" s="71"/>
      <c r="AGP139" s="71"/>
      <c r="AGQ139" s="71"/>
      <c r="AGR139" s="71"/>
      <c r="AGS139" s="71"/>
      <c r="AGT139" s="71"/>
      <c r="AGU139" s="71"/>
      <c r="AGV139" s="71"/>
      <c r="AGW139" s="71"/>
      <c r="AGX139" s="71"/>
      <c r="AGY139" s="71"/>
      <c r="AGZ139" s="71"/>
      <c r="AHA139" s="71"/>
      <c r="AHB139" s="71"/>
      <c r="AHC139" s="71"/>
      <c r="AHD139" s="71"/>
      <c r="AHE139" s="71"/>
      <c r="AHF139" s="71"/>
      <c r="AHG139" s="71"/>
      <c r="AHH139" s="71"/>
      <c r="AHI139" s="71"/>
      <c r="AHJ139" s="71"/>
      <c r="AHK139" s="71"/>
      <c r="AHL139" s="71"/>
      <c r="AHM139" s="71"/>
      <c r="AHN139" s="71"/>
      <c r="AHO139" s="71"/>
      <c r="AHP139" s="71"/>
      <c r="AHQ139" s="71"/>
      <c r="AHR139" s="71"/>
      <c r="AHS139" s="71"/>
      <c r="AHT139" s="71"/>
      <c r="AHU139" s="71"/>
      <c r="AHV139" s="71"/>
      <c r="AHW139" s="71"/>
      <c r="AHX139" s="71"/>
      <c r="AHY139" s="71"/>
      <c r="AHZ139" s="71"/>
      <c r="AIA139" s="71"/>
      <c r="AIB139" s="71"/>
      <c r="AIC139" s="71"/>
      <c r="AID139" s="71"/>
      <c r="AIE139" s="71"/>
      <c r="AIF139" s="71"/>
      <c r="AIG139" s="71"/>
      <c r="AIH139" s="71"/>
      <c r="AII139" s="71"/>
      <c r="AIJ139" s="71"/>
      <c r="AIK139" s="71"/>
      <c r="AIL139" s="71"/>
      <c r="AIM139" s="71"/>
      <c r="AIN139" s="71"/>
      <c r="AIO139" s="71"/>
      <c r="AIP139" s="71"/>
      <c r="AIQ139" s="71"/>
      <c r="AIR139" s="71"/>
      <c r="AIS139" s="71"/>
      <c r="AIT139" s="71"/>
      <c r="AIU139" s="71"/>
      <c r="AIV139" s="71"/>
      <c r="AIW139" s="71"/>
      <c r="AIX139" s="71"/>
      <c r="AIY139" s="71"/>
      <c r="AIZ139" s="71"/>
      <c r="AJA139" s="71"/>
      <c r="AJB139" s="71"/>
      <c r="AJC139" s="71"/>
      <c r="AJD139" s="71"/>
      <c r="AJE139" s="71"/>
      <c r="AJF139" s="71"/>
      <c r="AJG139" s="71"/>
      <c r="AJH139" s="71"/>
      <c r="AJI139" s="71"/>
      <c r="AJJ139" s="71"/>
      <c r="AJK139" s="71"/>
      <c r="AJL139" s="71"/>
      <c r="AJM139" s="71"/>
      <c r="AJN139" s="71"/>
      <c r="AJO139" s="71"/>
      <c r="AJP139" s="71"/>
      <c r="AJQ139" s="71"/>
      <c r="AJR139" s="71"/>
      <c r="AJS139" s="71"/>
      <c r="AJT139" s="71"/>
      <c r="AJU139" s="71"/>
      <c r="AJV139" s="71"/>
      <c r="AJW139" s="71"/>
      <c r="AJX139" s="71"/>
      <c r="AJY139" s="71"/>
      <c r="AJZ139" s="71"/>
      <c r="AKA139" s="71"/>
      <c r="AKB139" s="71"/>
      <c r="AKC139" s="71"/>
      <c r="AKD139" s="71"/>
      <c r="AKE139" s="71"/>
      <c r="AKF139" s="71"/>
      <c r="AKG139" s="71"/>
      <c r="AKH139" s="71"/>
      <c r="AKI139" s="71"/>
      <c r="AKJ139" s="71"/>
      <c r="AKK139" s="71"/>
      <c r="AKL139" s="71"/>
      <c r="AKM139" s="71"/>
      <c r="AKN139" s="71"/>
      <c r="AKO139" s="71"/>
      <c r="AKP139" s="71"/>
      <c r="AKQ139" s="71"/>
      <c r="AKR139" s="71"/>
      <c r="AKS139" s="71"/>
      <c r="AKT139" s="71"/>
      <c r="AKU139" s="71"/>
      <c r="AKV139" s="71"/>
      <c r="AKW139" s="71"/>
      <c r="AKX139" s="71"/>
      <c r="AKY139" s="71"/>
      <c r="AKZ139" s="71"/>
      <c r="ALA139" s="71"/>
      <c r="ALB139" s="71"/>
      <c r="ALC139" s="71"/>
      <c r="ALD139" s="71"/>
      <c r="ALE139" s="71"/>
      <c r="ALF139" s="71"/>
      <c r="ALG139" s="71"/>
      <c r="ALH139" s="71"/>
      <c r="ALI139" s="71"/>
      <c r="ALJ139" s="71"/>
      <c r="ALK139" s="71"/>
      <c r="ALL139" s="71"/>
      <c r="ALM139" s="71"/>
      <c r="ALN139" s="71"/>
      <c r="ALO139" s="71"/>
      <c r="ALP139" s="71"/>
      <c r="ALQ139" s="71"/>
      <c r="ALR139" s="71"/>
      <c r="ALS139" s="71"/>
      <c r="ALT139" s="71"/>
      <c r="ALU139" s="71"/>
      <c r="ALV139" s="71"/>
      <c r="ALW139" s="71"/>
      <c r="ALX139" s="71"/>
      <c r="ALY139" s="71"/>
      <c r="ALZ139" s="71"/>
      <c r="AMA139" s="71"/>
      <c r="AMB139" s="71"/>
      <c r="AMC139" s="71"/>
      <c r="AMD139" s="71"/>
      <c r="AME139" s="71"/>
      <c r="AMF139" s="71"/>
      <c r="AMG139" s="71"/>
      <c r="AMH139" s="71"/>
      <c r="AMI139" s="71"/>
      <c r="AMJ139" s="71"/>
      <c r="AMK139" s="71"/>
      <c r="AML139" s="71"/>
      <c r="AMM139" s="71"/>
      <c r="AMN139" s="71"/>
      <c r="AMO139" s="71"/>
      <c r="AMP139" s="71"/>
      <c r="AMQ139" s="71"/>
      <c r="AMR139" s="71"/>
      <c r="AMS139" s="71"/>
      <c r="AMT139" s="71"/>
      <c r="AMU139" s="71"/>
      <c r="AMV139" s="71"/>
      <c r="AMW139" s="71"/>
      <c r="AMX139" s="71"/>
      <c r="AMY139" s="71"/>
      <c r="AMZ139" s="71"/>
      <c r="ANA139" s="71"/>
      <c r="ANB139" s="71"/>
      <c r="ANC139" s="71"/>
      <c r="AND139" s="71"/>
      <c r="ANE139" s="71"/>
      <c r="ANF139" s="71"/>
      <c r="ANG139" s="71"/>
      <c r="ANH139" s="71"/>
      <c r="ANI139" s="71"/>
      <c r="ANJ139" s="71"/>
      <c r="ANK139" s="71"/>
      <c r="ANL139" s="71"/>
      <c r="ANM139" s="71"/>
      <c r="ANN139" s="71"/>
      <c r="ANO139" s="71"/>
      <c r="ANP139" s="71"/>
      <c r="ANQ139" s="71"/>
      <c r="ANR139" s="71"/>
      <c r="ANS139" s="71"/>
      <c r="ANT139" s="71"/>
      <c r="ANU139" s="71"/>
      <c r="ANV139" s="71"/>
      <c r="ANW139" s="71"/>
      <c r="ANX139" s="71"/>
      <c r="ANY139" s="71"/>
      <c r="ANZ139" s="71"/>
      <c r="AOA139" s="71"/>
      <c r="AOB139" s="71"/>
      <c r="AOC139" s="71"/>
      <c r="AOD139" s="71"/>
      <c r="AOE139" s="71"/>
      <c r="AOF139" s="71"/>
      <c r="AOG139" s="71"/>
      <c r="AOH139" s="71"/>
      <c r="AOI139" s="71"/>
      <c r="AOJ139" s="71"/>
      <c r="AOK139" s="71"/>
      <c r="AOL139" s="71"/>
      <c r="AOM139" s="71"/>
      <c r="AON139" s="71"/>
      <c r="AOO139" s="71"/>
      <c r="AOP139" s="71"/>
      <c r="AOQ139" s="71"/>
      <c r="AOR139" s="71"/>
      <c r="AOS139" s="71"/>
      <c r="AOT139" s="71"/>
      <c r="AOU139" s="71"/>
      <c r="AOV139" s="71"/>
      <c r="AOW139" s="71"/>
      <c r="AOX139" s="71"/>
      <c r="AOY139" s="71"/>
      <c r="AOZ139" s="71"/>
      <c r="APA139" s="71"/>
      <c r="APB139" s="71"/>
      <c r="APC139" s="71"/>
      <c r="APD139" s="71"/>
      <c r="APE139" s="71"/>
      <c r="APF139" s="71"/>
      <c r="APG139" s="71"/>
      <c r="APH139" s="71"/>
      <c r="API139" s="71"/>
      <c r="APJ139" s="71"/>
      <c r="APK139" s="71"/>
      <c r="APL139" s="71"/>
      <c r="APM139" s="71"/>
      <c r="APN139" s="71"/>
      <c r="APO139" s="71"/>
      <c r="APP139" s="71"/>
      <c r="APQ139" s="71"/>
      <c r="APR139" s="71"/>
      <c r="APS139" s="71"/>
      <c r="APT139" s="71"/>
      <c r="APU139" s="71"/>
      <c r="APV139" s="71"/>
      <c r="APW139" s="71"/>
      <c r="APX139" s="71"/>
      <c r="APY139" s="71"/>
      <c r="APZ139" s="71"/>
      <c r="AQA139" s="71"/>
      <c r="AQB139" s="71"/>
      <c r="AQC139" s="71"/>
      <c r="AQD139" s="71"/>
      <c r="AQE139" s="71"/>
      <c r="AQF139" s="71"/>
      <c r="AQG139" s="71"/>
      <c r="AQH139" s="71"/>
      <c r="AQI139" s="71"/>
      <c r="AQJ139" s="71"/>
      <c r="AQK139" s="71"/>
      <c r="AQL139" s="71"/>
      <c r="AQM139" s="71"/>
      <c r="AQN139" s="71"/>
      <c r="AQO139" s="71"/>
      <c r="AQP139" s="71"/>
      <c r="AQQ139" s="71"/>
      <c r="AQR139" s="71"/>
      <c r="AQS139" s="71"/>
      <c r="AQT139" s="71"/>
      <c r="AQU139" s="71"/>
      <c r="AQV139" s="71"/>
      <c r="AQW139" s="71"/>
      <c r="AQX139" s="71"/>
      <c r="AQY139" s="71"/>
      <c r="AQZ139" s="71"/>
      <c r="ARA139" s="71"/>
      <c r="ARB139" s="71"/>
      <c r="ARC139" s="71"/>
      <c r="ARD139" s="71"/>
      <c r="ARE139" s="71"/>
      <c r="ARF139" s="71"/>
      <c r="ARG139" s="71"/>
      <c r="ARH139" s="71"/>
      <c r="ARI139" s="71"/>
      <c r="ARJ139" s="71"/>
      <c r="ARK139" s="71"/>
      <c r="ARL139" s="71"/>
      <c r="ARM139" s="71"/>
      <c r="ARN139" s="71"/>
      <c r="ARO139" s="71"/>
      <c r="ARP139" s="71"/>
      <c r="ARQ139" s="71"/>
      <c r="ARR139" s="71"/>
      <c r="ARS139" s="71"/>
      <c r="ART139" s="71"/>
      <c r="ARU139" s="71"/>
      <c r="ARV139" s="71"/>
      <c r="ARW139" s="71"/>
      <c r="ARX139" s="71"/>
      <c r="ARY139" s="71"/>
      <c r="ARZ139" s="71"/>
      <c r="ASA139" s="71"/>
      <c r="ASB139" s="71"/>
      <c r="ASC139" s="71"/>
      <c r="ASD139" s="71"/>
      <c r="ASE139" s="71"/>
      <c r="ASF139" s="71"/>
      <c r="ASG139" s="71"/>
      <c r="ASH139" s="71"/>
      <c r="ASI139" s="71"/>
      <c r="ASJ139" s="71"/>
      <c r="ASK139" s="71"/>
      <c r="ASL139" s="71"/>
      <c r="ASM139" s="71"/>
      <c r="ASN139" s="71"/>
      <c r="ASO139" s="71"/>
      <c r="ASP139" s="71"/>
      <c r="ASQ139" s="71"/>
      <c r="ASR139" s="71"/>
      <c r="ASS139" s="71"/>
      <c r="AST139" s="71"/>
      <c r="ASU139" s="71"/>
      <c r="ASV139" s="71"/>
      <c r="ASW139" s="71"/>
      <c r="ASX139" s="71"/>
      <c r="ASY139" s="71"/>
      <c r="ASZ139" s="71"/>
      <c r="ATA139" s="71"/>
      <c r="ATB139" s="71"/>
      <c r="ATC139" s="71"/>
      <c r="ATD139" s="71"/>
      <c r="ATE139" s="71"/>
      <c r="ATF139" s="71"/>
      <c r="ATG139" s="71"/>
      <c r="ATH139" s="71"/>
      <c r="ATI139" s="71"/>
      <c r="ATJ139" s="71"/>
      <c r="ATK139" s="71"/>
      <c r="ATL139" s="71"/>
      <c r="ATM139" s="71"/>
      <c r="ATN139" s="71"/>
      <c r="ATO139" s="71"/>
      <c r="ATP139" s="71"/>
      <c r="ATQ139" s="71"/>
      <c r="ATR139" s="71"/>
      <c r="ATS139" s="71"/>
      <c r="ATT139" s="71"/>
      <c r="ATU139" s="71"/>
      <c r="ATV139" s="71"/>
      <c r="ATW139" s="71"/>
      <c r="ATX139" s="71"/>
      <c r="ATY139" s="71"/>
      <c r="ATZ139" s="71"/>
      <c r="AUA139" s="71"/>
      <c r="AUB139" s="71"/>
      <c r="AUC139" s="71"/>
      <c r="AUD139" s="71"/>
      <c r="AUE139" s="71"/>
      <c r="AUF139" s="71"/>
      <c r="AUG139" s="71"/>
      <c r="AUH139" s="71"/>
      <c r="AUI139" s="71"/>
      <c r="AUJ139" s="71"/>
      <c r="AUK139" s="71"/>
      <c r="AUL139" s="71"/>
      <c r="AUM139" s="71"/>
      <c r="AUN139" s="71"/>
      <c r="AUO139" s="71"/>
      <c r="AUP139" s="71"/>
      <c r="AUQ139" s="71"/>
      <c r="AUR139" s="71"/>
      <c r="AUS139" s="71"/>
      <c r="AUT139" s="71"/>
      <c r="AUU139" s="71"/>
      <c r="AUV139" s="71"/>
      <c r="AUW139" s="71"/>
      <c r="AUX139" s="71"/>
      <c r="AUY139" s="71"/>
      <c r="AUZ139" s="71"/>
      <c r="AVA139" s="71"/>
      <c r="AVB139" s="71"/>
      <c r="AVC139" s="71"/>
      <c r="AVD139" s="71"/>
      <c r="AVE139" s="71"/>
      <c r="AVF139" s="71"/>
      <c r="AVG139" s="71"/>
      <c r="AVH139" s="71"/>
      <c r="AVI139" s="71"/>
      <c r="AVJ139" s="71"/>
      <c r="AVK139" s="71"/>
      <c r="AVL139" s="71"/>
      <c r="AVM139" s="71"/>
      <c r="AVN139" s="71"/>
      <c r="AVO139" s="71"/>
      <c r="AVP139" s="71"/>
      <c r="AVQ139" s="71"/>
      <c r="AVR139" s="71"/>
      <c r="AVS139" s="71"/>
      <c r="AVT139" s="71"/>
      <c r="AVU139" s="71"/>
      <c r="AVV139" s="71"/>
      <c r="AVW139" s="71"/>
      <c r="AVX139" s="71"/>
      <c r="AVY139" s="71"/>
      <c r="AVZ139" s="71"/>
      <c r="AWA139" s="71"/>
      <c r="AWB139" s="71"/>
      <c r="AWC139" s="71"/>
      <c r="AWD139" s="71"/>
      <c r="AWE139" s="71"/>
      <c r="AWF139" s="71"/>
      <c r="AWG139" s="71"/>
      <c r="AWH139" s="71"/>
      <c r="AWI139" s="71"/>
      <c r="AWJ139" s="71"/>
      <c r="AWK139" s="71"/>
      <c r="AWL139" s="71"/>
      <c r="AWM139" s="71"/>
      <c r="AWN139" s="71"/>
      <c r="AWO139" s="71"/>
      <c r="AWP139" s="71"/>
      <c r="AWQ139" s="71"/>
      <c r="AWR139" s="71"/>
      <c r="AWS139" s="71"/>
      <c r="AWT139" s="71"/>
      <c r="AWU139" s="71"/>
      <c r="AWV139" s="71"/>
      <c r="AWW139" s="71"/>
      <c r="AWX139" s="71"/>
      <c r="AWY139" s="71"/>
      <c r="AWZ139" s="71"/>
      <c r="AXA139" s="71"/>
      <c r="AXB139" s="71"/>
      <c r="AXC139" s="71"/>
      <c r="AXD139" s="71"/>
    </row>
    <row r="140" spans="1:1304" s="89" customFormat="1" ht="18" customHeight="1" x14ac:dyDescent="0.3">
      <c r="A140" s="60">
        <v>9781405291750</v>
      </c>
      <c r="B140" s="60">
        <v>2220197</v>
      </c>
      <c r="C140" s="61" t="s">
        <v>357</v>
      </c>
      <c r="D140" s="72">
        <v>12.5</v>
      </c>
      <c r="E140" s="81">
        <v>22500</v>
      </c>
      <c r="F140" s="70"/>
      <c r="G140" s="77"/>
      <c r="H140" s="70"/>
      <c r="I140" s="78"/>
      <c r="J140" s="76"/>
      <c r="K140" s="70"/>
      <c r="L140" s="77"/>
      <c r="M140" s="70"/>
      <c r="N140" s="78"/>
      <c r="O140" s="76"/>
      <c r="P140" s="70"/>
      <c r="Q140" s="77"/>
      <c r="R140" s="70"/>
      <c r="S140" s="78"/>
      <c r="T140" s="76"/>
      <c r="U140" s="70"/>
      <c r="V140" s="77"/>
      <c r="W140" s="70"/>
      <c r="X140" s="78"/>
      <c r="Y140" s="76"/>
      <c r="Z140" s="70"/>
      <c r="AA140" s="77"/>
      <c r="AB140" s="70"/>
      <c r="AC140" s="78"/>
      <c r="AD140" s="76"/>
      <c r="AE140" s="70"/>
      <c r="AF140" s="77"/>
      <c r="AG140" s="70"/>
      <c r="AH140" s="78"/>
      <c r="AI140" s="76"/>
      <c r="AJ140" s="70"/>
      <c r="AK140" s="77"/>
      <c r="AL140" s="70"/>
      <c r="AM140" s="78"/>
      <c r="AN140" s="76"/>
      <c r="AO140" s="70"/>
      <c r="AP140" s="77"/>
      <c r="AQ140" s="70"/>
      <c r="AR140" s="78"/>
      <c r="AS140" s="76"/>
      <c r="AT140" s="70"/>
      <c r="AU140" s="77"/>
      <c r="AV140" s="70"/>
      <c r="AW140" s="78"/>
      <c r="AX140" s="76"/>
      <c r="AY140" s="70"/>
      <c r="AZ140" s="77"/>
      <c r="BA140" s="70"/>
      <c r="BB140" s="78"/>
      <c r="BC140" s="76"/>
      <c r="BD140" s="70"/>
      <c r="BE140" s="77"/>
      <c r="BF140" s="70"/>
      <c r="BG140" s="78"/>
      <c r="BH140" s="76"/>
      <c r="BI140" s="70"/>
      <c r="BJ140" s="77"/>
      <c r="BK140" s="70"/>
      <c r="BL140" s="78"/>
      <c r="BM140" s="76"/>
      <c r="BN140" s="70"/>
      <c r="BO140" s="77"/>
      <c r="BP140" s="70"/>
      <c r="BQ140" s="78"/>
      <c r="BR140" s="76"/>
      <c r="BS140" s="70"/>
      <c r="BT140" s="77"/>
      <c r="BU140" s="70"/>
      <c r="BV140" s="78"/>
      <c r="BW140" s="76"/>
      <c r="BX140" s="70"/>
      <c r="BY140" s="77"/>
      <c r="BZ140" s="70"/>
      <c r="CA140" s="78"/>
      <c r="CB140" s="76"/>
      <c r="CC140" s="70"/>
      <c r="CD140" s="77"/>
      <c r="CE140" s="70"/>
      <c r="CF140" s="78"/>
      <c r="CG140" s="76"/>
      <c r="CH140" s="70"/>
      <c r="CI140" s="77"/>
      <c r="CJ140" s="70"/>
      <c r="CK140" s="78"/>
      <c r="CL140" s="76"/>
      <c r="CM140" s="70"/>
      <c r="CN140" s="77"/>
      <c r="CO140" s="70"/>
      <c r="CP140" s="78"/>
      <c r="CQ140" s="76"/>
      <c r="CR140" s="70"/>
      <c r="CS140" s="77"/>
      <c r="CT140" s="70"/>
      <c r="CU140" s="78"/>
      <c r="CV140" s="76"/>
      <c r="CW140" s="70"/>
      <c r="CX140" s="77"/>
      <c r="CY140" s="70"/>
      <c r="CZ140" s="78"/>
      <c r="DA140" s="76"/>
      <c r="DB140" s="70"/>
      <c r="DC140" s="77"/>
      <c r="DD140" s="70"/>
      <c r="DE140" s="78"/>
      <c r="DF140" s="76"/>
      <c r="DG140" s="70"/>
      <c r="DH140" s="77"/>
      <c r="DI140" s="70"/>
      <c r="DJ140" s="78"/>
      <c r="DK140" s="76"/>
      <c r="DL140" s="70"/>
      <c r="DM140" s="77"/>
      <c r="DN140" s="70"/>
      <c r="DO140" s="78"/>
      <c r="DP140" s="76"/>
      <c r="DQ140" s="70"/>
      <c r="DR140" s="77"/>
      <c r="DS140" s="70"/>
      <c r="DT140" s="78"/>
      <c r="DU140" s="76"/>
      <c r="DV140" s="70"/>
      <c r="DW140" s="77"/>
      <c r="DX140" s="70"/>
      <c r="DY140" s="78"/>
      <c r="DZ140" s="76"/>
      <c r="EA140" s="70"/>
      <c r="EB140" s="77"/>
      <c r="EC140" s="70"/>
      <c r="ED140" s="78"/>
      <c r="EE140" s="76"/>
      <c r="EF140" s="70"/>
      <c r="EG140" s="77"/>
      <c r="EH140" s="70"/>
      <c r="EI140" s="78"/>
      <c r="EJ140" s="76"/>
      <c r="EK140" s="70"/>
      <c r="EL140" s="77"/>
      <c r="EM140" s="70"/>
      <c r="EN140" s="78"/>
      <c r="EO140" s="76"/>
      <c r="EP140" s="70"/>
      <c r="EQ140" s="77"/>
      <c r="ER140" s="70"/>
      <c r="ES140" s="78"/>
      <c r="ET140" s="76"/>
      <c r="EU140" s="70"/>
      <c r="EV140" s="77"/>
      <c r="EW140" s="70"/>
      <c r="EX140" s="78"/>
      <c r="EY140" s="76"/>
      <c r="EZ140" s="70"/>
      <c r="FA140" s="77"/>
      <c r="FB140" s="70"/>
      <c r="FC140" s="78"/>
      <c r="FD140" s="76"/>
      <c r="FE140" s="70"/>
      <c r="FF140" s="77"/>
      <c r="FG140" s="70"/>
      <c r="FH140" s="78"/>
      <c r="FI140" s="76"/>
      <c r="FJ140" s="70"/>
      <c r="FK140" s="77"/>
      <c r="FL140" s="70"/>
      <c r="FM140" s="78"/>
      <c r="FN140" s="76"/>
      <c r="FO140" s="70"/>
      <c r="FP140" s="77"/>
      <c r="FQ140" s="70"/>
      <c r="FR140" s="78"/>
      <c r="FS140" s="76"/>
      <c r="FT140" s="70"/>
      <c r="FU140" s="77"/>
      <c r="FV140" s="70"/>
      <c r="FW140" s="78"/>
      <c r="FX140" s="76"/>
      <c r="FY140" s="70"/>
      <c r="FZ140" s="77"/>
      <c r="GA140" s="70"/>
      <c r="GB140" s="78"/>
      <c r="GC140" s="76"/>
      <c r="GD140" s="70"/>
      <c r="GE140" s="77"/>
      <c r="GF140" s="70"/>
      <c r="GG140" s="78"/>
      <c r="GH140" s="76"/>
      <c r="GI140" s="70"/>
      <c r="GJ140" s="77"/>
      <c r="GK140" s="70"/>
      <c r="GL140" s="78"/>
      <c r="GM140" s="76"/>
      <c r="GN140" s="70"/>
      <c r="GO140" s="77"/>
      <c r="GP140" s="70"/>
      <c r="GQ140" s="78"/>
      <c r="GR140" s="76"/>
      <c r="GS140" s="70"/>
      <c r="GT140" s="77"/>
      <c r="GU140" s="70"/>
      <c r="GV140" s="78"/>
      <c r="GW140" s="76"/>
      <c r="GX140" s="70"/>
      <c r="GY140" s="77"/>
      <c r="GZ140" s="70"/>
      <c r="HA140" s="78"/>
      <c r="HB140" s="76"/>
      <c r="HC140" s="70"/>
      <c r="HD140" s="77"/>
      <c r="HE140" s="70"/>
      <c r="HF140" s="78"/>
      <c r="HG140" s="76"/>
      <c r="HH140" s="70"/>
      <c r="HI140" s="77"/>
      <c r="HJ140" s="70"/>
      <c r="HK140" s="78"/>
      <c r="HL140" s="76"/>
      <c r="HM140" s="70"/>
      <c r="HN140" s="77"/>
      <c r="HO140" s="70"/>
      <c r="HP140" s="78"/>
      <c r="HQ140" s="76"/>
      <c r="HR140" s="70"/>
      <c r="HS140" s="77"/>
      <c r="HT140" s="70"/>
      <c r="HU140" s="78"/>
      <c r="HV140" s="76"/>
      <c r="HW140" s="70"/>
      <c r="HX140" s="77"/>
      <c r="HY140" s="70"/>
      <c r="HZ140" s="78"/>
      <c r="IA140" s="76"/>
      <c r="IB140" s="70"/>
      <c r="IC140" s="77"/>
      <c r="ID140" s="70"/>
      <c r="IE140" s="78"/>
      <c r="IF140" s="76"/>
      <c r="IG140" s="70"/>
      <c r="IH140" s="70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  <c r="IW140" s="71"/>
      <c r="IX140" s="71"/>
      <c r="IY140" s="71"/>
      <c r="IZ140" s="71"/>
      <c r="JA140" s="71"/>
      <c r="JB140" s="71"/>
      <c r="JC140" s="71"/>
      <c r="JD140" s="71"/>
      <c r="JE140" s="71"/>
      <c r="JF140" s="71"/>
      <c r="JG140" s="71"/>
      <c r="JH140" s="71"/>
      <c r="JI140" s="71"/>
      <c r="JJ140" s="71"/>
      <c r="JK140" s="71"/>
      <c r="JL140" s="71"/>
      <c r="JM140" s="71"/>
      <c r="JN140" s="71"/>
      <c r="JO140" s="71"/>
      <c r="JP140" s="71"/>
      <c r="JQ140" s="71"/>
      <c r="JR140" s="71"/>
      <c r="JS140" s="71"/>
      <c r="JT140" s="71"/>
      <c r="JU140" s="71"/>
      <c r="JV140" s="71"/>
      <c r="JW140" s="71"/>
      <c r="JX140" s="71"/>
      <c r="JY140" s="71"/>
      <c r="JZ140" s="71"/>
      <c r="KA140" s="71"/>
      <c r="KB140" s="71"/>
      <c r="KC140" s="71"/>
      <c r="KD140" s="71"/>
      <c r="KE140" s="71"/>
      <c r="KF140" s="71"/>
      <c r="KG140" s="71"/>
      <c r="KH140" s="71"/>
      <c r="KI140" s="71"/>
      <c r="KJ140" s="71"/>
      <c r="KK140" s="71"/>
      <c r="KL140" s="71"/>
      <c r="KM140" s="71"/>
      <c r="KN140" s="71"/>
      <c r="KO140" s="71"/>
      <c r="KP140" s="71"/>
      <c r="KQ140" s="71"/>
      <c r="KR140" s="71"/>
      <c r="KS140" s="71"/>
      <c r="KT140" s="71"/>
      <c r="KU140" s="71"/>
      <c r="KV140" s="71"/>
      <c r="KW140" s="71"/>
      <c r="KX140" s="71"/>
      <c r="KY140" s="71"/>
      <c r="KZ140" s="71"/>
      <c r="LA140" s="71"/>
      <c r="LB140" s="71"/>
      <c r="LC140" s="71"/>
      <c r="LD140" s="71"/>
      <c r="LE140" s="71"/>
      <c r="LF140" s="71"/>
      <c r="LG140" s="71"/>
      <c r="LH140" s="71"/>
      <c r="LI140" s="71"/>
      <c r="LJ140" s="71"/>
      <c r="LK140" s="71"/>
      <c r="LL140" s="71"/>
      <c r="LM140" s="71"/>
      <c r="LN140" s="71"/>
      <c r="LO140" s="71"/>
      <c r="LP140" s="71"/>
      <c r="LQ140" s="71"/>
      <c r="LR140" s="71"/>
      <c r="LS140" s="71"/>
      <c r="LT140" s="71"/>
      <c r="LU140" s="71"/>
      <c r="LV140" s="71"/>
      <c r="LW140" s="71"/>
      <c r="LX140" s="71"/>
      <c r="LY140" s="71"/>
      <c r="LZ140" s="71"/>
      <c r="MA140" s="71"/>
      <c r="MB140" s="71"/>
      <c r="MC140" s="71"/>
      <c r="MD140" s="71"/>
      <c r="ME140" s="71"/>
      <c r="MF140" s="71"/>
      <c r="MG140" s="71"/>
      <c r="MH140" s="71"/>
      <c r="MI140" s="71"/>
      <c r="MJ140" s="71"/>
      <c r="MK140" s="71"/>
      <c r="ML140" s="71"/>
      <c r="MM140" s="71"/>
      <c r="MN140" s="71"/>
      <c r="MO140" s="71"/>
      <c r="MP140" s="71"/>
      <c r="MQ140" s="71"/>
      <c r="MR140" s="71"/>
      <c r="MS140" s="71"/>
      <c r="MT140" s="71"/>
      <c r="MU140" s="71"/>
      <c r="MV140" s="71"/>
      <c r="MW140" s="71"/>
      <c r="MX140" s="71"/>
      <c r="MY140" s="71"/>
      <c r="MZ140" s="71"/>
      <c r="NA140" s="71"/>
      <c r="NB140" s="71"/>
      <c r="NC140" s="71"/>
      <c r="ND140" s="71"/>
      <c r="NE140" s="71"/>
      <c r="NF140" s="71"/>
      <c r="NG140" s="71"/>
      <c r="NH140" s="71"/>
      <c r="NI140" s="71"/>
      <c r="NJ140" s="71"/>
      <c r="NK140" s="71"/>
      <c r="NL140" s="71"/>
      <c r="NM140" s="71"/>
      <c r="NN140" s="71"/>
      <c r="NO140" s="71"/>
      <c r="NP140" s="71"/>
      <c r="NQ140" s="71"/>
      <c r="NR140" s="71"/>
      <c r="NS140" s="71"/>
      <c r="NT140" s="71"/>
      <c r="NU140" s="71"/>
      <c r="NV140" s="71"/>
      <c r="NW140" s="71"/>
      <c r="NX140" s="71"/>
      <c r="NY140" s="71"/>
      <c r="NZ140" s="71"/>
      <c r="OA140" s="71"/>
      <c r="OB140" s="71"/>
      <c r="OC140" s="71"/>
      <c r="OD140" s="71"/>
      <c r="OE140" s="71"/>
      <c r="OF140" s="71"/>
      <c r="OG140" s="71"/>
      <c r="OH140" s="71"/>
      <c r="OI140" s="71"/>
      <c r="OJ140" s="71"/>
      <c r="OK140" s="71"/>
      <c r="OL140" s="71"/>
      <c r="OM140" s="71"/>
      <c r="ON140" s="71"/>
      <c r="OO140" s="71"/>
      <c r="OP140" s="71"/>
      <c r="OQ140" s="71"/>
      <c r="OR140" s="71"/>
      <c r="OS140" s="71"/>
      <c r="OT140" s="71"/>
      <c r="OU140" s="71"/>
      <c r="OV140" s="71"/>
      <c r="OW140" s="71"/>
      <c r="OX140" s="71"/>
      <c r="OY140" s="71"/>
      <c r="OZ140" s="71"/>
      <c r="PA140" s="71"/>
      <c r="PB140" s="71"/>
      <c r="PC140" s="71"/>
      <c r="PD140" s="71"/>
      <c r="PE140" s="71"/>
      <c r="PF140" s="71"/>
      <c r="PG140" s="71"/>
      <c r="PH140" s="71"/>
      <c r="PI140" s="71"/>
      <c r="PJ140" s="71"/>
      <c r="PK140" s="71"/>
      <c r="PL140" s="71"/>
      <c r="PM140" s="71"/>
      <c r="PN140" s="71"/>
      <c r="PO140" s="71"/>
      <c r="PP140" s="71"/>
      <c r="PQ140" s="71"/>
      <c r="PR140" s="71"/>
      <c r="PS140" s="71"/>
      <c r="PT140" s="71"/>
      <c r="PU140" s="71"/>
      <c r="PV140" s="71"/>
      <c r="PW140" s="71"/>
      <c r="PX140" s="71"/>
      <c r="PY140" s="71"/>
      <c r="PZ140" s="71"/>
      <c r="QA140" s="71"/>
      <c r="QB140" s="71"/>
      <c r="QC140" s="71"/>
      <c r="QD140" s="71"/>
      <c r="QE140" s="71"/>
      <c r="QF140" s="71"/>
      <c r="QG140" s="71"/>
      <c r="QH140" s="71"/>
      <c r="QI140" s="71"/>
      <c r="QJ140" s="71"/>
      <c r="QK140" s="71"/>
      <c r="QL140" s="71"/>
      <c r="QM140" s="71"/>
      <c r="QN140" s="71"/>
      <c r="QO140" s="71"/>
      <c r="QP140" s="71"/>
      <c r="QQ140" s="71"/>
      <c r="QR140" s="71"/>
      <c r="QS140" s="71"/>
      <c r="QT140" s="71"/>
      <c r="QU140" s="71"/>
      <c r="QV140" s="71"/>
      <c r="QW140" s="71"/>
      <c r="QX140" s="71"/>
      <c r="QY140" s="71"/>
      <c r="QZ140" s="71"/>
      <c r="RA140" s="71"/>
      <c r="RB140" s="71"/>
      <c r="RC140" s="71"/>
      <c r="RD140" s="71"/>
      <c r="RE140" s="71"/>
      <c r="RF140" s="71"/>
      <c r="RG140" s="71"/>
      <c r="RH140" s="71"/>
      <c r="RI140" s="71"/>
      <c r="RJ140" s="71"/>
      <c r="RK140" s="71"/>
      <c r="RL140" s="71"/>
      <c r="RM140" s="71"/>
      <c r="RN140" s="71"/>
      <c r="RO140" s="71"/>
      <c r="RP140" s="71"/>
      <c r="RQ140" s="71"/>
      <c r="RR140" s="71"/>
      <c r="RS140" s="71"/>
      <c r="RT140" s="71"/>
      <c r="RU140" s="71"/>
      <c r="RV140" s="71"/>
      <c r="RW140" s="71"/>
      <c r="RX140" s="71"/>
      <c r="RY140" s="71"/>
      <c r="RZ140" s="71"/>
      <c r="SA140" s="71"/>
      <c r="SB140" s="71"/>
      <c r="SC140" s="71"/>
      <c r="SD140" s="71"/>
      <c r="SE140" s="71"/>
      <c r="SF140" s="71"/>
      <c r="SG140" s="71"/>
      <c r="SH140" s="71"/>
      <c r="SI140" s="71"/>
      <c r="SJ140" s="71"/>
      <c r="SK140" s="71"/>
      <c r="SL140" s="71"/>
      <c r="SM140" s="71"/>
      <c r="SN140" s="71"/>
      <c r="SO140" s="71"/>
      <c r="SP140" s="71"/>
      <c r="SQ140" s="71"/>
      <c r="SR140" s="71"/>
      <c r="SS140" s="71"/>
      <c r="ST140" s="71"/>
      <c r="SU140" s="71"/>
      <c r="SV140" s="71"/>
      <c r="SW140" s="71"/>
      <c r="SX140" s="71"/>
      <c r="SY140" s="71"/>
      <c r="SZ140" s="71"/>
      <c r="TA140" s="71"/>
      <c r="TB140" s="71"/>
      <c r="TC140" s="71"/>
      <c r="TD140" s="71"/>
      <c r="TE140" s="71"/>
      <c r="TF140" s="71"/>
      <c r="TG140" s="71"/>
      <c r="TH140" s="71"/>
      <c r="TI140" s="71"/>
      <c r="TJ140" s="71"/>
      <c r="TK140" s="71"/>
      <c r="TL140" s="71"/>
      <c r="TM140" s="71"/>
      <c r="TN140" s="71"/>
      <c r="TO140" s="71"/>
      <c r="TP140" s="71"/>
      <c r="TQ140" s="71"/>
      <c r="TR140" s="71"/>
      <c r="TS140" s="71"/>
      <c r="TT140" s="71"/>
      <c r="TU140" s="71"/>
      <c r="TV140" s="71"/>
      <c r="TW140" s="71"/>
      <c r="TX140" s="71"/>
      <c r="TY140" s="71"/>
      <c r="TZ140" s="71"/>
      <c r="UA140" s="71"/>
      <c r="UB140" s="71"/>
      <c r="UC140" s="71"/>
      <c r="UD140" s="71"/>
      <c r="UE140" s="71"/>
      <c r="UF140" s="71"/>
      <c r="UG140" s="71"/>
      <c r="UH140" s="71"/>
      <c r="UI140" s="71"/>
      <c r="UJ140" s="71"/>
      <c r="UK140" s="71"/>
      <c r="UL140" s="71"/>
      <c r="UM140" s="71"/>
      <c r="UN140" s="71"/>
      <c r="UO140" s="71"/>
      <c r="UP140" s="71"/>
      <c r="UQ140" s="71"/>
      <c r="UR140" s="71"/>
      <c r="US140" s="71"/>
      <c r="UT140" s="71"/>
      <c r="UU140" s="71"/>
      <c r="UV140" s="71"/>
      <c r="UW140" s="71"/>
      <c r="UX140" s="71"/>
      <c r="UY140" s="71"/>
      <c r="UZ140" s="71"/>
      <c r="VA140" s="71"/>
      <c r="VB140" s="71"/>
      <c r="VC140" s="71"/>
      <c r="VD140" s="71"/>
      <c r="VE140" s="71"/>
      <c r="VF140" s="71"/>
      <c r="VG140" s="71"/>
      <c r="VH140" s="71"/>
      <c r="VI140" s="71"/>
      <c r="VJ140" s="71"/>
      <c r="VK140" s="71"/>
      <c r="VL140" s="71"/>
      <c r="VM140" s="71"/>
      <c r="VN140" s="71"/>
      <c r="VO140" s="71"/>
      <c r="VP140" s="71"/>
      <c r="VQ140" s="71"/>
      <c r="VR140" s="71"/>
      <c r="VS140" s="71"/>
      <c r="VT140" s="71"/>
      <c r="VU140" s="71"/>
      <c r="VV140" s="71"/>
      <c r="VW140" s="71"/>
      <c r="VX140" s="71"/>
      <c r="VY140" s="71"/>
      <c r="VZ140" s="71"/>
      <c r="WA140" s="71"/>
      <c r="WB140" s="71"/>
      <c r="WC140" s="71"/>
      <c r="WD140" s="71"/>
      <c r="WE140" s="71"/>
      <c r="WF140" s="71"/>
      <c r="WG140" s="71"/>
      <c r="WH140" s="71"/>
      <c r="WI140" s="71"/>
      <c r="WJ140" s="71"/>
      <c r="WK140" s="71"/>
      <c r="WL140" s="71"/>
      <c r="WM140" s="71"/>
      <c r="WN140" s="71"/>
      <c r="WO140" s="71"/>
      <c r="WP140" s="71"/>
      <c r="WQ140" s="71"/>
      <c r="WR140" s="71"/>
      <c r="WS140" s="71"/>
      <c r="WT140" s="71"/>
      <c r="WU140" s="71"/>
      <c r="WV140" s="71"/>
      <c r="WW140" s="71"/>
      <c r="WX140" s="71"/>
      <c r="WY140" s="71"/>
      <c r="WZ140" s="71"/>
      <c r="XA140" s="71"/>
      <c r="XB140" s="71"/>
      <c r="XC140" s="71"/>
      <c r="XD140" s="71"/>
      <c r="XE140" s="71"/>
      <c r="XF140" s="71"/>
      <c r="XG140" s="71"/>
      <c r="XH140" s="71"/>
      <c r="XI140" s="71"/>
      <c r="XJ140" s="71"/>
      <c r="XK140" s="71"/>
      <c r="XL140" s="71"/>
      <c r="XM140" s="71"/>
      <c r="XN140" s="71"/>
      <c r="XO140" s="71"/>
      <c r="XP140" s="71"/>
      <c r="XQ140" s="71"/>
      <c r="XR140" s="71"/>
      <c r="XS140" s="71"/>
      <c r="XT140" s="71"/>
      <c r="XU140" s="71"/>
      <c r="XV140" s="71"/>
      <c r="XW140" s="71"/>
      <c r="XX140" s="71"/>
      <c r="XY140" s="71"/>
      <c r="XZ140" s="71"/>
      <c r="YA140" s="71"/>
      <c r="YB140" s="71"/>
      <c r="YC140" s="71"/>
      <c r="YD140" s="71"/>
      <c r="YE140" s="71"/>
      <c r="YF140" s="71"/>
      <c r="YG140" s="71"/>
      <c r="YH140" s="71"/>
      <c r="YI140" s="71"/>
      <c r="YJ140" s="71"/>
      <c r="YK140" s="71"/>
      <c r="YL140" s="71"/>
      <c r="YM140" s="71"/>
      <c r="YN140" s="71"/>
      <c r="YO140" s="71"/>
      <c r="YP140" s="71"/>
      <c r="YQ140" s="71"/>
      <c r="YR140" s="71"/>
      <c r="YS140" s="71"/>
      <c r="YT140" s="71"/>
      <c r="YU140" s="71"/>
      <c r="YV140" s="71"/>
      <c r="YW140" s="71"/>
      <c r="YX140" s="71"/>
      <c r="YY140" s="71"/>
      <c r="YZ140" s="71"/>
      <c r="ZA140" s="71"/>
      <c r="ZB140" s="71"/>
      <c r="ZC140" s="71"/>
      <c r="ZD140" s="71"/>
      <c r="ZE140" s="71"/>
      <c r="ZF140" s="71"/>
      <c r="ZG140" s="71"/>
      <c r="ZH140" s="71"/>
      <c r="ZI140" s="71"/>
      <c r="ZJ140" s="71"/>
      <c r="ZK140" s="71"/>
      <c r="ZL140" s="71"/>
      <c r="ZM140" s="71"/>
      <c r="ZN140" s="71"/>
      <c r="ZO140" s="71"/>
      <c r="ZP140" s="71"/>
      <c r="ZQ140" s="71"/>
      <c r="ZR140" s="71"/>
      <c r="ZS140" s="71"/>
      <c r="ZT140" s="71"/>
      <c r="ZU140" s="71"/>
      <c r="ZV140" s="71"/>
      <c r="ZW140" s="71"/>
      <c r="ZX140" s="71"/>
      <c r="ZY140" s="71"/>
      <c r="ZZ140" s="71"/>
      <c r="AAA140" s="71"/>
      <c r="AAB140" s="71"/>
      <c r="AAC140" s="71"/>
      <c r="AAD140" s="71"/>
      <c r="AAE140" s="71"/>
      <c r="AAF140" s="71"/>
      <c r="AAG140" s="71"/>
      <c r="AAH140" s="71"/>
      <c r="AAI140" s="71"/>
      <c r="AAJ140" s="71"/>
      <c r="AAK140" s="71"/>
      <c r="AAL140" s="71"/>
      <c r="AAM140" s="71"/>
      <c r="AAN140" s="71"/>
      <c r="AAO140" s="71"/>
      <c r="AAP140" s="71"/>
      <c r="AAQ140" s="71"/>
      <c r="AAR140" s="71"/>
      <c r="AAS140" s="71"/>
      <c r="AAT140" s="71"/>
      <c r="AAU140" s="71"/>
      <c r="AAV140" s="71"/>
      <c r="AAW140" s="71"/>
      <c r="AAX140" s="71"/>
      <c r="AAY140" s="71"/>
      <c r="AAZ140" s="71"/>
      <c r="ABA140" s="71"/>
      <c r="ABB140" s="71"/>
      <c r="ABC140" s="71"/>
      <c r="ABD140" s="71"/>
      <c r="ABE140" s="71"/>
      <c r="ABF140" s="71"/>
      <c r="ABG140" s="71"/>
      <c r="ABH140" s="71"/>
      <c r="ABI140" s="71"/>
      <c r="ABJ140" s="71"/>
      <c r="ABK140" s="71"/>
      <c r="ABL140" s="71"/>
      <c r="ABM140" s="71"/>
      <c r="ABN140" s="71"/>
      <c r="ABO140" s="71"/>
      <c r="ABP140" s="71"/>
      <c r="ABQ140" s="71"/>
      <c r="ABR140" s="71"/>
      <c r="ABS140" s="71"/>
      <c r="ABT140" s="71"/>
      <c r="ABU140" s="71"/>
      <c r="ABV140" s="71"/>
      <c r="ABW140" s="71"/>
      <c r="ABX140" s="71"/>
      <c r="ABY140" s="71"/>
      <c r="ABZ140" s="71"/>
      <c r="ACA140" s="71"/>
      <c r="ACB140" s="71"/>
      <c r="ACC140" s="71"/>
      <c r="ACD140" s="71"/>
      <c r="ACE140" s="71"/>
      <c r="ACF140" s="71"/>
      <c r="ACG140" s="71"/>
      <c r="ACH140" s="71"/>
      <c r="ACI140" s="71"/>
      <c r="ACJ140" s="71"/>
      <c r="ACK140" s="71"/>
      <c r="ACL140" s="71"/>
      <c r="ACM140" s="71"/>
      <c r="ACN140" s="71"/>
      <c r="ACO140" s="71"/>
      <c r="ACP140" s="71"/>
      <c r="ACQ140" s="71"/>
      <c r="ACR140" s="71"/>
      <c r="ACS140" s="71"/>
      <c r="ACT140" s="71"/>
      <c r="ACU140" s="71"/>
      <c r="ACV140" s="71"/>
      <c r="ACW140" s="71"/>
      <c r="ACX140" s="71"/>
      <c r="ACY140" s="71"/>
      <c r="ACZ140" s="71"/>
      <c r="ADA140" s="71"/>
      <c r="ADB140" s="71"/>
      <c r="ADC140" s="71"/>
      <c r="ADD140" s="71"/>
      <c r="ADE140" s="71"/>
      <c r="ADF140" s="71"/>
      <c r="ADG140" s="71"/>
      <c r="ADH140" s="71"/>
      <c r="ADI140" s="71"/>
      <c r="ADJ140" s="71"/>
      <c r="ADK140" s="71"/>
      <c r="ADL140" s="71"/>
      <c r="ADM140" s="71"/>
      <c r="ADN140" s="71"/>
      <c r="ADO140" s="71"/>
      <c r="ADP140" s="71"/>
      <c r="ADQ140" s="71"/>
      <c r="ADR140" s="71"/>
      <c r="ADS140" s="71"/>
      <c r="ADT140" s="71"/>
      <c r="ADU140" s="71"/>
      <c r="ADV140" s="71"/>
      <c r="ADW140" s="71"/>
      <c r="ADX140" s="71"/>
      <c r="ADY140" s="71"/>
      <c r="ADZ140" s="71"/>
      <c r="AEA140" s="71"/>
      <c r="AEB140" s="71"/>
      <c r="AEC140" s="71"/>
      <c r="AED140" s="71"/>
      <c r="AEE140" s="71"/>
      <c r="AEF140" s="71"/>
      <c r="AEG140" s="71"/>
      <c r="AEH140" s="71"/>
      <c r="AEI140" s="71"/>
      <c r="AEJ140" s="71"/>
      <c r="AEK140" s="71"/>
      <c r="AEL140" s="71"/>
      <c r="AEM140" s="71"/>
      <c r="AEN140" s="71"/>
      <c r="AEO140" s="71"/>
      <c r="AEP140" s="71"/>
      <c r="AEQ140" s="71"/>
      <c r="AER140" s="71"/>
      <c r="AES140" s="71"/>
      <c r="AET140" s="71"/>
      <c r="AEU140" s="71"/>
      <c r="AEV140" s="71"/>
      <c r="AEW140" s="71"/>
      <c r="AEX140" s="71"/>
      <c r="AEY140" s="71"/>
      <c r="AEZ140" s="71"/>
      <c r="AFA140" s="71"/>
      <c r="AFB140" s="71"/>
      <c r="AFC140" s="71"/>
      <c r="AFD140" s="71"/>
      <c r="AFE140" s="71"/>
      <c r="AFF140" s="71"/>
      <c r="AFG140" s="71"/>
      <c r="AFH140" s="71"/>
      <c r="AFI140" s="71"/>
      <c r="AFJ140" s="71"/>
      <c r="AFK140" s="71"/>
      <c r="AFL140" s="71"/>
      <c r="AFM140" s="71"/>
      <c r="AFN140" s="71"/>
      <c r="AFO140" s="71"/>
      <c r="AFP140" s="71"/>
      <c r="AFQ140" s="71"/>
      <c r="AFR140" s="71"/>
      <c r="AFS140" s="71"/>
      <c r="AFT140" s="71"/>
      <c r="AFU140" s="71"/>
      <c r="AFV140" s="71"/>
      <c r="AFW140" s="71"/>
      <c r="AFX140" s="71"/>
      <c r="AFY140" s="71"/>
      <c r="AFZ140" s="71"/>
      <c r="AGA140" s="71"/>
      <c r="AGB140" s="71"/>
      <c r="AGC140" s="71"/>
      <c r="AGD140" s="71"/>
      <c r="AGE140" s="71"/>
      <c r="AGF140" s="71"/>
      <c r="AGG140" s="71"/>
      <c r="AGH140" s="71"/>
      <c r="AGI140" s="71"/>
      <c r="AGJ140" s="71"/>
      <c r="AGK140" s="71"/>
      <c r="AGL140" s="71"/>
      <c r="AGM140" s="71"/>
      <c r="AGN140" s="71"/>
      <c r="AGO140" s="71"/>
      <c r="AGP140" s="71"/>
      <c r="AGQ140" s="71"/>
      <c r="AGR140" s="71"/>
      <c r="AGS140" s="71"/>
      <c r="AGT140" s="71"/>
      <c r="AGU140" s="71"/>
      <c r="AGV140" s="71"/>
      <c r="AGW140" s="71"/>
      <c r="AGX140" s="71"/>
      <c r="AGY140" s="71"/>
      <c r="AGZ140" s="71"/>
      <c r="AHA140" s="71"/>
      <c r="AHB140" s="71"/>
      <c r="AHC140" s="71"/>
      <c r="AHD140" s="71"/>
      <c r="AHE140" s="71"/>
      <c r="AHF140" s="71"/>
      <c r="AHG140" s="71"/>
      <c r="AHH140" s="71"/>
      <c r="AHI140" s="71"/>
      <c r="AHJ140" s="71"/>
      <c r="AHK140" s="71"/>
      <c r="AHL140" s="71"/>
      <c r="AHM140" s="71"/>
      <c r="AHN140" s="71"/>
      <c r="AHO140" s="71"/>
      <c r="AHP140" s="71"/>
      <c r="AHQ140" s="71"/>
      <c r="AHR140" s="71"/>
      <c r="AHS140" s="71"/>
      <c r="AHT140" s="71"/>
      <c r="AHU140" s="71"/>
      <c r="AHV140" s="71"/>
      <c r="AHW140" s="71"/>
      <c r="AHX140" s="71"/>
      <c r="AHY140" s="71"/>
      <c r="AHZ140" s="71"/>
      <c r="AIA140" s="71"/>
      <c r="AIB140" s="71"/>
      <c r="AIC140" s="71"/>
      <c r="AID140" s="71"/>
      <c r="AIE140" s="71"/>
      <c r="AIF140" s="71"/>
      <c r="AIG140" s="71"/>
      <c r="AIH140" s="71"/>
      <c r="AII140" s="71"/>
      <c r="AIJ140" s="71"/>
      <c r="AIK140" s="71"/>
      <c r="AIL140" s="71"/>
      <c r="AIM140" s="71"/>
      <c r="AIN140" s="71"/>
      <c r="AIO140" s="71"/>
      <c r="AIP140" s="71"/>
      <c r="AIQ140" s="71"/>
      <c r="AIR140" s="71"/>
      <c r="AIS140" s="71"/>
      <c r="AIT140" s="71"/>
      <c r="AIU140" s="71"/>
      <c r="AIV140" s="71"/>
      <c r="AIW140" s="71"/>
      <c r="AIX140" s="71"/>
      <c r="AIY140" s="71"/>
      <c r="AIZ140" s="71"/>
      <c r="AJA140" s="71"/>
      <c r="AJB140" s="71"/>
      <c r="AJC140" s="71"/>
      <c r="AJD140" s="71"/>
      <c r="AJE140" s="71"/>
      <c r="AJF140" s="71"/>
      <c r="AJG140" s="71"/>
      <c r="AJH140" s="71"/>
      <c r="AJI140" s="71"/>
      <c r="AJJ140" s="71"/>
      <c r="AJK140" s="71"/>
      <c r="AJL140" s="71"/>
      <c r="AJM140" s="71"/>
      <c r="AJN140" s="71"/>
      <c r="AJO140" s="71"/>
      <c r="AJP140" s="71"/>
      <c r="AJQ140" s="71"/>
      <c r="AJR140" s="71"/>
      <c r="AJS140" s="71"/>
      <c r="AJT140" s="71"/>
      <c r="AJU140" s="71"/>
      <c r="AJV140" s="71"/>
      <c r="AJW140" s="71"/>
      <c r="AJX140" s="71"/>
      <c r="AJY140" s="71"/>
      <c r="AJZ140" s="71"/>
      <c r="AKA140" s="71"/>
      <c r="AKB140" s="71"/>
      <c r="AKC140" s="71"/>
      <c r="AKD140" s="71"/>
      <c r="AKE140" s="71"/>
      <c r="AKF140" s="71"/>
      <c r="AKG140" s="71"/>
      <c r="AKH140" s="71"/>
      <c r="AKI140" s="71"/>
      <c r="AKJ140" s="71"/>
      <c r="AKK140" s="71"/>
      <c r="AKL140" s="71"/>
      <c r="AKM140" s="71"/>
      <c r="AKN140" s="71"/>
      <c r="AKO140" s="71"/>
      <c r="AKP140" s="71"/>
      <c r="AKQ140" s="71"/>
      <c r="AKR140" s="71"/>
      <c r="AKS140" s="71"/>
      <c r="AKT140" s="71"/>
      <c r="AKU140" s="71"/>
      <c r="AKV140" s="71"/>
      <c r="AKW140" s="71"/>
      <c r="AKX140" s="71"/>
      <c r="AKY140" s="71"/>
      <c r="AKZ140" s="71"/>
      <c r="ALA140" s="71"/>
      <c r="ALB140" s="71"/>
      <c r="ALC140" s="71"/>
      <c r="ALD140" s="71"/>
      <c r="ALE140" s="71"/>
      <c r="ALF140" s="71"/>
      <c r="ALG140" s="71"/>
      <c r="ALH140" s="71"/>
      <c r="ALI140" s="71"/>
      <c r="ALJ140" s="71"/>
      <c r="ALK140" s="71"/>
      <c r="ALL140" s="71"/>
      <c r="ALM140" s="71"/>
      <c r="ALN140" s="71"/>
      <c r="ALO140" s="71"/>
      <c r="ALP140" s="71"/>
      <c r="ALQ140" s="71"/>
      <c r="ALR140" s="71"/>
      <c r="ALS140" s="71"/>
      <c r="ALT140" s="71"/>
      <c r="ALU140" s="71"/>
      <c r="ALV140" s="71"/>
      <c r="ALW140" s="71"/>
      <c r="ALX140" s="71"/>
      <c r="ALY140" s="71"/>
      <c r="ALZ140" s="71"/>
      <c r="AMA140" s="71"/>
      <c r="AMB140" s="71"/>
      <c r="AMC140" s="71"/>
      <c r="AMD140" s="71"/>
      <c r="AME140" s="71"/>
      <c r="AMF140" s="71"/>
      <c r="AMG140" s="71"/>
      <c r="AMH140" s="71"/>
      <c r="AMI140" s="71"/>
      <c r="AMJ140" s="71"/>
      <c r="AMK140" s="71"/>
      <c r="AML140" s="71"/>
      <c r="AMM140" s="71"/>
      <c r="AMN140" s="71"/>
      <c r="AMO140" s="71"/>
      <c r="AMP140" s="71"/>
      <c r="AMQ140" s="71"/>
      <c r="AMR140" s="71"/>
      <c r="AMS140" s="71"/>
      <c r="AMT140" s="71"/>
      <c r="AMU140" s="71"/>
      <c r="AMV140" s="71"/>
      <c r="AMW140" s="71"/>
      <c r="AMX140" s="71"/>
      <c r="AMY140" s="71"/>
      <c r="AMZ140" s="71"/>
      <c r="ANA140" s="71"/>
      <c r="ANB140" s="71"/>
      <c r="ANC140" s="71"/>
      <c r="AND140" s="71"/>
      <c r="ANE140" s="71"/>
      <c r="ANF140" s="71"/>
      <c r="ANG140" s="71"/>
      <c r="ANH140" s="71"/>
      <c r="ANI140" s="71"/>
      <c r="ANJ140" s="71"/>
      <c r="ANK140" s="71"/>
      <c r="ANL140" s="71"/>
      <c r="ANM140" s="71"/>
      <c r="ANN140" s="71"/>
      <c r="ANO140" s="71"/>
      <c r="ANP140" s="71"/>
      <c r="ANQ140" s="71"/>
      <c r="ANR140" s="71"/>
      <c r="ANS140" s="71"/>
      <c r="ANT140" s="71"/>
      <c r="ANU140" s="71"/>
      <c r="ANV140" s="71"/>
      <c r="ANW140" s="71"/>
      <c r="ANX140" s="71"/>
      <c r="ANY140" s="71"/>
      <c r="ANZ140" s="71"/>
      <c r="AOA140" s="71"/>
      <c r="AOB140" s="71"/>
      <c r="AOC140" s="71"/>
      <c r="AOD140" s="71"/>
      <c r="AOE140" s="71"/>
      <c r="AOF140" s="71"/>
      <c r="AOG140" s="71"/>
      <c r="AOH140" s="71"/>
      <c r="AOI140" s="71"/>
      <c r="AOJ140" s="71"/>
      <c r="AOK140" s="71"/>
      <c r="AOL140" s="71"/>
      <c r="AOM140" s="71"/>
      <c r="AON140" s="71"/>
      <c r="AOO140" s="71"/>
      <c r="AOP140" s="71"/>
      <c r="AOQ140" s="71"/>
      <c r="AOR140" s="71"/>
      <c r="AOS140" s="71"/>
      <c r="AOT140" s="71"/>
      <c r="AOU140" s="71"/>
      <c r="AOV140" s="71"/>
      <c r="AOW140" s="71"/>
      <c r="AOX140" s="71"/>
      <c r="AOY140" s="71"/>
      <c r="AOZ140" s="71"/>
      <c r="APA140" s="71"/>
      <c r="APB140" s="71"/>
      <c r="APC140" s="71"/>
      <c r="APD140" s="71"/>
      <c r="APE140" s="71"/>
      <c r="APF140" s="71"/>
      <c r="APG140" s="71"/>
      <c r="APH140" s="71"/>
      <c r="API140" s="71"/>
      <c r="APJ140" s="71"/>
      <c r="APK140" s="71"/>
      <c r="APL140" s="71"/>
      <c r="APM140" s="71"/>
      <c r="APN140" s="71"/>
      <c r="APO140" s="71"/>
      <c r="APP140" s="71"/>
      <c r="APQ140" s="71"/>
      <c r="APR140" s="71"/>
      <c r="APS140" s="71"/>
      <c r="APT140" s="71"/>
      <c r="APU140" s="71"/>
      <c r="APV140" s="71"/>
      <c r="APW140" s="71"/>
      <c r="APX140" s="71"/>
      <c r="APY140" s="71"/>
      <c r="APZ140" s="71"/>
      <c r="AQA140" s="71"/>
      <c r="AQB140" s="71"/>
      <c r="AQC140" s="71"/>
      <c r="AQD140" s="71"/>
      <c r="AQE140" s="71"/>
      <c r="AQF140" s="71"/>
      <c r="AQG140" s="71"/>
      <c r="AQH140" s="71"/>
      <c r="AQI140" s="71"/>
      <c r="AQJ140" s="71"/>
      <c r="AQK140" s="71"/>
      <c r="AQL140" s="71"/>
      <c r="AQM140" s="71"/>
      <c r="AQN140" s="71"/>
      <c r="AQO140" s="71"/>
      <c r="AQP140" s="71"/>
      <c r="AQQ140" s="71"/>
      <c r="AQR140" s="71"/>
      <c r="AQS140" s="71"/>
      <c r="AQT140" s="71"/>
      <c r="AQU140" s="71"/>
      <c r="AQV140" s="71"/>
      <c r="AQW140" s="71"/>
      <c r="AQX140" s="71"/>
      <c r="AQY140" s="71"/>
      <c r="AQZ140" s="71"/>
      <c r="ARA140" s="71"/>
      <c r="ARB140" s="71"/>
      <c r="ARC140" s="71"/>
      <c r="ARD140" s="71"/>
      <c r="ARE140" s="71"/>
      <c r="ARF140" s="71"/>
      <c r="ARG140" s="71"/>
      <c r="ARH140" s="71"/>
      <c r="ARI140" s="71"/>
      <c r="ARJ140" s="71"/>
      <c r="ARK140" s="71"/>
      <c r="ARL140" s="71"/>
      <c r="ARM140" s="71"/>
      <c r="ARN140" s="71"/>
      <c r="ARO140" s="71"/>
      <c r="ARP140" s="71"/>
      <c r="ARQ140" s="71"/>
      <c r="ARR140" s="71"/>
      <c r="ARS140" s="71"/>
      <c r="ART140" s="71"/>
      <c r="ARU140" s="71"/>
      <c r="ARV140" s="71"/>
      <c r="ARW140" s="71"/>
      <c r="ARX140" s="71"/>
      <c r="ARY140" s="71"/>
      <c r="ARZ140" s="71"/>
      <c r="ASA140" s="71"/>
      <c r="ASB140" s="71"/>
      <c r="ASC140" s="71"/>
      <c r="ASD140" s="71"/>
      <c r="ASE140" s="71"/>
      <c r="ASF140" s="71"/>
      <c r="ASG140" s="71"/>
      <c r="ASH140" s="71"/>
      <c r="ASI140" s="71"/>
      <c r="ASJ140" s="71"/>
      <c r="ASK140" s="71"/>
      <c r="ASL140" s="71"/>
      <c r="ASM140" s="71"/>
      <c r="ASN140" s="71"/>
      <c r="ASO140" s="71"/>
      <c r="ASP140" s="71"/>
      <c r="ASQ140" s="71"/>
      <c r="ASR140" s="71"/>
      <c r="ASS140" s="71"/>
      <c r="AST140" s="71"/>
      <c r="ASU140" s="71"/>
      <c r="ASV140" s="71"/>
      <c r="ASW140" s="71"/>
      <c r="ASX140" s="71"/>
      <c r="ASY140" s="71"/>
      <c r="ASZ140" s="71"/>
      <c r="ATA140" s="71"/>
      <c r="ATB140" s="71"/>
      <c r="ATC140" s="71"/>
      <c r="ATD140" s="71"/>
      <c r="ATE140" s="71"/>
      <c r="ATF140" s="71"/>
      <c r="ATG140" s="71"/>
      <c r="ATH140" s="71"/>
      <c r="ATI140" s="71"/>
      <c r="ATJ140" s="71"/>
      <c r="ATK140" s="71"/>
      <c r="ATL140" s="71"/>
      <c r="ATM140" s="71"/>
      <c r="ATN140" s="71"/>
      <c r="ATO140" s="71"/>
      <c r="ATP140" s="71"/>
      <c r="ATQ140" s="71"/>
      <c r="ATR140" s="71"/>
      <c r="ATS140" s="71"/>
      <c r="ATT140" s="71"/>
      <c r="ATU140" s="71"/>
      <c r="ATV140" s="71"/>
      <c r="ATW140" s="71"/>
      <c r="ATX140" s="71"/>
      <c r="ATY140" s="71"/>
      <c r="ATZ140" s="71"/>
      <c r="AUA140" s="71"/>
      <c r="AUB140" s="71"/>
      <c r="AUC140" s="71"/>
      <c r="AUD140" s="71"/>
      <c r="AUE140" s="71"/>
      <c r="AUF140" s="71"/>
      <c r="AUG140" s="71"/>
      <c r="AUH140" s="71"/>
      <c r="AUI140" s="71"/>
      <c r="AUJ140" s="71"/>
      <c r="AUK140" s="71"/>
      <c r="AUL140" s="71"/>
      <c r="AUM140" s="71"/>
      <c r="AUN140" s="71"/>
      <c r="AUO140" s="71"/>
      <c r="AUP140" s="71"/>
      <c r="AUQ140" s="71"/>
      <c r="AUR140" s="71"/>
      <c r="AUS140" s="71"/>
      <c r="AUT140" s="71"/>
      <c r="AUU140" s="71"/>
      <c r="AUV140" s="71"/>
      <c r="AUW140" s="71"/>
      <c r="AUX140" s="71"/>
      <c r="AUY140" s="71"/>
      <c r="AUZ140" s="71"/>
      <c r="AVA140" s="71"/>
      <c r="AVB140" s="71"/>
      <c r="AVC140" s="71"/>
      <c r="AVD140" s="71"/>
      <c r="AVE140" s="71"/>
      <c r="AVF140" s="71"/>
      <c r="AVG140" s="71"/>
      <c r="AVH140" s="71"/>
      <c r="AVI140" s="71"/>
      <c r="AVJ140" s="71"/>
      <c r="AVK140" s="71"/>
      <c r="AVL140" s="71"/>
      <c r="AVM140" s="71"/>
      <c r="AVN140" s="71"/>
      <c r="AVO140" s="71"/>
      <c r="AVP140" s="71"/>
      <c r="AVQ140" s="71"/>
      <c r="AVR140" s="71"/>
      <c r="AVS140" s="71"/>
      <c r="AVT140" s="71"/>
      <c r="AVU140" s="71"/>
      <c r="AVV140" s="71"/>
      <c r="AVW140" s="71"/>
      <c r="AVX140" s="71"/>
      <c r="AVY140" s="71"/>
      <c r="AVZ140" s="71"/>
      <c r="AWA140" s="71"/>
      <c r="AWB140" s="71"/>
      <c r="AWC140" s="71"/>
      <c r="AWD140" s="71"/>
      <c r="AWE140" s="71"/>
      <c r="AWF140" s="71"/>
      <c r="AWG140" s="71"/>
      <c r="AWH140" s="71"/>
      <c r="AWI140" s="71"/>
      <c r="AWJ140" s="71"/>
      <c r="AWK140" s="71"/>
      <c r="AWL140" s="71"/>
      <c r="AWM140" s="71"/>
      <c r="AWN140" s="71"/>
      <c r="AWO140" s="71"/>
      <c r="AWP140" s="71"/>
      <c r="AWQ140" s="71"/>
      <c r="AWR140" s="71"/>
      <c r="AWS140" s="71"/>
      <c r="AWT140" s="71"/>
      <c r="AWU140" s="71"/>
      <c r="AWV140" s="71"/>
      <c r="AWW140" s="71"/>
      <c r="AWX140" s="71"/>
      <c r="AWY140" s="71"/>
      <c r="AWZ140" s="71"/>
      <c r="AXA140" s="71"/>
      <c r="AXB140" s="71"/>
      <c r="AXC140" s="71"/>
      <c r="AXD140" s="71"/>
    </row>
    <row r="141" spans="1:1304" s="71" customFormat="1" ht="18" customHeight="1" x14ac:dyDescent="0.3">
      <c r="A141" s="94">
        <v>9781529350494</v>
      </c>
      <c r="B141" s="94">
        <v>2840124</v>
      </c>
      <c r="C141" s="95" t="s">
        <v>358</v>
      </c>
      <c r="D141" s="96">
        <v>12.5</v>
      </c>
      <c r="E141" s="97">
        <v>21300</v>
      </c>
      <c r="F141" s="87"/>
      <c r="G141" s="88"/>
      <c r="H141" s="87"/>
      <c r="I141" s="85"/>
      <c r="J141" s="86"/>
      <c r="K141" s="87"/>
      <c r="L141" s="88"/>
      <c r="M141" s="87"/>
      <c r="N141" s="85"/>
      <c r="O141" s="86"/>
      <c r="P141" s="87"/>
      <c r="Q141" s="88"/>
      <c r="R141" s="87"/>
      <c r="S141" s="85"/>
      <c r="T141" s="86"/>
      <c r="U141" s="87"/>
      <c r="V141" s="88"/>
      <c r="W141" s="87"/>
      <c r="X141" s="85"/>
      <c r="Y141" s="86"/>
      <c r="Z141" s="87"/>
      <c r="AA141" s="88"/>
      <c r="AB141" s="87"/>
      <c r="AC141" s="85"/>
      <c r="AD141" s="86"/>
      <c r="AE141" s="87"/>
      <c r="AF141" s="88"/>
      <c r="AG141" s="87"/>
      <c r="AH141" s="85"/>
      <c r="AI141" s="86"/>
      <c r="AJ141" s="87"/>
      <c r="AK141" s="88"/>
      <c r="AL141" s="87"/>
      <c r="AM141" s="85"/>
      <c r="AN141" s="86"/>
      <c r="AO141" s="87"/>
      <c r="AP141" s="88"/>
      <c r="AQ141" s="87"/>
      <c r="AR141" s="85"/>
      <c r="AS141" s="86"/>
      <c r="AT141" s="87"/>
      <c r="AU141" s="88"/>
      <c r="AV141" s="87"/>
      <c r="AW141" s="85"/>
      <c r="AX141" s="86"/>
      <c r="AY141" s="87"/>
      <c r="AZ141" s="88"/>
      <c r="BA141" s="87"/>
      <c r="BB141" s="85"/>
      <c r="BC141" s="86"/>
      <c r="BD141" s="87"/>
      <c r="BE141" s="88"/>
      <c r="BF141" s="87"/>
      <c r="BG141" s="85"/>
      <c r="BH141" s="86"/>
      <c r="BI141" s="87"/>
      <c r="BJ141" s="88"/>
      <c r="BK141" s="87"/>
      <c r="BL141" s="85"/>
      <c r="BM141" s="86"/>
      <c r="BN141" s="87"/>
      <c r="BO141" s="88"/>
      <c r="BP141" s="87"/>
      <c r="BQ141" s="85"/>
      <c r="BR141" s="86"/>
      <c r="BS141" s="87"/>
      <c r="BT141" s="88"/>
      <c r="BU141" s="87"/>
      <c r="BV141" s="85"/>
      <c r="BW141" s="86"/>
      <c r="BX141" s="87"/>
      <c r="BY141" s="88"/>
      <c r="BZ141" s="87"/>
      <c r="CA141" s="85"/>
      <c r="CB141" s="86"/>
      <c r="CC141" s="87"/>
      <c r="CD141" s="88"/>
      <c r="CE141" s="87"/>
      <c r="CF141" s="85"/>
      <c r="CG141" s="86"/>
      <c r="CH141" s="87"/>
      <c r="CI141" s="88"/>
      <c r="CJ141" s="87"/>
      <c r="CK141" s="85"/>
      <c r="CL141" s="86"/>
      <c r="CM141" s="87"/>
      <c r="CN141" s="88"/>
      <c r="CO141" s="87"/>
      <c r="CP141" s="85"/>
      <c r="CQ141" s="86"/>
      <c r="CR141" s="87"/>
      <c r="CS141" s="88"/>
      <c r="CT141" s="87"/>
      <c r="CU141" s="85"/>
      <c r="CV141" s="86"/>
      <c r="CW141" s="87"/>
      <c r="CX141" s="88"/>
      <c r="CY141" s="87"/>
      <c r="CZ141" s="85"/>
      <c r="DA141" s="86"/>
      <c r="DB141" s="87"/>
      <c r="DC141" s="88"/>
      <c r="DD141" s="87"/>
      <c r="DE141" s="85"/>
      <c r="DF141" s="86"/>
      <c r="DG141" s="87"/>
      <c r="DH141" s="88"/>
      <c r="DI141" s="87"/>
      <c r="DJ141" s="85"/>
      <c r="DK141" s="86"/>
      <c r="DL141" s="87"/>
      <c r="DM141" s="88"/>
      <c r="DN141" s="87"/>
      <c r="DO141" s="85"/>
      <c r="DP141" s="86"/>
      <c r="DQ141" s="87"/>
      <c r="DR141" s="88"/>
      <c r="DS141" s="87"/>
      <c r="DT141" s="85"/>
      <c r="DU141" s="86"/>
      <c r="DV141" s="87"/>
      <c r="DW141" s="88"/>
      <c r="DX141" s="87"/>
      <c r="DY141" s="85"/>
      <c r="DZ141" s="86"/>
      <c r="EA141" s="87"/>
      <c r="EB141" s="88"/>
      <c r="EC141" s="87"/>
      <c r="ED141" s="85"/>
      <c r="EE141" s="86"/>
      <c r="EF141" s="87"/>
      <c r="EG141" s="88"/>
      <c r="EH141" s="87"/>
      <c r="EI141" s="85"/>
      <c r="EJ141" s="86"/>
      <c r="EK141" s="87"/>
      <c r="EL141" s="88"/>
      <c r="EM141" s="87"/>
      <c r="EN141" s="85"/>
      <c r="EO141" s="86"/>
      <c r="EP141" s="87"/>
      <c r="EQ141" s="88"/>
      <c r="ER141" s="87"/>
      <c r="ES141" s="85"/>
      <c r="ET141" s="86"/>
      <c r="EU141" s="87"/>
      <c r="EV141" s="88"/>
      <c r="EW141" s="87"/>
      <c r="EX141" s="85"/>
      <c r="EY141" s="86"/>
      <c r="EZ141" s="87"/>
      <c r="FA141" s="88"/>
      <c r="FB141" s="87"/>
      <c r="FC141" s="85"/>
      <c r="FD141" s="86"/>
      <c r="FE141" s="87"/>
      <c r="FF141" s="88"/>
      <c r="FG141" s="87"/>
      <c r="FH141" s="85"/>
      <c r="FI141" s="86"/>
      <c r="FJ141" s="87"/>
      <c r="FK141" s="88"/>
      <c r="FL141" s="87"/>
      <c r="FM141" s="85"/>
      <c r="FN141" s="86"/>
      <c r="FO141" s="87"/>
      <c r="FP141" s="88"/>
      <c r="FQ141" s="87"/>
      <c r="FR141" s="85"/>
      <c r="FS141" s="86"/>
      <c r="FT141" s="87"/>
      <c r="FU141" s="88"/>
      <c r="FV141" s="87"/>
      <c r="FW141" s="85"/>
      <c r="FX141" s="86"/>
      <c r="FY141" s="87"/>
      <c r="FZ141" s="88"/>
      <c r="GA141" s="87"/>
      <c r="GB141" s="85"/>
      <c r="GC141" s="86"/>
      <c r="GD141" s="87"/>
      <c r="GE141" s="88"/>
      <c r="GF141" s="87"/>
      <c r="GG141" s="85"/>
      <c r="GH141" s="86"/>
      <c r="GI141" s="87"/>
      <c r="GJ141" s="88"/>
      <c r="GK141" s="87"/>
      <c r="GL141" s="85"/>
      <c r="GM141" s="86"/>
      <c r="GN141" s="87"/>
      <c r="GO141" s="88"/>
      <c r="GP141" s="87"/>
      <c r="GQ141" s="85"/>
      <c r="GR141" s="86"/>
      <c r="GS141" s="87"/>
      <c r="GT141" s="88"/>
      <c r="GU141" s="87"/>
      <c r="GV141" s="85"/>
      <c r="GW141" s="86"/>
      <c r="GX141" s="87"/>
      <c r="GY141" s="88"/>
      <c r="GZ141" s="87"/>
      <c r="HA141" s="85"/>
      <c r="HB141" s="86"/>
      <c r="HC141" s="87"/>
      <c r="HD141" s="88"/>
      <c r="HE141" s="87"/>
      <c r="HF141" s="85"/>
      <c r="HG141" s="86"/>
      <c r="HH141" s="87"/>
      <c r="HI141" s="88"/>
      <c r="HJ141" s="87"/>
      <c r="HK141" s="85"/>
      <c r="HL141" s="86"/>
      <c r="HM141" s="87"/>
      <c r="HN141" s="88"/>
      <c r="HO141" s="87"/>
      <c r="HP141" s="85"/>
      <c r="HQ141" s="86"/>
      <c r="HR141" s="87"/>
      <c r="HS141" s="88"/>
      <c r="HT141" s="87"/>
      <c r="HU141" s="85"/>
      <c r="HV141" s="86"/>
      <c r="HW141" s="87"/>
      <c r="HX141" s="88"/>
      <c r="HY141" s="87"/>
      <c r="HZ141" s="85"/>
      <c r="IA141" s="86"/>
      <c r="IB141" s="87"/>
      <c r="IC141" s="88"/>
      <c r="ID141" s="87"/>
      <c r="IE141" s="85"/>
      <c r="IF141" s="86"/>
      <c r="IG141" s="87"/>
      <c r="IH141" s="87"/>
      <c r="II141" s="89"/>
      <c r="IJ141" s="89"/>
      <c r="IK141" s="89"/>
      <c r="IL141" s="89"/>
      <c r="IM141" s="89"/>
      <c r="IN141" s="89"/>
      <c r="IO141" s="89"/>
      <c r="IP141" s="89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  <c r="JC141" s="89"/>
      <c r="JD141" s="89"/>
      <c r="JE141" s="89"/>
      <c r="JF141" s="89"/>
      <c r="JG141" s="89"/>
      <c r="JH141" s="89"/>
      <c r="JI141" s="89"/>
      <c r="JJ141" s="89"/>
      <c r="JK141" s="89"/>
      <c r="JL141" s="89"/>
      <c r="JM141" s="89"/>
      <c r="JN141" s="89"/>
      <c r="JO141" s="89"/>
      <c r="JP141" s="89"/>
      <c r="JQ141" s="89"/>
      <c r="JR141" s="89"/>
      <c r="JS141" s="89"/>
      <c r="JT141" s="89"/>
      <c r="JU141" s="89"/>
      <c r="JV141" s="89"/>
      <c r="JW141" s="89"/>
      <c r="JX141" s="89"/>
      <c r="JY141" s="89"/>
      <c r="JZ141" s="89"/>
      <c r="KA141" s="89"/>
      <c r="KB141" s="89"/>
      <c r="KC141" s="89"/>
      <c r="KD141" s="89"/>
      <c r="KE141" s="89"/>
      <c r="KF141" s="89"/>
      <c r="KG141" s="89"/>
      <c r="KH141" s="89"/>
      <c r="KI141" s="89"/>
      <c r="KJ141" s="89"/>
      <c r="KK141" s="89"/>
      <c r="KL141" s="89"/>
      <c r="KM141" s="89"/>
      <c r="KN141" s="89"/>
      <c r="KO141" s="89"/>
      <c r="KP141" s="89"/>
      <c r="KQ141" s="89"/>
      <c r="KR141" s="89"/>
      <c r="KS141" s="89"/>
      <c r="KT141" s="89"/>
      <c r="KU141" s="89"/>
      <c r="KV141" s="89"/>
      <c r="KW141" s="89"/>
      <c r="KX141" s="89"/>
      <c r="KY141" s="89"/>
      <c r="KZ141" s="89"/>
      <c r="LA141" s="89"/>
      <c r="LB141" s="89"/>
      <c r="LC141" s="89"/>
      <c r="LD141" s="89"/>
      <c r="LE141" s="89"/>
      <c r="LF141" s="89"/>
      <c r="LG141" s="89"/>
      <c r="LH141" s="89"/>
      <c r="LI141" s="89"/>
      <c r="LJ141" s="89"/>
      <c r="LK141" s="89"/>
      <c r="LL141" s="89"/>
      <c r="LM141" s="89"/>
      <c r="LN141" s="89"/>
      <c r="LO141" s="89"/>
      <c r="LP141" s="89"/>
      <c r="LQ141" s="89"/>
      <c r="LR141" s="89"/>
      <c r="LS141" s="89"/>
      <c r="LT141" s="89"/>
      <c r="LU141" s="89"/>
      <c r="LV141" s="89"/>
      <c r="LW141" s="89"/>
      <c r="LX141" s="89"/>
      <c r="LY141" s="89"/>
      <c r="LZ141" s="89"/>
      <c r="MA141" s="89"/>
      <c r="MB141" s="89"/>
      <c r="MC141" s="89"/>
      <c r="MD141" s="89"/>
      <c r="ME141" s="89"/>
      <c r="MF141" s="89"/>
      <c r="MG141" s="89"/>
      <c r="MH141" s="89"/>
      <c r="MI141" s="89"/>
      <c r="MJ141" s="89"/>
      <c r="MK141" s="89"/>
      <c r="ML141" s="89"/>
      <c r="MM141" s="89"/>
      <c r="MN141" s="89"/>
      <c r="MO141" s="89"/>
      <c r="MP141" s="89"/>
      <c r="MQ141" s="89"/>
      <c r="MR141" s="89"/>
      <c r="MS141" s="89"/>
      <c r="MT141" s="89"/>
      <c r="MU141" s="89"/>
      <c r="MV141" s="89"/>
      <c r="MW141" s="89"/>
      <c r="MX141" s="89"/>
      <c r="MY141" s="89"/>
      <c r="MZ141" s="89"/>
      <c r="NA141" s="89"/>
      <c r="NB141" s="89"/>
      <c r="NC141" s="89"/>
      <c r="ND141" s="89"/>
      <c r="NE141" s="89"/>
      <c r="NF141" s="89"/>
      <c r="NG141" s="89"/>
      <c r="NH141" s="89"/>
      <c r="NI141" s="89"/>
      <c r="NJ141" s="89"/>
      <c r="NK141" s="89"/>
      <c r="NL141" s="89"/>
      <c r="NM141" s="89"/>
      <c r="NN141" s="89"/>
      <c r="NO141" s="89"/>
      <c r="NP141" s="89"/>
      <c r="NQ141" s="89"/>
      <c r="NR141" s="89"/>
      <c r="NS141" s="89"/>
      <c r="NT141" s="89"/>
      <c r="NU141" s="89"/>
      <c r="NV141" s="89"/>
      <c r="NW141" s="89"/>
      <c r="NX141" s="89"/>
      <c r="NY141" s="89"/>
      <c r="NZ141" s="89"/>
      <c r="OA141" s="89"/>
      <c r="OB141" s="89"/>
      <c r="OC141" s="89"/>
      <c r="OD141" s="89"/>
      <c r="OE141" s="89"/>
      <c r="OF141" s="89"/>
      <c r="OG141" s="89"/>
      <c r="OH141" s="89"/>
      <c r="OI141" s="89"/>
      <c r="OJ141" s="89"/>
      <c r="OK141" s="89"/>
      <c r="OL141" s="89"/>
      <c r="OM141" s="89"/>
      <c r="ON141" s="89"/>
      <c r="OO141" s="89"/>
      <c r="OP141" s="89"/>
      <c r="OQ141" s="89"/>
      <c r="OR141" s="89"/>
      <c r="OS141" s="89"/>
      <c r="OT141" s="89"/>
      <c r="OU141" s="89"/>
      <c r="OV141" s="89"/>
      <c r="OW141" s="89"/>
      <c r="OX141" s="89"/>
      <c r="OY141" s="89"/>
      <c r="OZ141" s="89"/>
      <c r="PA141" s="89"/>
      <c r="PB141" s="89"/>
      <c r="PC141" s="89"/>
      <c r="PD141" s="89"/>
      <c r="PE141" s="89"/>
      <c r="PF141" s="89"/>
      <c r="PG141" s="89"/>
      <c r="PH141" s="89"/>
      <c r="PI141" s="89"/>
      <c r="PJ141" s="89"/>
      <c r="PK141" s="89"/>
      <c r="PL141" s="89"/>
      <c r="PM141" s="89"/>
      <c r="PN141" s="89"/>
      <c r="PO141" s="89"/>
      <c r="PP141" s="89"/>
      <c r="PQ141" s="89"/>
      <c r="PR141" s="89"/>
      <c r="PS141" s="89"/>
      <c r="PT141" s="89"/>
      <c r="PU141" s="89"/>
      <c r="PV141" s="89"/>
      <c r="PW141" s="89"/>
      <c r="PX141" s="89"/>
      <c r="PY141" s="89"/>
      <c r="PZ141" s="89"/>
      <c r="QA141" s="89"/>
      <c r="QB141" s="89"/>
      <c r="QC141" s="89"/>
      <c r="QD141" s="89"/>
      <c r="QE141" s="89"/>
      <c r="QF141" s="89"/>
      <c r="QG141" s="89"/>
      <c r="QH141" s="89"/>
      <c r="QI141" s="89"/>
      <c r="QJ141" s="89"/>
      <c r="QK141" s="89"/>
      <c r="QL141" s="89"/>
      <c r="QM141" s="89"/>
      <c r="QN141" s="89"/>
      <c r="QO141" s="89"/>
      <c r="QP141" s="89"/>
      <c r="QQ141" s="89"/>
      <c r="QR141" s="89"/>
      <c r="QS141" s="89"/>
      <c r="QT141" s="89"/>
      <c r="QU141" s="89"/>
      <c r="QV141" s="89"/>
      <c r="QW141" s="89"/>
      <c r="QX141" s="89"/>
      <c r="QY141" s="89"/>
      <c r="QZ141" s="89"/>
      <c r="RA141" s="89"/>
      <c r="RB141" s="89"/>
      <c r="RC141" s="89"/>
      <c r="RD141" s="89"/>
      <c r="RE141" s="89"/>
      <c r="RF141" s="89"/>
      <c r="RG141" s="89"/>
      <c r="RH141" s="89"/>
      <c r="RI141" s="89"/>
      <c r="RJ141" s="89"/>
      <c r="RK141" s="89"/>
      <c r="RL141" s="89"/>
      <c r="RM141" s="89"/>
      <c r="RN141" s="89"/>
      <c r="RO141" s="89"/>
      <c r="RP141" s="89"/>
      <c r="RQ141" s="89"/>
      <c r="RR141" s="89"/>
      <c r="RS141" s="89"/>
      <c r="RT141" s="89"/>
      <c r="RU141" s="89"/>
      <c r="RV141" s="89"/>
      <c r="RW141" s="89"/>
      <c r="RX141" s="89"/>
      <c r="RY141" s="89"/>
      <c r="RZ141" s="89"/>
      <c r="SA141" s="89"/>
      <c r="SB141" s="89"/>
      <c r="SC141" s="89"/>
      <c r="SD141" s="89"/>
      <c r="SE141" s="89"/>
      <c r="SF141" s="89"/>
      <c r="SG141" s="89"/>
      <c r="SH141" s="89"/>
      <c r="SI141" s="89"/>
      <c r="SJ141" s="89"/>
      <c r="SK141" s="89"/>
      <c r="SL141" s="89"/>
      <c r="SM141" s="89"/>
      <c r="SN141" s="89"/>
      <c r="SO141" s="89"/>
      <c r="SP141" s="89"/>
      <c r="SQ141" s="89"/>
      <c r="SR141" s="89"/>
      <c r="SS141" s="89"/>
      <c r="ST141" s="89"/>
      <c r="SU141" s="89"/>
      <c r="SV141" s="89"/>
      <c r="SW141" s="89"/>
      <c r="SX141" s="89"/>
      <c r="SY141" s="89"/>
      <c r="SZ141" s="89"/>
      <c r="TA141" s="89"/>
      <c r="TB141" s="89"/>
      <c r="TC141" s="89"/>
      <c r="TD141" s="89"/>
      <c r="TE141" s="89"/>
      <c r="TF141" s="89"/>
      <c r="TG141" s="89"/>
      <c r="TH141" s="89"/>
      <c r="TI141" s="89"/>
      <c r="TJ141" s="89"/>
      <c r="TK141" s="89"/>
      <c r="TL141" s="89"/>
      <c r="TM141" s="89"/>
      <c r="TN141" s="89"/>
      <c r="TO141" s="89"/>
      <c r="TP141" s="89"/>
      <c r="TQ141" s="89"/>
      <c r="TR141" s="89"/>
      <c r="TS141" s="89"/>
      <c r="TT141" s="89"/>
      <c r="TU141" s="89"/>
      <c r="TV141" s="89"/>
      <c r="TW141" s="89"/>
      <c r="TX141" s="89"/>
      <c r="TY141" s="89"/>
      <c r="TZ141" s="89"/>
      <c r="UA141" s="89"/>
      <c r="UB141" s="89"/>
      <c r="UC141" s="89"/>
      <c r="UD141" s="89"/>
      <c r="UE141" s="89"/>
      <c r="UF141" s="89"/>
      <c r="UG141" s="89"/>
      <c r="UH141" s="89"/>
      <c r="UI141" s="89"/>
      <c r="UJ141" s="89"/>
      <c r="UK141" s="89"/>
      <c r="UL141" s="89"/>
      <c r="UM141" s="89"/>
      <c r="UN141" s="89"/>
      <c r="UO141" s="89"/>
      <c r="UP141" s="89"/>
      <c r="UQ141" s="89"/>
      <c r="UR141" s="89"/>
      <c r="US141" s="89"/>
      <c r="UT141" s="89"/>
      <c r="UU141" s="89"/>
      <c r="UV141" s="89"/>
      <c r="UW141" s="89"/>
      <c r="UX141" s="89"/>
      <c r="UY141" s="89"/>
      <c r="UZ141" s="89"/>
      <c r="VA141" s="89"/>
      <c r="VB141" s="89"/>
      <c r="VC141" s="89"/>
      <c r="VD141" s="89"/>
      <c r="VE141" s="89"/>
      <c r="VF141" s="89"/>
      <c r="VG141" s="89"/>
      <c r="VH141" s="89"/>
      <c r="VI141" s="89"/>
      <c r="VJ141" s="89"/>
      <c r="VK141" s="89"/>
      <c r="VL141" s="89"/>
      <c r="VM141" s="89"/>
      <c r="VN141" s="89"/>
      <c r="VO141" s="89"/>
      <c r="VP141" s="89"/>
      <c r="VQ141" s="89"/>
      <c r="VR141" s="89"/>
      <c r="VS141" s="89"/>
      <c r="VT141" s="89"/>
      <c r="VU141" s="89"/>
      <c r="VV141" s="89"/>
      <c r="VW141" s="89"/>
      <c r="VX141" s="89"/>
      <c r="VY141" s="89"/>
      <c r="VZ141" s="89"/>
      <c r="WA141" s="89"/>
      <c r="WB141" s="89"/>
      <c r="WC141" s="89"/>
      <c r="WD141" s="89"/>
      <c r="WE141" s="89"/>
      <c r="WF141" s="89"/>
      <c r="WG141" s="89"/>
      <c r="WH141" s="89"/>
      <c r="WI141" s="89"/>
      <c r="WJ141" s="89"/>
      <c r="WK141" s="89"/>
      <c r="WL141" s="89"/>
      <c r="WM141" s="89"/>
      <c r="WN141" s="89"/>
      <c r="WO141" s="89"/>
      <c r="WP141" s="89"/>
      <c r="WQ141" s="89"/>
      <c r="WR141" s="89"/>
      <c r="WS141" s="89"/>
      <c r="WT141" s="89"/>
      <c r="WU141" s="89"/>
      <c r="WV141" s="89"/>
      <c r="WW141" s="89"/>
      <c r="WX141" s="89"/>
      <c r="WY141" s="89"/>
      <c r="WZ141" s="89"/>
      <c r="XA141" s="89"/>
      <c r="XB141" s="89"/>
      <c r="XC141" s="89"/>
      <c r="XD141" s="89"/>
      <c r="XE141" s="89"/>
      <c r="XF141" s="89"/>
      <c r="XG141" s="89"/>
      <c r="XH141" s="89"/>
      <c r="XI141" s="89"/>
      <c r="XJ141" s="89"/>
      <c r="XK141" s="89"/>
      <c r="XL141" s="89"/>
      <c r="XM141" s="89"/>
      <c r="XN141" s="89"/>
      <c r="XO141" s="89"/>
      <c r="XP141" s="89"/>
      <c r="XQ141" s="89"/>
      <c r="XR141" s="89"/>
      <c r="XS141" s="89"/>
      <c r="XT141" s="89"/>
      <c r="XU141" s="89"/>
      <c r="XV141" s="89"/>
      <c r="XW141" s="89"/>
      <c r="XX141" s="89"/>
      <c r="XY141" s="89"/>
      <c r="XZ141" s="89"/>
      <c r="YA141" s="89"/>
      <c r="YB141" s="89"/>
      <c r="YC141" s="89"/>
      <c r="YD141" s="89"/>
      <c r="YE141" s="89"/>
      <c r="YF141" s="89"/>
      <c r="YG141" s="89"/>
      <c r="YH141" s="89"/>
      <c r="YI141" s="89"/>
      <c r="YJ141" s="89"/>
      <c r="YK141" s="89"/>
      <c r="YL141" s="89"/>
      <c r="YM141" s="89"/>
      <c r="YN141" s="89"/>
      <c r="YO141" s="89"/>
      <c r="YP141" s="89"/>
      <c r="YQ141" s="89"/>
      <c r="YR141" s="89"/>
      <c r="YS141" s="89"/>
      <c r="YT141" s="89"/>
      <c r="YU141" s="89"/>
      <c r="YV141" s="89"/>
      <c r="YW141" s="89"/>
      <c r="YX141" s="89"/>
      <c r="YY141" s="89"/>
      <c r="YZ141" s="89"/>
      <c r="ZA141" s="89"/>
      <c r="ZB141" s="89"/>
      <c r="ZC141" s="89"/>
      <c r="ZD141" s="89"/>
      <c r="ZE141" s="89"/>
      <c r="ZF141" s="89"/>
      <c r="ZG141" s="89"/>
      <c r="ZH141" s="89"/>
      <c r="ZI141" s="89"/>
      <c r="ZJ141" s="89"/>
      <c r="ZK141" s="89"/>
      <c r="ZL141" s="89"/>
      <c r="ZM141" s="89"/>
      <c r="ZN141" s="89"/>
      <c r="ZO141" s="89"/>
      <c r="ZP141" s="89"/>
      <c r="ZQ141" s="89"/>
      <c r="ZR141" s="89"/>
      <c r="ZS141" s="89"/>
      <c r="ZT141" s="89"/>
      <c r="ZU141" s="89"/>
      <c r="ZV141" s="89"/>
      <c r="ZW141" s="89"/>
      <c r="ZX141" s="89"/>
      <c r="ZY141" s="89"/>
      <c r="ZZ141" s="89"/>
      <c r="AAA141" s="89"/>
      <c r="AAB141" s="89"/>
      <c r="AAC141" s="89"/>
      <c r="AAD141" s="89"/>
      <c r="AAE141" s="89"/>
      <c r="AAF141" s="89"/>
      <c r="AAG141" s="89"/>
      <c r="AAH141" s="89"/>
      <c r="AAI141" s="89"/>
      <c r="AAJ141" s="89"/>
      <c r="AAK141" s="89"/>
      <c r="AAL141" s="89"/>
      <c r="AAM141" s="89"/>
      <c r="AAN141" s="89"/>
      <c r="AAO141" s="89"/>
      <c r="AAP141" s="89"/>
      <c r="AAQ141" s="89"/>
      <c r="AAR141" s="89"/>
      <c r="AAS141" s="89"/>
      <c r="AAT141" s="89"/>
      <c r="AAU141" s="89"/>
      <c r="AAV141" s="89"/>
      <c r="AAW141" s="89"/>
      <c r="AAX141" s="89"/>
      <c r="AAY141" s="89"/>
      <c r="AAZ141" s="89"/>
      <c r="ABA141" s="89"/>
      <c r="ABB141" s="89"/>
      <c r="ABC141" s="89"/>
      <c r="ABD141" s="89"/>
      <c r="ABE141" s="89"/>
      <c r="ABF141" s="89"/>
      <c r="ABG141" s="89"/>
      <c r="ABH141" s="89"/>
      <c r="ABI141" s="89"/>
      <c r="ABJ141" s="89"/>
      <c r="ABK141" s="89"/>
      <c r="ABL141" s="89"/>
      <c r="ABM141" s="89"/>
      <c r="ABN141" s="89"/>
      <c r="ABO141" s="89"/>
      <c r="ABP141" s="89"/>
      <c r="ABQ141" s="89"/>
      <c r="ABR141" s="89"/>
      <c r="ABS141" s="89"/>
      <c r="ABT141" s="89"/>
      <c r="ABU141" s="89"/>
      <c r="ABV141" s="89"/>
      <c r="ABW141" s="89"/>
      <c r="ABX141" s="89"/>
      <c r="ABY141" s="89"/>
      <c r="ABZ141" s="89"/>
      <c r="ACA141" s="89"/>
      <c r="ACB141" s="89"/>
      <c r="ACC141" s="89"/>
      <c r="ACD141" s="89"/>
      <c r="ACE141" s="89"/>
      <c r="ACF141" s="89"/>
      <c r="ACG141" s="89"/>
      <c r="ACH141" s="89"/>
      <c r="ACI141" s="89"/>
      <c r="ACJ141" s="89"/>
      <c r="ACK141" s="89"/>
      <c r="ACL141" s="89"/>
      <c r="ACM141" s="89"/>
      <c r="ACN141" s="89"/>
      <c r="ACO141" s="89"/>
      <c r="ACP141" s="89"/>
      <c r="ACQ141" s="89"/>
      <c r="ACR141" s="89"/>
      <c r="ACS141" s="89"/>
      <c r="ACT141" s="89"/>
      <c r="ACU141" s="89"/>
      <c r="ACV141" s="89"/>
      <c r="ACW141" s="89"/>
      <c r="ACX141" s="89"/>
      <c r="ACY141" s="89"/>
      <c r="ACZ141" s="89"/>
      <c r="ADA141" s="89"/>
      <c r="ADB141" s="89"/>
      <c r="ADC141" s="89"/>
      <c r="ADD141" s="89"/>
      <c r="ADE141" s="89"/>
      <c r="ADF141" s="89"/>
      <c r="ADG141" s="89"/>
      <c r="ADH141" s="89"/>
      <c r="ADI141" s="89"/>
      <c r="ADJ141" s="89"/>
      <c r="ADK141" s="89"/>
      <c r="ADL141" s="89"/>
      <c r="ADM141" s="89"/>
      <c r="ADN141" s="89"/>
      <c r="ADO141" s="89"/>
      <c r="ADP141" s="89"/>
      <c r="ADQ141" s="89"/>
      <c r="ADR141" s="89"/>
      <c r="ADS141" s="89"/>
      <c r="ADT141" s="89"/>
      <c r="ADU141" s="89"/>
      <c r="ADV141" s="89"/>
      <c r="ADW141" s="89"/>
      <c r="ADX141" s="89"/>
      <c r="ADY141" s="89"/>
      <c r="ADZ141" s="89"/>
      <c r="AEA141" s="89"/>
      <c r="AEB141" s="89"/>
      <c r="AEC141" s="89"/>
      <c r="AED141" s="89"/>
      <c r="AEE141" s="89"/>
      <c r="AEF141" s="89"/>
      <c r="AEG141" s="89"/>
      <c r="AEH141" s="89"/>
      <c r="AEI141" s="89"/>
      <c r="AEJ141" s="89"/>
      <c r="AEK141" s="89"/>
      <c r="AEL141" s="89"/>
      <c r="AEM141" s="89"/>
      <c r="AEN141" s="89"/>
      <c r="AEO141" s="89"/>
      <c r="AEP141" s="89"/>
      <c r="AEQ141" s="89"/>
      <c r="AER141" s="89"/>
      <c r="AES141" s="89"/>
      <c r="AET141" s="89"/>
      <c r="AEU141" s="89"/>
      <c r="AEV141" s="89"/>
      <c r="AEW141" s="89"/>
      <c r="AEX141" s="89"/>
      <c r="AEY141" s="89"/>
      <c r="AEZ141" s="89"/>
      <c r="AFA141" s="89"/>
      <c r="AFB141" s="89"/>
      <c r="AFC141" s="89"/>
      <c r="AFD141" s="89"/>
      <c r="AFE141" s="89"/>
      <c r="AFF141" s="89"/>
      <c r="AFG141" s="89"/>
      <c r="AFH141" s="89"/>
      <c r="AFI141" s="89"/>
      <c r="AFJ141" s="89"/>
      <c r="AFK141" s="89"/>
      <c r="AFL141" s="89"/>
      <c r="AFM141" s="89"/>
      <c r="AFN141" s="89"/>
      <c r="AFO141" s="89"/>
      <c r="AFP141" s="89"/>
      <c r="AFQ141" s="89"/>
      <c r="AFR141" s="89"/>
      <c r="AFS141" s="89"/>
      <c r="AFT141" s="89"/>
      <c r="AFU141" s="89"/>
      <c r="AFV141" s="89"/>
      <c r="AFW141" s="89"/>
      <c r="AFX141" s="89"/>
      <c r="AFY141" s="89"/>
      <c r="AFZ141" s="89"/>
      <c r="AGA141" s="89"/>
      <c r="AGB141" s="89"/>
      <c r="AGC141" s="89"/>
      <c r="AGD141" s="89"/>
      <c r="AGE141" s="89"/>
      <c r="AGF141" s="89"/>
      <c r="AGG141" s="89"/>
      <c r="AGH141" s="89"/>
      <c r="AGI141" s="89"/>
      <c r="AGJ141" s="89"/>
      <c r="AGK141" s="89"/>
      <c r="AGL141" s="89"/>
      <c r="AGM141" s="89"/>
      <c r="AGN141" s="89"/>
      <c r="AGO141" s="89"/>
      <c r="AGP141" s="89"/>
      <c r="AGQ141" s="89"/>
      <c r="AGR141" s="89"/>
      <c r="AGS141" s="89"/>
      <c r="AGT141" s="89"/>
      <c r="AGU141" s="89"/>
      <c r="AGV141" s="89"/>
      <c r="AGW141" s="89"/>
      <c r="AGX141" s="89"/>
      <c r="AGY141" s="89"/>
      <c r="AGZ141" s="89"/>
      <c r="AHA141" s="89"/>
      <c r="AHB141" s="89"/>
      <c r="AHC141" s="89"/>
      <c r="AHD141" s="89"/>
      <c r="AHE141" s="89"/>
      <c r="AHF141" s="89"/>
      <c r="AHG141" s="89"/>
      <c r="AHH141" s="89"/>
      <c r="AHI141" s="89"/>
      <c r="AHJ141" s="89"/>
      <c r="AHK141" s="89"/>
      <c r="AHL141" s="89"/>
      <c r="AHM141" s="89"/>
      <c r="AHN141" s="89"/>
      <c r="AHO141" s="89"/>
      <c r="AHP141" s="89"/>
      <c r="AHQ141" s="89"/>
      <c r="AHR141" s="89"/>
      <c r="AHS141" s="89"/>
      <c r="AHT141" s="89"/>
      <c r="AHU141" s="89"/>
      <c r="AHV141" s="89"/>
      <c r="AHW141" s="89"/>
      <c r="AHX141" s="89"/>
      <c r="AHY141" s="89"/>
      <c r="AHZ141" s="89"/>
      <c r="AIA141" s="89"/>
      <c r="AIB141" s="89"/>
      <c r="AIC141" s="89"/>
      <c r="AID141" s="89"/>
      <c r="AIE141" s="89"/>
      <c r="AIF141" s="89"/>
      <c r="AIG141" s="89"/>
      <c r="AIH141" s="89"/>
      <c r="AII141" s="89"/>
      <c r="AIJ141" s="89"/>
      <c r="AIK141" s="89"/>
      <c r="AIL141" s="89"/>
      <c r="AIM141" s="89"/>
      <c r="AIN141" s="89"/>
      <c r="AIO141" s="89"/>
      <c r="AIP141" s="89"/>
      <c r="AIQ141" s="89"/>
      <c r="AIR141" s="89"/>
      <c r="AIS141" s="89"/>
      <c r="AIT141" s="89"/>
      <c r="AIU141" s="89"/>
      <c r="AIV141" s="89"/>
      <c r="AIW141" s="89"/>
      <c r="AIX141" s="89"/>
      <c r="AIY141" s="89"/>
      <c r="AIZ141" s="89"/>
      <c r="AJA141" s="89"/>
      <c r="AJB141" s="89"/>
      <c r="AJC141" s="89"/>
      <c r="AJD141" s="89"/>
      <c r="AJE141" s="89"/>
      <c r="AJF141" s="89"/>
      <c r="AJG141" s="89"/>
      <c r="AJH141" s="89"/>
      <c r="AJI141" s="89"/>
      <c r="AJJ141" s="89"/>
      <c r="AJK141" s="89"/>
      <c r="AJL141" s="89"/>
      <c r="AJM141" s="89"/>
      <c r="AJN141" s="89"/>
      <c r="AJO141" s="89"/>
      <c r="AJP141" s="89"/>
      <c r="AJQ141" s="89"/>
      <c r="AJR141" s="89"/>
      <c r="AJS141" s="89"/>
      <c r="AJT141" s="89"/>
      <c r="AJU141" s="89"/>
      <c r="AJV141" s="89"/>
      <c r="AJW141" s="89"/>
      <c r="AJX141" s="89"/>
      <c r="AJY141" s="89"/>
      <c r="AJZ141" s="89"/>
      <c r="AKA141" s="89"/>
      <c r="AKB141" s="89"/>
      <c r="AKC141" s="89"/>
      <c r="AKD141" s="89"/>
      <c r="AKE141" s="89"/>
      <c r="AKF141" s="89"/>
      <c r="AKG141" s="89"/>
      <c r="AKH141" s="89"/>
      <c r="AKI141" s="89"/>
      <c r="AKJ141" s="89"/>
      <c r="AKK141" s="89"/>
      <c r="AKL141" s="89"/>
      <c r="AKM141" s="89"/>
      <c r="AKN141" s="89"/>
      <c r="AKO141" s="89"/>
      <c r="AKP141" s="89"/>
      <c r="AKQ141" s="89"/>
      <c r="AKR141" s="89"/>
      <c r="AKS141" s="89"/>
      <c r="AKT141" s="89"/>
      <c r="AKU141" s="89"/>
      <c r="AKV141" s="89"/>
      <c r="AKW141" s="89"/>
      <c r="AKX141" s="89"/>
      <c r="AKY141" s="89"/>
      <c r="AKZ141" s="89"/>
      <c r="ALA141" s="89"/>
      <c r="ALB141" s="89"/>
      <c r="ALC141" s="89"/>
      <c r="ALD141" s="89"/>
      <c r="ALE141" s="89"/>
      <c r="ALF141" s="89"/>
      <c r="ALG141" s="89"/>
      <c r="ALH141" s="89"/>
      <c r="ALI141" s="89"/>
      <c r="ALJ141" s="89"/>
      <c r="ALK141" s="89"/>
      <c r="ALL141" s="89"/>
      <c r="ALM141" s="89"/>
      <c r="ALN141" s="89"/>
      <c r="ALO141" s="89"/>
      <c r="ALP141" s="89"/>
      <c r="ALQ141" s="89"/>
      <c r="ALR141" s="89"/>
      <c r="ALS141" s="89"/>
      <c r="ALT141" s="89"/>
      <c r="ALU141" s="89"/>
      <c r="ALV141" s="89"/>
      <c r="ALW141" s="89"/>
      <c r="ALX141" s="89"/>
      <c r="ALY141" s="89"/>
      <c r="ALZ141" s="89"/>
      <c r="AMA141" s="89"/>
      <c r="AMB141" s="89"/>
      <c r="AMC141" s="89"/>
      <c r="AMD141" s="89"/>
      <c r="AME141" s="89"/>
      <c r="AMF141" s="89"/>
      <c r="AMG141" s="89"/>
      <c r="AMH141" s="89"/>
      <c r="AMI141" s="89"/>
      <c r="AMJ141" s="89"/>
      <c r="AMK141" s="89"/>
      <c r="AML141" s="89"/>
      <c r="AMM141" s="89"/>
      <c r="AMN141" s="89"/>
      <c r="AMO141" s="89"/>
      <c r="AMP141" s="89"/>
      <c r="AMQ141" s="89"/>
      <c r="AMR141" s="89"/>
      <c r="AMS141" s="89"/>
      <c r="AMT141" s="89"/>
      <c r="AMU141" s="89"/>
      <c r="AMV141" s="89"/>
      <c r="AMW141" s="89"/>
      <c r="AMX141" s="89"/>
      <c r="AMY141" s="89"/>
      <c r="AMZ141" s="89"/>
      <c r="ANA141" s="89"/>
      <c r="ANB141" s="89"/>
      <c r="ANC141" s="89"/>
      <c r="AND141" s="89"/>
      <c r="ANE141" s="89"/>
      <c r="ANF141" s="89"/>
      <c r="ANG141" s="89"/>
      <c r="ANH141" s="89"/>
      <c r="ANI141" s="89"/>
      <c r="ANJ141" s="89"/>
      <c r="ANK141" s="89"/>
      <c r="ANL141" s="89"/>
      <c r="ANM141" s="89"/>
      <c r="ANN141" s="89"/>
      <c r="ANO141" s="89"/>
      <c r="ANP141" s="89"/>
      <c r="ANQ141" s="89"/>
      <c r="ANR141" s="89"/>
      <c r="ANS141" s="89"/>
      <c r="ANT141" s="89"/>
      <c r="ANU141" s="89"/>
      <c r="ANV141" s="89"/>
      <c r="ANW141" s="89"/>
      <c r="ANX141" s="89"/>
      <c r="ANY141" s="89"/>
      <c r="ANZ141" s="89"/>
      <c r="AOA141" s="89"/>
      <c r="AOB141" s="89"/>
      <c r="AOC141" s="89"/>
      <c r="AOD141" s="89"/>
      <c r="AOE141" s="89"/>
      <c r="AOF141" s="89"/>
      <c r="AOG141" s="89"/>
      <c r="AOH141" s="89"/>
      <c r="AOI141" s="89"/>
      <c r="AOJ141" s="89"/>
      <c r="AOK141" s="89"/>
      <c r="AOL141" s="89"/>
      <c r="AOM141" s="89"/>
      <c r="AON141" s="89"/>
      <c r="AOO141" s="89"/>
      <c r="AOP141" s="89"/>
      <c r="AOQ141" s="89"/>
      <c r="AOR141" s="89"/>
      <c r="AOS141" s="89"/>
      <c r="AOT141" s="89"/>
      <c r="AOU141" s="89"/>
      <c r="AOV141" s="89"/>
      <c r="AOW141" s="89"/>
      <c r="AOX141" s="89"/>
      <c r="AOY141" s="89"/>
      <c r="AOZ141" s="89"/>
      <c r="APA141" s="89"/>
      <c r="APB141" s="89"/>
      <c r="APC141" s="89"/>
      <c r="APD141" s="89"/>
      <c r="APE141" s="89"/>
      <c r="APF141" s="89"/>
      <c r="APG141" s="89"/>
      <c r="APH141" s="89"/>
      <c r="API141" s="89"/>
      <c r="APJ141" s="89"/>
      <c r="APK141" s="89"/>
      <c r="APL141" s="89"/>
      <c r="APM141" s="89"/>
      <c r="APN141" s="89"/>
      <c r="APO141" s="89"/>
      <c r="APP141" s="89"/>
      <c r="APQ141" s="89"/>
      <c r="APR141" s="89"/>
      <c r="APS141" s="89"/>
      <c r="APT141" s="89"/>
      <c r="APU141" s="89"/>
      <c r="APV141" s="89"/>
      <c r="APW141" s="89"/>
      <c r="APX141" s="89"/>
      <c r="APY141" s="89"/>
      <c r="APZ141" s="89"/>
      <c r="AQA141" s="89"/>
      <c r="AQB141" s="89"/>
      <c r="AQC141" s="89"/>
      <c r="AQD141" s="89"/>
      <c r="AQE141" s="89"/>
      <c r="AQF141" s="89"/>
      <c r="AQG141" s="89"/>
      <c r="AQH141" s="89"/>
      <c r="AQI141" s="89"/>
      <c r="AQJ141" s="89"/>
      <c r="AQK141" s="89"/>
      <c r="AQL141" s="89"/>
      <c r="AQM141" s="89"/>
      <c r="AQN141" s="89"/>
      <c r="AQO141" s="89"/>
      <c r="AQP141" s="89"/>
      <c r="AQQ141" s="89"/>
      <c r="AQR141" s="89"/>
      <c r="AQS141" s="89"/>
      <c r="AQT141" s="89"/>
      <c r="AQU141" s="89"/>
      <c r="AQV141" s="89"/>
      <c r="AQW141" s="89"/>
      <c r="AQX141" s="89"/>
      <c r="AQY141" s="89"/>
      <c r="AQZ141" s="89"/>
      <c r="ARA141" s="89"/>
      <c r="ARB141" s="89"/>
      <c r="ARC141" s="89"/>
      <c r="ARD141" s="89"/>
      <c r="ARE141" s="89"/>
      <c r="ARF141" s="89"/>
      <c r="ARG141" s="89"/>
      <c r="ARH141" s="89"/>
      <c r="ARI141" s="89"/>
      <c r="ARJ141" s="89"/>
      <c r="ARK141" s="89"/>
      <c r="ARL141" s="89"/>
      <c r="ARM141" s="89"/>
      <c r="ARN141" s="89"/>
      <c r="ARO141" s="89"/>
      <c r="ARP141" s="89"/>
      <c r="ARQ141" s="89"/>
      <c r="ARR141" s="89"/>
      <c r="ARS141" s="89"/>
      <c r="ART141" s="89"/>
      <c r="ARU141" s="89"/>
      <c r="ARV141" s="89"/>
      <c r="ARW141" s="89"/>
      <c r="ARX141" s="89"/>
      <c r="ARY141" s="89"/>
      <c r="ARZ141" s="89"/>
      <c r="ASA141" s="89"/>
      <c r="ASB141" s="89"/>
      <c r="ASC141" s="89"/>
      <c r="ASD141" s="89"/>
      <c r="ASE141" s="89"/>
      <c r="ASF141" s="89"/>
      <c r="ASG141" s="89"/>
      <c r="ASH141" s="89"/>
      <c r="ASI141" s="89"/>
      <c r="ASJ141" s="89"/>
      <c r="ASK141" s="89"/>
      <c r="ASL141" s="89"/>
      <c r="ASM141" s="89"/>
      <c r="ASN141" s="89"/>
      <c r="ASO141" s="89"/>
      <c r="ASP141" s="89"/>
      <c r="ASQ141" s="89"/>
      <c r="ASR141" s="89"/>
      <c r="ASS141" s="89"/>
      <c r="AST141" s="89"/>
      <c r="ASU141" s="89"/>
      <c r="ASV141" s="89"/>
      <c r="ASW141" s="89"/>
      <c r="ASX141" s="89"/>
      <c r="ASY141" s="89"/>
      <c r="ASZ141" s="89"/>
      <c r="ATA141" s="89"/>
      <c r="ATB141" s="89"/>
      <c r="ATC141" s="89"/>
      <c r="ATD141" s="89"/>
      <c r="ATE141" s="89"/>
      <c r="ATF141" s="89"/>
      <c r="ATG141" s="89"/>
      <c r="ATH141" s="89"/>
      <c r="ATI141" s="89"/>
      <c r="ATJ141" s="89"/>
      <c r="ATK141" s="89"/>
      <c r="ATL141" s="89"/>
      <c r="ATM141" s="89"/>
      <c r="ATN141" s="89"/>
      <c r="ATO141" s="89"/>
      <c r="ATP141" s="89"/>
      <c r="ATQ141" s="89"/>
      <c r="ATR141" s="89"/>
      <c r="ATS141" s="89"/>
      <c r="ATT141" s="89"/>
      <c r="ATU141" s="89"/>
      <c r="ATV141" s="89"/>
      <c r="ATW141" s="89"/>
      <c r="ATX141" s="89"/>
      <c r="ATY141" s="89"/>
      <c r="ATZ141" s="89"/>
      <c r="AUA141" s="89"/>
      <c r="AUB141" s="89"/>
      <c r="AUC141" s="89"/>
      <c r="AUD141" s="89"/>
      <c r="AUE141" s="89"/>
      <c r="AUF141" s="89"/>
      <c r="AUG141" s="89"/>
      <c r="AUH141" s="89"/>
      <c r="AUI141" s="89"/>
      <c r="AUJ141" s="89"/>
      <c r="AUK141" s="89"/>
      <c r="AUL141" s="89"/>
      <c r="AUM141" s="89"/>
      <c r="AUN141" s="89"/>
      <c r="AUO141" s="89"/>
      <c r="AUP141" s="89"/>
      <c r="AUQ141" s="89"/>
      <c r="AUR141" s="89"/>
      <c r="AUS141" s="89"/>
      <c r="AUT141" s="89"/>
      <c r="AUU141" s="89"/>
      <c r="AUV141" s="89"/>
      <c r="AUW141" s="89"/>
      <c r="AUX141" s="89"/>
      <c r="AUY141" s="89"/>
      <c r="AUZ141" s="89"/>
      <c r="AVA141" s="89"/>
      <c r="AVB141" s="89"/>
      <c r="AVC141" s="89"/>
      <c r="AVD141" s="89"/>
      <c r="AVE141" s="89"/>
      <c r="AVF141" s="89"/>
      <c r="AVG141" s="89"/>
      <c r="AVH141" s="89"/>
      <c r="AVI141" s="89"/>
      <c r="AVJ141" s="89"/>
      <c r="AVK141" s="89"/>
      <c r="AVL141" s="89"/>
      <c r="AVM141" s="89"/>
      <c r="AVN141" s="89"/>
      <c r="AVO141" s="89"/>
      <c r="AVP141" s="89"/>
      <c r="AVQ141" s="89"/>
      <c r="AVR141" s="89"/>
      <c r="AVS141" s="89"/>
      <c r="AVT141" s="89"/>
      <c r="AVU141" s="89"/>
      <c r="AVV141" s="89"/>
      <c r="AVW141" s="89"/>
      <c r="AVX141" s="89"/>
      <c r="AVY141" s="89"/>
      <c r="AVZ141" s="89"/>
      <c r="AWA141" s="89"/>
      <c r="AWB141" s="89"/>
      <c r="AWC141" s="89"/>
      <c r="AWD141" s="89"/>
      <c r="AWE141" s="89"/>
      <c r="AWF141" s="89"/>
      <c r="AWG141" s="89"/>
      <c r="AWH141" s="89"/>
      <c r="AWI141" s="89"/>
      <c r="AWJ141" s="89"/>
      <c r="AWK141" s="89"/>
      <c r="AWL141" s="89"/>
      <c r="AWM141" s="89"/>
      <c r="AWN141" s="89"/>
      <c r="AWO141" s="89"/>
      <c r="AWP141" s="89"/>
      <c r="AWQ141" s="89"/>
      <c r="AWR141" s="89"/>
      <c r="AWS141" s="89"/>
      <c r="AWT141" s="89"/>
      <c r="AWU141" s="89"/>
      <c r="AWV141" s="89"/>
      <c r="AWW141" s="89"/>
      <c r="AWX141" s="89"/>
      <c r="AWY141" s="89"/>
      <c r="AWZ141" s="89"/>
      <c r="AXA141" s="89"/>
      <c r="AXB141" s="89"/>
      <c r="AXC141" s="89"/>
      <c r="AXD141" s="89"/>
    </row>
    <row r="142" spans="1:1304" s="71" customFormat="1" ht="18" customHeight="1" x14ac:dyDescent="0.3">
      <c r="A142" s="60">
        <v>9781529350487</v>
      </c>
      <c r="B142" s="60">
        <v>2436915</v>
      </c>
      <c r="C142" s="61" t="s">
        <v>359</v>
      </c>
      <c r="D142" s="72">
        <v>12.5</v>
      </c>
      <c r="E142" s="81">
        <v>21300</v>
      </c>
      <c r="F142" s="70"/>
      <c r="G142" s="77"/>
      <c r="H142" s="70"/>
      <c r="I142" s="78"/>
      <c r="J142" s="76"/>
      <c r="K142" s="70"/>
      <c r="L142" s="77"/>
      <c r="M142" s="70"/>
      <c r="N142" s="78"/>
      <c r="O142" s="76"/>
      <c r="P142" s="70"/>
      <c r="Q142" s="77"/>
      <c r="R142" s="70"/>
      <c r="S142" s="78"/>
      <c r="T142" s="76"/>
      <c r="U142" s="70"/>
      <c r="V142" s="77"/>
      <c r="W142" s="70"/>
      <c r="X142" s="78"/>
      <c r="Y142" s="76"/>
      <c r="Z142" s="70"/>
      <c r="AA142" s="77"/>
      <c r="AB142" s="70"/>
      <c r="AC142" s="78"/>
      <c r="AD142" s="76"/>
      <c r="AE142" s="70"/>
      <c r="AF142" s="77"/>
      <c r="AG142" s="70"/>
      <c r="AH142" s="78"/>
      <c r="AI142" s="76"/>
      <c r="AJ142" s="70"/>
      <c r="AK142" s="77"/>
      <c r="AL142" s="70"/>
      <c r="AM142" s="78"/>
      <c r="AN142" s="76"/>
      <c r="AO142" s="70"/>
      <c r="AP142" s="77"/>
      <c r="AQ142" s="70"/>
      <c r="AR142" s="78"/>
      <c r="AS142" s="76"/>
      <c r="AT142" s="70"/>
      <c r="AU142" s="77"/>
      <c r="AV142" s="70"/>
      <c r="AW142" s="78"/>
      <c r="AX142" s="76"/>
      <c r="AY142" s="70"/>
      <c r="AZ142" s="77"/>
      <c r="BA142" s="70"/>
      <c r="BB142" s="78"/>
      <c r="BC142" s="76"/>
      <c r="BD142" s="70"/>
      <c r="BE142" s="77"/>
      <c r="BF142" s="70"/>
      <c r="BG142" s="78"/>
      <c r="BH142" s="76"/>
      <c r="BI142" s="70"/>
      <c r="BJ142" s="77"/>
      <c r="BK142" s="70"/>
      <c r="BL142" s="78"/>
      <c r="BM142" s="76"/>
      <c r="BN142" s="70"/>
      <c r="BO142" s="77"/>
      <c r="BP142" s="70"/>
      <c r="BQ142" s="78"/>
      <c r="BR142" s="76"/>
      <c r="BS142" s="70"/>
      <c r="BT142" s="77"/>
      <c r="BU142" s="70"/>
      <c r="BV142" s="78"/>
      <c r="BW142" s="76"/>
      <c r="BX142" s="70"/>
      <c r="BY142" s="77"/>
      <c r="BZ142" s="70"/>
      <c r="CA142" s="78"/>
      <c r="CB142" s="76"/>
      <c r="CC142" s="70"/>
      <c r="CD142" s="77"/>
      <c r="CE142" s="70"/>
      <c r="CF142" s="78"/>
      <c r="CG142" s="76"/>
      <c r="CH142" s="70"/>
      <c r="CI142" s="77"/>
      <c r="CJ142" s="70"/>
      <c r="CK142" s="78"/>
      <c r="CL142" s="76"/>
      <c r="CM142" s="70"/>
      <c r="CN142" s="77"/>
      <c r="CO142" s="70"/>
      <c r="CP142" s="78"/>
      <c r="CQ142" s="76"/>
      <c r="CR142" s="70"/>
      <c r="CS142" s="77"/>
      <c r="CT142" s="70"/>
      <c r="CU142" s="78"/>
      <c r="CV142" s="76"/>
      <c r="CW142" s="70"/>
      <c r="CX142" s="77"/>
      <c r="CY142" s="70"/>
      <c r="CZ142" s="78"/>
      <c r="DA142" s="76"/>
      <c r="DB142" s="70"/>
      <c r="DC142" s="77"/>
      <c r="DD142" s="70"/>
      <c r="DE142" s="78"/>
      <c r="DF142" s="76"/>
      <c r="DG142" s="70"/>
      <c r="DH142" s="77"/>
      <c r="DI142" s="70"/>
      <c r="DJ142" s="78"/>
      <c r="DK142" s="76"/>
      <c r="DL142" s="70"/>
      <c r="DM142" s="77"/>
      <c r="DN142" s="70"/>
      <c r="DO142" s="78"/>
      <c r="DP142" s="76"/>
      <c r="DQ142" s="70"/>
      <c r="DR142" s="77"/>
      <c r="DS142" s="70"/>
      <c r="DT142" s="78"/>
      <c r="DU142" s="76"/>
      <c r="DV142" s="70"/>
      <c r="DW142" s="77"/>
      <c r="DX142" s="70"/>
      <c r="DY142" s="78"/>
      <c r="DZ142" s="76"/>
      <c r="EA142" s="70"/>
      <c r="EB142" s="77"/>
      <c r="EC142" s="70"/>
      <c r="ED142" s="78"/>
      <c r="EE142" s="76"/>
      <c r="EF142" s="70"/>
      <c r="EG142" s="77"/>
      <c r="EH142" s="70"/>
      <c r="EI142" s="78"/>
      <c r="EJ142" s="76"/>
      <c r="EK142" s="70"/>
      <c r="EL142" s="77"/>
      <c r="EM142" s="70"/>
      <c r="EN142" s="78"/>
      <c r="EO142" s="76"/>
      <c r="EP142" s="70"/>
      <c r="EQ142" s="77"/>
      <c r="ER142" s="70"/>
      <c r="ES142" s="78"/>
      <c r="ET142" s="76"/>
      <c r="EU142" s="70"/>
      <c r="EV142" s="77"/>
      <c r="EW142" s="70"/>
      <c r="EX142" s="78"/>
      <c r="EY142" s="76"/>
      <c r="EZ142" s="70"/>
      <c r="FA142" s="77"/>
      <c r="FB142" s="70"/>
      <c r="FC142" s="78"/>
      <c r="FD142" s="76"/>
      <c r="FE142" s="70"/>
      <c r="FF142" s="77"/>
      <c r="FG142" s="70"/>
      <c r="FH142" s="78"/>
      <c r="FI142" s="76"/>
      <c r="FJ142" s="70"/>
      <c r="FK142" s="77"/>
      <c r="FL142" s="70"/>
      <c r="FM142" s="78"/>
      <c r="FN142" s="76"/>
      <c r="FO142" s="70"/>
      <c r="FP142" s="77"/>
      <c r="FQ142" s="70"/>
      <c r="FR142" s="78"/>
      <c r="FS142" s="76"/>
      <c r="FT142" s="70"/>
      <c r="FU142" s="77"/>
      <c r="FV142" s="70"/>
      <c r="FW142" s="78"/>
      <c r="FX142" s="76"/>
      <c r="FY142" s="70"/>
      <c r="FZ142" s="77"/>
      <c r="GA142" s="70"/>
      <c r="GB142" s="78"/>
      <c r="GC142" s="76"/>
      <c r="GD142" s="70"/>
      <c r="GE142" s="77"/>
      <c r="GF142" s="70"/>
      <c r="GG142" s="78"/>
      <c r="GH142" s="76"/>
      <c r="GI142" s="70"/>
      <c r="GJ142" s="77"/>
      <c r="GK142" s="70"/>
      <c r="GL142" s="78"/>
      <c r="GM142" s="76"/>
      <c r="GN142" s="70"/>
      <c r="GO142" s="77"/>
      <c r="GP142" s="70"/>
      <c r="GQ142" s="78"/>
      <c r="GR142" s="76"/>
      <c r="GS142" s="70"/>
      <c r="GT142" s="77"/>
      <c r="GU142" s="70"/>
      <c r="GV142" s="78"/>
      <c r="GW142" s="76"/>
      <c r="GX142" s="70"/>
      <c r="GY142" s="77"/>
      <c r="GZ142" s="70"/>
      <c r="HA142" s="78"/>
      <c r="HB142" s="76"/>
      <c r="HC142" s="70"/>
      <c r="HD142" s="77"/>
      <c r="HE142" s="70"/>
      <c r="HF142" s="78"/>
      <c r="HG142" s="76"/>
      <c r="HH142" s="70"/>
      <c r="HI142" s="77"/>
      <c r="HJ142" s="70"/>
      <c r="HK142" s="78"/>
      <c r="HL142" s="76"/>
      <c r="HM142" s="70"/>
      <c r="HN142" s="77"/>
      <c r="HO142" s="70"/>
      <c r="HP142" s="78"/>
      <c r="HQ142" s="76"/>
      <c r="HR142" s="70"/>
      <c r="HS142" s="77"/>
      <c r="HT142" s="70"/>
      <c r="HU142" s="78"/>
      <c r="HV142" s="76"/>
      <c r="HW142" s="70"/>
      <c r="HX142" s="77"/>
      <c r="HY142" s="70"/>
      <c r="HZ142" s="78"/>
      <c r="IA142" s="76"/>
      <c r="IB142" s="70"/>
      <c r="IC142" s="77"/>
      <c r="ID142" s="70"/>
      <c r="IE142" s="78"/>
      <c r="IF142" s="76"/>
      <c r="IG142" s="70"/>
      <c r="IH142" s="70"/>
    </row>
    <row r="143" spans="1:1304" s="89" customFormat="1" ht="18" customHeight="1" x14ac:dyDescent="0.3">
      <c r="A143" s="62">
        <v>9780062641540</v>
      </c>
      <c r="B143" s="62">
        <v>2510122</v>
      </c>
      <c r="C143" s="63" t="s">
        <v>360</v>
      </c>
      <c r="D143" s="73">
        <v>19.5</v>
      </c>
      <c r="E143" s="82">
        <v>14810</v>
      </c>
      <c r="F143" s="70"/>
      <c r="G143" s="77"/>
      <c r="H143" s="70"/>
      <c r="I143" s="78"/>
      <c r="J143" s="76"/>
      <c r="K143" s="70"/>
      <c r="L143" s="77"/>
      <c r="M143" s="70"/>
      <c r="N143" s="78"/>
      <c r="O143" s="76"/>
      <c r="P143" s="70"/>
      <c r="Q143" s="77"/>
      <c r="R143" s="70"/>
      <c r="S143" s="78"/>
      <c r="T143" s="76"/>
      <c r="U143" s="70"/>
      <c r="V143" s="77"/>
      <c r="W143" s="70"/>
      <c r="X143" s="78"/>
      <c r="Y143" s="76"/>
      <c r="Z143" s="70"/>
      <c r="AA143" s="77"/>
      <c r="AB143" s="70"/>
      <c r="AC143" s="78"/>
      <c r="AD143" s="76"/>
      <c r="AE143" s="70"/>
      <c r="AF143" s="77"/>
      <c r="AG143" s="70"/>
      <c r="AH143" s="78"/>
      <c r="AI143" s="76"/>
      <c r="AJ143" s="70"/>
      <c r="AK143" s="77"/>
      <c r="AL143" s="70"/>
      <c r="AM143" s="78"/>
      <c r="AN143" s="76"/>
      <c r="AO143" s="70"/>
      <c r="AP143" s="77"/>
      <c r="AQ143" s="70"/>
      <c r="AR143" s="78"/>
      <c r="AS143" s="76"/>
      <c r="AT143" s="70"/>
      <c r="AU143" s="77"/>
      <c r="AV143" s="70"/>
      <c r="AW143" s="78"/>
      <c r="AX143" s="76"/>
      <c r="AY143" s="70"/>
      <c r="AZ143" s="77"/>
      <c r="BA143" s="70"/>
      <c r="BB143" s="78"/>
      <c r="BC143" s="76"/>
      <c r="BD143" s="70"/>
      <c r="BE143" s="77"/>
      <c r="BF143" s="70"/>
      <c r="BG143" s="78"/>
      <c r="BH143" s="76"/>
      <c r="BI143" s="70"/>
      <c r="BJ143" s="77"/>
      <c r="BK143" s="70"/>
      <c r="BL143" s="78"/>
      <c r="BM143" s="76"/>
      <c r="BN143" s="70"/>
      <c r="BO143" s="77"/>
      <c r="BP143" s="70"/>
      <c r="BQ143" s="78"/>
      <c r="BR143" s="76"/>
      <c r="BS143" s="70"/>
      <c r="BT143" s="77"/>
      <c r="BU143" s="70"/>
      <c r="BV143" s="78"/>
      <c r="BW143" s="76"/>
      <c r="BX143" s="70"/>
      <c r="BY143" s="77"/>
      <c r="BZ143" s="70"/>
      <c r="CA143" s="78"/>
      <c r="CB143" s="76"/>
      <c r="CC143" s="70"/>
      <c r="CD143" s="77"/>
      <c r="CE143" s="70"/>
      <c r="CF143" s="78"/>
      <c r="CG143" s="76"/>
      <c r="CH143" s="70"/>
      <c r="CI143" s="77"/>
      <c r="CJ143" s="70"/>
      <c r="CK143" s="78"/>
      <c r="CL143" s="76"/>
      <c r="CM143" s="70"/>
      <c r="CN143" s="77"/>
      <c r="CO143" s="70"/>
      <c r="CP143" s="78"/>
      <c r="CQ143" s="76"/>
      <c r="CR143" s="70"/>
      <c r="CS143" s="77"/>
      <c r="CT143" s="70"/>
      <c r="CU143" s="78"/>
      <c r="CV143" s="76"/>
      <c r="CW143" s="70"/>
      <c r="CX143" s="77"/>
      <c r="CY143" s="70"/>
      <c r="CZ143" s="78"/>
      <c r="DA143" s="76"/>
      <c r="DB143" s="70"/>
      <c r="DC143" s="77"/>
      <c r="DD143" s="70"/>
      <c r="DE143" s="78"/>
      <c r="DF143" s="76"/>
      <c r="DG143" s="70"/>
      <c r="DH143" s="77"/>
      <c r="DI143" s="70"/>
      <c r="DJ143" s="78"/>
      <c r="DK143" s="76"/>
      <c r="DL143" s="70"/>
      <c r="DM143" s="77"/>
      <c r="DN143" s="70"/>
      <c r="DO143" s="78"/>
      <c r="DP143" s="76"/>
      <c r="DQ143" s="70"/>
      <c r="DR143" s="77"/>
      <c r="DS143" s="70"/>
      <c r="DT143" s="78"/>
      <c r="DU143" s="76"/>
      <c r="DV143" s="70"/>
      <c r="DW143" s="77"/>
      <c r="DX143" s="70"/>
      <c r="DY143" s="78"/>
      <c r="DZ143" s="76"/>
      <c r="EA143" s="70"/>
      <c r="EB143" s="77"/>
      <c r="EC143" s="70"/>
      <c r="ED143" s="78"/>
      <c r="EE143" s="76"/>
      <c r="EF143" s="70"/>
      <c r="EG143" s="77"/>
      <c r="EH143" s="70"/>
      <c r="EI143" s="78"/>
      <c r="EJ143" s="76"/>
      <c r="EK143" s="70"/>
      <c r="EL143" s="77"/>
      <c r="EM143" s="70"/>
      <c r="EN143" s="78"/>
      <c r="EO143" s="76"/>
      <c r="EP143" s="70"/>
      <c r="EQ143" s="77"/>
      <c r="ER143" s="70"/>
      <c r="ES143" s="78"/>
      <c r="ET143" s="76"/>
      <c r="EU143" s="70"/>
      <c r="EV143" s="77"/>
      <c r="EW143" s="70"/>
      <c r="EX143" s="78"/>
      <c r="EY143" s="76"/>
      <c r="EZ143" s="70"/>
      <c r="FA143" s="77"/>
      <c r="FB143" s="70"/>
      <c r="FC143" s="78"/>
      <c r="FD143" s="76"/>
      <c r="FE143" s="70"/>
      <c r="FF143" s="77"/>
      <c r="FG143" s="70"/>
      <c r="FH143" s="78"/>
      <c r="FI143" s="76"/>
      <c r="FJ143" s="70"/>
      <c r="FK143" s="77"/>
      <c r="FL143" s="70"/>
      <c r="FM143" s="78"/>
      <c r="FN143" s="76"/>
      <c r="FO143" s="70"/>
      <c r="FP143" s="77"/>
      <c r="FQ143" s="70"/>
      <c r="FR143" s="78"/>
      <c r="FS143" s="76"/>
      <c r="FT143" s="70"/>
      <c r="FU143" s="77"/>
      <c r="FV143" s="70"/>
      <c r="FW143" s="78"/>
      <c r="FX143" s="76"/>
      <c r="FY143" s="70"/>
      <c r="FZ143" s="77"/>
      <c r="GA143" s="70"/>
      <c r="GB143" s="78"/>
      <c r="GC143" s="76"/>
      <c r="GD143" s="70"/>
      <c r="GE143" s="77"/>
      <c r="GF143" s="70"/>
      <c r="GG143" s="78"/>
      <c r="GH143" s="76"/>
      <c r="GI143" s="70"/>
      <c r="GJ143" s="77"/>
      <c r="GK143" s="70"/>
      <c r="GL143" s="78"/>
      <c r="GM143" s="76"/>
      <c r="GN143" s="70"/>
      <c r="GO143" s="77"/>
      <c r="GP143" s="70"/>
      <c r="GQ143" s="78"/>
      <c r="GR143" s="76"/>
      <c r="GS143" s="70"/>
      <c r="GT143" s="77"/>
      <c r="GU143" s="70"/>
      <c r="GV143" s="78"/>
      <c r="GW143" s="76"/>
      <c r="GX143" s="70"/>
      <c r="GY143" s="77"/>
      <c r="GZ143" s="70"/>
      <c r="HA143" s="78"/>
      <c r="HB143" s="76"/>
      <c r="HC143" s="70"/>
      <c r="HD143" s="77"/>
      <c r="HE143" s="70"/>
      <c r="HF143" s="78"/>
      <c r="HG143" s="76"/>
      <c r="HH143" s="70"/>
      <c r="HI143" s="77"/>
      <c r="HJ143" s="70"/>
      <c r="HK143" s="78"/>
      <c r="HL143" s="76"/>
      <c r="HM143" s="70"/>
      <c r="HN143" s="77"/>
      <c r="HO143" s="70"/>
      <c r="HP143" s="78"/>
      <c r="HQ143" s="76"/>
      <c r="HR143" s="70"/>
      <c r="HS143" s="77"/>
      <c r="HT143" s="70"/>
      <c r="HU143" s="78"/>
      <c r="HV143" s="76"/>
      <c r="HW143" s="70"/>
      <c r="HX143" s="77"/>
      <c r="HY143" s="70"/>
      <c r="HZ143" s="78"/>
      <c r="IA143" s="76"/>
      <c r="IB143" s="70"/>
      <c r="IC143" s="77"/>
      <c r="ID143" s="70"/>
      <c r="IE143" s="78"/>
      <c r="IF143" s="76"/>
      <c r="IG143" s="70"/>
      <c r="IH143" s="70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  <c r="IW143" s="71"/>
      <c r="IX143" s="71"/>
      <c r="IY143" s="71"/>
      <c r="IZ143" s="71"/>
      <c r="JA143" s="71"/>
      <c r="JB143" s="71"/>
      <c r="JC143" s="71"/>
      <c r="JD143" s="71"/>
      <c r="JE143" s="71"/>
      <c r="JF143" s="71"/>
      <c r="JG143" s="71"/>
      <c r="JH143" s="71"/>
      <c r="JI143" s="71"/>
      <c r="JJ143" s="71"/>
      <c r="JK143" s="71"/>
      <c r="JL143" s="71"/>
      <c r="JM143" s="71"/>
      <c r="JN143" s="71"/>
      <c r="JO143" s="71"/>
      <c r="JP143" s="71"/>
      <c r="JQ143" s="71"/>
      <c r="JR143" s="71"/>
      <c r="JS143" s="71"/>
      <c r="JT143" s="71"/>
      <c r="JU143" s="71"/>
      <c r="JV143" s="71"/>
      <c r="JW143" s="71"/>
      <c r="JX143" s="71"/>
      <c r="JY143" s="71"/>
      <c r="JZ143" s="71"/>
      <c r="KA143" s="71"/>
      <c r="KB143" s="71"/>
      <c r="KC143" s="71"/>
      <c r="KD143" s="71"/>
      <c r="KE143" s="71"/>
      <c r="KF143" s="71"/>
      <c r="KG143" s="71"/>
      <c r="KH143" s="71"/>
      <c r="KI143" s="71"/>
      <c r="KJ143" s="71"/>
      <c r="KK143" s="71"/>
      <c r="KL143" s="71"/>
      <c r="KM143" s="71"/>
      <c r="KN143" s="71"/>
      <c r="KO143" s="71"/>
      <c r="KP143" s="71"/>
      <c r="KQ143" s="71"/>
      <c r="KR143" s="71"/>
      <c r="KS143" s="71"/>
      <c r="KT143" s="71"/>
      <c r="KU143" s="71"/>
      <c r="KV143" s="71"/>
      <c r="KW143" s="71"/>
      <c r="KX143" s="71"/>
      <c r="KY143" s="71"/>
      <c r="KZ143" s="71"/>
      <c r="LA143" s="71"/>
      <c r="LB143" s="71"/>
      <c r="LC143" s="71"/>
      <c r="LD143" s="71"/>
      <c r="LE143" s="71"/>
      <c r="LF143" s="71"/>
      <c r="LG143" s="71"/>
      <c r="LH143" s="71"/>
      <c r="LI143" s="71"/>
      <c r="LJ143" s="71"/>
      <c r="LK143" s="71"/>
      <c r="LL143" s="71"/>
      <c r="LM143" s="71"/>
      <c r="LN143" s="71"/>
      <c r="LO143" s="71"/>
      <c r="LP143" s="71"/>
      <c r="LQ143" s="71"/>
      <c r="LR143" s="71"/>
      <c r="LS143" s="71"/>
      <c r="LT143" s="71"/>
      <c r="LU143" s="71"/>
      <c r="LV143" s="71"/>
      <c r="LW143" s="71"/>
      <c r="LX143" s="71"/>
      <c r="LY143" s="71"/>
      <c r="LZ143" s="71"/>
      <c r="MA143" s="71"/>
      <c r="MB143" s="71"/>
      <c r="MC143" s="71"/>
      <c r="MD143" s="71"/>
      <c r="ME143" s="71"/>
      <c r="MF143" s="71"/>
      <c r="MG143" s="71"/>
      <c r="MH143" s="71"/>
      <c r="MI143" s="71"/>
      <c r="MJ143" s="71"/>
      <c r="MK143" s="71"/>
      <c r="ML143" s="71"/>
      <c r="MM143" s="71"/>
      <c r="MN143" s="71"/>
      <c r="MO143" s="71"/>
      <c r="MP143" s="71"/>
      <c r="MQ143" s="71"/>
      <c r="MR143" s="71"/>
      <c r="MS143" s="71"/>
      <c r="MT143" s="71"/>
      <c r="MU143" s="71"/>
      <c r="MV143" s="71"/>
      <c r="MW143" s="71"/>
      <c r="MX143" s="71"/>
      <c r="MY143" s="71"/>
      <c r="MZ143" s="71"/>
      <c r="NA143" s="71"/>
      <c r="NB143" s="71"/>
      <c r="NC143" s="71"/>
      <c r="ND143" s="71"/>
      <c r="NE143" s="71"/>
      <c r="NF143" s="71"/>
      <c r="NG143" s="71"/>
      <c r="NH143" s="71"/>
      <c r="NI143" s="71"/>
      <c r="NJ143" s="71"/>
      <c r="NK143" s="71"/>
      <c r="NL143" s="71"/>
      <c r="NM143" s="71"/>
      <c r="NN143" s="71"/>
      <c r="NO143" s="71"/>
      <c r="NP143" s="71"/>
      <c r="NQ143" s="71"/>
      <c r="NR143" s="71"/>
      <c r="NS143" s="71"/>
      <c r="NT143" s="71"/>
      <c r="NU143" s="71"/>
      <c r="NV143" s="71"/>
      <c r="NW143" s="71"/>
      <c r="NX143" s="71"/>
      <c r="NY143" s="71"/>
      <c r="NZ143" s="71"/>
      <c r="OA143" s="71"/>
      <c r="OB143" s="71"/>
      <c r="OC143" s="71"/>
      <c r="OD143" s="71"/>
      <c r="OE143" s="71"/>
      <c r="OF143" s="71"/>
      <c r="OG143" s="71"/>
      <c r="OH143" s="71"/>
      <c r="OI143" s="71"/>
      <c r="OJ143" s="71"/>
      <c r="OK143" s="71"/>
      <c r="OL143" s="71"/>
      <c r="OM143" s="71"/>
      <c r="ON143" s="71"/>
      <c r="OO143" s="71"/>
      <c r="OP143" s="71"/>
      <c r="OQ143" s="71"/>
      <c r="OR143" s="71"/>
      <c r="OS143" s="71"/>
      <c r="OT143" s="71"/>
      <c r="OU143" s="71"/>
      <c r="OV143" s="71"/>
      <c r="OW143" s="71"/>
      <c r="OX143" s="71"/>
      <c r="OY143" s="71"/>
      <c r="OZ143" s="71"/>
      <c r="PA143" s="71"/>
      <c r="PB143" s="71"/>
      <c r="PC143" s="71"/>
      <c r="PD143" s="71"/>
      <c r="PE143" s="71"/>
      <c r="PF143" s="71"/>
      <c r="PG143" s="71"/>
      <c r="PH143" s="71"/>
      <c r="PI143" s="71"/>
      <c r="PJ143" s="71"/>
      <c r="PK143" s="71"/>
      <c r="PL143" s="71"/>
      <c r="PM143" s="71"/>
      <c r="PN143" s="71"/>
      <c r="PO143" s="71"/>
      <c r="PP143" s="71"/>
      <c r="PQ143" s="71"/>
      <c r="PR143" s="71"/>
      <c r="PS143" s="71"/>
      <c r="PT143" s="71"/>
      <c r="PU143" s="71"/>
      <c r="PV143" s="71"/>
      <c r="PW143" s="71"/>
      <c r="PX143" s="71"/>
      <c r="PY143" s="71"/>
      <c r="PZ143" s="71"/>
      <c r="QA143" s="71"/>
      <c r="QB143" s="71"/>
      <c r="QC143" s="71"/>
      <c r="QD143" s="71"/>
      <c r="QE143" s="71"/>
      <c r="QF143" s="71"/>
      <c r="QG143" s="71"/>
      <c r="QH143" s="71"/>
      <c r="QI143" s="71"/>
      <c r="QJ143" s="71"/>
      <c r="QK143" s="71"/>
      <c r="QL143" s="71"/>
      <c r="QM143" s="71"/>
      <c r="QN143" s="71"/>
      <c r="QO143" s="71"/>
      <c r="QP143" s="71"/>
      <c r="QQ143" s="71"/>
      <c r="QR143" s="71"/>
      <c r="QS143" s="71"/>
      <c r="QT143" s="71"/>
      <c r="QU143" s="71"/>
      <c r="QV143" s="71"/>
      <c r="QW143" s="71"/>
      <c r="QX143" s="71"/>
      <c r="QY143" s="71"/>
      <c r="QZ143" s="71"/>
      <c r="RA143" s="71"/>
      <c r="RB143" s="71"/>
      <c r="RC143" s="71"/>
      <c r="RD143" s="71"/>
      <c r="RE143" s="71"/>
      <c r="RF143" s="71"/>
      <c r="RG143" s="71"/>
      <c r="RH143" s="71"/>
      <c r="RI143" s="71"/>
      <c r="RJ143" s="71"/>
      <c r="RK143" s="71"/>
      <c r="RL143" s="71"/>
      <c r="RM143" s="71"/>
      <c r="RN143" s="71"/>
      <c r="RO143" s="71"/>
      <c r="RP143" s="71"/>
      <c r="RQ143" s="71"/>
      <c r="RR143" s="71"/>
      <c r="RS143" s="71"/>
      <c r="RT143" s="71"/>
      <c r="RU143" s="71"/>
      <c r="RV143" s="71"/>
      <c r="RW143" s="71"/>
      <c r="RX143" s="71"/>
      <c r="RY143" s="71"/>
      <c r="RZ143" s="71"/>
      <c r="SA143" s="71"/>
      <c r="SB143" s="71"/>
      <c r="SC143" s="71"/>
      <c r="SD143" s="71"/>
      <c r="SE143" s="71"/>
      <c r="SF143" s="71"/>
      <c r="SG143" s="71"/>
      <c r="SH143" s="71"/>
      <c r="SI143" s="71"/>
      <c r="SJ143" s="71"/>
      <c r="SK143" s="71"/>
      <c r="SL143" s="71"/>
      <c r="SM143" s="71"/>
      <c r="SN143" s="71"/>
      <c r="SO143" s="71"/>
      <c r="SP143" s="71"/>
      <c r="SQ143" s="71"/>
      <c r="SR143" s="71"/>
      <c r="SS143" s="71"/>
      <c r="ST143" s="71"/>
      <c r="SU143" s="71"/>
      <c r="SV143" s="71"/>
      <c r="SW143" s="71"/>
      <c r="SX143" s="71"/>
      <c r="SY143" s="71"/>
      <c r="SZ143" s="71"/>
      <c r="TA143" s="71"/>
      <c r="TB143" s="71"/>
      <c r="TC143" s="71"/>
      <c r="TD143" s="71"/>
      <c r="TE143" s="71"/>
      <c r="TF143" s="71"/>
      <c r="TG143" s="71"/>
      <c r="TH143" s="71"/>
      <c r="TI143" s="71"/>
      <c r="TJ143" s="71"/>
      <c r="TK143" s="71"/>
      <c r="TL143" s="71"/>
      <c r="TM143" s="71"/>
      <c r="TN143" s="71"/>
      <c r="TO143" s="71"/>
      <c r="TP143" s="71"/>
      <c r="TQ143" s="71"/>
      <c r="TR143" s="71"/>
      <c r="TS143" s="71"/>
      <c r="TT143" s="71"/>
      <c r="TU143" s="71"/>
      <c r="TV143" s="71"/>
      <c r="TW143" s="71"/>
      <c r="TX143" s="71"/>
      <c r="TY143" s="71"/>
      <c r="TZ143" s="71"/>
      <c r="UA143" s="71"/>
      <c r="UB143" s="71"/>
      <c r="UC143" s="71"/>
      <c r="UD143" s="71"/>
      <c r="UE143" s="71"/>
      <c r="UF143" s="71"/>
      <c r="UG143" s="71"/>
      <c r="UH143" s="71"/>
      <c r="UI143" s="71"/>
      <c r="UJ143" s="71"/>
      <c r="UK143" s="71"/>
      <c r="UL143" s="71"/>
      <c r="UM143" s="71"/>
      <c r="UN143" s="71"/>
      <c r="UO143" s="71"/>
      <c r="UP143" s="71"/>
      <c r="UQ143" s="71"/>
      <c r="UR143" s="71"/>
      <c r="US143" s="71"/>
      <c r="UT143" s="71"/>
      <c r="UU143" s="71"/>
      <c r="UV143" s="71"/>
      <c r="UW143" s="71"/>
      <c r="UX143" s="71"/>
      <c r="UY143" s="71"/>
      <c r="UZ143" s="71"/>
      <c r="VA143" s="71"/>
      <c r="VB143" s="71"/>
      <c r="VC143" s="71"/>
      <c r="VD143" s="71"/>
      <c r="VE143" s="71"/>
      <c r="VF143" s="71"/>
      <c r="VG143" s="71"/>
      <c r="VH143" s="71"/>
      <c r="VI143" s="71"/>
      <c r="VJ143" s="71"/>
      <c r="VK143" s="71"/>
      <c r="VL143" s="71"/>
      <c r="VM143" s="71"/>
      <c r="VN143" s="71"/>
      <c r="VO143" s="71"/>
      <c r="VP143" s="71"/>
      <c r="VQ143" s="71"/>
      <c r="VR143" s="71"/>
      <c r="VS143" s="71"/>
      <c r="VT143" s="71"/>
      <c r="VU143" s="71"/>
      <c r="VV143" s="71"/>
      <c r="VW143" s="71"/>
      <c r="VX143" s="71"/>
      <c r="VY143" s="71"/>
      <c r="VZ143" s="71"/>
      <c r="WA143" s="71"/>
      <c r="WB143" s="71"/>
      <c r="WC143" s="71"/>
      <c r="WD143" s="71"/>
      <c r="WE143" s="71"/>
      <c r="WF143" s="71"/>
      <c r="WG143" s="71"/>
      <c r="WH143" s="71"/>
      <c r="WI143" s="71"/>
      <c r="WJ143" s="71"/>
      <c r="WK143" s="71"/>
      <c r="WL143" s="71"/>
      <c r="WM143" s="71"/>
      <c r="WN143" s="71"/>
      <c r="WO143" s="71"/>
      <c r="WP143" s="71"/>
      <c r="WQ143" s="71"/>
      <c r="WR143" s="71"/>
      <c r="WS143" s="71"/>
      <c r="WT143" s="71"/>
      <c r="WU143" s="71"/>
      <c r="WV143" s="71"/>
      <c r="WW143" s="71"/>
      <c r="WX143" s="71"/>
      <c r="WY143" s="71"/>
      <c r="WZ143" s="71"/>
      <c r="XA143" s="71"/>
      <c r="XB143" s="71"/>
      <c r="XC143" s="71"/>
      <c r="XD143" s="71"/>
      <c r="XE143" s="71"/>
      <c r="XF143" s="71"/>
      <c r="XG143" s="71"/>
      <c r="XH143" s="71"/>
      <c r="XI143" s="71"/>
      <c r="XJ143" s="71"/>
      <c r="XK143" s="71"/>
      <c r="XL143" s="71"/>
      <c r="XM143" s="71"/>
      <c r="XN143" s="71"/>
      <c r="XO143" s="71"/>
      <c r="XP143" s="71"/>
      <c r="XQ143" s="71"/>
      <c r="XR143" s="71"/>
      <c r="XS143" s="71"/>
      <c r="XT143" s="71"/>
      <c r="XU143" s="71"/>
      <c r="XV143" s="71"/>
      <c r="XW143" s="71"/>
      <c r="XX143" s="71"/>
      <c r="XY143" s="71"/>
      <c r="XZ143" s="71"/>
      <c r="YA143" s="71"/>
      <c r="YB143" s="71"/>
      <c r="YC143" s="71"/>
      <c r="YD143" s="71"/>
      <c r="YE143" s="71"/>
      <c r="YF143" s="71"/>
      <c r="YG143" s="71"/>
      <c r="YH143" s="71"/>
      <c r="YI143" s="71"/>
      <c r="YJ143" s="71"/>
      <c r="YK143" s="71"/>
      <c r="YL143" s="71"/>
      <c r="YM143" s="71"/>
      <c r="YN143" s="71"/>
      <c r="YO143" s="71"/>
      <c r="YP143" s="71"/>
      <c r="YQ143" s="71"/>
      <c r="YR143" s="71"/>
      <c r="YS143" s="71"/>
      <c r="YT143" s="71"/>
      <c r="YU143" s="71"/>
      <c r="YV143" s="71"/>
      <c r="YW143" s="71"/>
      <c r="YX143" s="71"/>
      <c r="YY143" s="71"/>
      <c r="YZ143" s="71"/>
      <c r="ZA143" s="71"/>
      <c r="ZB143" s="71"/>
      <c r="ZC143" s="71"/>
      <c r="ZD143" s="71"/>
      <c r="ZE143" s="71"/>
      <c r="ZF143" s="71"/>
      <c r="ZG143" s="71"/>
      <c r="ZH143" s="71"/>
      <c r="ZI143" s="71"/>
      <c r="ZJ143" s="71"/>
      <c r="ZK143" s="71"/>
      <c r="ZL143" s="71"/>
      <c r="ZM143" s="71"/>
      <c r="ZN143" s="71"/>
      <c r="ZO143" s="71"/>
      <c r="ZP143" s="71"/>
      <c r="ZQ143" s="71"/>
      <c r="ZR143" s="71"/>
      <c r="ZS143" s="71"/>
      <c r="ZT143" s="71"/>
      <c r="ZU143" s="71"/>
      <c r="ZV143" s="71"/>
      <c r="ZW143" s="71"/>
      <c r="ZX143" s="71"/>
      <c r="ZY143" s="71"/>
      <c r="ZZ143" s="71"/>
      <c r="AAA143" s="71"/>
      <c r="AAB143" s="71"/>
      <c r="AAC143" s="71"/>
      <c r="AAD143" s="71"/>
      <c r="AAE143" s="71"/>
      <c r="AAF143" s="71"/>
      <c r="AAG143" s="71"/>
      <c r="AAH143" s="71"/>
      <c r="AAI143" s="71"/>
      <c r="AAJ143" s="71"/>
      <c r="AAK143" s="71"/>
      <c r="AAL143" s="71"/>
      <c r="AAM143" s="71"/>
      <c r="AAN143" s="71"/>
      <c r="AAO143" s="71"/>
      <c r="AAP143" s="71"/>
      <c r="AAQ143" s="71"/>
      <c r="AAR143" s="71"/>
      <c r="AAS143" s="71"/>
      <c r="AAT143" s="71"/>
      <c r="AAU143" s="71"/>
      <c r="AAV143" s="71"/>
      <c r="AAW143" s="71"/>
      <c r="AAX143" s="71"/>
      <c r="AAY143" s="71"/>
      <c r="AAZ143" s="71"/>
      <c r="ABA143" s="71"/>
      <c r="ABB143" s="71"/>
      <c r="ABC143" s="71"/>
      <c r="ABD143" s="71"/>
      <c r="ABE143" s="71"/>
      <c r="ABF143" s="71"/>
      <c r="ABG143" s="71"/>
      <c r="ABH143" s="71"/>
      <c r="ABI143" s="71"/>
      <c r="ABJ143" s="71"/>
      <c r="ABK143" s="71"/>
      <c r="ABL143" s="71"/>
      <c r="ABM143" s="71"/>
      <c r="ABN143" s="71"/>
      <c r="ABO143" s="71"/>
      <c r="ABP143" s="71"/>
      <c r="ABQ143" s="71"/>
      <c r="ABR143" s="71"/>
      <c r="ABS143" s="71"/>
      <c r="ABT143" s="71"/>
      <c r="ABU143" s="71"/>
      <c r="ABV143" s="71"/>
      <c r="ABW143" s="71"/>
      <c r="ABX143" s="71"/>
      <c r="ABY143" s="71"/>
      <c r="ABZ143" s="71"/>
      <c r="ACA143" s="71"/>
      <c r="ACB143" s="71"/>
      <c r="ACC143" s="71"/>
      <c r="ACD143" s="71"/>
      <c r="ACE143" s="71"/>
      <c r="ACF143" s="71"/>
      <c r="ACG143" s="71"/>
      <c r="ACH143" s="71"/>
      <c r="ACI143" s="71"/>
      <c r="ACJ143" s="71"/>
      <c r="ACK143" s="71"/>
      <c r="ACL143" s="71"/>
      <c r="ACM143" s="71"/>
      <c r="ACN143" s="71"/>
      <c r="ACO143" s="71"/>
      <c r="ACP143" s="71"/>
      <c r="ACQ143" s="71"/>
      <c r="ACR143" s="71"/>
      <c r="ACS143" s="71"/>
      <c r="ACT143" s="71"/>
      <c r="ACU143" s="71"/>
      <c r="ACV143" s="71"/>
      <c r="ACW143" s="71"/>
      <c r="ACX143" s="71"/>
      <c r="ACY143" s="71"/>
      <c r="ACZ143" s="71"/>
      <c r="ADA143" s="71"/>
      <c r="ADB143" s="71"/>
      <c r="ADC143" s="71"/>
      <c r="ADD143" s="71"/>
      <c r="ADE143" s="71"/>
      <c r="ADF143" s="71"/>
      <c r="ADG143" s="71"/>
      <c r="ADH143" s="71"/>
      <c r="ADI143" s="71"/>
      <c r="ADJ143" s="71"/>
      <c r="ADK143" s="71"/>
      <c r="ADL143" s="71"/>
      <c r="ADM143" s="71"/>
      <c r="ADN143" s="71"/>
      <c r="ADO143" s="71"/>
      <c r="ADP143" s="71"/>
      <c r="ADQ143" s="71"/>
      <c r="ADR143" s="71"/>
      <c r="ADS143" s="71"/>
      <c r="ADT143" s="71"/>
      <c r="ADU143" s="71"/>
      <c r="ADV143" s="71"/>
      <c r="ADW143" s="71"/>
      <c r="ADX143" s="71"/>
      <c r="ADY143" s="71"/>
      <c r="ADZ143" s="71"/>
      <c r="AEA143" s="71"/>
      <c r="AEB143" s="71"/>
      <c r="AEC143" s="71"/>
      <c r="AED143" s="71"/>
      <c r="AEE143" s="71"/>
      <c r="AEF143" s="71"/>
      <c r="AEG143" s="71"/>
      <c r="AEH143" s="71"/>
      <c r="AEI143" s="71"/>
      <c r="AEJ143" s="71"/>
      <c r="AEK143" s="71"/>
      <c r="AEL143" s="71"/>
      <c r="AEM143" s="71"/>
      <c r="AEN143" s="71"/>
      <c r="AEO143" s="71"/>
      <c r="AEP143" s="71"/>
      <c r="AEQ143" s="71"/>
      <c r="AER143" s="71"/>
      <c r="AES143" s="71"/>
      <c r="AET143" s="71"/>
      <c r="AEU143" s="71"/>
      <c r="AEV143" s="71"/>
      <c r="AEW143" s="71"/>
      <c r="AEX143" s="71"/>
      <c r="AEY143" s="71"/>
      <c r="AEZ143" s="71"/>
      <c r="AFA143" s="71"/>
      <c r="AFB143" s="71"/>
      <c r="AFC143" s="71"/>
      <c r="AFD143" s="71"/>
      <c r="AFE143" s="71"/>
      <c r="AFF143" s="71"/>
      <c r="AFG143" s="71"/>
      <c r="AFH143" s="71"/>
      <c r="AFI143" s="71"/>
      <c r="AFJ143" s="71"/>
      <c r="AFK143" s="71"/>
      <c r="AFL143" s="71"/>
      <c r="AFM143" s="71"/>
      <c r="AFN143" s="71"/>
      <c r="AFO143" s="71"/>
      <c r="AFP143" s="71"/>
      <c r="AFQ143" s="71"/>
      <c r="AFR143" s="71"/>
      <c r="AFS143" s="71"/>
      <c r="AFT143" s="71"/>
      <c r="AFU143" s="71"/>
      <c r="AFV143" s="71"/>
      <c r="AFW143" s="71"/>
      <c r="AFX143" s="71"/>
      <c r="AFY143" s="71"/>
      <c r="AFZ143" s="71"/>
      <c r="AGA143" s="71"/>
      <c r="AGB143" s="71"/>
      <c r="AGC143" s="71"/>
      <c r="AGD143" s="71"/>
      <c r="AGE143" s="71"/>
      <c r="AGF143" s="71"/>
      <c r="AGG143" s="71"/>
      <c r="AGH143" s="71"/>
      <c r="AGI143" s="71"/>
      <c r="AGJ143" s="71"/>
      <c r="AGK143" s="71"/>
      <c r="AGL143" s="71"/>
      <c r="AGM143" s="71"/>
      <c r="AGN143" s="71"/>
      <c r="AGO143" s="71"/>
      <c r="AGP143" s="71"/>
      <c r="AGQ143" s="71"/>
      <c r="AGR143" s="71"/>
      <c r="AGS143" s="71"/>
      <c r="AGT143" s="71"/>
      <c r="AGU143" s="71"/>
      <c r="AGV143" s="71"/>
      <c r="AGW143" s="71"/>
      <c r="AGX143" s="71"/>
      <c r="AGY143" s="71"/>
      <c r="AGZ143" s="71"/>
      <c r="AHA143" s="71"/>
      <c r="AHB143" s="71"/>
      <c r="AHC143" s="71"/>
      <c r="AHD143" s="71"/>
      <c r="AHE143" s="71"/>
      <c r="AHF143" s="71"/>
      <c r="AHG143" s="71"/>
      <c r="AHH143" s="71"/>
      <c r="AHI143" s="71"/>
      <c r="AHJ143" s="71"/>
      <c r="AHK143" s="71"/>
      <c r="AHL143" s="71"/>
      <c r="AHM143" s="71"/>
      <c r="AHN143" s="71"/>
      <c r="AHO143" s="71"/>
      <c r="AHP143" s="71"/>
      <c r="AHQ143" s="71"/>
      <c r="AHR143" s="71"/>
      <c r="AHS143" s="71"/>
      <c r="AHT143" s="71"/>
      <c r="AHU143" s="71"/>
      <c r="AHV143" s="71"/>
      <c r="AHW143" s="71"/>
      <c r="AHX143" s="71"/>
      <c r="AHY143" s="71"/>
      <c r="AHZ143" s="71"/>
      <c r="AIA143" s="71"/>
      <c r="AIB143" s="71"/>
      <c r="AIC143" s="71"/>
      <c r="AID143" s="71"/>
      <c r="AIE143" s="71"/>
      <c r="AIF143" s="71"/>
      <c r="AIG143" s="71"/>
      <c r="AIH143" s="71"/>
      <c r="AII143" s="71"/>
      <c r="AIJ143" s="71"/>
      <c r="AIK143" s="71"/>
      <c r="AIL143" s="71"/>
      <c r="AIM143" s="71"/>
      <c r="AIN143" s="71"/>
      <c r="AIO143" s="71"/>
      <c r="AIP143" s="71"/>
      <c r="AIQ143" s="71"/>
      <c r="AIR143" s="71"/>
      <c r="AIS143" s="71"/>
      <c r="AIT143" s="71"/>
      <c r="AIU143" s="71"/>
      <c r="AIV143" s="71"/>
      <c r="AIW143" s="71"/>
      <c r="AIX143" s="71"/>
      <c r="AIY143" s="71"/>
      <c r="AIZ143" s="71"/>
      <c r="AJA143" s="71"/>
      <c r="AJB143" s="71"/>
      <c r="AJC143" s="71"/>
      <c r="AJD143" s="71"/>
      <c r="AJE143" s="71"/>
      <c r="AJF143" s="71"/>
      <c r="AJG143" s="71"/>
      <c r="AJH143" s="71"/>
      <c r="AJI143" s="71"/>
      <c r="AJJ143" s="71"/>
      <c r="AJK143" s="71"/>
      <c r="AJL143" s="71"/>
      <c r="AJM143" s="71"/>
      <c r="AJN143" s="71"/>
      <c r="AJO143" s="71"/>
      <c r="AJP143" s="71"/>
      <c r="AJQ143" s="71"/>
      <c r="AJR143" s="71"/>
      <c r="AJS143" s="71"/>
      <c r="AJT143" s="71"/>
      <c r="AJU143" s="71"/>
      <c r="AJV143" s="71"/>
      <c r="AJW143" s="71"/>
      <c r="AJX143" s="71"/>
      <c r="AJY143" s="71"/>
      <c r="AJZ143" s="71"/>
      <c r="AKA143" s="71"/>
      <c r="AKB143" s="71"/>
      <c r="AKC143" s="71"/>
      <c r="AKD143" s="71"/>
      <c r="AKE143" s="71"/>
      <c r="AKF143" s="71"/>
      <c r="AKG143" s="71"/>
      <c r="AKH143" s="71"/>
      <c r="AKI143" s="71"/>
      <c r="AKJ143" s="71"/>
      <c r="AKK143" s="71"/>
      <c r="AKL143" s="71"/>
      <c r="AKM143" s="71"/>
      <c r="AKN143" s="71"/>
      <c r="AKO143" s="71"/>
      <c r="AKP143" s="71"/>
      <c r="AKQ143" s="71"/>
      <c r="AKR143" s="71"/>
      <c r="AKS143" s="71"/>
      <c r="AKT143" s="71"/>
      <c r="AKU143" s="71"/>
      <c r="AKV143" s="71"/>
      <c r="AKW143" s="71"/>
      <c r="AKX143" s="71"/>
      <c r="AKY143" s="71"/>
      <c r="AKZ143" s="71"/>
      <c r="ALA143" s="71"/>
      <c r="ALB143" s="71"/>
      <c r="ALC143" s="71"/>
      <c r="ALD143" s="71"/>
      <c r="ALE143" s="71"/>
      <c r="ALF143" s="71"/>
      <c r="ALG143" s="71"/>
      <c r="ALH143" s="71"/>
      <c r="ALI143" s="71"/>
      <c r="ALJ143" s="71"/>
      <c r="ALK143" s="71"/>
      <c r="ALL143" s="71"/>
      <c r="ALM143" s="71"/>
      <c r="ALN143" s="71"/>
      <c r="ALO143" s="71"/>
      <c r="ALP143" s="71"/>
      <c r="ALQ143" s="71"/>
      <c r="ALR143" s="71"/>
      <c r="ALS143" s="71"/>
      <c r="ALT143" s="71"/>
      <c r="ALU143" s="71"/>
      <c r="ALV143" s="71"/>
      <c r="ALW143" s="71"/>
      <c r="ALX143" s="71"/>
      <c r="ALY143" s="71"/>
      <c r="ALZ143" s="71"/>
      <c r="AMA143" s="71"/>
      <c r="AMB143" s="71"/>
      <c r="AMC143" s="71"/>
      <c r="AMD143" s="71"/>
      <c r="AME143" s="71"/>
      <c r="AMF143" s="71"/>
      <c r="AMG143" s="71"/>
      <c r="AMH143" s="71"/>
      <c r="AMI143" s="71"/>
      <c r="AMJ143" s="71"/>
      <c r="AMK143" s="71"/>
      <c r="AML143" s="71"/>
      <c r="AMM143" s="71"/>
      <c r="AMN143" s="71"/>
      <c r="AMO143" s="71"/>
      <c r="AMP143" s="71"/>
      <c r="AMQ143" s="71"/>
      <c r="AMR143" s="71"/>
      <c r="AMS143" s="71"/>
      <c r="AMT143" s="71"/>
      <c r="AMU143" s="71"/>
      <c r="AMV143" s="71"/>
      <c r="AMW143" s="71"/>
      <c r="AMX143" s="71"/>
      <c r="AMY143" s="71"/>
      <c r="AMZ143" s="71"/>
      <c r="ANA143" s="71"/>
      <c r="ANB143" s="71"/>
      <c r="ANC143" s="71"/>
      <c r="AND143" s="71"/>
      <c r="ANE143" s="71"/>
      <c r="ANF143" s="71"/>
      <c r="ANG143" s="71"/>
      <c r="ANH143" s="71"/>
      <c r="ANI143" s="71"/>
      <c r="ANJ143" s="71"/>
      <c r="ANK143" s="71"/>
      <c r="ANL143" s="71"/>
      <c r="ANM143" s="71"/>
      <c r="ANN143" s="71"/>
      <c r="ANO143" s="71"/>
      <c r="ANP143" s="71"/>
      <c r="ANQ143" s="71"/>
      <c r="ANR143" s="71"/>
      <c r="ANS143" s="71"/>
      <c r="ANT143" s="71"/>
      <c r="ANU143" s="71"/>
      <c r="ANV143" s="71"/>
      <c r="ANW143" s="71"/>
      <c r="ANX143" s="71"/>
      <c r="ANY143" s="71"/>
      <c r="ANZ143" s="71"/>
      <c r="AOA143" s="71"/>
      <c r="AOB143" s="71"/>
      <c r="AOC143" s="71"/>
      <c r="AOD143" s="71"/>
      <c r="AOE143" s="71"/>
      <c r="AOF143" s="71"/>
      <c r="AOG143" s="71"/>
      <c r="AOH143" s="71"/>
      <c r="AOI143" s="71"/>
      <c r="AOJ143" s="71"/>
      <c r="AOK143" s="71"/>
      <c r="AOL143" s="71"/>
      <c r="AOM143" s="71"/>
      <c r="AON143" s="71"/>
      <c r="AOO143" s="71"/>
      <c r="AOP143" s="71"/>
      <c r="AOQ143" s="71"/>
      <c r="AOR143" s="71"/>
      <c r="AOS143" s="71"/>
      <c r="AOT143" s="71"/>
      <c r="AOU143" s="71"/>
      <c r="AOV143" s="71"/>
      <c r="AOW143" s="71"/>
      <c r="AOX143" s="71"/>
      <c r="AOY143" s="71"/>
      <c r="AOZ143" s="71"/>
      <c r="APA143" s="71"/>
      <c r="APB143" s="71"/>
      <c r="APC143" s="71"/>
      <c r="APD143" s="71"/>
      <c r="APE143" s="71"/>
      <c r="APF143" s="71"/>
      <c r="APG143" s="71"/>
      <c r="APH143" s="71"/>
      <c r="API143" s="71"/>
      <c r="APJ143" s="71"/>
      <c r="APK143" s="71"/>
      <c r="APL143" s="71"/>
      <c r="APM143" s="71"/>
      <c r="APN143" s="71"/>
      <c r="APO143" s="71"/>
      <c r="APP143" s="71"/>
      <c r="APQ143" s="71"/>
      <c r="APR143" s="71"/>
      <c r="APS143" s="71"/>
      <c r="APT143" s="71"/>
      <c r="APU143" s="71"/>
      <c r="APV143" s="71"/>
      <c r="APW143" s="71"/>
      <c r="APX143" s="71"/>
      <c r="APY143" s="71"/>
      <c r="APZ143" s="71"/>
      <c r="AQA143" s="71"/>
      <c r="AQB143" s="71"/>
      <c r="AQC143" s="71"/>
      <c r="AQD143" s="71"/>
      <c r="AQE143" s="71"/>
      <c r="AQF143" s="71"/>
      <c r="AQG143" s="71"/>
      <c r="AQH143" s="71"/>
      <c r="AQI143" s="71"/>
      <c r="AQJ143" s="71"/>
      <c r="AQK143" s="71"/>
      <c r="AQL143" s="71"/>
      <c r="AQM143" s="71"/>
      <c r="AQN143" s="71"/>
      <c r="AQO143" s="71"/>
      <c r="AQP143" s="71"/>
      <c r="AQQ143" s="71"/>
      <c r="AQR143" s="71"/>
      <c r="AQS143" s="71"/>
      <c r="AQT143" s="71"/>
      <c r="AQU143" s="71"/>
      <c r="AQV143" s="71"/>
      <c r="AQW143" s="71"/>
      <c r="AQX143" s="71"/>
      <c r="AQY143" s="71"/>
      <c r="AQZ143" s="71"/>
      <c r="ARA143" s="71"/>
      <c r="ARB143" s="71"/>
      <c r="ARC143" s="71"/>
      <c r="ARD143" s="71"/>
      <c r="ARE143" s="71"/>
      <c r="ARF143" s="71"/>
      <c r="ARG143" s="71"/>
      <c r="ARH143" s="71"/>
      <c r="ARI143" s="71"/>
      <c r="ARJ143" s="71"/>
      <c r="ARK143" s="71"/>
      <c r="ARL143" s="71"/>
      <c r="ARM143" s="71"/>
      <c r="ARN143" s="71"/>
      <c r="ARO143" s="71"/>
      <c r="ARP143" s="71"/>
      <c r="ARQ143" s="71"/>
      <c r="ARR143" s="71"/>
      <c r="ARS143" s="71"/>
      <c r="ART143" s="71"/>
      <c r="ARU143" s="71"/>
      <c r="ARV143" s="71"/>
      <c r="ARW143" s="71"/>
      <c r="ARX143" s="71"/>
      <c r="ARY143" s="71"/>
      <c r="ARZ143" s="71"/>
      <c r="ASA143" s="71"/>
      <c r="ASB143" s="71"/>
      <c r="ASC143" s="71"/>
      <c r="ASD143" s="71"/>
      <c r="ASE143" s="71"/>
      <c r="ASF143" s="71"/>
      <c r="ASG143" s="71"/>
      <c r="ASH143" s="71"/>
      <c r="ASI143" s="71"/>
      <c r="ASJ143" s="71"/>
      <c r="ASK143" s="71"/>
      <c r="ASL143" s="71"/>
      <c r="ASM143" s="71"/>
      <c r="ASN143" s="71"/>
      <c r="ASO143" s="71"/>
      <c r="ASP143" s="71"/>
      <c r="ASQ143" s="71"/>
      <c r="ASR143" s="71"/>
      <c r="ASS143" s="71"/>
      <c r="AST143" s="71"/>
      <c r="ASU143" s="71"/>
      <c r="ASV143" s="71"/>
      <c r="ASW143" s="71"/>
      <c r="ASX143" s="71"/>
      <c r="ASY143" s="71"/>
      <c r="ASZ143" s="71"/>
      <c r="ATA143" s="71"/>
      <c r="ATB143" s="71"/>
      <c r="ATC143" s="71"/>
      <c r="ATD143" s="71"/>
      <c r="ATE143" s="71"/>
      <c r="ATF143" s="71"/>
      <c r="ATG143" s="71"/>
      <c r="ATH143" s="71"/>
      <c r="ATI143" s="71"/>
      <c r="ATJ143" s="71"/>
      <c r="ATK143" s="71"/>
      <c r="ATL143" s="71"/>
      <c r="ATM143" s="71"/>
      <c r="ATN143" s="71"/>
      <c r="ATO143" s="71"/>
      <c r="ATP143" s="71"/>
      <c r="ATQ143" s="71"/>
      <c r="ATR143" s="71"/>
      <c r="ATS143" s="71"/>
      <c r="ATT143" s="71"/>
      <c r="ATU143" s="71"/>
      <c r="ATV143" s="71"/>
      <c r="ATW143" s="71"/>
      <c r="ATX143" s="71"/>
      <c r="ATY143" s="71"/>
      <c r="ATZ143" s="71"/>
      <c r="AUA143" s="71"/>
      <c r="AUB143" s="71"/>
      <c r="AUC143" s="71"/>
      <c r="AUD143" s="71"/>
      <c r="AUE143" s="71"/>
      <c r="AUF143" s="71"/>
      <c r="AUG143" s="71"/>
      <c r="AUH143" s="71"/>
      <c r="AUI143" s="71"/>
      <c r="AUJ143" s="71"/>
      <c r="AUK143" s="71"/>
      <c r="AUL143" s="71"/>
      <c r="AUM143" s="71"/>
      <c r="AUN143" s="71"/>
      <c r="AUO143" s="71"/>
      <c r="AUP143" s="71"/>
      <c r="AUQ143" s="71"/>
      <c r="AUR143" s="71"/>
      <c r="AUS143" s="71"/>
      <c r="AUT143" s="71"/>
      <c r="AUU143" s="71"/>
      <c r="AUV143" s="71"/>
      <c r="AUW143" s="71"/>
      <c r="AUX143" s="71"/>
      <c r="AUY143" s="71"/>
      <c r="AUZ143" s="71"/>
      <c r="AVA143" s="71"/>
      <c r="AVB143" s="71"/>
      <c r="AVC143" s="71"/>
      <c r="AVD143" s="71"/>
      <c r="AVE143" s="71"/>
      <c r="AVF143" s="71"/>
      <c r="AVG143" s="71"/>
      <c r="AVH143" s="71"/>
      <c r="AVI143" s="71"/>
      <c r="AVJ143" s="71"/>
      <c r="AVK143" s="71"/>
      <c r="AVL143" s="71"/>
      <c r="AVM143" s="71"/>
      <c r="AVN143" s="71"/>
      <c r="AVO143" s="71"/>
      <c r="AVP143" s="71"/>
      <c r="AVQ143" s="71"/>
      <c r="AVR143" s="71"/>
      <c r="AVS143" s="71"/>
      <c r="AVT143" s="71"/>
      <c r="AVU143" s="71"/>
      <c r="AVV143" s="71"/>
      <c r="AVW143" s="71"/>
      <c r="AVX143" s="71"/>
      <c r="AVY143" s="71"/>
      <c r="AVZ143" s="71"/>
      <c r="AWA143" s="71"/>
      <c r="AWB143" s="71"/>
      <c r="AWC143" s="71"/>
      <c r="AWD143" s="71"/>
      <c r="AWE143" s="71"/>
      <c r="AWF143" s="71"/>
      <c r="AWG143" s="71"/>
      <c r="AWH143" s="71"/>
      <c r="AWI143" s="71"/>
      <c r="AWJ143" s="71"/>
      <c r="AWK143" s="71"/>
      <c r="AWL143" s="71"/>
      <c r="AWM143" s="71"/>
      <c r="AWN143" s="71"/>
      <c r="AWO143" s="71"/>
      <c r="AWP143" s="71"/>
      <c r="AWQ143" s="71"/>
      <c r="AWR143" s="71"/>
      <c r="AWS143" s="71"/>
      <c r="AWT143" s="71"/>
      <c r="AWU143" s="71"/>
      <c r="AWV143" s="71"/>
      <c r="AWW143" s="71"/>
      <c r="AWX143" s="71"/>
      <c r="AWY143" s="71"/>
      <c r="AWZ143" s="71"/>
      <c r="AXA143" s="71"/>
      <c r="AXB143" s="71"/>
      <c r="AXC143" s="71"/>
      <c r="AXD143" s="71"/>
    </row>
    <row r="144" spans="1:1304" s="71" customFormat="1" ht="18" customHeight="1" x14ac:dyDescent="0.3">
      <c r="A144" s="90">
        <v>9780751583113</v>
      </c>
      <c r="B144" s="90">
        <v>2841154</v>
      </c>
      <c r="C144" s="91" t="s">
        <v>361</v>
      </c>
      <c r="D144" s="92">
        <v>19.5</v>
      </c>
      <c r="E144" s="93">
        <v>11200</v>
      </c>
      <c r="F144" s="70"/>
      <c r="G144" s="77"/>
      <c r="H144" s="70"/>
      <c r="I144" s="78"/>
      <c r="J144" s="76"/>
      <c r="K144" s="70"/>
      <c r="L144" s="77"/>
      <c r="M144" s="70"/>
      <c r="N144" s="78"/>
      <c r="O144" s="76"/>
      <c r="P144" s="70"/>
      <c r="Q144" s="77"/>
      <c r="R144" s="70"/>
      <c r="S144" s="78"/>
      <c r="T144" s="76"/>
      <c r="U144" s="70"/>
      <c r="V144" s="77"/>
      <c r="W144" s="70"/>
      <c r="X144" s="78"/>
      <c r="Y144" s="76"/>
      <c r="Z144" s="70"/>
      <c r="AA144" s="77"/>
      <c r="AB144" s="70"/>
      <c r="AC144" s="78"/>
      <c r="AD144" s="76"/>
      <c r="AE144" s="70"/>
      <c r="AF144" s="77"/>
      <c r="AG144" s="70"/>
      <c r="AH144" s="78"/>
      <c r="AI144" s="76"/>
      <c r="AJ144" s="70"/>
      <c r="AK144" s="77"/>
      <c r="AL144" s="70"/>
      <c r="AM144" s="78"/>
      <c r="AN144" s="76"/>
      <c r="AO144" s="70"/>
      <c r="AP144" s="77"/>
      <c r="AQ144" s="70"/>
      <c r="AR144" s="78"/>
      <c r="AS144" s="76"/>
      <c r="AT144" s="70"/>
      <c r="AU144" s="77"/>
      <c r="AV144" s="70"/>
      <c r="AW144" s="78"/>
      <c r="AX144" s="76"/>
      <c r="AY144" s="70"/>
      <c r="AZ144" s="77"/>
      <c r="BA144" s="70"/>
      <c r="BB144" s="78"/>
      <c r="BC144" s="76"/>
      <c r="BD144" s="70"/>
      <c r="BE144" s="77"/>
      <c r="BF144" s="70"/>
      <c r="BG144" s="78"/>
      <c r="BH144" s="76"/>
      <c r="BI144" s="70"/>
      <c r="BJ144" s="77"/>
      <c r="BK144" s="70"/>
      <c r="BL144" s="78"/>
      <c r="BM144" s="76"/>
      <c r="BN144" s="70"/>
      <c r="BO144" s="77"/>
      <c r="BP144" s="70"/>
      <c r="BQ144" s="78"/>
      <c r="BR144" s="76"/>
      <c r="BS144" s="70"/>
      <c r="BT144" s="77"/>
      <c r="BU144" s="70"/>
      <c r="BV144" s="78"/>
      <c r="BW144" s="76"/>
      <c r="BX144" s="70"/>
      <c r="BY144" s="77"/>
      <c r="BZ144" s="70"/>
      <c r="CA144" s="78"/>
      <c r="CB144" s="76"/>
      <c r="CC144" s="70"/>
      <c r="CD144" s="77"/>
      <c r="CE144" s="70"/>
      <c r="CF144" s="78"/>
      <c r="CG144" s="76"/>
      <c r="CH144" s="70"/>
      <c r="CI144" s="77"/>
      <c r="CJ144" s="70"/>
      <c r="CK144" s="78"/>
      <c r="CL144" s="76"/>
      <c r="CM144" s="70"/>
      <c r="CN144" s="77"/>
      <c r="CO144" s="70"/>
      <c r="CP144" s="78"/>
      <c r="CQ144" s="76"/>
      <c r="CR144" s="70"/>
      <c r="CS144" s="77"/>
      <c r="CT144" s="70"/>
      <c r="CU144" s="78"/>
      <c r="CV144" s="76"/>
      <c r="CW144" s="70"/>
      <c r="CX144" s="77"/>
      <c r="CY144" s="70"/>
      <c r="CZ144" s="78"/>
      <c r="DA144" s="76"/>
      <c r="DB144" s="70"/>
      <c r="DC144" s="77"/>
      <c r="DD144" s="70"/>
      <c r="DE144" s="78"/>
      <c r="DF144" s="76"/>
      <c r="DG144" s="70"/>
      <c r="DH144" s="77"/>
      <c r="DI144" s="70"/>
      <c r="DJ144" s="78"/>
      <c r="DK144" s="76"/>
      <c r="DL144" s="70"/>
      <c r="DM144" s="77"/>
      <c r="DN144" s="70"/>
      <c r="DO144" s="78"/>
      <c r="DP144" s="76"/>
      <c r="DQ144" s="70"/>
      <c r="DR144" s="77"/>
      <c r="DS144" s="70"/>
      <c r="DT144" s="78"/>
      <c r="DU144" s="76"/>
      <c r="DV144" s="70"/>
      <c r="DW144" s="77"/>
      <c r="DX144" s="70"/>
      <c r="DY144" s="78"/>
      <c r="DZ144" s="76"/>
      <c r="EA144" s="70"/>
      <c r="EB144" s="77"/>
      <c r="EC144" s="70"/>
      <c r="ED144" s="78"/>
      <c r="EE144" s="76"/>
      <c r="EF144" s="70"/>
      <c r="EG144" s="77"/>
      <c r="EH144" s="70"/>
      <c r="EI144" s="78"/>
      <c r="EJ144" s="76"/>
      <c r="EK144" s="70"/>
      <c r="EL144" s="77"/>
      <c r="EM144" s="70"/>
      <c r="EN144" s="78"/>
      <c r="EO144" s="76"/>
      <c r="EP144" s="70"/>
      <c r="EQ144" s="77"/>
      <c r="ER144" s="70"/>
      <c r="ES144" s="78"/>
      <c r="ET144" s="76"/>
      <c r="EU144" s="70"/>
      <c r="EV144" s="77"/>
      <c r="EW144" s="70"/>
      <c r="EX144" s="78"/>
      <c r="EY144" s="76"/>
      <c r="EZ144" s="70"/>
      <c r="FA144" s="77"/>
      <c r="FB144" s="70"/>
      <c r="FC144" s="78"/>
      <c r="FD144" s="76"/>
      <c r="FE144" s="70"/>
      <c r="FF144" s="77"/>
      <c r="FG144" s="70"/>
      <c r="FH144" s="78"/>
      <c r="FI144" s="76"/>
      <c r="FJ144" s="70"/>
      <c r="FK144" s="77"/>
      <c r="FL144" s="70"/>
      <c r="FM144" s="78"/>
      <c r="FN144" s="76"/>
      <c r="FO144" s="70"/>
      <c r="FP144" s="77"/>
      <c r="FQ144" s="70"/>
      <c r="FR144" s="78"/>
      <c r="FS144" s="76"/>
      <c r="FT144" s="70"/>
      <c r="FU144" s="77"/>
      <c r="FV144" s="70"/>
      <c r="FW144" s="78"/>
      <c r="FX144" s="76"/>
      <c r="FY144" s="70"/>
      <c r="FZ144" s="77"/>
      <c r="GA144" s="70"/>
      <c r="GB144" s="78"/>
      <c r="GC144" s="76"/>
      <c r="GD144" s="70"/>
      <c r="GE144" s="77"/>
      <c r="GF144" s="70"/>
      <c r="GG144" s="78"/>
      <c r="GH144" s="76"/>
      <c r="GI144" s="70"/>
      <c r="GJ144" s="77"/>
      <c r="GK144" s="70"/>
      <c r="GL144" s="78"/>
      <c r="GM144" s="76"/>
      <c r="GN144" s="70"/>
      <c r="GO144" s="77"/>
      <c r="GP144" s="70"/>
      <c r="GQ144" s="78"/>
      <c r="GR144" s="76"/>
      <c r="GS144" s="70"/>
      <c r="GT144" s="77"/>
      <c r="GU144" s="70"/>
      <c r="GV144" s="78"/>
      <c r="GW144" s="76"/>
      <c r="GX144" s="70"/>
      <c r="GY144" s="77"/>
      <c r="GZ144" s="70"/>
      <c r="HA144" s="78"/>
      <c r="HB144" s="76"/>
      <c r="HC144" s="70"/>
      <c r="HD144" s="77"/>
      <c r="HE144" s="70"/>
      <c r="HF144" s="78"/>
      <c r="HG144" s="76"/>
      <c r="HH144" s="70"/>
      <c r="HI144" s="77"/>
      <c r="HJ144" s="70"/>
      <c r="HK144" s="78"/>
      <c r="HL144" s="76"/>
      <c r="HM144" s="70"/>
      <c r="HN144" s="77"/>
      <c r="HO144" s="70"/>
      <c r="HP144" s="78"/>
      <c r="HQ144" s="76"/>
      <c r="HR144" s="70"/>
      <c r="HS144" s="77"/>
      <c r="HT144" s="70"/>
      <c r="HU144" s="78"/>
      <c r="HV144" s="76"/>
      <c r="HW144" s="70"/>
      <c r="HX144" s="77"/>
      <c r="HY144" s="70"/>
      <c r="HZ144" s="78"/>
      <c r="IA144" s="76"/>
      <c r="IB144" s="70"/>
      <c r="IC144" s="77"/>
      <c r="ID144" s="70"/>
      <c r="IE144" s="78"/>
      <c r="IF144" s="76"/>
      <c r="IG144" s="70"/>
      <c r="IH144" s="70"/>
    </row>
    <row r="145" spans="1:1304" s="89" customFormat="1" ht="18" customHeight="1" x14ac:dyDescent="0.3">
      <c r="A145" s="94">
        <v>9781787333987</v>
      </c>
      <c r="B145" s="94">
        <v>2836082</v>
      </c>
      <c r="C145" s="95" t="s">
        <v>362</v>
      </c>
      <c r="D145" s="96">
        <v>19.5</v>
      </c>
      <c r="E145" s="97">
        <v>11110</v>
      </c>
      <c r="F145" s="70"/>
      <c r="G145" s="77"/>
      <c r="H145" s="70"/>
      <c r="I145" s="78"/>
      <c r="J145" s="76"/>
      <c r="K145" s="70"/>
      <c r="L145" s="77"/>
      <c r="M145" s="70"/>
      <c r="N145" s="78"/>
      <c r="O145" s="76"/>
      <c r="P145" s="70"/>
      <c r="Q145" s="77"/>
      <c r="R145" s="70"/>
      <c r="S145" s="78"/>
      <c r="T145" s="76"/>
      <c r="U145" s="70"/>
      <c r="V145" s="77"/>
      <c r="W145" s="70"/>
      <c r="X145" s="78"/>
      <c r="Y145" s="76"/>
      <c r="Z145" s="70"/>
      <c r="AA145" s="77"/>
      <c r="AB145" s="70"/>
      <c r="AC145" s="78"/>
      <c r="AD145" s="76"/>
      <c r="AE145" s="70"/>
      <c r="AF145" s="77"/>
      <c r="AG145" s="70"/>
      <c r="AH145" s="78"/>
      <c r="AI145" s="76"/>
      <c r="AJ145" s="70"/>
      <c r="AK145" s="77"/>
      <c r="AL145" s="70"/>
      <c r="AM145" s="78"/>
      <c r="AN145" s="76"/>
      <c r="AO145" s="70"/>
      <c r="AP145" s="77"/>
      <c r="AQ145" s="70"/>
      <c r="AR145" s="78"/>
      <c r="AS145" s="76"/>
      <c r="AT145" s="70"/>
      <c r="AU145" s="77"/>
      <c r="AV145" s="70"/>
      <c r="AW145" s="78"/>
      <c r="AX145" s="76"/>
      <c r="AY145" s="70"/>
      <c r="AZ145" s="77"/>
      <c r="BA145" s="70"/>
      <c r="BB145" s="78"/>
      <c r="BC145" s="76"/>
      <c r="BD145" s="70"/>
      <c r="BE145" s="77"/>
      <c r="BF145" s="70"/>
      <c r="BG145" s="78"/>
      <c r="BH145" s="76"/>
      <c r="BI145" s="70"/>
      <c r="BJ145" s="77"/>
      <c r="BK145" s="70"/>
      <c r="BL145" s="78"/>
      <c r="BM145" s="76"/>
      <c r="BN145" s="70"/>
      <c r="BO145" s="77"/>
      <c r="BP145" s="70"/>
      <c r="BQ145" s="78"/>
      <c r="BR145" s="76"/>
      <c r="BS145" s="70"/>
      <c r="BT145" s="77"/>
      <c r="BU145" s="70"/>
      <c r="BV145" s="78"/>
      <c r="BW145" s="76"/>
      <c r="BX145" s="70"/>
      <c r="BY145" s="77"/>
      <c r="BZ145" s="70"/>
      <c r="CA145" s="78"/>
      <c r="CB145" s="76"/>
      <c r="CC145" s="70"/>
      <c r="CD145" s="77"/>
      <c r="CE145" s="70"/>
      <c r="CF145" s="78"/>
      <c r="CG145" s="76"/>
      <c r="CH145" s="70"/>
      <c r="CI145" s="77"/>
      <c r="CJ145" s="70"/>
      <c r="CK145" s="78"/>
      <c r="CL145" s="76"/>
      <c r="CM145" s="70"/>
      <c r="CN145" s="77"/>
      <c r="CO145" s="70"/>
      <c r="CP145" s="78"/>
      <c r="CQ145" s="76"/>
      <c r="CR145" s="70"/>
      <c r="CS145" s="77"/>
      <c r="CT145" s="70"/>
      <c r="CU145" s="78"/>
      <c r="CV145" s="76"/>
      <c r="CW145" s="70"/>
      <c r="CX145" s="77"/>
      <c r="CY145" s="70"/>
      <c r="CZ145" s="78"/>
      <c r="DA145" s="76"/>
      <c r="DB145" s="70"/>
      <c r="DC145" s="77"/>
      <c r="DD145" s="70"/>
      <c r="DE145" s="78"/>
      <c r="DF145" s="76"/>
      <c r="DG145" s="70"/>
      <c r="DH145" s="77"/>
      <c r="DI145" s="70"/>
      <c r="DJ145" s="78"/>
      <c r="DK145" s="76"/>
      <c r="DL145" s="70"/>
      <c r="DM145" s="77"/>
      <c r="DN145" s="70"/>
      <c r="DO145" s="78"/>
      <c r="DP145" s="76"/>
      <c r="DQ145" s="70"/>
      <c r="DR145" s="77"/>
      <c r="DS145" s="70"/>
      <c r="DT145" s="78"/>
      <c r="DU145" s="76"/>
      <c r="DV145" s="70"/>
      <c r="DW145" s="77"/>
      <c r="DX145" s="70"/>
      <c r="DY145" s="78"/>
      <c r="DZ145" s="76"/>
      <c r="EA145" s="70"/>
      <c r="EB145" s="77"/>
      <c r="EC145" s="70"/>
      <c r="ED145" s="78"/>
      <c r="EE145" s="76"/>
      <c r="EF145" s="70"/>
      <c r="EG145" s="77"/>
      <c r="EH145" s="70"/>
      <c r="EI145" s="78"/>
      <c r="EJ145" s="76"/>
      <c r="EK145" s="70"/>
      <c r="EL145" s="77"/>
      <c r="EM145" s="70"/>
      <c r="EN145" s="78"/>
      <c r="EO145" s="76"/>
      <c r="EP145" s="70"/>
      <c r="EQ145" s="77"/>
      <c r="ER145" s="70"/>
      <c r="ES145" s="78"/>
      <c r="ET145" s="76"/>
      <c r="EU145" s="70"/>
      <c r="EV145" s="77"/>
      <c r="EW145" s="70"/>
      <c r="EX145" s="78"/>
      <c r="EY145" s="76"/>
      <c r="EZ145" s="70"/>
      <c r="FA145" s="77"/>
      <c r="FB145" s="70"/>
      <c r="FC145" s="78"/>
      <c r="FD145" s="76"/>
      <c r="FE145" s="70"/>
      <c r="FF145" s="77"/>
      <c r="FG145" s="70"/>
      <c r="FH145" s="78"/>
      <c r="FI145" s="76"/>
      <c r="FJ145" s="70"/>
      <c r="FK145" s="77"/>
      <c r="FL145" s="70"/>
      <c r="FM145" s="78"/>
      <c r="FN145" s="76"/>
      <c r="FO145" s="70"/>
      <c r="FP145" s="77"/>
      <c r="FQ145" s="70"/>
      <c r="FR145" s="78"/>
      <c r="FS145" s="76"/>
      <c r="FT145" s="70"/>
      <c r="FU145" s="77"/>
      <c r="FV145" s="70"/>
      <c r="FW145" s="78"/>
      <c r="FX145" s="76"/>
      <c r="FY145" s="70"/>
      <c r="FZ145" s="77"/>
      <c r="GA145" s="70"/>
      <c r="GB145" s="78"/>
      <c r="GC145" s="76"/>
      <c r="GD145" s="70"/>
      <c r="GE145" s="77"/>
      <c r="GF145" s="70"/>
      <c r="GG145" s="78"/>
      <c r="GH145" s="76"/>
      <c r="GI145" s="70"/>
      <c r="GJ145" s="77"/>
      <c r="GK145" s="70"/>
      <c r="GL145" s="78"/>
      <c r="GM145" s="76"/>
      <c r="GN145" s="70"/>
      <c r="GO145" s="77"/>
      <c r="GP145" s="70"/>
      <c r="GQ145" s="78"/>
      <c r="GR145" s="76"/>
      <c r="GS145" s="70"/>
      <c r="GT145" s="77"/>
      <c r="GU145" s="70"/>
      <c r="GV145" s="78"/>
      <c r="GW145" s="76"/>
      <c r="GX145" s="70"/>
      <c r="GY145" s="77"/>
      <c r="GZ145" s="70"/>
      <c r="HA145" s="78"/>
      <c r="HB145" s="76"/>
      <c r="HC145" s="70"/>
      <c r="HD145" s="77"/>
      <c r="HE145" s="70"/>
      <c r="HF145" s="78"/>
      <c r="HG145" s="76"/>
      <c r="HH145" s="70"/>
      <c r="HI145" s="77"/>
      <c r="HJ145" s="70"/>
      <c r="HK145" s="78"/>
      <c r="HL145" s="76"/>
      <c r="HM145" s="70"/>
      <c r="HN145" s="77"/>
      <c r="HO145" s="70"/>
      <c r="HP145" s="78"/>
      <c r="HQ145" s="76"/>
      <c r="HR145" s="70"/>
      <c r="HS145" s="77"/>
      <c r="HT145" s="70"/>
      <c r="HU145" s="78"/>
      <c r="HV145" s="76"/>
      <c r="HW145" s="70"/>
      <c r="HX145" s="77"/>
      <c r="HY145" s="70"/>
      <c r="HZ145" s="78"/>
      <c r="IA145" s="76"/>
      <c r="IB145" s="70"/>
      <c r="IC145" s="77"/>
      <c r="ID145" s="70"/>
      <c r="IE145" s="78"/>
      <c r="IF145" s="76"/>
      <c r="IG145" s="70"/>
      <c r="IH145" s="70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  <c r="IW145" s="71"/>
      <c r="IX145" s="71"/>
      <c r="IY145" s="71"/>
      <c r="IZ145" s="71"/>
      <c r="JA145" s="71"/>
      <c r="JB145" s="71"/>
      <c r="JC145" s="71"/>
      <c r="JD145" s="71"/>
      <c r="JE145" s="71"/>
      <c r="JF145" s="71"/>
      <c r="JG145" s="71"/>
      <c r="JH145" s="71"/>
      <c r="JI145" s="71"/>
      <c r="JJ145" s="71"/>
      <c r="JK145" s="71"/>
      <c r="JL145" s="71"/>
      <c r="JM145" s="71"/>
      <c r="JN145" s="71"/>
      <c r="JO145" s="71"/>
      <c r="JP145" s="71"/>
      <c r="JQ145" s="71"/>
      <c r="JR145" s="71"/>
      <c r="JS145" s="71"/>
      <c r="JT145" s="71"/>
      <c r="JU145" s="71"/>
      <c r="JV145" s="71"/>
      <c r="JW145" s="71"/>
      <c r="JX145" s="71"/>
      <c r="JY145" s="71"/>
      <c r="JZ145" s="71"/>
      <c r="KA145" s="71"/>
      <c r="KB145" s="71"/>
      <c r="KC145" s="71"/>
      <c r="KD145" s="71"/>
      <c r="KE145" s="71"/>
      <c r="KF145" s="71"/>
      <c r="KG145" s="71"/>
      <c r="KH145" s="71"/>
      <c r="KI145" s="71"/>
      <c r="KJ145" s="71"/>
      <c r="KK145" s="71"/>
      <c r="KL145" s="71"/>
      <c r="KM145" s="71"/>
      <c r="KN145" s="71"/>
      <c r="KO145" s="71"/>
      <c r="KP145" s="71"/>
      <c r="KQ145" s="71"/>
      <c r="KR145" s="71"/>
      <c r="KS145" s="71"/>
      <c r="KT145" s="71"/>
      <c r="KU145" s="71"/>
      <c r="KV145" s="71"/>
      <c r="KW145" s="71"/>
      <c r="KX145" s="71"/>
      <c r="KY145" s="71"/>
      <c r="KZ145" s="71"/>
      <c r="LA145" s="71"/>
      <c r="LB145" s="71"/>
      <c r="LC145" s="71"/>
      <c r="LD145" s="71"/>
      <c r="LE145" s="71"/>
      <c r="LF145" s="71"/>
      <c r="LG145" s="71"/>
      <c r="LH145" s="71"/>
      <c r="LI145" s="71"/>
      <c r="LJ145" s="71"/>
      <c r="LK145" s="71"/>
      <c r="LL145" s="71"/>
      <c r="LM145" s="71"/>
      <c r="LN145" s="71"/>
      <c r="LO145" s="71"/>
      <c r="LP145" s="71"/>
      <c r="LQ145" s="71"/>
      <c r="LR145" s="71"/>
      <c r="LS145" s="71"/>
      <c r="LT145" s="71"/>
      <c r="LU145" s="71"/>
      <c r="LV145" s="71"/>
      <c r="LW145" s="71"/>
      <c r="LX145" s="71"/>
      <c r="LY145" s="71"/>
      <c r="LZ145" s="71"/>
      <c r="MA145" s="71"/>
      <c r="MB145" s="71"/>
      <c r="MC145" s="71"/>
      <c r="MD145" s="71"/>
      <c r="ME145" s="71"/>
      <c r="MF145" s="71"/>
      <c r="MG145" s="71"/>
      <c r="MH145" s="71"/>
      <c r="MI145" s="71"/>
      <c r="MJ145" s="71"/>
      <c r="MK145" s="71"/>
      <c r="ML145" s="71"/>
      <c r="MM145" s="71"/>
      <c r="MN145" s="71"/>
      <c r="MO145" s="71"/>
      <c r="MP145" s="71"/>
      <c r="MQ145" s="71"/>
      <c r="MR145" s="71"/>
      <c r="MS145" s="71"/>
      <c r="MT145" s="71"/>
      <c r="MU145" s="71"/>
      <c r="MV145" s="71"/>
      <c r="MW145" s="71"/>
      <c r="MX145" s="71"/>
      <c r="MY145" s="71"/>
      <c r="MZ145" s="71"/>
      <c r="NA145" s="71"/>
      <c r="NB145" s="71"/>
      <c r="NC145" s="71"/>
      <c r="ND145" s="71"/>
      <c r="NE145" s="71"/>
      <c r="NF145" s="71"/>
      <c r="NG145" s="71"/>
      <c r="NH145" s="71"/>
      <c r="NI145" s="71"/>
      <c r="NJ145" s="71"/>
      <c r="NK145" s="71"/>
      <c r="NL145" s="71"/>
      <c r="NM145" s="71"/>
      <c r="NN145" s="71"/>
      <c r="NO145" s="71"/>
      <c r="NP145" s="71"/>
      <c r="NQ145" s="71"/>
      <c r="NR145" s="71"/>
      <c r="NS145" s="71"/>
      <c r="NT145" s="71"/>
      <c r="NU145" s="71"/>
      <c r="NV145" s="71"/>
      <c r="NW145" s="71"/>
      <c r="NX145" s="71"/>
      <c r="NY145" s="71"/>
      <c r="NZ145" s="71"/>
      <c r="OA145" s="71"/>
      <c r="OB145" s="71"/>
      <c r="OC145" s="71"/>
      <c r="OD145" s="71"/>
      <c r="OE145" s="71"/>
      <c r="OF145" s="71"/>
      <c r="OG145" s="71"/>
      <c r="OH145" s="71"/>
      <c r="OI145" s="71"/>
      <c r="OJ145" s="71"/>
      <c r="OK145" s="71"/>
      <c r="OL145" s="71"/>
      <c r="OM145" s="71"/>
      <c r="ON145" s="71"/>
      <c r="OO145" s="71"/>
      <c r="OP145" s="71"/>
      <c r="OQ145" s="71"/>
      <c r="OR145" s="71"/>
      <c r="OS145" s="71"/>
      <c r="OT145" s="71"/>
      <c r="OU145" s="71"/>
      <c r="OV145" s="71"/>
      <c r="OW145" s="71"/>
      <c r="OX145" s="71"/>
      <c r="OY145" s="71"/>
      <c r="OZ145" s="71"/>
      <c r="PA145" s="71"/>
      <c r="PB145" s="71"/>
      <c r="PC145" s="71"/>
      <c r="PD145" s="71"/>
      <c r="PE145" s="71"/>
      <c r="PF145" s="71"/>
      <c r="PG145" s="71"/>
      <c r="PH145" s="71"/>
      <c r="PI145" s="71"/>
      <c r="PJ145" s="71"/>
      <c r="PK145" s="71"/>
      <c r="PL145" s="71"/>
      <c r="PM145" s="71"/>
      <c r="PN145" s="71"/>
      <c r="PO145" s="71"/>
      <c r="PP145" s="71"/>
      <c r="PQ145" s="71"/>
      <c r="PR145" s="71"/>
      <c r="PS145" s="71"/>
      <c r="PT145" s="71"/>
      <c r="PU145" s="71"/>
      <c r="PV145" s="71"/>
      <c r="PW145" s="71"/>
      <c r="PX145" s="71"/>
      <c r="PY145" s="71"/>
      <c r="PZ145" s="71"/>
      <c r="QA145" s="71"/>
      <c r="QB145" s="71"/>
      <c r="QC145" s="71"/>
      <c r="QD145" s="71"/>
      <c r="QE145" s="71"/>
      <c r="QF145" s="71"/>
      <c r="QG145" s="71"/>
      <c r="QH145" s="71"/>
      <c r="QI145" s="71"/>
      <c r="QJ145" s="71"/>
      <c r="QK145" s="71"/>
      <c r="QL145" s="71"/>
      <c r="QM145" s="71"/>
      <c r="QN145" s="71"/>
      <c r="QO145" s="71"/>
      <c r="QP145" s="71"/>
      <c r="QQ145" s="71"/>
      <c r="QR145" s="71"/>
      <c r="QS145" s="71"/>
      <c r="QT145" s="71"/>
      <c r="QU145" s="71"/>
      <c r="QV145" s="71"/>
      <c r="QW145" s="71"/>
      <c r="QX145" s="71"/>
      <c r="QY145" s="71"/>
      <c r="QZ145" s="71"/>
      <c r="RA145" s="71"/>
      <c r="RB145" s="71"/>
      <c r="RC145" s="71"/>
      <c r="RD145" s="71"/>
      <c r="RE145" s="71"/>
      <c r="RF145" s="71"/>
      <c r="RG145" s="71"/>
      <c r="RH145" s="71"/>
      <c r="RI145" s="71"/>
      <c r="RJ145" s="71"/>
      <c r="RK145" s="71"/>
      <c r="RL145" s="71"/>
      <c r="RM145" s="71"/>
      <c r="RN145" s="71"/>
      <c r="RO145" s="71"/>
      <c r="RP145" s="71"/>
      <c r="RQ145" s="71"/>
      <c r="RR145" s="71"/>
      <c r="RS145" s="71"/>
      <c r="RT145" s="71"/>
      <c r="RU145" s="71"/>
      <c r="RV145" s="71"/>
      <c r="RW145" s="71"/>
      <c r="RX145" s="71"/>
      <c r="RY145" s="71"/>
      <c r="RZ145" s="71"/>
      <c r="SA145" s="71"/>
      <c r="SB145" s="71"/>
      <c r="SC145" s="71"/>
      <c r="SD145" s="71"/>
      <c r="SE145" s="71"/>
      <c r="SF145" s="71"/>
      <c r="SG145" s="71"/>
      <c r="SH145" s="71"/>
      <c r="SI145" s="71"/>
      <c r="SJ145" s="71"/>
      <c r="SK145" s="71"/>
      <c r="SL145" s="71"/>
      <c r="SM145" s="71"/>
      <c r="SN145" s="71"/>
      <c r="SO145" s="71"/>
      <c r="SP145" s="71"/>
      <c r="SQ145" s="71"/>
      <c r="SR145" s="71"/>
      <c r="SS145" s="71"/>
      <c r="ST145" s="71"/>
      <c r="SU145" s="71"/>
      <c r="SV145" s="71"/>
      <c r="SW145" s="71"/>
      <c r="SX145" s="71"/>
      <c r="SY145" s="71"/>
      <c r="SZ145" s="71"/>
      <c r="TA145" s="71"/>
      <c r="TB145" s="71"/>
      <c r="TC145" s="71"/>
      <c r="TD145" s="71"/>
      <c r="TE145" s="71"/>
      <c r="TF145" s="71"/>
      <c r="TG145" s="71"/>
      <c r="TH145" s="71"/>
      <c r="TI145" s="71"/>
      <c r="TJ145" s="71"/>
      <c r="TK145" s="71"/>
      <c r="TL145" s="71"/>
      <c r="TM145" s="71"/>
      <c r="TN145" s="71"/>
      <c r="TO145" s="71"/>
      <c r="TP145" s="71"/>
      <c r="TQ145" s="71"/>
      <c r="TR145" s="71"/>
      <c r="TS145" s="71"/>
      <c r="TT145" s="71"/>
      <c r="TU145" s="71"/>
      <c r="TV145" s="71"/>
      <c r="TW145" s="71"/>
      <c r="TX145" s="71"/>
      <c r="TY145" s="71"/>
      <c r="TZ145" s="71"/>
      <c r="UA145" s="71"/>
      <c r="UB145" s="71"/>
      <c r="UC145" s="71"/>
      <c r="UD145" s="71"/>
      <c r="UE145" s="71"/>
      <c r="UF145" s="71"/>
      <c r="UG145" s="71"/>
      <c r="UH145" s="71"/>
      <c r="UI145" s="71"/>
      <c r="UJ145" s="71"/>
      <c r="UK145" s="71"/>
      <c r="UL145" s="71"/>
      <c r="UM145" s="71"/>
      <c r="UN145" s="71"/>
      <c r="UO145" s="71"/>
      <c r="UP145" s="71"/>
      <c r="UQ145" s="71"/>
      <c r="UR145" s="71"/>
      <c r="US145" s="71"/>
      <c r="UT145" s="71"/>
      <c r="UU145" s="71"/>
      <c r="UV145" s="71"/>
      <c r="UW145" s="71"/>
      <c r="UX145" s="71"/>
      <c r="UY145" s="71"/>
      <c r="UZ145" s="71"/>
      <c r="VA145" s="71"/>
      <c r="VB145" s="71"/>
      <c r="VC145" s="71"/>
      <c r="VD145" s="71"/>
      <c r="VE145" s="71"/>
      <c r="VF145" s="71"/>
      <c r="VG145" s="71"/>
      <c r="VH145" s="71"/>
      <c r="VI145" s="71"/>
      <c r="VJ145" s="71"/>
      <c r="VK145" s="71"/>
      <c r="VL145" s="71"/>
      <c r="VM145" s="71"/>
      <c r="VN145" s="71"/>
      <c r="VO145" s="71"/>
      <c r="VP145" s="71"/>
      <c r="VQ145" s="71"/>
      <c r="VR145" s="71"/>
      <c r="VS145" s="71"/>
      <c r="VT145" s="71"/>
      <c r="VU145" s="71"/>
      <c r="VV145" s="71"/>
      <c r="VW145" s="71"/>
      <c r="VX145" s="71"/>
      <c r="VY145" s="71"/>
      <c r="VZ145" s="71"/>
      <c r="WA145" s="71"/>
      <c r="WB145" s="71"/>
      <c r="WC145" s="71"/>
      <c r="WD145" s="71"/>
      <c r="WE145" s="71"/>
      <c r="WF145" s="71"/>
      <c r="WG145" s="71"/>
      <c r="WH145" s="71"/>
      <c r="WI145" s="71"/>
      <c r="WJ145" s="71"/>
      <c r="WK145" s="71"/>
      <c r="WL145" s="71"/>
      <c r="WM145" s="71"/>
      <c r="WN145" s="71"/>
      <c r="WO145" s="71"/>
      <c r="WP145" s="71"/>
      <c r="WQ145" s="71"/>
      <c r="WR145" s="71"/>
      <c r="WS145" s="71"/>
      <c r="WT145" s="71"/>
      <c r="WU145" s="71"/>
      <c r="WV145" s="71"/>
      <c r="WW145" s="71"/>
      <c r="WX145" s="71"/>
      <c r="WY145" s="71"/>
      <c r="WZ145" s="71"/>
      <c r="XA145" s="71"/>
      <c r="XB145" s="71"/>
      <c r="XC145" s="71"/>
      <c r="XD145" s="71"/>
      <c r="XE145" s="71"/>
      <c r="XF145" s="71"/>
      <c r="XG145" s="71"/>
      <c r="XH145" s="71"/>
      <c r="XI145" s="71"/>
      <c r="XJ145" s="71"/>
      <c r="XK145" s="71"/>
      <c r="XL145" s="71"/>
      <c r="XM145" s="71"/>
      <c r="XN145" s="71"/>
      <c r="XO145" s="71"/>
      <c r="XP145" s="71"/>
      <c r="XQ145" s="71"/>
      <c r="XR145" s="71"/>
      <c r="XS145" s="71"/>
      <c r="XT145" s="71"/>
      <c r="XU145" s="71"/>
      <c r="XV145" s="71"/>
      <c r="XW145" s="71"/>
      <c r="XX145" s="71"/>
      <c r="XY145" s="71"/>
      <c r="XZ145" s="71"/>
      <c r="YA145" s="71"/>
      <c r="YB145" s="71"/>
      <c r="YC145" s="71"/>
      <c r="YD145" s="71"/>
      <c r="YE145" s="71"/>
      <c r="YF145" s="71"/>
      <c r="YG145" s="71"/>
      <c r="YH145" s="71"/>
      <c r="YI145" s="71"/>
      <c r="YJ145" s="71"/>
      <c r="YK145" s="71"/>
      <c r="YL145" s="71"/>
      <c r="YM145" s="71"/>
      <c r="YN145" s="71"/>
      <c r="YO145" s="71"/>
      <c r="YP145" s="71"/>
      <c r="YQ145" s="71"/>
      <c r="YR145" s="71"/>
      <c r="YS145" s="71"/>
      <c r="YT145" s="71"/>
      <c r="YU145" s="71"/>
      <c r="YV145" s="71"/>
      <c r="YW145" s="71"/>
      <c r="YX145" s="71"/>
      <c r="YY145" s="71"/>
      <c r="YZ145" s="71"/>
      <c r="ZA145" s="71"/>
      <c r="ZB145" s="71"/>
      <c r="ZC145" s="71"/>
      <c r="ZD145" s="71"/>
      <c r="ZE145" s="71"/>
      <c r="ZF145" s="71"/>
      <c r="ZG145" s="71"/>
      <c r="ZH145" s="71"/>
      <c r="ZI145" s="71"/>
      <c r="ZJ145" s="71"/>
      <c r="ZK145" s="71"/>
      <c r="ZL145" s="71"/>
      <c r="ZM145" s="71"/>
      <c r="ZN145" s="71"/>
      <c r="ZO145" s="71"/>
      <c r="ZP145" s="71"/>
      <c r="ZQ145" s="71"/>
      <c r="ZR145" s="71"/>
      <c r="ZS145" s="71"/>
      <c r="ZT145" s="71"/>
      <c r="ZU145" s="71"/>
      <c r="ZV145" s="71"/>
      <c r="ZW145" s="71"/>
      <c r="ZX145" s="71"/>
      <c r="ZY145" s="71"/>
      <c r="ZZ145" s="71"/>
      <c r="AAA145" s="71"/>
      <c r="AAB145" s="71"/>
      <c r="AAC145" s="71"/>
      <c r="AAD145" s="71"/>
      <c r="AAE145" s="71"/>
      <c r="AAF145" s="71"/>
      <c r="AAG145" s="71"/>
      <c r="AAH145" s="71"/>
      <c r="AAI145" s="71"/>
      <c r="AAJ145" s="71"/>
      <c r="AAK145" s="71"/>
      <c r="AAL145" s="71"/>
      <c r="AAM145" s="71"/>
      <c r="AAN145" s="71"/>
      <c r="AAO145" s="71"/>
      <c r="AAP145" s="71"/>
      <c r="AAQ145" s="71"/>
      <c r="AAR145" s="71"/>
      <c r="AAS145" s="71"/>
      <c r="AAT145" s="71"/>
      <c r="AAU145" s="71"/>
      <c r="AAV145" s="71"/>
      <c r="AAW145" s="71"/>
      <c r="AAX145" s="71"/>
      <c r="AAY145" s="71"/>
      <c r="AAZ145" s="71"/>
      <c r="ABA145" s="71"/>
      <c r="ABB145" s="71"/>
      <c r="ABC145" s="71"/>
      <c r="ABD145" s="71"/>
      <c r="ABE145" s="71"/>
      <c r="ABF145" s="71"/>
      <c r="ABG145" s="71"/>
      <c r="ABH145" s="71"/>
      <c r="ABI145" s="71"/>
      <c r="ABJ145" s="71"/>
      <c r="ABK145" s="71"/>
      <c r="ABL145" s="71"/>
      <c r="ABM145" s="71"/>
      <c r="ABN145" s="71"/>
      <c r="ABO145" s="71"/>
      <c r="ABP145" s="71"/>
      <c r="ABQ145" s="71"/>
      <c r="ABR145" s="71"/>
      <c r="ABS145" s="71"/>
      <c r="ABT145" s="71"/>
      <c r="ABU145" s="71"/>
      <c r="ABV145" s="71"/>
      <c r="ABW145" s="71"/>
      <c r="ABX145" s="71"/>
      <c r="ABY145" s="71"/>
      <c r="ABZ145" s="71"/>
      <c r="ACA145" s="71"/>
      <c r="ACB145" s="71"/>
      <c r="ACC145" s="71"/>
      <c r="ACD145" s="71"/>
      <c r="ACE145" s="71"/>
      <c r="ACF145" s="71"/>
      <c r="ACG145" s="71"/>
      <c r="ACH145" s="71"/>
      <c r="ACI145" s="71"/>
      <c r="ACJ145" s="71"/>
      <c r="ACK145" s="71"/>
      <c r="ACL145" s="71"/>
      <c r="ACM145" s="71"/>
      <c r="ACN145" s="71"/>
      <c r="ACO145" s="71"/>
      <c r="ACP145" s="71"/>
      <c r="ACQ145" s="71"/>
      <c r="ACR145" s="71"/>
      <c r="ACS145" s="71"/>
      <c r="ACT145" s="71"/>
      <c r="ACU145" s="71"/>
      <c r="ACV145" s="71"/>
      <c r="ACW145" s="71"/>
      <c r="ACX145" s="71"/>
      <c r="ACY145" s="71"/>
      <c r="ACZ145" s="71"/>
      <c r="ADA145" s="71"/>
      <c r="ADB145" s="71"/>
      <c r="ADC145" s="71"/>
      <c r="ADD145" s="71"/>
      <c r="ADE145" s="71"/>
      <c r="ADF145" s="71"/>
      <c r="ADG145" s="71"/>
      <c r="ADH145" s="71"/>
      <c r="ADI145" s="71"/>
      <c r="ADJ145" s="71"/>
      <c r="ADK145" s="71"/>
      <c r="ADL145" s="71"/>
      <c r="ADM145" s="71"/>
      <c r="ADN145" s="71"/>
      <c r="ADO145" s="71"/>
      <c r="ADP145" s="71"/>
      <c r="ADQ145" s="71"/>
      <c r="ADR145" s="71"/>
      <c r="ADS145" s="71"/>
      <c r="ADT145" s="71"/>
      <c r="ADU145" s="71"/>
      <c r="ADV145" s="71"/>
      <c r="ADW145" s="71"/>
      <c r="ADX145" s="71"/>
      <c r="ADY145" s="71"/>
      <c r="ADZ145" s="71"/>
      <c r="AEA145" s="71"/>
      <c r="AEB145" s="71"/>
      <c r="AEC145" s="71"/>
      <c r="AED145" s="71"/>
      <c r="AEE145" s="71"/>
      <c r="AEF145" s="71"/>
      <c r="AEG145" s="71"/>
      <c r="AEH145" s="71"/>
      <c r="AEI145" s="71"/>
      <c r="AEJ145" s="71"/>
      <c r="AEK145" s="71"/>
      <c r="AEL145" s="71"/>
      <c r="AEM145" s="71"/>
      <c r="AEN145" s="71"/>
      <c r="AEO145" s="71"/>
      <c r="AEP145" s="71"/>
      <c r="AEQ145" s="71"/>
      <c r="AER145" s="71"/>
      <c r="AES145" s="71"/>
      <c r="AET145" s="71"/>
      <c r="AEU145" s="71"/>
      <c r="AEV145" s="71"/>
      <c r="AEW145" s="71"/>
      <c r="AEX145" s="71"/>
      <c r="AEY145" s="71"/>
      <c r="AEZ145" s="71"/>
      <c r="AFA145" s="71"/>
      <c r="AFB145" s="71"/>
      <c r="AFC145" s="71"/>
      <c r="AFD145" s="71"/>
      <c r="AFE145" s="71"/>
      <c r="AFF145" s="71"/>
      <c r="AFG145" s="71"/>
      <c r="AFH145" s="71"/>
      <c r="AFI145" s="71"/>
      <c r="AFJ145" s="71"/>
      <c r="AFK145" s="71"/>
      <c r="AFL145" s="71"/>
      <c r="AFM145" s="71"/>
      <c r="AFN145" s="71"/>
      <c r="AFO145" s="71"/>
      <c r="AFP145" s="71"/>
      <c r="AFQ145" s="71"/>
      <c r="AFR145" s="71"/>
      <c r="AFS145" s="71"/>
      <c r="AFT145" s="71"/>
      <c r="AFU145" s="71"/>
      <c r="AFV145" s="71"/>
      <c r="AFW145" s="71"/>
      <c r="AFX145" s="71"/>
      <c r="AFY145" s="71"/>
      <c r="AFZ145" s="71"/>
      <c r="AGA145" s="71"/>
      <c r="AGB145" s="71"/>
      <c r="AGC145" s="71"/>
      <c r="AGD145" s="71"/>
      <c r="AGE145" s="71"/>
      <c r="AGF145" s="71"/>
      <c r="AGG145" s="71"/>
      <c r="AGH145" s="71"/>
      <c r="AGI145" s="71"/>
      <c r="AGJ145" s="71"/>
      <c r="AGK145" s="71"/>
      <c r="AGL145" s="71"/>
      <c r="AGM145" s="71"/>
      <c r="AGN145" s="71"/>
      <c r="AGO145" s="71"/>
      <c r="AGP145" s="71"/>
      <c r="AGQ145" s="71"/>
      <c r="AGR145" s="71"/>
      <c r="AGS145" s="71"/>
      <c r="AGT145" s="71"/>
      <c r="AGU145" s="71"/>
      <c r="AGV145" s="71"/>
      <c r="AGW145" s="71"/>
      <c r="AGX145" s="71"/>
      <c r="AGY145" s="71"/>
      <c r="AGZ145" s="71"/>
      <c r="AHA145" s="71"/>
      <c r="AHB145" s="71"/>
      <c r="AHC145" s="71"/>
      <c r="AHD145" s="71"/>
      <c r="AHE145" s="71"/>
      <c r="AHF145" s="71"/>
      <c r="AHG145" s="71"/>
      <c r="AHH145" s="71"/>
      <c r="AHI145" s="71"/>
      <c r="AHJ145" s="71"/>
      <c r="AHK145" s="71"/>
      <c r="AHL145" s="71"/>
      <c r="AHM145" s="71"/>
      <c r="AHN145" s="71"/>
      <c r="AHO145" s="71"/>
      <c r="AHP145" s="71"/>
      <c r="AHQ145" s="71"/>
      <c r="AHR145" s="71"/>
      <c r="AHS145" s="71"/>
      <c r="AHT145" s="71"/>
      <c r="AHU145" s="71"/>
      <c r="AHV145" s="71"/>
      <c r="AHW145" s="71"/>
      <c r="AHX145" s="71"/>
      <c r="AHY145" s="71"/>
      <c r="AHZ145" s="71"/>
      <c r="AIA145" s="71"/>
      <c r="AIB145" s="71"/>
      <c r="AIC145" s="71"/>
      <c r="AID145" s="71"/>
      <c r="AIE145" s="71"/>
      <c r="AIF145" s="71"/>
      <c r="AIG145" s="71"/>
      <c r="AIH145" s="71"/>
      <c r="AII145" s="71"/>
      <c r="AIJ145" s="71"/>
      <c r="AIK145" s="71"/>
      <c r="AIL145" s="71"/>
      <c r="AIM145" s="71"/>
      <c r="AIN145" s="71"/>
      <c r="AIO145" s="71"/>
      <c r="AIP145" s="71"/>
      <c r="AIQ145" s="71"/>
      <c r="AIR145" s="71"/>
      <c r="AIS145" s="71"/>
      <c r="AIT145" s="71"/>
      <c r="AIU145" s="71"/>
      <c r="AIV145" s="71"/>
      <c r="AIW145" s="71"/>
      <c r="AIX145" s="71"/>
      <c r="AIY145" s="71"/>
      <c r="AIZ145" s="71"/>
      <c r="AJA145" s="71"/>
      <c r="AJB145" s="71"/>
      <c r="AJC145" s="71"/>
      <c r="AJD145" s="71"/>
      <c r="AJE145" s="71"/>
      <c r="AJF145" s="71"/>
      <c r="AJG145" s="71"/>
      <c r="AJH145" s="71"/>
      <c r="AJI145" s="71"/>
      <c r="AJJ145" s="71"/>
      <c r="AJK145" s="71"/>
      <c r="AJL145" s="71"/>
      <c r="AJM145" s="71"/>
      <c r="AJN145" s="71"/>
      <c r="AJO145" s="71"/>
      <c r="AJP145" s="71"/>
      <c r="AJQ145" s="71"/>
      <c r="AJR145" s="71"/>
      <c r="AJS145" s="71"/>
      <c r="AJT145" s="71"/>
      <c r="AJU145" s="71"/>
      <c r="AJV145" s="71"/>
      <c r="AJW145" s="71"/>
      <c r="AJX145" s="71"/>
      <c r="AJY145" s="71"/>
      <c r="AJZ145" s="71"/>
      <c r="AKA145" s="71"/>
      <c r="AKB145" s="71"/>
      <c r="AKC145" s="71"/>
      <c r="AKD145" s="71"/>
      <c r="AKE145" s="71"/>
      <c r="AKF145" s="71"/>
      <c r="AKG145" s="71"/>
      <c r="AKH145" s="71"/>
      <c r="AKI145" s="71"/>
      <c r="AKJ145" s="71"/>
      <c r="AKK145" s="71"/>
      <c r="AKL145" s="71"/>
      <c r="AKM145" s="71"/>
      <c r="AKN145" s="71"/>
      <c r="AKO145" s="71"/>
      <c r="AKP145" s="71"/>
      <c r="AKQ145" s="71"/>
      <c r="AKR145" s="71"/>
      <c r="AKS145" s="71"/>
      <c r="AKT145" s="71"/>
      <c r="AKU145" s="71"/>
      <c r="AKV145" s="71"/>
      <c r="AKW145" s="71"/>
      <c r="AKX145" s="71"/>
      <c r="AKY145" s="71"/>
      <c r="AKZ145" s="71"/>
      <c r="ALA145" s="71"/>
      <c r="ALB145" s="71"/>
      <c r="ALC145" s="71"/>
      <c r="ALD145" s="71"/>
      <c r="ALE145" s="71"/>
      <c r="ALF145" s="71"/>
      <c r="ALG145" s="71"/>
      <c r="ALH145" s="71"/>
      <c r="ALI145" s="71"/>
      <c r="ALJ145" s="71"/>
      <c r="ALK145" s="71"/>
      <c r="ALL145" s="71"/>
      <c r="ALM145" s="71"/>
      <c r="ALN145" s="71"/>
      <c r="ALO145" s="71"/>
      <c r="ALP145" s="71"/>
      <c r="ALQ145" s="71"/>
      <c r="ALR145" s="71"/>
      <c r="ALS145" s="71"/>
      <c r="ALT145" s="71"/>
      <c r="ALU145" s="71"/>
      <c r="ALV145" s="71"/>
      <c r="ALW145" s="71"/>
      <c r="ALX145" s="71"/>
      <c r="ALY145" s="71"/>
      <c r="ALZ145" s="71"/>
      <c r="AMA145" s="71"/>
      <c r="AMB145" s="71"/>
      <c r="AMC145" s="71"/>
      <c r="AMD145" s="71"/>
      <c r="AME145" s="71"/>
      <c r="AMF145" s="71"/>
      <c r="AMG145" s="71"/>
      <c r="AMH145" s="71"/>
      <c r="AMI145" s="71"/>
      <c r="AMJ145" s="71"/>
      <c r="AMK145" s="71"/>
      <c r="AML145" s="71"/>
      <c r="AMM145" s="71"/>
      <c r="AMN145" s="71"/>
      <c r="AMO145" s="71"/>
      <c r="AMP145" s="71"/>
      <c r="AMQ145" s="71"/>
      <c r="AMR145" s="71"/>
      <c r="AMS145" s="71"/>
      <c r="AMT145" s="71"/>
      <c r="AMU145" s="71"/>
      <c r="AMV145" s="71"/>
      <c r="AMW145" s="71"/>
      <c r="AMX145" s="71"/>
      <c r="AMY145" s="71"/>
      <c r="AMZ145" s="71"/>
      <c r="ANA145" s="71"/>
      <c r="ANB145" s="71"/>
      <c r="ANC145" s="71"/>
      <c r="AND145" s="71"/>
      <c r="ANE145" s="71"/>
      <c r="ANF145" s="71"/>
      <c r="ANG145" s="71"/>
      <c r="ANH145" s="71"/>
      <c r="ANI145" s="71"/>
      <c r="ANJ145" s="71"/>
      <c r="ANK145" s="71"/>
      <c r="ANL145" s="71"/>
      <c r="ANM145" s="71"/>
      <c r="ANN145" s="71"/>
      <c r="ANO145" s="71"/>
      <c r="ANP145" s="71"/>
      <c r="ANQ145" s="71"/>
      <c r="ANR145" s="71"/>
      <c r="ANS145" s="71"/>
      <c r="ANT145" s="71"/>
      <c r="ANU145" s="71"/>
      <c r="ANV145" s="71"/>
      <c r="ANW145" s="71"/>
      <c r="ANX145" s="71"/>
      <c r="ANY145" s="71"/>
      <c r="ANZ145" s="71"/>
      <c r="AOA145" s="71"/>
      <c r="AOB145" s="71"/>
      <c r="AOC145" s="71"/>
      <c r="AOD145" s="71"/>
      <c r="AOE145" s="71"/>
      <c r="AOF145" s="71"/>
      <c r="AOG145" s="71"/>
      <c r="AOH145" s="71"/>
      <c r="AOI145" s="71"/>
      <c r="AOJ145" s="71"/>
      <c r="AOK145" s="71"/>
      <c r="AOL145" s="71"/>
      <c r="AOM145" s="71"/>
      <c r="AON145" s="71"/>
      <c r="AOO145" s="71"/>
      <c r="AOP145" s="71"/>
      <c r="AOQ145" s="71"/>
      <c r="AOR145" s="71"/>
      <c r="AOS145" s="71"/>
      <c r="AOT145" s="71"/>
      <c r="AOU145" s="71"/>
      <c r="AOV145" s="71"/>
      <c r="AOW145" s="71"/>
      <c r="AOX145" s="71"/>
      <c r="AOY145" s="71"/>
      <c r="AOZ145" s="71"/>
      <c r="APA145" s="71"/>
      <c r="APB145" s="71"/>
      <c r="APC145" s="71"/>
      <c r="APD145" s="71"/>
      <c r="APE145" s="71"/>
      <c r="APF145" s="71"/>
      <c r="APG145" s="71"/>
      <c r="APH145" s="71"/>
      <c r="API145" s="71"/>
      <c r="APJ145" s="71"/>
      <c r="APK145" s="71"/>
      <c r="APL145" s="71"/>
      <c r="APM145" s="71"/>
      <c r="APN145" s="71"/>
      <c r="APO145" s="71"/>
      <c r="APP145" s="71"/>
      <c r="APQ145" s="71"/>
      <c r="APR145" s="71"/>
      <c r="APS145" s="71"/>
      <c r="APT145" s="71"/>
      <c r="APU145" s="71"/>
      <c r="APV145" s="71"/>
      <c r="APW145" s="71"/>
      <c r="APX145" s="71"/>
      <c r="APY145" s="71"/>
      <c r="APZ145" s="71"/>
      <c r="AQA145" s="71"/>
      <c r="AQB145" s="71"/>
      <c r="AQC145" s="71"/>
      <c r="AQD145" s="71"/>
      <c r="AQE145" s="71"/>
      <c r="AQF145" s="71"/>
      <c r="AQG145" s="71"/>
      <c r="AQH145" s="71"/>
      <c r="AQI145" s="71"/>
      <c r="AQJ145" s="71"/>
      <c r="AQK145" s="71"/>
      <c r="AQL145" s="71"/>
      <c r="AQM145" s="71"/>
      <c r="AQN145" s="71"/>
      <c r="AQO145" s="71"/>
      <c r="AQP145" s="71"/>
      <c r="AQQ145" s="71"/>
      <c r="AQR145" s="71"/>
      <c r="AQS145" s="71"/>
      <c r="AQT145" s="71"/>
      <c r="AQU145" s="71"/>
      <c r="AQV145" s="71"/>
      <c r="AQW145" s="71"/>
      <c r="AQX145" s="71"/>
      <c r="AQY145" s="71"/>
      <c r="AQZ145" s="71"/>
      <c r="ARA145" s="71"/>
      <c r="ARB145" s="71"/>
      <c r="ARC145" s="71"/>
      <c r="ARD145" s="71"/>
      <c r="ARE145" s="71"/>
      <c r="ARF145" s="71"/>
      <c r="ARG145" s="71"/>
      <c r="ARH145" s="71"/>
      <c r="ARI145" s="71"/>
      <c r="ARJ145" s="71"/>
      <c r="ARK145" s="71"/>
      <c r="ARL145" s="71"/>
      <c r="ARM145" s="71"/>
      <c r="ARN145" s="71"/>
      <c r="ARO145" s="71"/>
      <c r="ARP145" s="71"/>
      <c r="ARQ145" s="71"/>
      <c r="ARR145" s="71"/>
      <c r="ARS145" s="71"/>
      <c r="ART145" s="71"/>
      <c r="ARU145" s="71"/>
      <c r="ARV145" s="71"/>
      <c r="ARW145" s="71"/>
      <c r="ARX145" s="71"/>
      <c r="ARY145" s="71"/>
      <c r="ARZ145" s="71"/>
      <c r="ASA145" s="71"/>
      <c r="ASB145" s="71"/>
      <c r="ASC145" s="71"/>
      <c r="ASD145" s="71"/>
      <c r="ASE145" s="71"/>
      <c r="ASF145" s="71"/>
      <c r="ASG145" s="71"/>
      <c r="ASH145" s="71"/>
      <c r="ASI145" s="71"/>
      <c r="ASJ145" s="71"/>
      <c r="ASK145" s="71"/>
      <c r="ASL145" s="71"/>
      <c r="ASM145" s="71"/>
      <c r="ASN145" s="71"/>
      <c r="ASO145" s="71"/>
      <c r="ASP145" s="71"/>
      <c r="ASQ145" s="71"/>
      <c r="ASR145" s="71"/>
      <c r="ASS145" s="71"/>
      <c r="AST145" s="71"/>
      <c r="ASU145" s="71"/>
      <c r="ASV145" s="71"/>
      <c r="ASW145" s="71"/>
      <c r="ASX145" s="71"/>
      <c r="ASY145" s="71"/>
      <c r="ASZ145" s="71"/>
      <c r="ATA145" s="71"/>
      <c r="ATB145" s="71"/>
      <c r="ATC145" s="71"/>
      <c r="ATD145" s="71"/>
      <c r="ATE145" s="71"/>
      <c r="ATF145" s="71"/>
      <c r="ATG145" s="71"/>
      <c r="ATH145" s="71"/>
      <c r="ATI145" s="71"/>
      <c r="ATJ145" s="71"/>
      <c r="ATK145" s="71"/>
      <c r="ATL145" s="71"/>
      <c r="ATM145" s="71"/>
      <c r="ATN145" s="71"/>
      <c r="ATO145" s="71"/>
      <c r="ATP145" s="71"/>
      <c r="ATQ145" s="71"/>
      <c r="ATR145" s="71"/>
      <c r="ATS145" s="71"/>
      <c r="ATT145" s="71"/>
      <c r="ATU145" s="71"/>
      <c r="ATV145" s="71"/>
      <c r="ATW145" s="71"/>
      <c r="ATX145" s="71"/>
      <c r="ATY145" s="71"/>
      <c r="ATZ145" s="71"/>
      <c r="AUA145" s="71"/>
      <c r="AUB145" s="71"/>
      <c r="AUC145" s="71"/>
      <c r="AUD145" s="71"/>
      <c r="AUE145" s="71"/>
      <c r="AUF145" s="71"/>
      <c r="AUG145" s="71"/>
      <c r="AUH145" s="71"/>
      <c r="AUI145" s="71"/>
      <c r="AUJ145" s="71"/>
      <c r="AUK145" s="71"/>
      <c r="AUL145" s="71"/>
      <c r="AUM145" s="71"/>
      <c r="AUN145" s="71"/>
      <c r="AUO145" s="71"/>
      <c r="AUP145" s="71"/>
      <c r="AUQ145" s="71"/>
      <c r="AUR145" s="71"/>
      <c r="AUS145" s="71"/>
      <c r="AUT145" s="71"/>
      <c r="AUU145" s="71"/>
      <c r="AUV145" s="71"/>
      <c r="AUW145" s="71"/>
      <c r="AUX145" s="71"/>
      <c r="AUY145" s="71"/>
      <c r="AUZ145" s="71"/>
      <c r="AVA145" s="71"/>
      <c r="AVB145" s="71"/>
      <c r="AVC145" s="71"/>
      <c r="AVD145" s="71"/>
      <c r="AVE145" s="71"/>
      <c r="AVF145" s="71"/>
      <c r="AVG145" s="71"/>
      <c r="AVH145" s="71"/>
      <c r="AVI145" s="71"/>
      <c r="AVJ145" s="71"/>
      <c r="AVK145" s="71"/>
      <c r="AVL145" s="71"/>
      <c r="AVM145" s="71"/>
      <c r="AVN145" s="71"/>
      <c r="AVO145" s="71"/>
      <c r="AVP145" s="71"/>
      <c r="AVQ145" s="71"/>
      <c r="AVR145" s="71"/>
      <c r="AVS145" s="71"/>
      <c r="AVT145" s="71"/>
      <c r="AVU145" s="71"/>
      <c r="AVV145" s="71"/>
      <c r="AVW145" s="71"/>
      <c r="AVX145" s="71"/>
      <c r="AVY145" s="71"/>
      <c r="AVZ145" s="71"/>
      <c r="AWA145" s="71"/>
      <c r="AWB145" s="71"/>
      <c r="AWC145" s="71"/>
      <c r="AWD145" s="71"/>
      <c r="AWE145" s="71"/>
      <c r="AWF145" s="71"/>
      <c r="AWG145" s="71"/>
      <c r="AWH145" s="71"/>
      <c r="AWI145" s="71"/>
      <c r="AWJ145" s="71"/>
      <c r="AWK145" s="71"/>
      <c r="AWL145" s="71"/>
      <c r="AWM145" s="71"/>
      <c r="AWN145" s="71"/>
      <c r="AWO145" s="71"/>
      <c r="AWP145" s="71"/>
      <c r="AWQ145" s="71"/>
      <c r="AWR145" s="71"/>
      <c r="AWS145" s="71"/>
      <c r="AWT145" s="71"/>
      <c r="AWU145" s="71"/>
      <c r="AWV145" s="71"/>
      <c r="AWW145" s="71"/>
      <c r="AWX145" s="71"/>
      <c r="AWY145" s="71"/>
      <c r="AWZ145" s="71"/>
      <c r="AXA145" s="71"/>
      <c r="AXB145" s="71"/>
      <c r="AXC145" s="71"/>
      <c r="AXD145" s="71"/>
    </row>
    <row r="146" spans="1:1304" s="71" customFormat="1" ht="18" customHeight="1" x14ac:dyDescent="0.3">
      <c r="A146" s="60">
        <v>9781838854140</v>
      </c>
      <c r="B146" s="60">
        <v>2788321</v>
      </c>
      <c r="C146" s="61" t="s">
        <v>363</v>
      </c>
      <c r="D146" s="72">
        <v>12.5</v>
      </c>
      <c r="E146" s="81">
        <v>21200</v>
      </c>
      <c r="F146" s="70"/>
      <c r="G146" s="77"/>
      <c r="H146" s="70"/>
      <c r="I146" s="78"/>
      <c r="J146" s="76"/>
      <c r="K146" s="70"/>
      <c r="L146" s="77"/>
      <c r="M146" s="70"/>
      <c r="N146" s="78"/>
      <c r="O146" s="76"/>
      <c r="P146" s="70"/>
      <c r="Q146" s="77"/>
      <c r="R146" s="70"/>
      <c r="S146" s="78"/>
      <c r="T146" s="76"/>
      <c r="U146" s="70"/>
      <c r="V146" s="77"/>
      <c r="W146" s="70"/>
      <c r="X146" s="78"/>
      <c r="Y146" s="76"/>
      <c r="Z146" s="70"/>
      <c r="AA146" s="77"/>
      <c r="AB146" s="70"/>
      <c r="AC146" s="78"/>
      <c r="AD146" s="76"/>
      <c r="AE146" s="70"/>
      <c r="AF146" s="77"/>
      <c r="AG146" s="70"/>
      <c r="AH146" s="78"/>
      <c r="AI146" s="76"/>
      <c r="AJ146" s="70"/>
      <c r="AK146" s="77"/>
      <c r="AL146" s="70"/>
      <c r="AM146" s="78"/>
      <c r="AN146" s="76"/>
      <c r="AO146" s="70"/>
      <c r="AP146" s="77"/>
      <c r="AQ146" s="70"/>
      <c r="AR146" s="78"/>
      <c r="AS146" s="76"/>
      <c r="AT146" s="70"/>
      <c r="AU146" s="77"/>
      <c r="AV146" s="70"/>
      <c r="AW146" s="78"/>
      <c r="AX146" s="76"/>
      <c r="AY146" s="70"/>
      <c r="AZ146" s="77"/>
      <c r="BA146" s="70"/>
      <c r="BB146" s="78"/>
      <c r="BC146" s="76"/>
      <c r="BD146" s="70"/>
      <c r="BE146" s="77"/>
      <c r="BF146" s="70"/>
      <c r="BG146" s="78"/>
      <c r="BH146" s="76"/>
      <c r="BI146" s="70"/>
      <c r="BJ146" s="77"/>
      <c r="BK146" s="70"/>
      <c r="BL146" s="78"/>
      <c r="BM146" s="76"/>
      <c r="BN146" s="70"/>
      <c r="BO146" s="77"/>
      <c r="BP146" s="70"/>
      <c r="BQ146" s="78"/>
      <c r="BR146" s="76"/>
      <c r="BS146" s="70"/>
      <c r="BT146" s="77"/>
      <c r="BU146" s="70"/>
      <c r="BV146" s="78"/>
      <c r="BW146" s="76"/>
      <c r="BX146" s="70"/>
      <c r="BY146" s="77"/>
      <c r="BZ146" s="70"/>
      <c r="CA146" s="78"/>
      <c r="CB146" s="76"/>
      <c r="CC146" s="70"/>
      <c r="CD146" s="77"/>
      <c r="CE146" s="70"/>
      <c r="CF146" s="78"/>
      <c r="CG146" s="76"/>
      <c r="CH146" s="70"/>
      <c r="CI146" s="77"/>
      <c r="CJ146" s="70"/>
      <c r="CK146" s="78"/>
      <c r="CL146" s="76"/>
      <c r="CM146" s="70"/>
      <c r="CN146" s="77"/>
      <c r="CO146" s="70"/>
      <c r="CP146" s="78"/>
      <c r="CQ146" s="76"/>
      <c r="CR146" s="70"/>
      <c r="CS146" s="77"/>
      <c r="CT146" s="70"/>
      <c r="CU146" s="78"/>
      <c r="CV146" s="76"/>
      <c r="CW146" s="70"/>
      <c r="CX146" s="77"/>
      <c r="CY146" s="70"/>
      <c r="CZ146" s="78"/>
      <c r="DA146" s="76"/>
      <c r="DB146" s="70"/>
      <c r="DC146" s="77"/>
      <c r="DD146" s="70"/>
      <c r="DE146" s="78"/>
      <c r="DF146" s="76"/>
      <c r="DG146" s="70"/>
      <c r="DH146" s="77"/>
      <c r="DI146" s="70"/>
      <c r="DJ146" s="78"/>
      <c r="DK146" s="76"/>
      <c r="DL146" s="70"/>
      <c r="DM146" s="77"/>
      <c r="DN146" s="70"/>
      <c r="DO146" s="78"/>
      <c r="DP146" s="76"/>
      <c r="DQ146" s="70"/>
      <c r="DR146" s="77"/>
      <c r="DS146" s="70"/>
      <c r="DT146" s="78"/>
      <c r="DU146" s="76"/>
      <c r="DV146" s="70"/>
      <c r="DW146" s="77"/>
      <c r="DX146" s="70"/>
      <c r="DY146" s="78"/>
      <c r="DZ146" s="76"/>
      <c r="EA146" s="70"/>
      <c r="EB146" s="77"/>
      <c r="EC146" s="70"/>
      <c r="ED146" s="78"/>
      <c r="EE146" s="76"/>
      <c r="EF146" s="70"/>
      <c r="EG146" s="77"/>
      <c r="EH146" s="70"/>
      <c r="EI146" s="78"/>
      <c r="EJ146" s="76"/>
      <c r="EK146" s="70"/>
      <c r="EL146" s="77"/>
      <c r="EM146" s="70"/>
      <c r="EN146" s="78"/>
      <c r="EO146" s="76"/>
      <c r="EP146" s="70"/>
      <c r="EQ146" s="77"/>
      <c r="ER146" s="70"/>
      <c r="ES146" s="78"/>
      <c r="ET146" s="76"/>
      <c r="EU146" s="70"/>
      <c r="EV146" s="77"/>
      <c r="EW146" s="70"/>
      <c r="EX146" s="78"/>
      <c r="EY146" s="76"/>
      <c r="EZ146" s="70"/>
      <c r="FA146" s="77"/>
      <c r="FB146" s="70"/>
      <c r="FC146" s="78"/>
      <c r="FD146" s="76"/>
      <c r="FE146" s="70"/>
      <c r="FF146" s="77"/>
      <c r="FG146" s="70"/>
      <c r="FH146" s="78"/>
      <c r="FI146" s="76"/>
      <c r="FJ146" s="70"/>
      <c r="FK146" s="77"/>
      <c r="FL146" s="70"/>
      <c r="FM146" s="78"/>
      <c r="FN146" s="76"/>
      <c r="FO146" s="70"/>
      <c r="FP146" s="77"/>
      <c r="FQ146" s="70"/>
      <c r="FR146" s="78"/>
      <c r="FS146" s="76"/>
      <c r="FT146" s="70"/>
      <c r="FU146" s="77"/>
      <c r="FV146" s="70"/>
      <c r="FW146" s="78"/>
      <c r="FX146" s="76"/>
      <c r="FY146" s="70"/>
      <c r="FZ146" s="77"/>
      <c r="GA146" s="70"/>
      <c r="GB146" s="78"/>
      <c r="GC146" s="76"/>
      <c r="GD146" s="70"/>
      <c r="GE146" s="77"/>
      <c r="GF146" s="70"/>
      <c r="GG146" s="78"/>
      <c r="GH146" s="76"/>
      <c r="GI146" s="70"/>
      <c r="GJ146" s="77"/>
      <c r="GK146" s="70"/>
      <c r="GL146" s="78"/>
      <c r="GM146" s="76"/>
      <c r="GN146" s="70"/>
      <c r="GO146" s="77"/>
      <c r="GP146" s="70"/>
      <c r="GQ146" s="78"/>
      <c r="GR146" s="76"/>
      <c r="GS146" s="70"/>
      <c r="GT146" s="77"/>
      <c r="GU146" s="70"/>
      <c r="GV146" s="78"/>
      <c r="GW146" s="76"/>
      <c r="GX146" s="70"/>
      <c r="GY146" s="77"/>
      <c r="GZ146" s="70"/>
      <c r="HA146" s="78"/>
      <c r="HB146" s="76"/>
      <c r="HC146" s="70"/>
      <c r="HD146" s="77"/>
      <c r="HE146" s="70"/>
      <c r="HF146" s="78"/>
      <c r="HG146" s="76"/>
      <c r="HH146" s="70"/>
      <c r="HI146" s="77"/>
      <c r="HJ146" s="70"/>
      <c r="HK146" s="78"/>
      <c r="HL146" s="76"/>
      <c r="HM146" s="70"/>
      <c r="HN146" s="77"/>
      <c r="HO146" s="70"/>
      <c r="HP146" s="78"/>
      <c r="HQ146" s="76"/>
      <c r="HR146" s="70"/>
      <c r="HS146" s="77"/>
      <c r="HT146" s="70"/>
      <c r="HU146" s="78"/>
      <c r="HV146" s="76"/>
      <c r="HW146" s="70"/>
      <c r="HX146" s="77"/>
      <c r="HY146" s="70"/>
      <c r="HZ146" s="78"/>
      <c r="IA146" s="76"/>
      <c r="IB146" s="70"/>
      <c r="IC146" s="77"/>
      <c r="ID146" s="70"/>
      <c r="IE146" s="78"/>
      <c r="IF146" s="76"/>
      <c r="IG146" s="70"/>
      <c r="IH146" s="70"/>
    </row>
    <row r="147" spans="1:1304" s="71" customFormat="1" ht="18" customHeight="1" x14ac:dyDescent="0.3">
      <c r="A147" s="94">
        <v>9780241473689</v>
      </c>
      <c r="B147" s="94">
        <v>2839203</v>
      </c>
      <c r="C147" s="95" t="s">
        <v>364</v>
      </c>
      <c r="D147" s="96">
        <v>10.5</v>
      </c>
      <c r="E147" s="97">
        <v>22500</v>
      </c>
      <c r="F147" s="87"/>
      <c r="G147" s="88"/>
      <c r="H147" s="87"/>
      <c r="I147" s="85"/>
      <c r="J147" s="86"/>
      <c r="K147" s="87"/>
      <c r="L147" s="88"/>
      <c r="M147" s="87"/>
      <c r="N147" s="85"/>
      <c r="O147" s="86"/>
      <c r="P147" s="87"/>
      <c r="Q147" s="88"/>
      <c r="R147" s="87"/>
      <c r="S147" s="85"/>
      <c r="T147" s="86"/>
      <c r="U147" s="87"/>
      <c r="V147" s="88"/>
      <c r="W147" s="87"/>
      <c r="X147" s="85"/>
      <c r="Y147" s="86"/>
      <c r="Z147" s="87"/>
      <c r="AA147" s="88"/>
      <c r="AB147" s="87"/>
      <c r="AC147" s="85"/>
      <c r="AD147" s="86"/>
      <c r="AE147" s="87"/>
      <c r="AF147" s="88"/>
      <c r="AG147" s="87"/>
      <c r="AH147" s="85"/>
      <c r="AI147" s="86"/>
      <c r="AJ147" s="87"/>
      <c r="AK147" s="88"/>
      <c r="AL147" s="87"/>
      <c r="AM147" s="85"/>
      <c r="AN147" s="86"/>
      <c r="AO147" s="87"/>
      <c r="AP147" s="88"/>
      <c r="AQ147" s="87"/>
      <c r="AR147" s="85"/>
      <c r="AS147" s="86"/>
      <c r="AT147" s="87"/>
      <c r="AU147" s="88"/>
      <c r="AV147" s="87"/>
      <c r="AW147" s="85"/>
      <c r="AX147" s="86"/>
      <c r="AY147" s="87"/>
      <c r="AZ147" s="88"/>
      <c r="BA147" s="87"/>
      <c r="BB147" s="85"/>
      <c r="BC147" s="86"/>
      <c r="BD147" s="87"/>
      <c r="BE147" s="88"/>
      <c r="BF147" s="87"/>
      <c r="BG147" s="85"/>
      <c r="BH147" s="86"/>
      <c r="BI147" s="87"/>
      <c r="BJ147" s="88"/>
      <c r="BK147" s="87"/>
      <c r="BL147" s="85"/>
      <c r="BM147" s="86"/>
      <c r="BN147" s="87"/>
      <c r="BO147" s="88"/>
      <c r="BP147" s="87"/>
      <c r="BQ147" s="85"/>
      <c r="BR147" s="86"/>
      <c r="BS147" s="87"/>
      <c r="BT147" s="88"/>
      <c r="BU147" s="87"/>
      <c r="BV147" s="85"/>
      <c r="BW147" s="86"/>
      <c r="BX147" s="87"/>
      <c r="BY147" s="88"/>
      <c r="BZ147" s="87"/>
      <c r="CA147" s="85"/>
      <c r="CB147" s="86"/>
      <c r="CC147" s="87"/>
      <c r="CD147" s="88"/>
      <c r="CE147" s="87"/>
      <c r="CF147" s="85"/>
      <c r="CG147" s="86"/>
      <c r="CH147" s="87"/>
      <c r="CI147" s="88"/>
      <c r="CJ147" s="87"/>
      <c r="CK147" s="85"/>
      <c r="CL147" s="86"/>
      <c r="CM147" s="87"/>
      <c r="CN147" s="88"/>
      <c r="CO147" s="87"/>
      <c r="CP147" s="85"/>
      <c r="CQ147" s="86"/>
      <c r="CR147" s="87"/>
      <c r="CS147" s="88"/>
      <c r="CT147" s="87"/>
      <c r="CU147" s="85"/>
      <c r="CV147" s="86"/>
      <c r="CW147" s="87"/>
      <c r="CX147" s="88"/>
      <c r="CY147" s="87"/>
      <c r="CZ147" s="85"/>
      <c r="DA147" s="86"/>
      <c r="DB147" s="87"/>
      <c r="DC147" s="88"/>
      <c r="DD147" s="87"/>
      <c r="DE147" s="85"/>
      <c r="DF147" s="86"/>
      <c r="DG147" s="87"/>
      <c r="DH147" s="88"/>
      <c r="DI147" s="87"/>
      <c r="DJ147" s="85"/>
      <c r="DK147" s="86"/>
      <c r="DL147" s="87"/>
      <c r="DM147" s="88"/>
      <c r="DN147" s="87"/>
      <c r="DO147" s="85"/>
      <c r="DP147" s="86"/>
      <c r="DQ147" s="87"/>
      <c r="DR147" s="88"/>
      <c r="DS147" s="87"/>
      <c r="DT147" s="85"/>
      <c r="DU147" s="86"/>
      <c r="DV147" s="87"/>
      <c r="DW147" s="88"/>
      <c r="DX147" s="87"/>
      <c r="DY147" s="85"/>
      <c r="DZ147" s="86"/>
      <c r="EA147" s="87"/>
      <c r="EB147" s="88"/>
      <c r="EC147" s="87"/>
      <c r="ED147" s="85"/>
      <c r="EE147" s="86"/>
      <c r="EF147" s="87"/>
      <c r="EG147" s="88"/>
      <c r="EH147" s="87"/>
      <c r="EI147" s="85"/>
      <c r="EJ147" s="86"/>
      <c r="EK147" s="87"/>
      <c r="EL147" s="88"/>
      <c r="EM147" s="87"/>
      <c r="EN147" s="85"/>
      <c r="EO147" s="86"/>
      <c r="EP147" s="87"/>
      <c r="EQ147" s="88"/>
      <c r="ER147" s="87"/>
      <c r="ES147" s="85"/>
      <c r="ET147" s="86"/>
      <c r="EU147" s="87"/>
      <c r="EV147" s="88"/>
      <c r="EW147" s="87"/>
      <c r="EX147" s="85"/>
      <c r="EY147" s="86"/>
      <c r="EZ147" s="87"/>
      <c r="FA147" s="88"/>
      <c r="FB147" s="87"/>
      <c r="FC147" s="85"/>
      <c r="FD147" s="86"/>
      <c r="FE147" s="87"/>
      <c r="FF147" s="88"/>
      <c r="FG147" s="87"/>
      <c r="FH147" s="85"/>
      <c r="FI147" s="86"/>
      <c r="FJ147" s="87"/>
      <c r="FK147" s="88"/>
      <c r="FL147" s="87"/>
      <c r="FM147" s="85"/>
      <c r="FN147" s="86"/>
      <c r="FO147" s="87"/>
      <c r="FP147" s="88"/>
      <c r="FQ147" s="87"/>
      <c r="FR147" s="85"/>
      <c r="FS147" s="86"/>
      <c r="FT147" s="87"/>
      <c r="FU147" s="88"/>
      <c r="FV147" s="87"/>
      <c r="FW147" s="85"/>
      <c r="FX147" s="86"/>
      <c r="FY147" s="87"/>
      <c r="FZ147" s="88"/>
      <c r="GA147" s="87"/>
      <c r="GB147" s="85"/>
      <c r="GC147" s="86"/>
      <c r="GD147" s="87"/>
      <c r="GE147" s="88"/>
      <c r="GF147" s="87"/>
      <c r="GG147" s="85"/>
      <c r="GH147" s="86"/>
      <c r="GI147" s="87"/>
      <c r="GJ147" s="88"/>
      <c r="GK147" s="87"/>
      <c r="GL147" s="85"/>
      <c r="GM147" s="86"/>
      <c r="GN147" s="87"/>
      <c r="GO147" s="88"/>
      <c r="GP147" s="87"/>
      <c r="GQ147" s="85"/>
      <c r="GR147" s="86"/>
      <c r="GS147" s="87"/>
      <c r="GT147" s="88"/>
      <c r="GU147" s="87"/>
      <c r="GV147" s="85"/>
      <c r="GW147" s="86"/>
      <c r="GX147" s="87"/>
      <c r="GY147" s="88"/>
      <c r="GZ147" s="87"/>
      <c r="HA147" s="85"/>
      <c r="HB147" s="86"/>
      <c r="HC147" s="87"/>
      <c r="HD147" s="88"/>
      <c r="HE147" s="87"/>
      <c r="HF147" s="85"/>
      <c r="HG147" s="86"/>
      <c r="HH147" s="87"/>
      <c r="HI147" s="88"/>
      <c r="HJ147" s="87"/>
      <c r="HK147" s="85"/>
      <c r="HL147" s="86"/>
      <c r="HM147" s="87"/>
      <c r="HN147" s="88"/>
      <c r="HO147" s="87"/>
      <c r="HP147" s="85"/>
      <c r="HQ147" s="86"/>
      <c r="HR147" s="87"/>
      <c r="HS147" s="88"/>
      <c r="HT147" s="87"/>
      <c r="HU147" s="85"/>
      <c r="HV147" s="86"/>
      <c r="HW147" s="87"/>
      <c r="HX147" s="88"/>
      <c r="HY147" s="87"/>
      <c r="HZ147" s="85"/>
      <c r="IA147" s="86"/>
      <c r="IB147" s="87"/>
      <c r="IC147" s="88"/>
      <c r="ID147" s="87"/>
      <c r="IE147" s="85"/>
      <c r="IF147" s="86"/>
      <c r="IG147" s="87"/>
      <c r="IH147" s="87"/>
      <c r="II147" s="89"/>
      <c r="IJ147" s="89"/>
      <c r="IK147" s="89"/>
      <c r="IL147" s="89"/>
      <c r="IM147" s="89"/>
      <c r="IN147" s="89"/>
      <c r="IO147" s="89"/>
      <c r="IP147" s="89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  <c r="JC147" s="89"/>
      <c r="JD147" s="89"/>
      <c r="JE147" s="89"/>
      <c r="JF147" s="89"/>
      <c r="JG147" s="89"/>
      <c r="JH147" s="89"/>
      <c r="JI147" s="89"/>
      <c r="JJ147" s="89"/>
      <c r="JK147" s="89"/>
      <c r="JL147" s="89"/>
      <c r="JM147" s="89"/>
      <c r="JN147" s="89"/>
      <c r="JO147" s="89"/>
      <c r="JP147" s="89"/>
      <c r="JQ147" s="89"/>
      <c r="JR147" s="89"/>
      <c r="JS147" s="89"/>
      <c r="JT147" s="89"/>
      <c r="JU147" s="89"/>
      <c r="JV147" s="89"/>
      <c r="JW147" s="89"/>
      <c r="JX147" s="89"/>
      <c r="JY147" s="89"/>
      <c r="JZ147" s="89"/>
      <c r="KA147" s="89"/>
      <c r="KB147" s="89"/>
      <c r="KC147" s="89"/>
      <c r="KD147" s="89"/>
      <c r="KE147" s="89"/>
      <c r="KF147" s="89"/>
      <c r="KG147" s="89"/>
      <c r="KH147" s="89"/>
      <c r="KI147" s="89"/>
      <c r="KJ147" s="89"/>
      <c r="KK147" s="89"/>
      <c r="KL147" s="89"/>
      <c r="KM147" s="89"/>
      <c r="KN147" s="89"/>
      <c r="KO147" s="89"/>
      <c r="KP147" s="89"/>
      <c r="KQ147" s="89"/>
      <c r="KR147" s="89"/>
      <c r="KS147" s="89"/>
      <c r="KT147" s="89"/>
      <c r="KU147" s="89"/>
      <c r="KV147" s="89"/>
      <c r="KW147" s="89"/>
      <c r="KX147" s="89"/>
      <c r="KY147" s="89"/>
      <c r="KZ147" s="89"/>
      <c r="LA147" s="89"/>
      <c r="LB147" s="89"/>
      <c r="LC147" s="89"/>
      <c r="LD147" s="89"/>
      <c r="LE147" s="89"/>
      <c r="LF147" s="89"/>
      <c r="LG147" s="89"/>
      <c r="LH147" s="89"/>
      <c r="LI147" s="89"/>
      <c r="LJ147" s="89"/>
      <c r="LK147" s="89"/>
      <c r="LL147" s="89"/>
      <c r="LM147" s="89"/>
      <c r="LN147" s="89"/>
      <c r="LO147" s="89"/>
      <c r="LP147" s="89"/>
      <c r="LQ147" s="89"/>
      <c r="LR147" s="89"/>
      <c r="LS147" s="89"/>
      <c r="LT147" s="89"/>
      <c r="LU147" s="89"/>
      <c r="LV147" s="89"/>
      <c r="LW147" s="89"/>
      <c r="LX147" s="89"/>
      <c r="LY147" s="89"/>
      <c r="LZ147" s="89"/>
      <c r="MA147" s="89"/>
      <c r="MB147" s="89"/>
      <c r="MC147" s="89"/>
      <c r="MD147" s="89"/>
      <c r="ME147" s="89"/>
      <c r="MF147" s="89"/>
      <c r="MG147" s="89"/>
      <c r="MH147" s="89"/>
      <c r="MI147" s="89"/>
      <c r="MJ147" s="89"/>
      <c r="MK147" s="89"/>
      <c r="ML147" s="89"/>
      <c r="MM147" s="89"/>
      <c r="MN147" s="89"/>
      <c r="MO147" s="89"/>
      <c r="MP147" s="89"/>
      <c r="MQ147" s="89"/>
      <c r="MR147" s="89"/>
      <c r="MS147" s="89"/>
      <c r="MT147" s="89"/>
      <c r="MU147" s="89"/>
      <c r="MV147" s="89"/>
      <c r="MW147" s="89"/>
      <c r="MX147" s="89"/>
      <c r="MY147" s="89"/>
      <c r="MZ147" s="89"/>
      <c r="NA147" s="89"/>
      <c r="NB147" s="89"/>
      <c r="NC147" s="89"/>
      <c r="ND147" s="89"/>
      <c r="NE147" s="89"/>
      <c r="NF147" s="89"/>
      <c r="NG147" s="89"/>
      <c r="NH147" s="89"/>
      <c r="NI147" s="89"/>
      <c r="NJ147" s="89"/>
      <c r="NK147" s="89"/>
      <c r="NL147" s="89"/>
      <c r="NM147" s="89"/>
      <c r="NN147" s="89"/>
      <c r="NO147" s="89"/>
      <c r="NP147" s="89"/>
      <c r="NQ147" s="89"/>
      <c r="NR147" s="89"/>
      <c r="NS147" s="89"/>
      <c r="NT147" s="89"/>
      <c r="NU147" s="89"/>
      <c r="NV147" s="89"/>
      <c r="NW147" s="89"/>
      <c r="NX147" s="89"/>
      <c r="NY147" s="89"/>
      <c r="NZ147" s="89"/>
      <c r="OA147" s="89"/>
      <c r="OB147" s="89"/>
      <c r="OC147" s="89"/>
      <c r="OD147" s="89"/>
      <c r="OE147" s="89"/>
      <c r="OF147" s="89"/>
      <c r="OG147" s="89"/>
      <c r="OH147" s="89"/>
      <c r="OI147" s="89"/>
      <c r="OJ147" s="89"/>
      <c r="OK147" s="89"/>
      <c r="OL147" s="89"/>
      <c r="OM147" s="89"/>
      <c r="ON147" s="89"/>
      <c r="OO147" s="89"/>
      <c r="OP147" s="89"/>
      <c r="OQ147" s="89"/>
      <c r="OR147" s="89"/>
      <c r="OS147" s="89"/>
      <c r="OT147" s="89"/>
      <c r="OU147" s="89"/>
      <c r="OV147" s="89"/>
      <c r="OW147" s="89"/>
      <c r="OX147" s="89"/>
      <c r="OY147" s="89"/>
      <c r="OZ147" s="89"/>
      <c r="PA147" s="89"/>
      <c r="PB147" s="89"/>
      <c r="PC147" s="89"/>
      <c r="PD147" s="89"/>
      <c r="PE147" s="89"/>
      <c r="PF147" s="89"/>
      <c r="PG147" s="89"/>
      <c r="PH147" s="89"/>
      <c r="PI147" s="89"/>
      <c r="PJ147" s="89"/>
      <c r="PK147" s="89"/>
      <c r="PL147" s="89"/>
      <c r="PM147" s="89"/>
      <c r="PN147" s="89"/>
      <c r="PO147" s="89"/>
      <c r="PP147" s="89"/>
      <c r="PQ147" s="89"/>
      <c r="PR147" s="89"/>
      <c r="PS147" s="89"/>
      <c r="PT147" s="89"/>
      <c r="PU147" s="89"/>
      <c r="PV147" s="89"/>
      <c r="PW147" s="89"/>
      <c r="PX147" s="89"/>
      <c r="PY147" s="89"/>
      <c r="PZ147" s="89"/>
      <c r="QA147" s="89"/>
      <c r="QB147" s="89"/>
      <c r="QC147" s="89"/>
      <c r="QD147" s="89"/>
      <c r="QE147" s="89"/>
      <c r="QF147" s="89"/>
      <c r="QG147" s="89"/>
      <c r="QH147" s="89"/>
      <c r="QI147" s="89"/>
      <c r="QJ147" s="89"/>
      <c r="QK147" s="89"/>
      <c r="QL147" s="89"/>
      <c r="QM147" s="89"/>
      <c r="QN147" s="89"/>
      <c r="QO147" s="89"/>
      <c r="QP147" s="89"/>
      <c r="QQ147" s="89"/>
      <c r="QR147" s="89"/>
      <c r="QS147" s="89"/>
      <c r="QT147" s="89"/>
      <c r="QU147" s="89"/>
      <c r="QV147" s="89"/>
      <c r="QW147" s="89"/>
      <c r="QX147" s="89"/>
      <c r="QY147" s="89"/>
      <c r="QZ147" s="89"/>
      <c r="RA147" s="89"/>
      <c r="RB147" s="89"/>
      <c r="RC147" s="89"/>
      <c r="RD147" s="89"/>
      <c r="RE147" s="89"/>
      <c r="RF147" s="89"/>
      <c r="RG147" s="89"/>
      <c r="RH147" s="89"/>
      <c r="RI147" s="89"/>
      <c r="RJ147" s="89"/>
      <c r="RK147" s="89"/>
      <c r="RL147" s="89"/>
      <c r="RM147" s="89"/>
      <c r="RN147" s="89"/>
      <c r="RO147" s="89"/>
      <c r="RP147" s="89"/>
      <c r="RQ147" s="89"/>
      <c r="RR147" s="89"/>
      <c r="RS147" s="89"/>
      <c r="RT147" s="89"/>
      <c r="RU147" s="89"/>
      <c r="RV147" s="89"/>
      <c r="RW147" s="89"/>
      <c r="RX147" s="89"/>
      <c r="RY147" s="89"/>
      <c r="RZ147" s="89"/>
      <c r="SA147" s="89"/>
      <c r="SB147" s="89"/>
      <c r="SC147" s="89"/>
      <c r="SD147" s="89"/>
      <c r="SE147" s="89"/>
      <c r="SF147" s="89"/>
      <c r="SG147" s="89"/>
      <c r="SH147" s="89"/>
      <c r="SI147" s="89"/>
      <c r="SJ147" s="89"/>
      <c r="SK147" s="89"/>
      <c r="SL147" s="89"/>
      <c r="SM147" s="89"/>
      <c r="SN147" s="89"/>
      <c r="SO147" s="89"/>
      <c r="SP147" s="89"/>
      <c r="SQ147" s="89"/>
      <c r="SR147" s="89"/>
      <c r="SS147" s="89"/>
      <c r="ST147" s="89"/>
      <c r="SU147" s="89"/>
      <c r="SV147" s="89"/>
      <c r="SW147" s="89"/>
      <c r="SX147" s="89"/>
      <c r="SY147" s="89"/>
      <c r="SZ147" s="89"/>
      <c r="TA147" s="89"/>
      <c r="TB147" s="89"/>
      <c r="TC147" s="89"/>
      <c r="TD147" s="89"/>
      <c r="TE147" s="89"/>
      <c r="TF147" s="89"/>
      <c r="TG147" s="89"/>
      <c r="TH147" s="89"/>
      <c r="TI147" s="89"/>
      <c r="TJ147" s="89"/>
      <c r="TK147" s="89"/>
      <c r="TL147" s="89"/>
      <c r="TM147" s="89"/>
      <c r="TN147" s="89"/>
      <c r="TO147" s="89"/>
      <c r="TP147" s="89"/>
      <c r="TQ147" s="89"/>
      <c r="TR147" s="89"/>
      <c r="TS147" s="89"/>
      <c r="TT147" s="89"/>
      <c r="TU147" s="89"/>
      <c r="TV147" s="89"/>
      <c r="TW147" s="89"/>
      <c r="TX147" s="89"/>
      <c r="TY147" s="89"/>
      <c r="TZ147" s="89"/>
      <c r="UA147" s="89"/>
      <c r="UB147" s="89"/>
      <c r="UC147" s="89"/>
      <c r="UD147" s="89"/>
      <c r="UE147" s="89"/>
      <c r="UF147" s="89"/>
      <c r="UG147" s="89"/>
      <c r="UH147" s="89"/>
      <c r="UI147" s="89"/>
      <c r="UJ147" s="89"/>
      <c r="UK147" s="89"/>
      <c r="UL147" s="89"/>
      <c r="UM147" s="89"/>
      <c r="UN147" s="89"/>
      <c r="UO147" s="89"/>
      <c r="UP147" s="89"/>
      <c r="UQ147" s="89"/>
      <c r="UR147" s="89"/>
      <c r="US147" s="89"/>
      <c r="UT147" s="89"/>
      <c r="UU147" s="89"/>
      <c r="UV147" s="89"/>
      <c r="UW147" s="89"/>
      <c r="UX147" s="89"/>
      <c r="UY147" s="89"/>
      <c r="UZ147" s="89"/>
      <c r="VA147" s="89"/>
      <c r="VB147" s="89"/>
      <c r="VC147" s="89"/>
      <c r="VD147" s="89"/>
      <c r="VE147" s="89"/>
      <c r="VF147" s="89"/>
      <c r="VG147" s="89"/>
      <c r="VH147" s="89"/>
      <c r="VI147" s="89"/>
      <c r="VJ147" s="89"/>
      <c r="VK147" s="89"/>
      <c r="VL147" s="89"/>
      <c r="VM147" s="89"/>
      <c r="VN147" s="89"/>
      <c r="VO147" s="89"/>
      <c r="VP147" s="89"/>
      <c r="VQ147" s="89"/>
      <c r="VR147" s="89"/>
      <c r="VS147" s="89"/>
      <c r="VT147" s="89"/>
      <c r="VU147" s="89"/>
      <c r="VV147" s="89"/>
      <c r="VW147" s="89"/>
      <c r="VX147" s="89"/>
      <c r="VY147" s="89"/>
      <c r="VZ147" s="89"/>
      <c r="WA147" s="89"/>
      <c r="WB147" s="89"/>
      <c r="WC147" s="89"/>
      <c r="WD147" s="89"/>
      <c r="WE147" s="89"/>
      <c r="WF147" s="89"/>
      <c r="WG147" s="89"/>
      <c r="WH147" s="89"/>
      <c r="WI147" s="89"/>
      <c r="WJ147" s="89"/>
      <c r="WK147" s="89"/>
      <c r="WL147" s="89"/>
      <c r="WM147" s="89"/>
      <c r="WN147" s="89"/>
      <c r="WO147" s="89"/>
      <c r="WP147" s="89"/>
      <c r="WQ147" s="89"/>
      <c r="WR147" s="89"/>
      <c r="WS147" s="89"/>
      <c r="WT147" s="89"/>
      <c r="WU147" s="89"/>
      <c r="WV147" s="89"/>
      <c r="WW147" s="89"/>
      <c r="WX147" s="89"/>
      <c r="WY147" s="89"/>
      <c r="WZ147" s="89"/>
      <c r="XA147" s="89"/>
      <c r="XB147" s="89"/>
      <c r="XC147" s="89"/>
      <c r="XD147" s="89"/>
      <c r="XE147" s="89"/>
      <c r="XF147" s="89"/>
      <c r="XG147" s="89"/>
      <c r="XH147" s="89"/>
      <c r="XI147" s="89"/>
      <c r="XJ147" s="89"/>
      <c r="XK147" s="89"/>
      <c r="XL147" s="89"/>
      <c r="XM147" s="89"/>
      <c r="XN147" s="89"/>
      <c r="XO147" s="89"/>
      <c r="XP147" s="89"/>
      <c r="XQ147" s="89"/>
      <c r="XR147" s="89"/>
      <c r="XS147" s="89"/>
      <c r="XT147" s="89"/>
      <c r="XU147" s="89"/>
      <c r="XV147" s="89"/>
      <c r="XW147" s="89"/>
      <c r="XX147" s="89"/>
      <c r="XY147" s="89"/>
      <c r="XZ147" s="89"/>
      <c r="YA147" s="89"/>
      <c r="YB147" s="89"/>
      <c r="YC147" s="89"/>
      <c r="YD147" s="89"/>
      <c r="YE147" s="89"/>
      <c r="YF147" s="89"/>
      <c r="YG147" s="89"/>
      <c r="YH147" s="89"/>
      <c r="YI147" s="89"/>
      <c r="YJ147" s="89"/>
      <c r="YK147" s="89"/>
      <c r="YL147" s="89"/>
      <c r="YM147" s="89"/>
      <c r="YN147" s="89"/>
      <c r="YO147" s="89"/>
      <c r="YP147" s="89"/>
      <c r="YQ147" s="89"/>
      <c r="YR147" s="89"/>
      <c r="YS147" s="89"/>
      <c r="YT147" s="89"/>
      <c r="YU147" s="89"/>
      <c r="YV147" s="89"/>
      <c r="YW147" s="89"/>
      <c r="YX147" s="89"/>
      <c r="YY147" s="89"/>
      <c r="YZ147" s="89"/>
      <c r="ZA147" s="89"/>
      <c r="ZB147" s="89"/>
      <c r="ZC147" s="89"/>
      <c r="ZD147" s="89"/>
      <c r="ZE147" s="89"/>
      <c r="ZF147" s="89"/>
      <c r="ZG147" s="89"/>
      <c r="ZH147" s="89"/>
      <c r="ZI147" s="89"/>
      <c r="ZJ147" s="89"/>
      <c r="ZK147" s="89"/>
      <c r="ZL147" s="89"/>
      <c r="ZM147" s="89"/>
      <c r="ZN147" s="89"/>
      <c r="ZO147" s="89"/>
      <c r="ZP147" s="89"/>
      <c r="ZQ147" s="89"/>
      <c r="ZR147" s="89"/>
      <c r="ZS147" s="89"/>
      <c r="ZT147" s="89"/>
      <c r="ZU147" s="89"/>
      <c r="ZV147" s="89"/>
      <c r="ZW147" s="89"/>
      <c r="ZX147" s="89"/>
      <c r="ZY147" s="89"/>
      <c r="ZZ147" s="89"/>
      <c r="AAA147" s="89"/>
      <c r="AAB147" s="89"/>
      <c r="AAC147" s="89"/>
      <c r="AAD147" s="89"/>
      <c r="AAE147" s="89"/>
      <c r="AAF147" s="89"/>
      <c r="AAG147" s="89"/>
      <c r="AAH147" s="89"/>
      <c r="AAI147" s="89"/>
      <c r="AAJ147" s="89"/>
      <c r="AAK147" s="89"/>
      <c r="AAL147" s="89"/>
      <c r="AAM147" s="89"/>
      <c r="AAN147" s="89"/>
      <c r="AAO147" s="89"/>
      <c r="AAP147" s="89"/>
      <c r="AAQ147" s="89"/>
      <c r="AAR147" s="89"/>
      <c r="AAS147" s="89"/>
      <c r="AAT147" s="89"/>
      <c r="AAU147" s="89"/>
      <c r="AAV147" s="89"/>
      <c r="AAW147" s="89"/>
      <c r="AAX147" s="89"/>
      <c r="AAY147" s="89"/>
      <c r="AAZ147" s="89"/>
      <c r="ABA147" s="89"/>
      <c r="ABB147" s="89"/>
      <c r="ABC147" s="89"/>
      <c r="ABD147" s="89"/>
      <c r="ABE147" s="89"/>
      <c r="ABF147" s="89"/>
      <c r="ABG147" s="89"/>
      <c r="ABH147" s="89"/>
      <c r="ABI147" s="89"/>
      <c r="ABJ147" s="89"/>
      <c r="ABK147" s="89"/>
      <c r="ABL147" s="89"/>
      <c r="ABM147" s="89"/>
      <c r="ABN147" s="89"/>
      <c r="ABO147" s="89"/>
      <c r="ABP147" s="89"/>
      <c r="ABQ147" s="89"/>
      <c r="ABR147" s="89"/>
      <c r="ABS147" s="89"/>
      <c r="ABT147" s="89"/>
      <c r="ABU147" s="89"/>
      <c r="ABV147" s="89"/>
      <c r="ABW147" s="89"/>
      <c r="ABX147" s="89"/>
      <c r="ABY147" s="89"/>
      <c r="ABZ147" s="89"/>
      <c r="ACA147" s="89"/>
      <c r="ACB147" s="89"/>
      <c r="ACC147" s="89"/>
      <c r="ACD147" s="89"/>
      <c r="ACE147" s="89"/>
      <c r="ACF147" s="89"/>
      <c r="ACG147" s="89"/>
      <c r="ACH147" s="89"/>
      <c r="ACI147" s="89"/>
      <c r="ACJ147" s="89"/>
      <c r="ACK147" s="89"/>
      <c r="ACL147" s="89"/>
      <c r="ACM147" s="89"/>
      <c r="ACN147" s="89"/>
      <c r="ACO147" s="89"/>
      <c r="ACP147" s="89"/>
      <c r="ACQ147" s="89"/>
      <c r="ACR147" s="89"/>
      <c r="ACS147" s="89"/>
      <c r="ACT147" s="89"/>
      <c r="ACU147" s="89"/>
      <c r="ACV147" s="89"/>
      <c r="ACW147" s="89"/>
      <c r="ACX147" s="89"/>
      <c r="ACY147" s="89"/>
      <c r="ACZ147" s="89"/>
      <c r="ADA147" s="89"/>
      <c r="ADB147" s="89"/>
      <c r="ADC147" s="89"/>
      <c r="ADD147" s="89"/>
      <c r="ADE147" s="89"/>
      <c r="ADF147" s="89"/>
      <c r="ADG147" s="89"/>
      <c r="ADH147" s="89"/>
      <c r="ADI147" s="89"/>
      <c r="ADJ147" s="89"/>
      <c r="ADK147" s="89"/>
      <c r="ADL147" s="89"/>
      <c r="ADM147" s="89"/>
      <c r="ADN147" s="89"/>
      <c r="ADO147" s="89"/>
      <c r="ADP147" s="89"/>
      <c r="ADQ147" s="89"/>
      <c r="ADR147" s="89"/>
      <c r="ADS147" s="89"/>
      <c r="ADT147" s="89"/>
      <c r="ADU147" s="89"/>
      <c r="ADV147" s="89"/>
      <c r="ADW147" s="89"/>
      <c r="ADX147" s="89"/>
      <c r="ADY147" s="89"/>
      <c r="ADZ147" s="89"/>
      <c r="AEA147" s="89"/>
      <c r="AEB147" s="89"/>
      <c r="AEC147" s="89"/>
      <c r="AED147" s="89"/>
      <c r="AEE147" s="89"/>
      <c r="AEF147" s="89"/>
      <c r="AEG147" s="89"/>
      <c r="AEH147" s="89"/>
      <c r="AEI147" s="89"/>
      <c r="AEJ147" s="89"/>
      <c r="AEK147" s="89"/>
      <c r="AEL147" s="89"/>
      <c r="AEM147" s="89"/>
      <c r="AEN147" s="89"/>
      <c r="AEO147" s="89"/>
      <c r="AEP147" s="89"/>
      <c r="AEQ147" s="89"/>
      <c r="AER147" s="89"/>
      <c r="AES147" s="89"/>
      <c r="AET147" s="89"/>
      <c r="AEU147" s="89"/>
      <c r="AEV147" s="89"/>
      <c r="AEW147" s="89"/>
      <c r="AEX147" s="89"/>
      <c r="AEY147" s="89"/>
      <c r="AEZ147" s="89"/>
      <c r="AFA147" s="89"/>
      <c r="AFB147" s="89"/>
      <c r="AFC147" s="89"/>
      <c r="AFD147" s="89"/>
      <c r="AFE147" s="89"/>
      <c r="AFF147" s="89"/>
      <c r="AFG147" s="89"/>
      <c r="AFH147" s="89"/>
      <c r="AFI147" s="89"/>
      <c r="AFJ147" s="89"/>
      <c r="AFK147" s="89"/>
      <c r="AFL147" s="89"/>
      <c r="AFM147" s="89"/>
      <c r="AFN147" s="89"/>
      <c r="AFO147" s="89"/>
      <c r="AFP147" s="89"/>
      <c r="AFQ147" s="89"/>
      <c r="AFR147" s="89"/>
      <c r="AFS147" s="89"/>
      <c r="AFT147" s="89"/>
      <c r="AFU147" s="89"/>
      <c r="AFV147" s="89"/>
      <c r="AFW147" s="89"/>
      <c r="AFX147" s="89"/>
      <c r="AFY147" s="89"/>
      <c r="AFZ147" s="89"/>
      <c r="AGA147" s="89"/>
      <c r="AGB147" s="89"/>
      <c r="AGC147" s="89"/>
      <c r="AGD147" s="89"/>
      <c r="AGE147" s="89"/>
      <c r="AGF147" s="89"/>
      <c r="AGG147" s="89"/>
      <c r="AGH147" s="89"/>
      <c r="AGI147" s="89"/>
      <c r="AGJ147" s="89"/>
      <c r="AGK147" s="89"/>
      <c r="AGL147" s="89"/>
      <c r="AGM147" s="89"/>
      <c r="AGN147" s="89"/>
      <c r="AGO147" s="89"/>
      <c r="AGP147" s="89"/>
      <c r="AGQ147" s="89"/>
      <c r="AGR147" s="89"/>
      <c r="AGS147" s="89"/>
      <c r="AGT147" s="89"/>
      <c r="AGU147" s="89"/>
      <c r="AGV147" s="89"/>
      <c r="AGW147" s="89"/>
      <c r="AGX147" s="89"/>
      <c r="AGY147" s="89"/>
      <c r="AGZ147" s="89"/>
      <c r="AHA147" s="89"/>
      <c r="AHB147" s="89"/>
      <c r="AHC147" s="89"/>
      <c r="AHD147" s="89"/>
      <c r="AHE147" s="89"/>
      <c r="AHF147" s="89"/>
      <c r="AHG147" s="89"/>
      <c r="AHH147" s="89"/>
      <c r="AHI147" s="89"/>
      <c r="AHJ147" s="89"/>
      <c r="AHK147" s="89"/>
      <c r="AHL147" s="89"/>
      <c r="AHM147" s="89"/>
      <c r="AHN147" s="89"/>
      <c r="AHO147" s="89"/>
      <c r="AHP147" s="89"/>
      <c r="AHQ147" s="89"/>
      <c r="AHR147" s="89"/>
      <c r="AHS147" s="89"/>
      <c r="AHT147" s="89"/>
      <c r="AHU147" s="89"/>
      <c r="AHV147" s="89"/>
      <c r="AHW147" s="89"/>
      <c r="AHX147" s="89"/>
      <c r="AHY147" s="89"/>
      <c r="AHZ147" s="89"/>
      <c r="AIA147" s="89"/>
      <c r="AIB147" s="89"/>
      <c r="AIC147" s="89"/>
      <c r="AID147" s="89"/>
      <c r="AIE147" s="89"/>
      <c r="AIF147" s="89"/>
      <c r="AIG147" s="89"/>
      <c r="AIH147" s="89"/>
      <c r="AII147" s="89"/>
      <c r="AIJ147" s="89"/>
      <c r="AIK147" s="89"/>
      <c r="AIL147" s="89"/>
      <c r="AIM147" s="89"/>
      <c r="AIN147" s="89"/>
      <c r="AIO147" s="89"/>
      <c r="AIP147" s="89"/>
      <c r="AIQ147" s="89"/>
      <c r="AIR147" s="89"/>
      <c r="AIS147" s="89"/>
      <c r="AIT147" s="89"/>
      <c r="AIU147" s="89"/>
      <c r="AIV147" s="89"/>
      <c r="AIW147" s="89"/>
      <c r="AIX147" s="89"/>
      <c r="AIY147" s="89"/>
      <c r="AIZ147" s="89"/>
      <c r="AJA147" s="89"/>
      <c r="AJB147" s="89"/>
      <c r="AJC147" s="89"/>
      <c r="AJD147" s="89"/>
      <c r="AJE147" s="89"/>
      <c r="AJF147" s="89"/>
      <c r="AJG147" s="89"/>
      <c r="AJH147" s="89"/>
      <c r="AJI147" s="89"/>
      <c r="AJJ147" s="89"/>
      <c r="AJK147" s="89"/>
      <c r="AJL147" s="89"/>
      <c r="AJM147" s="89"/>
      <c r="AJN147" s="89"/>
      <c r="AJO147" s="89"/>
      <c r="AJP147" s="89"/>
      <c r="AJQ147" s="89"/>
      <c r="AJR147" s="89"/>
      <c r="AJS147" s="89"/>
      <c r="AJT147" s="89"/>
      <c r="AJU147" s="89"/>
      <c r="AJV147" s="89"/>
      <c r="AJW147" s="89"/>
      <c r="AJX147" s="89"/>
      <c r="AJY147" s="89"/>
      <c r="AJZ147" s="89"/>
      <c r="AKA147" s="89"/>
      <c r="AKB147" s="89"/>
      <c r="AKC147" s="89"/>
      <c r="AKD147" s="89"/>
      <c r="AKE147" s="89"/>
      <c r="AKF147" s="89"/>
      <c r="AKG147" s="89"/>
      <c r="AKH147" s="89"/>
      <c r="AKI147" s="89"/>
      <c r="AKJ147" s="89"/>
      <c r="AKK147" s="89"/>
      <c r="AKL147" s="89"/>
      <c r="AKM147" s="89"/>
      <c r="AKN147" s="89"/>
      <c r="AKO147" s="89"/>
      <c r="AKP147" s="89"/>
      <c r="AKQ147" s="89"/>
      <c r="AKR147" s="89"/>
      <c r="AKS147" s="89"/>
      <c r="AKT147" s="89"/>
      <c r="AKU147" s="89"/>
      <c r="AKV147" s="89"/>
      <c r="AKW147" s="89"/>
      <c r="AKX147" s="89"/>
      <c r="AKY147" s="89"/>
      <c r="AKZ147" s="89"/>
      <c r="ALA147" s="89"/>
      <c r="ALB147" s="89"/>
      <c r="ALC147" s="89"/>
      <c r="ALD147" s="89"/>
      <c r="ALE147" s="89"/>
      <c r="ALF147" s="89"/>
      <c r="ALG147" s="89"/>
      <c r="ALH147" s="89"/>
      <c r="ALI147" s="89"/>
      <c r="ALJ147" s="89"/>
      <c r="ALK147" s="89"/>
      <c r="ALL147" s="89"/>
      <c r="ALM147" s="89"/>
      <c r="ALN147" s="89"/>
      <c r="ALO147" s="89"/>
      <c r="ALP147" s="89"/>
      <c r="ALQ147" s="89"/>
      <c r="ALR147" s="89"/>
      <c r="ALS147" s="89"/>
      <c r="ALT147" s="89"/>
      <c r="ALU147" s="89"/>
      <c r="ALV147" s="89"/>
      <c r="ALW147" s="89"/>
      <c r="ALX147" s="89"/>
      <c r="ALY147" s="89"/>
      <c r="ALZ147" s="89"/>
      <c r="AMA147" s="89"/>
      <c r="AMB147" s="89"/>
      <c r="AMC147" s="89"/>
      <c r="AMD147" s="89"/>
      <c r="AME147" s="89"/>
      <c r="AMF147" s="89"/>
      <c r="AMG147" s="89"/>
      <c r="AMH147" s="89"/>
      <c r="AMI147" s="89"/>
      <c r="AMJ147" s="89"/>
      <c r="AMK147" s="89"/>
      <c r="AML147" s="89"/>
      <c r="AMM147" s="89"/>
      <c r="AMN147" s="89"/>
      <c r="AMO147" s="89"/>
      <c r="AMP147" s="89"/>
      <c r="AMQ147" s="89"/>
      <c r="AMR147" s="89"/>
      <c r="AMS147" s="89"/>
      <c r="AMT147" s="89"/>
      <c r="AMU147" s="89"/>
      <c r="AMV147" s="89"/>
      <c r="AMW147" s="89"/>
      <c r="AMX147" s="89"/>
      <c r="AMY147" s="89"/>
      <c r="AMZ147" s="89"/>
      <c r="ANA147" s="89"/>
      <c r="ANB147" s="89"/>
      <c r="ANC147" s="89"/>
      <c r="AND147" s="89"/>
      <c r="ANE147" s="89"/>
      <c r="ANF147" s="89"/>
      <c r="ANG147" s="89"/>
      <c r="ANH147" s="89"/>
      <c r="ANI147" s="89"/>
      <c r="ANJ147" s="89"/>
      <c r="ANK147" s="89"/>
      <c r="ANL147" s="89"/>
      <c r="ANM147" s="89"/>
      <c r="ANN147" s="89"/>
      <c r="ANO147" s="89"/>
      <c r="ANP147" s="89"/>
      <c r="ANQ147" s="89"/>
      <c r="ANR147" s="89"/>
      <c r="ANS147" s="89"/>
      <c r="ANT147" s="89"/>
      <c r="ANU147" s="89"/>
      <c r="ANV147" s="89"/>
      <c r="ANW147" s="89"/>
      <c r="ANX147" s="89"/>
      <c r="ANY147" s="89"/>
      <c r="ANZ147" s="89"/>
      <c r="AOA147" s="89"/>
      <c r="AOB147" s="89"/>
      <c r="AOC147" s="89"/>
      <c r="AOD147" s="89"/>
      <c r="AOE147" s="89"/>
      <c r="AOF147" s="89"/>
      <c r="AOG147" s="89"/>
      <c r="AOH147" s="89"/>
      <c r="AOI147" s="89"/>
      <c r="AOJ147" s="89"/>
      <c r="AOK147" s="89"/>
      <c r="AOL147" s="89"/>
      <c r="AOM147" s="89"/>
      <c r="AON147" s="89"/>
      <c r="AOO147" s="89"/>
      <c r="AOP147" s="89"/>
      <c r="AOQ147" s="89"/>
      <c r="AOR147" s="89"/>
      <c r="AOS147" s="89"/>
      <c r="AOT147" s="89"/>
      <c r="AOU147" s="89"/>
      <c r="AOV147" s="89"/>
      <c r="AOW147" s="89"/>
      <c r="AOX147" s="89"/>
      <c r="AOY147" s="89"/>
      <c r="AOZ147" s="89"/>
      <c r="APA147" s="89"/>
      <c r="APB147" s="89"/>
      <c r="APC147" s="89"/>
      <c r="APD147" s="89"/>
      <c r="APE147" s="89"/>
      <c r="APF147" s="89"/>
      <c r="APG147" s="89"/>
      <c r="APH147" s="89"/>
      <c r="API147" s="89"/>
      <c r="APJ147" s="89"/>
      <c r="APK147" s="89"/>
      <c r="APL147" s="89"/>
      <c r="APM147" s="89"/>
      <c r="APN147" s="89"/>
      <c r="APO147" s="89"/>
      <c r="APP147" s="89"/>
      <c r="APQ147" s="89"/>
      <c r="APR147" s="89"/>
      <c r="APS147" s="89"/>
      <c r="APT147" s="89"/>
      <c r="APU147" s="89"/>
      <c r="APV147" s="89"/>
      <c r="APW147" s="89"/>
      <c r="APX147" s="89"/>
      <c r="APY147" s="89"/>
      <c r="APZ147" s="89"/>
      <c r="AQA147" s="89"/>
      <c r="AQB147" s="89"/>
      <c r="AQC147" s="89"/>
      <c r="AQD147" s="89"/>
      <c r="AQE147" s="89"/>
      <c r="AQF147" s="89"/>
      <c r="AQG147" s="89"/>
      <c r="AQH147" s="89"/>
      <c r="AQI147" s="89"/>
      <c r="AQJ147" s="89"/>
      <c r="AQK147" s="89"/>
      <c r="AQL147" s="89"/>
      <c r="AQM147" s="89"/>
      <c r="AQN147" s="89"/>
      <c r="AQO147" s="89"/>
      <c r="AQP147" s="89"/>
      <c r="AQQ147" s="89"/>
      <c r="AQR147" s="89"/>
      <c r="AQS147" s="89"/>
      <c r="AQT147" s="89"/>
      <c r="AQU147" s="89"/>
      <c r="AQV147" s="89"/>
      <c r="AQW147" s="89"/>
      <c r="AQX147" s="89"/>
      <c r="AQY147" s="89"/>
      <c r="AQZ147" s="89"/>
      <c r="ARA147" s="89"/>
      <c r="ARB147" s="89"/>
      <c r="ARC147" s="89"/>
      <c r="ARD147" s="89"/>
      <c r="ARE147" s="89"/>
      <c r="ARF147" s="89"/>
      <c r="ARG147" s="89"/>
      <c r="ARH147" s="89"/>
      <c r="ARI147" s="89"/>
      <c r="ARJ147" s="89"/>
      <c r="ARK147" s="89"/>
      <c r="ARL147" s="89"/>
      <c r="ARM147" s="89"/>
      <c r="ARN147" s="89"/>
      <c r="ARO147" s="89"/>
      <c r="ARP147" s="89"/>
      <c r="ARQ147" s="89"/>
      <c r="ARR147" s="89"/>
      <c r="ARS147" s="89"/>
      <c r="ART147" s="89"/>
      <c r="ARU147" s="89"/>
      <c r="ARV147" s="89"/>
      <c r="ARW147" s="89"/>
      <c r="ARX147" s="89"/>
      <c r="ARY147" s="89"/>
      <c r="ARZ147" s="89"/>
      <c r="ASA147" s="89"/>
      <c r="ASB147" s="89"/>
      <c r="ASC147" s="89"/>
      <c r="ASD147" s="89"/>
      <c r="ASE147" s="89"/>
      <c r="ASF147" s="89"/>
      <c r="ASG147" s="89"/>
      <c r="ASH147" s="89"/>
      <c r="ASI147" s="89"/>
      <c r="ASJ147" s="89"/>
      <c r="ASK147" s="89"/>
      <c r="ASL147" s="89"/>
      <c r="ASM147" s="89"/>
      <c r="ASN147" s="89"/>
      <c r="ASO147" s="89"/>
      <c r="ASP147" s="89"/>
      <c r="ASQ147" s="89"/>
      <c r="ASR147" s="89"/>
      <c r="ASS147" s="89"/>
      <c r="AST147" s="89"/>
      <c r="ASU147" s="89"/>
      <c r="ASV147" s="89"/>
      <c r="ASW147" s="89"/>
      <c r="ASX147" s="89"/>
      <c r="ASY147" s="89"/>
      <c r="ASZ147" s="89"/>
      <c r="ATA147" s="89"/>
      <c r="ATB147" s="89"/>
      <c r="ATC147" s="89"/>
      <c r="ATD147" s="89"/>
      <c r="ATE147" s="89"/>
      <c r="ATF147" s="89"/>
      <c r="ATG147" s="89"/>
      <c r="ATH147" s="89"/>
      <c r="ATI147" s="89"/>
      <c r="ATJ147" s="89"/>
      <c r="ATK147" s="89"/>
      <c r="ATL147" s="89"/>
      <c r="ATM147" s="89"/>
      <c r="ATN147" s="89"/>
      <c r="ATO147" s="89"/>
      <c r="ATP147" s="89"/>
      <c r="ATQ147" s="89"/>
      <c r="ATR147" s="89"/>
      <c r="ATS147" s="89"/>
      <c r="ATT147" s="89"/>
      <c r="ATU147" s="89"/>
      <c r="ATV147" s="89"/>
      <c r="ATW147" s="89"/>
      <c r="ATX147" s="89"/>
      <c r="ATY147" s="89"/>
      <c r="ATZ147" s="89"/>
      <c r="AUA147" s="89"/>
      <c r="AUB147" s="89"/>
      <c r="AUC147" s="89"/>
      <c r="AUD147" s="89"/>
      <c r="AUE147" s="89"/>
      <c r="AUF147" s="89"/>
      <c r="AUG147" s="89"/>
      <c r="AUH147" s="89"/>
      <c r="AUI147" s="89"/>
      <c r="AUJ147" s="89"/>
      <c r="AUK147" s="89"/>
      <c r="AUL147" s="89"/>
      <c r="AUM147" s="89"/>
      <c r="AUN147" s="89"/>
      <c r="AUO147" s="89"/>
      <c r="AUP147" s="89"/>
      <c r="AUQ147" s="89"/>
      <c r="AUR147" s="89"/>
      <c r="AUS147" s="89"/>
      <c r="AUT147" s="89"/>
      <c r="AUU147" s="89"/>
      <c r="AUV147" s="89"/>
      <c r="AUW147" s="89"/>
      <c r="AUX147" s="89"/>
      <c r="AUY147" s="89"/>
      <c r="AUZ147" s="89"/>
      <c r="AVA147" s="89"/>
      <c r="AVB147" s="89"/>
      <c r="AVC147" s="89"/>
      <c r="AVD147" s="89"/>
      <c r="AVE147" s="89"/>
      <c r="AVF147" s="89"/>
      <c r="AVG147" s="89"/>
      <c r="AVH147" s="89"/>
      <c r="AVI147" s="89"/>
      <c r="AVJ147" s="89"/>
      <c r="AVK147" s="89"/>
      <c r="AVL147" s="89"/>
      <c r="AVM147" s="89"/>
      <c r="AVN147" s="89"/>
      <c r="AVO147" s="89"/>
      <c r="AVP147" s="89"/>
      <c r="AVQ147" s="89"/>
      <c r="AVR147" s="89"/>
      <c r="AVS147" s="89"/>
      <c r="AVT147" s="89"/>
      <c r="AVU147" s="89"/>
      <c r="AVV147" s="89"/>
      <c r="AVW147" s="89"/>
      <c r="AVX147" s="89"/>
      <c r="AVY147" s="89"/>
      <c r="AVZ147" s="89"/>
      <c r="AWA147" s="89"/>
      <c r="AWB147" s="89"/>
      <c r="AWC147" s="89"/>
      <c r="AWD147" s="89"/>
      <c r="AWE147" s="89"/>
      <c r="AWF147" s="89"/>
      <c r="AWG147" s="89"/>
      <c r="AWH147" s="89"/>
      <c r="AWI147" s="89"/>
      <c r="AWJ147" s="89"/>
      <c r="AWK147" s="89"/>
      <c r="AWL147" s="89"/>
      <c r="AWM147" s="89"/>
      <c r="AWN147" s="89"/>
      <c r="AWO147" s="89"/>
      <c r="AWP147" s="89"/>
      <c r="AWQ147" s="89"/>
      <c r="AWR147" s="89"/>
      <c r="AWS147" s="89"/>
      <c r="AWT147" s="89"/>
      <c r="AWU147" s="89"/>
      <c r="AWV147" s="89"/>
      <c r="AWW147" s="89"/>
      <c r="AWX147" s="89"/>
      <c r="AWY147" s="89"/>
      <c r="AWZ147" s="89"/>
      <c r="AXA147" s="89"/>
      <c r="AXB147" s="89"/>
      <c r="AXC147" s="89"/>
      <c r="AXD147" s="89"/>
    </row>
    <row r="148" spans="1:1304" s="71" customFormat="1" ht="18" customHeight="1" x14ac:dyDescent="0.3">
      <c r="A148" s="60">
        <v>9781524764722</v>
      </c>
      <c r="B148" s="60">
        <v>2534798</v>
      </c>
      <c r="C148" s="61" t="s">
        <v>365</v>
      </c>
      <c r="D148" s="72">
        <v>10.5</v>
      </c>
      <c r="E148" s="81">
        <v>22500</v>
      </c>
      <c r="F148" s="70"/>
      <c r="G148" s="77"/>
      <c r="H148" s="70"/>
      <c r="I148" s="78"/>
      <c r="J148" s="76"/>
      <c r="K148" s="70"/>
      <c r="L148" s="77"/>
      <c r="M148" s="70"/>
      <c r="N148" s="78"/>
      <c r="O148" s="76"/>
      <c r="P148" s="70"/>
      <c r="Q148" s="77"/>
      <c r="R148" s="70"/>
      <c r="S148" s="78"/>
      <c r="T148" s="76"/>
      <c r="U148" s="70"/>
      <c r="V148" s="77"/>
      <c r="W148" s="70"/>
      <c r="X148" s="78"/>
      <c r="Y148" s="76"/>
      <c r="Z148" s="70"/>
      <c r="AA148" s="77"/>
      <c r="AB148" s="70"/>
      <c r="AC148" s="78"/>
      <c r="AD148" s="76"/>
      <c r="AE148" s="70"/>
      <c r="AF148" s="77"/>
      <c r="AG148" s="70"/>
      <c r="AH148" s="78"/>
      <c r="AI148" s="76"/>
      <c r="AJ148" s="70"/>
      <c r="AK148" s="77"/>
      <c r="AL148" s="70"/>
      <c r="AM148" s="78"/>
      <c r="AN148" s="76"/>
      <c r="AO148" s="70"/>
      <c r="AP148" s="77"/>
      <c r="AQ148" s="70"/>
      <c r="AR148" s="78"/>
      <c r="AS148" s="76"/>
      <c r="AT148" s="70"/>
      <c r="AU148" s="77"/>
      <c r="AV148" s="70"/>
      <c r="AW148" s="78"/>
      <c r="AX148" s="76"/>
      <c r="AY148" s="70"/>
      <c r="AZ148" s="77"/>
      <c r="BA148" s="70"/>
      <c r="BB148" s="78"/>
      <c r="BC148" s="76"/>
      <c r="BD148" s="70"/>
      <c r="BE148" s="77"/>
      <c r="BF148" s="70"/>
      <c r="BG148" s="78"/>
      <c r="BH148" s="76"/>
      <c r="BI148" s="70"/>
      <c r="BJ148" s="77"/>
      <c r="BK148" s="70"/>
      <c r="BL148" s="78"/>
      <c r="BM148" s="76"/>
      <c r="BN148" s="70"/>
      <c r="BO148" s="77"/>
      <c r="BP148" s="70"/>
      <c r="BQ148" s="78"/>
      <c r="BR148" s="76"/>
      <c r="BS148" s="70"/>
      <c r="BT148" s="77"/>
      <c r="BU148" s="70"/>
      <c r="BV148" s="78"/>
      <c r="BW148" s="76"/>
      <c r="BX148" s="70"/>
      <c r="BY148" s="77"/>
      <c r="BZ148" s="70"/>
      <c r="CA148" s="78"/>
      <c r="CB148" s="76"/>
      <c r="CC148" s="70"/>
      <c r="CD148" s="77"/>
      <c r="CE148" s="70"/>
      <c r="CF148" s="78"/>
      <c r="CG148" s="76"/>
      <c r="CH148" s="70"/>
      <c r="CI148" s="77"/>
      <c r="CJ148" s="70"/>
      <c r="CK148" s="78"/>
      <c r="CL148" s="76"/>
      <c r="CM148" s="70"/>
      <c r="CN148" s="77"/>
      <c r="CO148" s="70"/>
      <c r="CP148" s="78"/>
      <c r="CQ148" s="76"/>
      <c r="CR148" s="70"/>
      <c r="CS148" s="77"/>
      <c r="CT148" s="70"/>
      <c r="CU148" s="78"/>
      <c r="CV148" s="76"/>
      <c r="CW148" s="70"/>
      <c r="CX148" s="77"/>
      <c r="CY148" s="70"/>
      <c r="CZ148" s="78"/>
      <c r="DA148" s="76"/>
      <c r="DB148" s="70"/>
      <c r="DC148" s="77"/>
      <c r="DD148" s="70"/>
      <c r="DE148" s="78"/>
      <c r="DF148" s="76"/>
      <c r="DG148" s="70"/>
      <c r="DH148" s="77"/>
      <c r="DI148" s="70"/>
      <c r="DJ148" s="78"/>
      <c r="DK148" s="76"/>
      <c r="DL148" s="70"/>
      <c r="DM148" s="77"/>
      <c r="DN148" s="70"/>
      <c r="DO148" s="78"/>
      <c r="DP148" s="76"/>
      <c r="DQ148" s="70"/>
      <c r="DR148" s="77"/>
      <c r="DS148" s="70"/>
      <c r="DT148" s="78"/>
      <c r="DU148" s="76"/>
      <c r="DV148" s="70"/>
      <c r="DW148" s="77"/>
      <c r="DX148" s="70"/>
      <c r="DY148" s="78"/>
      <c r="DZ148" s="76"/>
      <c r="EA148" s="70"/>
      <c r="EB148" s="77"/>
      <c r="EC148" s="70"/>
      <c r="ED148" s="78"/>
      <c r="EE148" s="76"/>
      <c r="EF148" s="70"/>
      <c r="EG148" s="77"/>
      <c r="EH148" s="70"/>
      <c r="EI148" s="78"/>
      <c r="EJ148" s="76"/>
      <c r="EK148" s="70"/>
      <c r="EL148" s="77"/>
      <c r="EM148" s="70"/>
      <c r="EN148" s="78"/>
      <c r="EO148" s="76"/>
      <c r="EP148" s="70"/>
      <c r="EQ148" s="77"/>
      <c r="ER148" s="70"/>
      <c r="ES148" s="78"/>
      <c r="ET148" s="76"/>
      <c r="EU148" s="70"/>
      <c r="EV148" s="77"/>
      <c r="EW148" s="70"/>
      <c r="EX148" s="78"/>
      <c r="EY148" s="76"/>
      <c r="EZ148" s="70"/>
      <c r="FA148" s="77"/>
      <c r="FB148" s="70"/>
      <c r="FC148" s="78"/>
      <c r="FD148" s="76"/>
      <c r="FE148" s="70"/>
      <c r="FF148" s="77"/>
      <c r="FG148" s="70"/>
      <c r="FH148" s="78"/>
      <c r="FI148" s="76"/>
      <c r="FJ148" s="70"/>
      <c r="FK148" s="77"/>
      <c r="FL148" s="70"/>
      <c r="FM148" s="78"/>
      <c r="FN148" s="76"/>
      <c r="FO148" s="70"/>
      <c r="FP148" s="77"/>
      <c r="FQ148" s="70"/>
      <c r="FR148" s="78"/>
      <c r="FS148" s="76"/>
      <c r="FT148" s="70"/>
      <c r="FU148" s="77"/>
      <c r="FV148" s="70"/>
      <c r="FW148" s="78"/>
      <c r="FX148" s="76"/>
      <c r="FY148" s="70"/>
      <c r="FZ148" s="77"/>
      <c r="GA148" s="70"/>
      <c r="GB148" s="78"/>
      <c r="GC148" s="76"/>
      <c r="GD148" s="70"/>
      <c r="GE148" s="77"/>
      <c r="GF148" s="70"/>
      <c r="GG148" s="78"/>
      <c r="GH148" s="76"/>
      <c r="GI148" s="70"/>
      <c r="GJ148" s="77"/>
      <c r="GK148" s="70"/>
      <c r="GL148" s="78"/>
      <c r="GM148" s="76"/>
      <c r="GN148" s="70"/>
      <c r="GO148" s="77"/>
      <c r="GP148" s="70"/>
      <c r="GQ148" s="78"/>
      <c r="GR148" s="76"/>
      <c r="GS148" s="70"/>
      <c r="GT148" s="77"/>
      <c r="GU148" s="70"/>
      <c r="GV148" s="78"/>
      <c r="GW148" s="76"/>
      <c r="GX148" s="70"/>
      <c r="GY148" s="77"/>
      <c r="GZ148" s="70"/>
      <c r="HA148" s="78"/>
      <c r="HB148" s="76"/>
      <c r="HC148" s="70"/>
      <c r="HD148" s="77"/>
      <c r="HE148" s="70"/>
      <c r="HF148" s="78"/>
      <c r="HG148" s="76"/>
      <c r="HH148" s="70"/>
      <c r="HI148" s="77"/>
      <c r="HJ148" s="70"/>
      <c r="HK148" s="78"/>
      <c r="HL148" s="76"/>
      <c r="HM148" s="70"/>
      <c r="HN148" s="77"/>
      <c r="HO148" s="70"/>
      <c r="HP148" s="78"/>
      <c r="HQ148" s="76"/>
      <c r="HR148" s="70"/>
      <c r="HS148" s="77"/>
      <c r="HT148" s="70"/>
      <c r="HU148" s="78"/>
      <c r="HV148" s="76"/>
      <c r="HW148" s="70"/>
      <c r="HX148" s="77"/>
      <c r="HY148" s="70"/>
      <c r="HZ148" s="78"/>
      <c r="IA148" s="76"/>
      <c r="IB148" s="70"/>
      <c r="IC148" s="77"/>
      <c r="ID148" s="70"/>
      <c r="IE148" s="78"/>
      <c r="IF148" s="76"/>
      <c r="IG148" s="70"/>
      <c r="IH148" s="70"/>
    </row>
    <row r="149" spans="1:1304" s="71" customFormat="1" ht="18" customHeight="1" x14ac:dyDescent="0.3">
      <c r="A149" s="62">
        <v>9781250244499</v>
      </c>
      <c r="B149" s="62">
        <v>2369851</v>
      </c>
      <c r="C149" s="63" t="s">
        <v>366</v>
      </c>
      <c r="D149" s="73">
        <v>13.5</v>
      </c>
      <c r="E149" s="82">
        <v>11110</v>
      </c>
      <c r="F149" s="87"/>
      <c r="G149" s="88"/>
      <c r="H149" s="87"/>
      <c r="I149" s="85"/>
      <c r="J149" s="86"/>
      <c r="K149" s="87"/>
      <c r="L149" s="88"/>
      <c r="M149" s="87"/>
      <c r="N149" s="85"/>
      <c r="O149" s="86"/>
      <c r="P149" s="87"/>
      <c r="Q149" s="88"/>
      <c r="R149" s="87"/>
      <c r="S149" s="85"/>
      <c r="T149" s="86"/>
      <c r="U149" s="87"/>
      <c r="V149" s="88"/>
      <c r="W149" s="87"/>
      <c r="X149" s="85"/>
      <c r="Y149" s="86"/>
      <c r="Z149" s="87"/>
      <c r="AA149" s="88"/>
      <c r="AB149" s="87"/>
      <c r="AC149" s="85"/>
      <c r="AD149" s="86"/>
      <c r="AE149" s="87"/>
      <c r="AF149" s="88"/>
      <c r="AG149" s="87"/>
      <c r="AH149" s="85"/>
      <c r="AI149" s="86"/>
      <c r="AJ149" s="87"/>
      <c r="AK149" s="88"/>
      <c r="AL149" s="87"/>
      <c r="AM149" s="85"/>
      <c r="AN149" s="86"/>
      <c r="AO149" s="87"/>
      <c r="AP149" s="88"/>
      <c r="AQ149" s="87"/>
      <c r="AR149" s="85"/>
      <c r="AS149" s="86"/>
      <c r="AT149" s="87"/>
      <c r="AU149" s="88"/>
      <c r="AV149" s="87"/>
      <c r="AW149" s="85"/>
      <c r="AX149" s="86"/>
      <c r="AY149" s="87"/>
      <c r="AZ149" s="88"/>
      <c r="BA149" s="87"/>
      <c r="BB149" s="85"/>
      <c r="BC149" s="86"/>
      <c r="BD149" s="87"/>
      <c r="BE149" s="88"/>
      <c r="BF149" s="87"/>
      <c r="BG149" s="85"/>
      <c r="BH149" s="86"/>
      <c r="BI149" s="87"/>
      <c r="BJ149" s="88"/>
      <c r="BK149" s="87"/>
      <c r="BL149" s="85"/>
      <c r="BM149" s="86"/>
      <c r="BN149" s="87"/>
      <c r="BO149" s="88"/>
      <c r="BP149" s="87"/>
      <c r="BQ149" s="85"/>
      <c r="BR149" s="86"/>
      <c r="BS149" s="87"/>
      <c r="BT149" s="88"/>
      <c r="BU149" s="87"/>
      <c r="BV149" s="85"/>
      <c r="BW149" s="86"/>
      <c r="BX149" s="87"/>
      <c r="BY149" s="88"/>
      <c r="BZ149" s="87"/>
      <c r="CA149" s="85"/>
      <c r="CB149" s="86"/>
      <c r="CC149" s="87"/>
      <c r="CD149" s="88"/>
      <c r="CE149" s="87"/>
      <c r="CF149" s="85"/>
      <c r="CG149" s="86"/>
      <c r="CH149" s="87"/>
      <c r="CI149" s="88"/>
      <c r="CJ149" s="87"/>
      <c r="CK149" s="85"/>
      <c r="CL149" s="86"/>
      <c r="CM149" s="87"/>
      <c r="CN149" s="88"/>
      <c r="CO149" s="87"/>
      <c r="CP149" s="85"/>
      <c r="CQ149" s="86"/>
      <c r="CR149" s="87"/>
      <c r="CS149" s="88"/>
      <c r="CT149" s="87"/>
      <c r="CU149" s="85"/>
      <c r="CV149" s="86"/>
      <c r="CW149" s="87"/>
      <c r="CX149" s="88"/>
      <c r="CY149" s="87"/>
      <c r="CZ149" s="85"/>
      <c r="DA149" s="86"/>
      <c r="DB149" s="87"/>
      <c r="DC149" s="88"/>
      <c r="DD149" s="87"/>
      <c r="DE149" s="85"/>
      <c r="DF149" s="86"/>
      <c r="DG149" s="87"/>
      <c r="DH149" s="88"/>
      <c r="DI149" s="87"/>
      <c r="DJ149" s="85"/>
      <c r="DK149" s="86"/>
      <c r="DL149" s="87"/>
      <c r="DM149" s="88"/>
      <c r="DN149" s="87"/>
      <c r="DO149" s="85"/>
      <c r="DP149" s="86"/>
      <c r="DQ149" s="87"/>
      <c r="DR149" s="88"/>
      <c r="DS149" s="87"/>
      <c r="DT149" s="85"/>
      <c r="DU149" s="86"/>
      <c r="DV149" s="87"/>
      <c r="DW149" s="88"/>
      <c r="DX149" s="87"/>
      <c r="DY149" s="85"/>
      <c r="DZ149" s="86"/>
      <c r="EA149" s="87"/>
      <c r="EB149" s="88"/>
      <c r="EC149" s="87"/>
      <c r="ED149" s="85"/>
      <c r="EE149" s="86"/>
      <c r="EF149" s="87"/>
      <c r="EG149" s="88"/>
      <c r="EH149" s="87"/>
      <c r="EI149" s="85"/>
      <c r="EJ149" s="86"/>
      <c r="EK149" s="87"/>
      <c r="EL149" s="88"/>
      <c r="EM149" s="87"/>
      <c r="EN149" s="85"/>
      <c r="EO149" s="86"/>
      <c r="EP149" s="87"/>
      <c r="EQ149" s="88"/>
      <c r="ER149" s="87"/>
      <c r="ES149" s="85"/>
      <c r="ET149" s="86"/>
      <c r="EU149" s="87"/>
      <c r="EV149" s="88"/>
      <c r="EW149" s="87"/>
      <c r="EX149" s="85"/>
      <c r="EY149" s="86"/>
      <c r="EZ149" s="87"/>
      <c r="FA149" s="88"/>
      <c r="FB149" s="87"/>
      <c r="FC149" s="85"/>
      <c r="FD149" s="86"/>
      <c r="FE149" s="87"/>
      <c r="FF149" s="88"/>
      <c r="FG149" s="87"/>
      <c r="FH149" s="85"/>
      <c r="FI149" s="86"/>
      <c r="FJ149" s="87"/>
      <c r="FK149" s="88"/>
      <c r="FL149" s="87"/>
      <c r="FM149" s="85"/>
      <c r="FN149" s="86"/>
      <c r="FO149" s="87"/>
      <c r="FP149" s="88"/>
      <c r="FQ149" s="87"/>
      <c r="FR149" s="85"/>
      <c r="FS149" s="86"/>
      <c r="FT149" s="87"/>
      <c r="FU149" s="88"/>
      <c r="FV149" s="87"/>
      <c r="FW149" s="85"/>
      <c r="FX149" s="86"/>
      <c r="FY149" s="87"/>
      <c r="FZ149" s="88"/>
      <c r="GA149" s="87"/>
      <c r="GB149" s="85"/>
      <c r="GC149" s="86"/>
      <c r="GD149" s="87"/>
      <c r="GE149" s="88"/>
      <c r="GF149" s="87"/>
      <c r="GG149" s="85"/>
      <c r="GH149" s="86"/>
      <c r="GI149" s="87"/>
      <c r="GJ149" s="88"/>
      <c r="GK149" s="87"/>
      <c r="GL149" s="85"/>
      <c r="GM149" s="86"/>
      <c r="GN149" s="87"/>
      <c r="GO149" s="88"/>
      <c r="GP149" s="87"/>
      <c r="GQ149" s="85"/>
      <c r="GR149" s="86"/>
      <c r="GS149" s="87"/>
      <c r="GT149" s="88"/>
      <c r="GU149" s="87"/>
      <c r="GV149" s="85"/>
      <c r="GW149" s="86"/>
      <c r="GX149" s="87"/>
      <c r="GY149" s="88"/>
      <c r="GZ149" s="87"/>
      <c r="HA149" s="85"/>
      <c r="HB149" s="86"/>
      <c r="HC149" s="87"/>
      <c r="HD149" s="88"/>
      <c r="HE149" s="87"/>
      <c r="HF149" s="85"/>
      <c r="HG149" s="86"/>
      <c r="HH149" s="87"/>
      <c r="HI149" s="88"/>
      <c r="HJ149" s="87"/>
      <c r="HK149" s="85"/>
      <c r="HL149" s="86"/>
      <c r="HM149" s="87"/>
      <c r="HN149" s="88"/>
      <c r="HO149" s="87"/>
      <c r="HP149" s="85"/>
      <c r="HQ149" s="86"/>
      <c r="HR149" s="87"/>
      <c r="HS149" s="88"/>
      <c r="HT149" s="87"/>
      <c r="HU149" s="85"/>
      <c r="HV149" s="86"/>
      <c r="HW149" s="87"/>
      <c r="HX149" s="88"/>
      <c r="HY149" s="87"/>
      <c r="HZ149" s="85"/>
      <c r="IA149" s="86"/>
      <c r="IB149" s="87"/>
      <c r="IC149" s="88"/>
      <c r="ID149" s="87"/>
      <c r="IE149" s="85"/>
      <c r="IF149" s="86"/>
      <c r="IG149" s="87"/>
      <c r="IH149" s="87"/>
      <c r="II149" s="89"/>
      <c r="IJ149" s="89"/>
      <c r="IK149" s="89"/>
      <c r="IL149" s="89"/>
      <c r="IM149" s="89"/>
      <c r="IN149" s="89"/>
      <c r="IO149" s="89"/>
      <c r="IP149" s="89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  <c r="JC149" s="89"/>
      <c r="JD149" s="89"/>
      <c r="JE149" s="89"/>
      <c r="JF149" s="89"/>
      <c r="JG149" s="89"/>
      <c r="JH149" s="89"/>
      <c r="JI149" s="89"/>
      <c r="JJ149" s="89"/>
      <c r="JK149" s="89"/>
      <c r="JL149" s="89"/>
      <c r="JM149" s="89"/>
      <c r="JN149" s="89"/>
      <c r="JO149" s="89"/>
      <c r="JP149" s="89"/>
      <c r="JQ149" s="89"/>
      <c r="JR149" s="89"/>
      <c r="JS149" s="89"/>
      <c r="JT149" s="89"/>
      <c r="JU149" s="89"/>
      <c r="JV149" s="89"/>
      <c r="JW149" s="89"/>
      <c r="JX149" s="89"/>
      <c r="JY149" s="89"/>
      <c r="JZ149" s="89"/>
      <c r="KA149" s="89"/>
      <c r="KB149" s="89"/>
      <c r="KC149" s="89"/>
      <c r="KD149" s="89"/>
      <c r="KE149" s="89"/>
      <c r="KF149" s="89"/>
      <c r="KG149" s="89"/>
      <c r="KH149" s="89"/>
      <c r="KI149" s="89"/>
      <c r="KJ149" s="89"/>
      <c r="KK149" s="89"/>
      <c r="KL149" s="89"/>
      <c r="KM149" s="89"/>
      <c r="KN149" s="89"/>
      <c r="KO149" s="89"/>
      <c r="KP149" s="89"/>
      <c r="KQ149" s="89"/>
      <c r="KR149" s="89"/>
      <c r="KS149" s="89"/>
      <c r="KT149" s="89"/>
      <c r="KU149" s="89"/>
      <c r="KV149" s="89"/>
      <c r="KW149" s="89"/>
      <c r="KX149" s="89"/>
      <c r="KY149" s="89"/>
      <c r="KZ149" s="89"/>
      <c r="LA149" s="89"/>
      <c r="LB149" s="89"/>
      <c r="LC149" s="89"/>
      <c r="LD149" s="89"/>
      <c r="LE149" s="89"/>
      <c r="LF149" s="89"/>
      <c r="LG149" s="89"/>
      <c r="LH149" s="89"/>
      <c r="LI149" s="89"/>
      <c r="LJ149" s="89"/>
      <c r="LK149" s="89"/>
      <c r="LL149" s="89"/>
      <c r="LM149" s="89"/>
      <c r="LN149" s="89"/>
      <c r="LO149" s="89"/>
      <c r="LP149" s="89"/>
      <c r="LQ149" s="89"/>
      <c r="LR149" s="89"/>
      <c r="LS149" s="89"/>
      <c r="LT149" s="89"/>
      <c r="LU149" s="89"/>
      <c r="LV149" s="89"/>
      <c r="LW149" s="89"/>
      <c r="LX149" s="89"/>
      <c r="LY149" s="89"/>
      <c r="LZ149" s="89"/>
      <c r="MA149" s="89"/>
      <c r="MB149" s="89"/>
      <c r="MC149" s="89"/>
      <c r="MD149" s="89"/>
      <c r="ME149" s="89"/>
      <c r="MF149" s="89"/>
      <c r="MG149" s="89"/>
      <c r="MH149" s="89"/>
      <c r="MI149" s="89"/>
      <c r="MJ149" s="89"/>
      <c r="MK149" s="89"/>
      <c r="ML149" s="89"/>
      <c r="MM149" s="89"/>
      <c r="MN149" s="89"/>
      <c r="MO149" s="89"/>
      <c r="MP149" s="89"/>
      <c r="MQ149" s="89"/>
      <c r="MR149" s="89"/>
      <c r="MS149" s="89"/>
      <c r="MT149" s="89"/>
      <c r="MU149" s="89"/>
      <c r="MV149" s="89"/>
      <c r="MW149" s="89"/>
      <c r="MX149" s="89"/>
      <c r="MY149" s="89"/>
      <c r="MZ149" s="89"/>
      <c r="NA149" s="89"/>
      <c r="NB149" s="89"/>
      <c r="NC149" s="89"/>
      <c r="ND149" s="89"/>
      <c r="NE149" s="89"/>
      <c r="NF149" s="89"/>
      <c r="NG149" s="89"/>
      <c r="NH149" s="89"/>
      <c r="NI149" s="89"/>
      <c r="NJ149" s="89"/>
      <c r="NK149" s="89"/>
      <c r="NL149" s="89"/>
      <c r="NM149" s="89"/>
      <c r="NN149" s="89"/>
      <c r="NO149" s="89"/>
      <c r="NP149" s="89"/>
      <c r="NQ149" s="89"/>
      <c r="NR149" s="89"/>
      <c r="NS149" s="89"/>
      <c r="NT149" s="89"/>
      <c r="NU149" s="89"/>
      <c r="NV149" s="89"/>
      <c r="NW149" s="89"/>
      <c r="NX149" s="89"/>
      <c r="NY149" s="89"/>
      <c r="NZ149" s="89"/>
      <c r="OA149" s="89"/>
      <c r="OB149" s="89"/>
      <c r="OC149" s="89"/>
      <c r="OD149" s="89"/>
      <c r="OE149" s="89"/>
      <c r="OF149" s="89"/>
      <c r="OG149" s="89"/>
      <c r="OH149" s="89"/>
      <c r="OI149" s="89"/>
      <c r="OJ149" s="89"/>
      <c r="OK149" s="89"/>
      <c r="OL149" s="89"/>
      <c r="OM149" s="89"/>
      <c r="ON149" s="89"/>
      <c r="OO149" s="89"/>
      <c r="OP149" s="89"/>
      <c r="OQ149" s="89"/>
      <c r="OR149" s="89"/>
      <c r="OS149" s="89"/>
      <c r="OT149" s="89"/>
      <c r="OU149" s="89"/>
      <c r="OV149" s="89"/>
      <c r="OW149" s="89"/>
      <c r="OX149" s="89"/>
      <c r="OY149" s="89"/>
      <c r="OZ149" s="89"/>
      <c r="PA149" s="89"/>
      <c r="PB149" s="89"/>
      <c r="PC149" s="89"/>
      <c r="PD149" s="89"/>
      <c r="PE149" s="89"/>
      <c r="PF149" s="89"/>
      <c r="PG149" s="89"/>
      <c r="PH149" s="89"/>
      <c r="PI149" s="89"/>
      <c r="PJ149" s="89"/>
      <c r="PK149" s="89"/>
      <c r="PL149" s="89"/>
      <c r="PM149" s="89"/>
      <c r="PN149" s="89"/>
      <c r="PO149" s="89"/>
      <c r="PP149" s="89"/>
      <c r="PQ149" s="89"/>
      <c r="PR149" s="89"/>
      <c r="PS149" s="89"/>
      <c r="PT149" s="89"/>
      <c r="PU149" s="89"/>
      <c r="PV149" s="89"/>
      <c r="PW149" s="89"/>
      <c r="PX149" s="89"/>
      <c r="PY149" s="89"/>
      <c r="PZ149" s="89"/>
      <c r="QA149" s="89"/>
      <c r="QB149" s="89"/>
      <c r="QC149" s="89"/>
      <c r="QD149" s="89"/>
      <c r="QE149" s="89"/>
      <c r="QF149" s="89"/>
      <c r="QG149" s="89"/>
      <c r="QH149" s="89"/>
      <c r="QI149" s="89"/>
      <c r="QJ149" s="89"/>
      <c r="QK149" s="89"/>
      <c r="QL149" s="89"/>
      <c r="QM149" s="89"/>
      <c r="QN149" s="89"/>
      <c r="QO149" s="89"/>
      <c r="QP149" s="89"/>
      <c r="QQ149" s="89"/>
      <c r="QR149" s="89"/>
      <c r="QS149" s="89"/>
      <c r="QT149" s="89"/>
      <c r="QU149" s="89"/>
      <c r="QV149" s="89"/>
      <c r="QW149" s="89"/>
      <c r="QX149" s="89"/>
      <c r="QY149" s="89"/>
      <c r="QZ149" s="89"/>
      <c r="RA149" s="89"/>
      <c r="RB149" s="89"/>
      <c r="RC149" s="89"/>
      <c r="RD149" s="89"/>
      <c r="RE149" s="89"/>
      <c r="RF149" s="89"/>
      <c r="RG149" s="89"/>
      <c r="RH149" s="89"/>
      <c r="RI149" s="89"/>
      <c r="RJ149" s="89"/>
      <c r="RK149" s="89"/>
      <c r="RL149" s="89"/>
      <c r="RM149" s="89"/>
      <c r="RN149" s="89"/>
      <c r="RO149" s="89"/>
      <c r="RP149" s="89"/>
      <c r="RQ149" s="89"/>
      <c r="RR149" s="89"/>
      <c r="RS149" s="89"/>
      <c r="RT149" s="89"/>
      <c r="RU149" s="89"/>
      <c r="RV149" s="89"/>
      <c r="RW149" s="89"/>
      <c r="RX149" s="89"/>
      <c r="RY149" s="89"/>
      <c r="RZ149" s="89"/>
      <c r="SA149" s="89"/>
      <c r="SB149" s="89"/>
      <c r="SC149" s="89"/>
      <c r="SD149" s="89"/>
      <c r="SE149" s="89"/>
      <c r="SF149" s="89"/>
      <c r="SG149" s="89"/>
      <c r="SH149" s="89"/>
      <c r="SI149" s="89"/>
      <c r="SJ149" s="89"/>
      <c r="SK149" s="89"/>
      <c r="SL149" s="89"/>
      <c r="SM149" s="89"/>
      <c r="SN149" s="89"/>
      <c r="SO149" s="89"/>
      <c r="SP149" s="89"/>
      <c r="SQ149" s="89"/>
      <c r="SR149" s="89"/>
      <c r="SS149" s="89"/>
      <c r="ST149" s="89"/>
      <c r="SU149" s="89"/>
      <c r="SV149" s="89"/>
      <c r="SW149" s="89"/>
      <c r="SX149" s="89"/>
      <c r="SY149" s="89"/>
      <c r="SZ149" s="89"/>
      <c r="TA149" s="89"/>
      <c r="TB149" s="89"/>
      <c r="TC149" s="89"/>
      <c r="TD149" s="89"/>
      <c r="TE149" s="89"/>
      <c r="TF149" s="89"/>
      <c r="TG149" s="89"/>
      <c r="TH149" s="89"/>
      <c r="TI149" s="89"/>
      <c r="TJ149" s="89"/>
      <c r="TK149" s="89"/>
      <c r="TL149" s="89"/>
      <c r="TM149" s="89"/>
      <c r="TN149" s="89"/>
      <c r="TO149" s="89"/>
      <c r="TP149" s="89"/>
      <c r="TQ149" s="89"/>
      <c r="TR149" s="89"/>
      <c r="TS149" s="89"/>
      <c r="TT149" s="89"/>
      <c r="TU149" s="89"/>
      <c r="TV149" s="89"/>
      <c r="TW149" s="89"/>
      <c r="TX149" s="89"/>
      <c r="TY149" s="89"/>
      <c r="TZ149" s="89"/>
      <c r="UA149" s="89"/>
      <c r="UB149" s="89"/>
      <c r="UC149" s="89"/>
      <c r="UD149" s="89"/>
      <c r="UE149" s="89"/>
      <c r="UF149" s="89"/>
      <c r="UG149" s="89"/>
      <c r="UH149" s="89"/>
      <c r="UI149" s="89"/>
      <c r="UJ149" s="89"/>
      <c r="UK149" s="89"/>
      <c r="UL149" s="89"/>
      <c r="UM149" s="89"/>
      <c r="UN149" s="89"/>
      <c r="UO149" s="89"/>
      <c r="UP149" s="89"/>
      <c r="UQ149" s="89"/>
      <c r="UR149" s="89"/>
      <c r="US149" s="89"/>
      <c r="UT149" s="89"/>
      <c r="UU149" s="89"/>
      <c r="UV149" s="89"/>
      <c r="UW149" s="89"/>
      <c r="UX149" s="89"/>
      <c r="UY149" s="89"/>
      <c r="UZ149" s="89"/>
      <c r="VA149" s="89"/>
      <c r="VB149" s="89"/>
      <c r="VC149" s="89"/>
      <c r="VD149" s="89"/>
      <c r="VE149" s="89"/>
      <c r="VF149" s="89"/>
      <c r="VG149" s="89"/>
      <c r="VH149" s="89"/>
      <c r="VI149" s="89"/>
      <c r="VJ149" s="89"/>
      <c r="VK149" s="89"/>
      <c r="VL149" s="89"/>
      <c r="VM149" s="89"/>
      <c r="VN149" s="89"/>
      <c r="VO149" s="89"/>
      <c r="VP149" s="89"/>
      <c r="VQ149" s="89"/>
      <c r="VR149" s="89"/>
      <c r="VS149" s="89"/>
      <c r="VT149" s="89"/>
      <c r="VU149" s="89"/>
      <c r="VV149" s="89"/>
      <c r="VW149" s="89"/>
      <c r="VX149" s="89"/>
      <c r="VY149" s="89"/>
      <c r="VZ149" s="89"/>
      <c r="WA149" s="89"/>
      <c r="WB149" s="89"/>
      <c r="WC149" s="89"/>
      <c r="WD149" s="89"/>
      <c r="WE149" s="89"/>
      <c r="WF149" s="89"/>
      <c r="WG149" s="89"/>
      <c r="WH149" s="89"/>
      <c r="WI149" s="89"/>
      <c r="WJ149" s="89"/>
      <c r="WK149" s="89"/>
      <c r="WL149" s="89"/>
      <c r="WM149" s="89"/>
      <c r="WN149" s="89"/>
      <c r="WO149" s="89"/>
      <c r="WP149" s="89"/>
      <c r="WQ149" s="89"/>
      <c r="WR149" s="89"/>
      <c r="WS149" s="89"/>
      <c r="WT149" s="89"/>
      <c r="WU149" s="89"/>
      <c r="WV149" s="89"/>
      <c r="WW149" s="89"/>
      <c r="WX149" s="89"/>
      <c r="WY149" s="89"/>
      <c r="WZ149" s="89"/>
      <c r="XA149" s="89"/>
      <c r="XB149" s="89"/>
      <c r="XC149" s="89"/>
      <c r="XD149" s="89"/>
      <c r="XE149" s="89"/>
      <c r="XF149" s="89"/>
      <c r="XG149" s="89"/>
      <c r="XH149" s="89"/>
      <c r="XI149" s="89"/>
      <c r="XJ149" s="89"/>
      <c r="XK149" s="89"/>
      <c r="XL149" s="89"/>
      <c r="XM149" s="89"/>
      <c r="XN149" s="89"/>
      <c r="XO149" s="89"/>
      <c r="XP149" s="89"/>
      <c r="XQ149" s="89"/>
      <c r="XR149" s="89"/>
      <c r="XS149" s="89"/>
      <c r="XT149" s="89"/>
      <c r="XU149" s="89"/>
      <c r="XV149" s="89"/>
      <c r="XW149" s="89"/>
      <c r="XX149" s="89"/>
      <c r="XY149" s="89"/>
      <c r="XZ149" s="89"/>
      <c r="YA149" s="89"/>
      <c r="YB149" s="89"/>
      <c r="YC149" s="89"/>
      <c r="YD149" s="89"/>
      <c r="YE149" s="89"/>
      <c r="YF149" s="89"/>
      <c r="YG149" s="89"/>
      <c r="YH149" s="89"/>
      <c r="YI149" s="89"/>
      <c r="YJ149" s="89"/>
      <c r="YK149" s="89"/>
      <c r="YL149" s="89"/>
      <c r="YM149" s="89"/>
      <c r="YN149" s="89"/>
      <c r="YO149" s="89"/>
      <c r="YP149" s="89"/>
      <c r="YQ149" s="89"/>
      <c r="YR149" s="89"/>
      <c r="YS149" s="89"/>
      <c r="YT149" s="89"/>
      <c r="YU149" s="89"/>
      <c r="YV149" s="89"/>
      <c r="YW149" s="89"/>
      <c r="YX149" s="89"/>
      <c r="YY149" s="89"/>
      <c r="YZ149" s="89"/>
      <c r="ZA149" s="89"/>
      <c r="ZB149" s="89"/>
      <c r="ZC149" s="89"/>
      <c r="ZD149" s="89"/>
      <c r="ZE149" s="89"/>
      <c r="ZF149" s="89"/>
      <c r="ZG149" s="89"/>
      <c r="ZH149" s="89"/>
      <c r="ZI149" s="89"/>
      <c r="ZJ149" s="89"/>
      <c r="ZK149" s="89"/>
      <c r="ZL149" s="89"/>
      <c r="ZM149" s="89"/>
      <c r="ZN149" s="89"/>
      <c r="ZO149" s="89"/>
      <c r="ZP149" s="89"/>
      <c r="ZQ149" s="89"/>
      <c r="ZR149" s="89"/>
      <c r="ZS149" s="89"/>
      <c r="ZT149" s="89"/>
      <c r="ZU149" s="89"/>
      <c r="ZV149" s="89"/>
      <c r="ZW149" s="89"/>
      <c r="ZX149" s="89"/>
      <c r="ZY149" s="89"/>
      <c r="ZZ149" s="89"/>
      <c r="AAA149" s="89"/>
      <c r="AAB149" s="89"/>
      <c r="AAC149" s="89"/>
      <c r="AAD149" s="89"/>
      <c r="AAE149" s="89"/>
      <c r="AAF149" s="89"/>
      <c r="AAG149" s="89"/>
      <c r="AAH149" s="89"/>
      <c r="AAI149" s="89"/>
      <c r="AAJ149" s="89"/>
      <c r="AAK149" s="89"/>
      <c r="AAL149" s="89"/>
      <c r="AAM149" s="89"/>
      <c r="AAN149" s="89"/>
      <c r="AAO149" s="89"/>
      <c r="AAP149" s="89"/>
      <c r="AAQ149" s="89"/>
      <c r="AAR149" s="89"/>
      <c r="AAS149" s="89"/>
      <c r="AAT149" s="89"/>
      <c r="AAU149" s="89"/>
      <c r="AAV149" s="89"/>
      <c r="AAW149" s="89"/>
      <c r="AAX149" s="89"/>
      <c r="AAY149" s="89"/>
      <c r="AAZ149" s="89"/>
      <c r="ABA149" s="89"/>
      <c r="ABB149" s="89"/>
      <c r="ABC149" s="89"/>
      <c r="ABD149" s="89"/>
      <c r="ABE149" s="89"/>
      <c r="ABF149" s="89"/>
      <c r="ABG149" s="89"/>
      <c r="ABH149" s="89"/>
      <c r="ABI149" s="89"/>
      <c r="ABJ149" s="89"/>
      <c r="ABK149" s="89"/>
      <c r="ABL149" s="89"/>
      <c r="ABM149" s="89"/>
      <c r="ABN149" s="89"/>
      <c r="ABO149" s="89"/>
      <c r="ABP149" s="89"/>
      <c r="ABQ149" s="89"/>
      <c r="ABR149" s="89"/>
      <c r="ABS149" s="89"/>
      <c r="ABT149" s="89"/>
      <c r="ABU149" s="89"/>
      <c r="ABV149" s="89"/>
      <c r="ABW149" s="89"/>
      <c r="ABX149" s="89"/>
      <c r="ABY149" s="89"/>
      <c r="ABZ149" s="89"/>
      <c r="ACA149" s="89"/>
      <c r="ACB149" s="89"/>
      <c r="ACC149" s="89"/>
      <c r="ACD149" s="89"/>
      <c r="ACE149" s="89"/>
      <c r="ACF149" s="89"/>
      <c r="ACG149" s="89"/>
      <c r="ACH149" s="89"/>
      <c r="ACI149" s="89"/>
      <c r="ACJ149" s="89"/>
      <c r="ACK149" s="89"/>
      <c r="ACL149" s="89"/>
      <c r="ACM149" s="89"/>
      <c r="ACN149" s="89"/>
      <c r="ACO149" s="89"/>
      <c r="ACP149" s="89"/>
      <c r="ACQ149" s="89"/>
      <c r="ACR149" s="89"/>
      <c r="ACS149" s="89"/>
      <c r="ACT149" s="89"/>
      <c r="ACU149" s="89"/>
      <c r="ACV149" s="89"/>
      <c r="ACW149" s="89"/>
      <c r="ACX149" s="89"/>
      <c r="ACY149" s="89"/>
      <c r="ACZ149" s="89"/>
      <c r="ADA149" s="89"/>
      <c r="ADB149" s="89"/>
      <c r="ADC149" s="89"/>
      <c r="ADD149" s="89"/>
      <c r="ADE149" s="89"/>
      <c r="ADF149" s="89"/>
      <c r="ADG149" s="89"/>
      <c r="ADH149" s="89"/>
      <c r="ADI149" s="89"/>
      <c r="ADJ149" s="89"/>
      <c r="ADK149" s="89"/>
      <c r="ADL149" s="89"/>
      <c r="ADM149" s="89"/>
      <c r="ADN149" s="89"/>
      <c r="ADO149" s="89"/>
      <c r="ADP149" s="89"/>
      <c r="ADQ149" s="89"/>
      <c r="ADR149" s="89"/>
      <c r="ADS149" s="89"/>
      <c r="ADT149" s="89"/>
      <c r="ADU149" s="89"/>
      <c r="ADV149" s="89"/>
      <c r="ADW149" s="89"/>
      <c r="ADX149" s="89"/>
      <c r="ADY149" s="89"/>
      <c r="ADZ149" s="89"/>
      <c r="AEA149" s="89"/>
      <c r="AEB149" s="89"/>
      <c r="AEC149" s="89"/>
      <c r="AED149" s="89"/>
      <c r="AEE149" s="89"/>
      <c r="AEF149" s="89"/>
      <c r="AEG149" s="89"/>
      <c r="AEH149" s="89"/>
      <c r="AEI149" s="89"/>
      <c r="AEJ149" s="89"/>
      <c r="AEK149" s="89"/>
      <c r="AEL149" s="89"/>
      <c r="AEM149" s="89"/>
      <c r="AEN149" s="89"/>
      <c r="AEO149" s="89"/>
      <c r="AEP149" s="89"/>
      <c r="AEQ149" s="89"/>
      <c r="AER149" s="89"/>
      <c r="AES149" s="89"/>
      <c r="AET149" s="89"/>
      <c r="AEU149" s="89"/>
      <c r="AEV149" s="89"/>
      <c r="AEW149" s="89"/>
      <c r="AEX149" s="89"/>
      <c r="AEY149" s="89"/>
      <c r="AEZ149" s="89"/>
      <c r="AFA149" s="89"/>
      <c r="AFB149" s="89"/>
      <c r="AFC149" s="89"/>
      <c r="AFD149" s="89"/>
      <c r="AFE149" s="89"/>
      <c r="AFF149" s="89"/>
      <c r="AFG149" s="89"/>
      <c r="AFH149" s="89"/>
      <c r="AFI149" s="89"/>
      <c r="AFJ149" s="89"/>
      <c r="AFK149" s="89"/>
      <c r="AFL149" s="89"/>
      <c r="AFM149" s="89"/>
      <c r="AFN149" s="89"/>
      <c r="AFO149" s="89"/>
      <c r="AFP149" s="89"/>
      <c r="AFQ149" s="89"/>
      <c r="AFR149" s="89"/>
      <c r="AFS149" s="89"/>
      <c r="AFT149" s="89"/>
      <c r="AFU149" s="89"/>
      <c r="AFV149" s="89"/>
      <c r="AFW149" s="89"/>
      <c r="AFX149" s="89"/>
      <c r="AFY149" s="89"/>
      <c r="AFZ149" s="89"/>
      <c r="AGA149" s="89"/>
      <c r="AGB149" s="89"/>
      <c r="AGC149" s="89"/>
      <c r="AGD149" s="89"/>
      <c r="AGE149" s="89"/>
      <c r="AGF149" s="89"/>
      <c r="AGG149" s="89"/>
      <c r="AGH149" s="89"/>
      <c r="AGI149" s="89"/>
      <c r="AGJ149" s="89"/>
      <c r="AGK149" s="89"/>
      <c r="AGL149" s="89"/>
      <c r="AGM149" s="89"/>
      <c r="AGN149" s="89"/>
      <c r="AGO149" s="89"/>
      <c r="AGP149" s="89"/>
      <c r="AGQ149" s="89"/>
      <c r="AGR149" s="89"/>
      <c r="AGS149" s="89"/>
      <c r="AGT149" s="89"/>
      <c r="AGU149" s="89"/>
      <c r="AGV149" s="89"/>
      <c r="AGW149" s="89"/>
      <c r="AGX149" s="89"/>
      <c r="AGY149" s="89"/>
      <c r="AGZ149" s="89"/>
      <c r="AHA149" s="89"/>
      <c r="AHB149" s="89"/>
      <c r="AHC149" s="89"/>
      <c r="AHD149" s="89"/>
      <c r="AHE149" s="89"/>
      <c r="AHF149" s="89"/>
      <c r="AHG149" s="89"/>
      <c r="AHH149" s="89"/>
      <c r="AHI149" s="89"/>
      <c r="AHJ149" s="89"/>
      <c r="AHK149" s="89"/>
      <c r="AHL149" s="89"/>
      <c r="AHM149" s="89"/>
      <c r="AHN149" s="89"/>
      <c r="AHO149" s="89"/>
      <c r="AHP149" s="89"/>
      <c r="AHQ149" s="89"/>
      <c r="AHR149" s="89"/>
      <c r="AHS149" s="89"/>
      <c r="AHT149" s="89"/>
      <c r="AHU149" s="89"/>
      <c r="AHV149" s="89"/>
      <c r="AHW149" s="89"/>
      <c r="AHX149" s="89"/>
      <c r="AHY149" s="89"/>
      <c r="AHZ149" s="89"/>
      <c r="AIA149" s="89"/>
      <c r="AIB149" s="89"/>
      <c r="AIC149" s="89"/>
      <c r="AID149" s="89"/>
      <c r="AIE149" s="89"/>
      <c r="AIF149" s="89"/>
      <c r="AIG149" s="89"/>
      <c r="AIH149" s="89"/>
      <c r="AII149" s="89"/>
      <c r="AIJ149" s="89"/>
      <c r="AIK149" s="89"/>
      <c r="AIL149" s="89"/>
      <c r="AIM149" s="89"/>
      <c r="AIN149" s="89"/>
      <c r="AIO149" s="89"/>
      <c r="AIP149" s="89"/>
      <c r="AIQ149" s="89"/>
      <c r="AIR149" s="89"/>
      <c r="AIS149" s="89"/>
      <c r="AIT149" s="89"/>
      <c r="AIU149" s="89"/>
      <c r="AIV149" s="89"/>
      <c r="AIW149" s="89"/>
      <c r="AIX149" s="89"/>
      <c r="AIY149" s="89"/>
      <c r="AIZ149" s="89"/>
      <c r="AJA149" s="89"/>
      <c r="AJB149" s="89"/>
      <c r="AJC149" s="89"/>
      <c r="AJD149" s="89"/>
      <c r="AJE149" s="89"/>
      <c r="AJF149" s="89"/>
      <c r="AJG149" s="89"/>
      <c r="AJH149" s="89"/>
      <c r="AJI149" s="89"/>
      <c r="AJJ149" s="89"/>
      <c r="AJK149" s="89"/>
      <c r="AJL149" s="89"/>
      <c r="AJM149" s="89"/>
      <c r="AJN149" s="89"/>
      <c r="AJO149" s="89"/>
      <c r="AJP149" s="89"/>
      <c r="AJQ149" s="89"/>
      <c r="AJR149" s="89"/>
      <c r="AJS149" s="89"/>
      <c r="AJT149" s="89"/>
      <c r="AJU149" s="89"/>
      <c r="AJV149" s="89"/>
      <c r="AJW149" s="89"/>
      <c r="AJX149" s="89"/>
      <c r="AJY149" s="89"/>
      <c r="AJZ149" s="89"/>
      <c r="AKA149" s="89"/>
      <c r="AKB149" s="89"/>
      <c r="AKC149" s="89"/>
      <c r="AKD149" s="89"/>
      <c r="AKE149" s="89"/>
      <c r="AKF149" s="89"/>
      <c r="AKG149" s="89"/>
      <c r="AKH149" s="89"/>
      <c r="AKI149" s="89"/>
      <c r="AKJ149" s="89"/>
      <c r="AKK149" s="89"/>
      <c r="AKL149" s="89"/>
      <c r="AKM149" s="89"/>
      <c r="AKN149" s="89"/>
      <c r="AKO149" s="89"/>
      <c r="AKP149" s="89"/>
      <c r="AKQ149" s="89"/>
      <c r="AKR149" s="89"/>
      <c r="AKS149" s="89"/>
      <c r="AKT149" s="89"/>
      <c r="AKU149" s="89"/>
      <c r="AKV149" s="89"/>
      <c r="AKW149" s="89"/>
      <c r="AKX149" s="89"/>
      <c r="AKY149" s="89"/>
      <c r="AKZ149" s="89"/>
      <c r="ALA149" s="89"/>
      <c r="ALB149" s="89"/>
      <c r="ALC149" s="89"/>
      <c r="ALD149" s="89"/>
      <c r="ALE149" s="89"/>
      <c r="ALF149" s="89"/>
      <c r="ALG149" s="89"/>
      <c r="ALH149" s="89"/>
      <c r="ALI149" s="89"/>
      <c r="ALJ149" s="89"/>
      <c r="ALK149" s="89"/>
      <c r="ALL149" s="89"/>
      <c r="ALM149" s="89"/>
      <c r="ALN149" s="89"/>
      <c r="ALO149" s="89"/>
      <c r="ALP149" s="89"/>
      <c r="ALQ149" s="89"/>
      <c r="ALR149" s="89"/>
      <c r="ALS149" s="89"/>
      <c r="ALT149" s="89"/>
      <c r="ALU149" s="89"/>
      <c r="ALV149" s="89"/>
      <c r="ALW149" s="89"/>
      <c r="ALX149" s="89"/>
      <c r="ALY149" s="89"/>
      <c r="ALZ149" s="89"/>
      <c r="AMA149" s="89"/>
      <c r="AMB149" s="89"/>
      <c r="AMC149" s="89"/>
      <c r="AMD149" s="89"/>
      <c r="AME149" s="89"/>
      <c r="AMF149" s="89"/>
      <c r="AMG149" s="89"/>
      <c r="AMH149" s="89"/>
      <c r="AMI149" s="89"/>
      <c r="AMJ149" s="89"/>
      <c r="AMK149" s="89"/>
      <c r="AML149" s="89"/>
      <c r="AMM149" s="89"/>
      <c r="AMN149" s="89"/>
      <c r="AMO149" s="89"/>
      <c r="AMP149" s="89"/>
      <c r="AMQ149" s="89"/>
      <c r="AMR149" s="89"/>
      <c r="AMS149" s="89"/>
      <c r="AMT149" s="89"/>
      <c r="AMU149" s="89"/>
      <c r="AMV149" s="89"/>
      <c r="AMW149" s="89"/>
      <c r="AMX149" s="89"/>
      <c r="AMY149" s="89"/>
      <c r="AMZ149" s="89"/>
      <c r="ANA149" s="89"/>
      <c r="ANB149" s="89"/>
      <c r="ANC149" s="89"/>
      <c r="AND149" s="89"/>
      <c r="ANE149" s="89"/>
      <c r="ANF149" s="89"/>
      <c r="ANG149" s="89"/>
      <c r="ANH149" s="89"/>
      <c r="ANI149" s="89"/>
      <c r="ANJ149" s="89"/>
      <c r="ANK149" s="89"/>
      <c r="ANL149" s="89"/>
      <c r="ANM149" s="89"/>
      <c r="ANN149" s="89"/>
      <c r="ANO149" s="89"/>
      <c r="ANP149" s="89"/>
      <c r="ANQ149" s="89"/>
      <c r="ANR149" s="89"/>
      <c r="ANS149" s="89"/>
      <c r="ANT149" s="89"/>
      <c r="ANU149" s="89"/>
      <c r="ANV149" s="89"/>
      <c r="ANW149" s="89"/>
      <c r="ANX149" s="89"/>
      <c r="ANY149" s="89"/>
      <c r="ANZ149" s="89"/>
      <c r="AOA149" s="89"/>
      <c r="AOB149" s="89"/>
      <c r="AOC149" s="89"/>
      <c r="AOD149" s="89"/>
      <c r="AOE149" s="89"/>
      <c r="AOF149" s="89"/>
      <c r="AOG149" s="89"/>
      <c r="AOH149" s="89"/>
      <c r="AOI149" s="89"/>
      <c r="AOJ149" s="89"/>
      <c r="AOK149" s="89"/>
      <c r="AOL149" s="89"/>
      <c r="AOM149" s="89"/>
      <c r="AON149" s="89"/>
      <c r="AOO149" s="89"/>
      <c r="AOP149" s="89"/>
      <c r="AOQ149" s="89"/>
      <c r="AOR149" s="89"/>
      <c r="AOS149" s="89"/>
      <c r="AOT149" s="89"/>
      <c r="AOU149" s="89"/>
      <c r="AOV149" s="89"/>
      <c r="AOW149" s="89"/>
      <c r="AOX149" s="89"/>
      <c r="AOY149" s="89"/>
      <c r="AOZ149" s="89"/>
      <c r="APA149" s="89"/>
      <c r="APB149" s="89"/>
      <c r="APC149" s="89"/>
      <c r="APD149" s="89"/>
      <c r="APE149" s="89"/>
      <c r="APF149" s="89"/>
      <c r="APG149" s="89"/>
      <c r="APH149" s="89"/>
      <c r="API149" s="89"/>
      <c r="APJ149" s="89"/>
      <c r="APK149" s="89"/>
      <c r="APL149" s="89"/>
      <c r="APM149" s="89"/>
      <c r="APN149" s="89"/>
      <c r="APO149" s="89"/>
      <c r="APP149" s="89"/>
      <c r="APQ149" s="89"/>
      <c r="APR149" s="89"/>
      <c r="APS149" s="89"/>
      <c r="APT149" s="89"/>
      <c r="APU149" s="89"/>
      <c r="APV149" s="89"/>
      <c r="APW149" s="89"/>
      <c r="APX149" s="89"/>
      <c r="APY149" s="89"/>
      <c r="APZ149" s="89"/>
      <c r="AQA149" s="89"/>
      <c r="AQB149" s="89"/>
      <c r="AQC149" s="89"/>
      <c r="AQD149" s="89"/>
      <c r="AQE149" s="89"/>
      <c r="AQF149" s="89"/>
      <c r="AQG149" s="89"/>
      <c r="AQH149" s="89"/>
      <c r="AQI149" s="89"/>
      <c r="AQJ149" s="89"/>
      <c r="AQK149" s="89"/>
      <c r="AQL149" s="89"/>
      <c r="AQM149" s="89"/>
      <c r="AQN149" s="89"/>
      <c r="AQO149" s="89"/>
      <c r="AQP149" s="89"/>
      <c r="AQQ149" s="89"/>
      <c r="AQR149" s="89"/>
      <c r="AQS149" s="89"/>
      <c r="AQT149" s="89"/>
      <c r="AQU149" s="89"/>
      <c r="AQV149" s="89"/>
      <c r="AQW149" s="89"/>
      <c r="AQX149" s="89"/>
      <c r="AQY149" s="89"/>
      <c r="AQZ149" s="89"/>
      <c r="ARA149" s="89"/>
      <c r="ARB149" s="89"/>
      <c r="ARC149" s="89"/>
      <c r="ARD149" s="89"/>
      <c r="ARE149" s="89"/>
      <c r="ARF149" s="89"/>
      <c r="ARG149" s="89"/>
      <c r="ARH149" s="89"/>
      <c r="ARI149" s="89"/>
      <c r="ARJ149" s="89"/>
      <c r="ARK149" s="89"/>
      <c r="ARL149" s="89"/>
      <c r="ARM149" s="89"/>
      <c r="ARN149" s="89"/>
      <c r="ARO149" s="89"/>
      <c r="ARP149" s="89"/>
      <c r="ARQ149" s="89"/>
      <c r="ARR149" s="89"/>
      <c r="ARS149" s="89"/>
      <c r="ART149" s="89"/>
      <c r="ARU149" s="89"/>
      <c r="ARV149" s="89"/>
      <c r="ARW149" s="89"/>
      <c r="ARX149" s="89"/>
      <c r="ARY149" s="89"/>
      <c r="ARZ149" s="89"/>
      <c r="ASA149" s="89"/>
      <c r="ASB149" s="89"/>
      <c r="ASC149" s="89"/>
      <c r="ASD149" s="89"/>
      <c r="ASE149" s="89"/>
      <c r="ASF149" s="89"/>
      <c r="ASG149" s="89"/>
      <c r="ASH149" s="89"/>
      <c r="ASI149" s="89"/>
      <c r="ASJ149" s="89"/>
      <c r="ASK149" s="89"/>
      <c r="ASL149" s="89"/>
      <c r="ASM149" s="89"/>
      <c r="ASN149" s="89"/>
      <c r="ASO149" s="89"/>
      <c r="ASP149" s="89"/>
      <c r="ASQ149" s="89"/>
      <c r="ASR149" s="89"/>
      <c r="ASS149" s="89"/>
      <c r="AST149" s="89"/>
      <c r="ASU149" s="89"/>
      <c r="ASV149" s="89"/>
      <c r="ASW149" s="89"/>
      <c r="ASX149" s="89"/>
      <c r="ASY149" s="89"/>
      <c r="ASZ149" s="89"/>
      <c r="ATA149" s="89"/>
      <c r="ATB149" s="89"/>
      <c r="ATC149" s="89"/>
      <c r="ATD149" s="89"/>
      <c r="ATE149" s="89"/>
      <c r="ATF149" s="89"/>
      <c r="ATG149" s="89"/>
      <c r="ATH149" s="89"/>
      <c r="ATI149" s="89"/>
      <c r="ATJ149" s="89"/>
      <c r="ATK149" s="89"/>
      <c r="ATL149" s="89"/>
      <c r="ATM149" s="89"/>
      <c r="ATN149" s="89"/>
      <c r="ATO149" s="89"/>
      <c r="ATP149" s="89"/>
      <c r="ATQ149" s="89"/>
      <c r="ATR149" s="89"/>
      <c r="ATS149" s="89"/>
      <c r="ATT149" s="89"/>
      <c r="ATU149" s="89"/>
      <c r="ATV149" s="89"/>
      <c r="ATW149" s="89"/>
      <c r="ATX149" s="89"/>
      <c r="ATY149" s="89"/>
      <c r="ATZ149" s="89"/>
      <c r="AUA149" s="89"/>
      <c r="AUB149" s="89"/>
      <c r="AUC149" s="89"/>
      <c r="AUD149" s="89"/>
      <c r="AUE149" s="89"/>
      <c r="AUF149" s="89"/>
      <c r="AUG149" s="89"/>
      <c r="AUH149" s="89"/>
      <c r="AUI149" s="89"/>
      <c r="AUJ149" s="89"/>
      <c r="AUK149" s="89"/>
      <c r="AUL149" s="89"/>
      <c r="AUM149" s="89"/>
      <c r="AUN149" s="89"/>
      <c r="AUO149" s="89"/>
      <c r="AUP149" s="89"/>
      <c r="AUQ149" s="89"/>
      <c r="AUR149" s="89"/>
      <c r="AUS149" s="89"/>
      <c r="AUT149" s="89"/>
      <c r="AUU149" s="89"/>
      <c r="AUV149" s="89"/>
      <c r="AUW149" s="89"/>
      <c r="AUX149" s="89"/>
      <c r="AUY149" s="89"/>
      <c r="AUZ149" s="89"/>
      <c r="AVA149" s="89"/>
      <c r="AVB149" s="89"/>
      <c r="AVC149" s="89"/>
      <c r="AVD149" s="89"/>
      <c r="AVE149" s="89"/>
      <c r="AVF149" s="89"/>
      <c r="AVG149" s="89"/>
      <c r="AVH149" s="89"/>
      <c r="AVI149" s="89"/>
      <c r="AVJ149" s="89"/>
      <c r="AVK149" s="89"/>
      <c r="AVL149" s="89"/>
      <c r="AVM149" s="89"/>
      <c r="AVN149" s="89"/>
      <c r="AVO149" s="89"/>
      <c r="AVP149" s="89"/>
      <c r="AVQ149" s="89"/>
      <c r="AVR149" s="89"/>
      <c r="AVS149" s="89"/>
      <c r="AVT149" s="89"/>
      <c r="AVU149" s="89"/>
      <c r="AVV149" s="89"/>
      <c r="AVW149" s="89"/>
      <c r="AVX149" s="89"/>
      <c r="AVY149" s="89"/>
      <c r="AVZ149" s="89"/>
      <c r="AWA149" s="89"/>
      <c r="AWB149" s="89"/>
      <c r="AWC149" s="89"/>
      <c r="AWD149" s="89"/>
      <c r="AWE149" s="89"/>
      <c r="AWF149" s="89"/>
      <c r="AWG149" s="89"/>
      <c r="AWH149" s="89"/>
      <c r="AWI149" s="89"/>
      <c r="AWJ149" s="89"/>
      <c r="AWK149" s="89"/>
      <c r="AWL149" s="89"/>
      <c r="AWM149" s="89"/>
      <c r="AWN149" s="89"/>
      <c r="AWO149" s="89"/>
      <c r="AWP149" s="89"/>
      <c r="AWQ149" s="89"/>
      <c r="AWR149" s="89"/>
      <c r="AWS149" s="89"/>
      <c r="AWT149" s="89"/>
      <c r="AWU149" s="89"/>
      <c r="AWV149" s="89"/>
      <c r="AWW149" s="89"/>
      <c r="AWX149" s="89"/>
      <c r="AWY149" s="89"/>
      <c r="AWZ149" s="89"/>
      <c r="AXA149" s="89"/>
      <c r="AXB149" s="89"/>
      <c r="AXC149" s="89"/>
      <c r="AXD149" s="89"/>
    </row>
    <row r="150" spans="1:1304" s="89" customFormat="1" ht="18" customHeight="1" x14ac:dyDescent="0.3">
      <c r="A150" s="60">
        <v>9781529099461</v>
      </c>
      <c r="B150" s="60">
        <v>2832136</v>
      </c>
      <c r="C150" s="61" t="s">
        <v>367</v>
      </c>
      <c r="D150" s="72">
        <v>12.5</v>
      </c>
      <c r="E150" s="81">
        <v>21110</v>
      </c>
      <c r="F150" s="87"/>
      <c r="G150" s="88"/>
      <c r="H150" s="87"/>
      <c r="I150" s="85"/>
      <c r="J150" s="86"/>
      <c r="K150" s="87"/>
      <c r="L150" s="88"/>
      <c r="M150" s="87"/>
      <c r="N150" s="85"/>
      <c r="O150" s="86"/>
      <c r="P150" s="87"/>
      <c r="Q150" s="88"/>
      <c r="R150" s="87"/>
      <c r="S150" s="85"/>
      <c r="T150" s="86"/>
      <c r="U150" s="87"/>
      <c r="V150" s="88"/>
      <c r="W150" s="87"/>
      <c r="X150" s="85"/>
      <c r="Y150" s="86"/>
      <c r="Z150" s="87"/>
      <c r="AA150" s="88"/>
      <c r="AB150" s="87"/>
      <c r="AC150" s="85"/>
      <c r="AD150" s="86"/>
      <c r="AE150" s="87"/>
      <c r="AF150" s="88"/>
      <c r="AG150" s="87"/>
      <c r="AH150" s="85"/>
      <c r="AI150" s="86"/>
      <c r="AJ150" s="87"/>
      <c r="AK150" s="88"/>
      <c r="AL150" s="87"/>
      <c r="AM150" s="85"/>
      <c r="AN150" s="86"/>
      <c r="AO150" s="87"/>
      <c r="AP150" s="88"/>
      <c r="AQ150" s="87"/>
      <c r="AR150" s="85"/>
      <c r="AS150" s="86"/>
      <c r="AT150" s="87"/>
      <c r="AU150" s="88"/>
      <c r="AV150" s="87"/>
      <c r="AW150" s="85"/>
      <c r="AX150" s="86"/>
      <c r="AY150" s="87"/>
      <c r="AZ150" s="88"/>
      <c r="BA150" s="87"/>
      <c r="BB150" s="85"/>
      <c r="BC150" s="86"/>
      <c r="BD150" s="87"/>
      <c r="BE150" s="88"/>
      <c r="BF150" s="87"/>
      <c r="BG150" s="85"/>
      <c r="BH150" s="86"/>
      <c r="BI150" s="87"/>
      <c r="BJ150" s="88"/>
      <c r="BK150" s="87"/>
      <c r="BL150" s="85"/>
      <c r="BM150" s="86"/>
      <c r="BN150" s="87"/>
      <c r="BO150" s="88"/>
      <c r="BP150" s="87"/>
      <c r="BQ150" s="85"/>
      <c r="BR150" s="86"/>
      <c r="BS150" s="87"/>
      <c r="BT150" s="88"/>
      <c r="BU150" s="87"/>
      <c r="BV150" s="85"/>
      <c r="BW150" s="86"/>
      <c r="BX150" s="87"/>
      <c r="BY150" s="88"/>
      <c r="BZ150" s="87"/>
      <c r="CA150" s="85"/>
      <c r="CB150" s="86"/>
      <c r="CC150" s="87"/>
      <c r="CD150" s="88"/>
      <c r="CE150" s="87"/>
      <c r="CF150" s="85"/>
      <c r="CG150" s="86"/>
      <c r="CH150" s="87"/>
      <c r="CI150" s="88"/>
      <c r="CJ150" s="87"/>
      <c r="CK150" s="85"/>
      <c r="CL150" s="86"/>
      <c r="CM150" s="87"/>
      <c r="CN150" s="88"/>
      <c r="CO150" s="87"/>
      <c r="CP150" s="85"/>
      <c r="CQ150" s="86"/>
      <c r="CR150" s="87"/>
      <c r="CS150" s="88"/>
      <c r="CT150" s="87"/>
      <c r="CU150" s="85"/>
      <c r="CV150" s="86"/>
      <c r="CW150" s="87"/>
      <c r="CX150" s="88"/>
      <c r="CY150" s="87"/>
      <c r="CZ150" s="85"/>
      <c r="DA150" s="86"/>
      <c r="DB150" s="87"/>
      <c r="DC150" s="88"/>
      <c r="DD150" s="87"/>
      <c r="DE150" s="85"/>
      <c r="DF150" s="86"/>
      <c r="DG150" s="87"/>
      <c r="DH150" s="88"/>
      <c r="DI150" s="87"/>
      <c r="DJ150" s="85"/>
      <c r="DK150" s="86"/>
      <c r="DL150" s="87"/>
      <c r="DM150" s="88"/>
      <c r="DN150" s="87"/>
      <c r="DO150" s="85"/>
      <c r="DP150" s="86"/>
      <c r="DQ150" s="87"/>
      <c r="DR150" s="88"/>
      <c r="DS150" s="87"/>
      <c r="DT150" s="85"/>
      <c r="DU150" s="86"/>
      <c r="DV150" s="87"/>
      <c r="DW150" s="88"/>
      <c r="DX150" s="87"/>
      <c r="DY150" s="85"/>
      <c r="DZ150" s="86"/>
      <c r="EA150" s="87"/>
      <c r="EB150" s="88"/>
      <c r="EC150" s="87"/>
      <c r="ED150" s="85"/>
      <c r="EE150" s="86"/>
      <c r="EF150" s="87"/>
      <c r="EG150" s="88"/>
      <c r="EH150" s="87"/>
      <c r="EI150" s="85"/>
      <c r="EJ150" s="86"/>
      <c r="EK150" s="87"/>
      <c r="EL150" s="88"/>
      <c r="EM150" s="87"/>
      <c r="EN150" s="85"/>
      <c r="EO150" s="86"/>
      <c r="EP150" s="87"/>
      <c r="EQ150" s="88"/>
      <c r="ER150" s="87"/>
      <c r="ES150" s="85"/>
      <c r="ET150" s="86"/>
      <c r="EU150" s="87"/>
      <c r="EV150" s="88"/>
      <c r="EW150" s="87"/>
      <c r="EX150" s="85"/>
      <c r="EY150" s="86"/>
      <c r="EZ150" s="87"/>
      <c r="FA150" s="88"/>
      <c r="FB150" s="87"/>
      <c r="FC150" s="85"/>
      <c r="FD150" s="86"/>
      <c r="FE150" s="87"/>
      <c r="FF150" s="88"/>
      <c r="FG150" s="87"/>
      <c r="FH150" s="85"/>
      <c r="FI150" s="86"/>
      <c r="FJ150" s="87"/>
      <c r="FK150" s="88"/>
      <c r="FL150" s="87"/>
      <c r="FM150" s="85"/>
      <c r="FN150" s="86"/>
      <c r="FO150" s="87"/>
      <c r="FP150" s="88"/>
      <c r="FQ150" s="87"/>
      <c r="FR150" s="85"/>
      <c r="FS150" s="86"/>
      <c r="FT150" s="87"/>
      <c r="FU150" s="88"/>
      <c r="FV150" s="87"/>
      <c r="FW150" s="85"/>
      <c r="FX150" s="86"/>
      <c r="FY150" s="87"/>
      <c r="FZ150" s="88"/>
      <c r="GA150" s="87"/>
      <c r="GB150" s="85"/>
      <c r="GC150" s="86"/>
      <c r="GD150" s="87"/>
      <c r="GE150" s="88"/>
      <c r="GF150" s="87"/>
      <c r="GG150" s="85"/>
      <c r="GH150" s="86"/>
      <c r="GI150" s="87"/>
      <c r="GJ150" s="88"/>
      <c r="GK150" s="87"/>
      <c r="GL150" s="85"/>
      <c r="GM150" s="86"/>
      <c r="GN150" s="87"/>
      <c r="GO150" s="88"/>
      <c r="GP150" s="87"/>
      <c r="GQ150" s="85"/>
      <c r="GR150" s="86"/>
      <c r="GS150" s="87"/>
      <c r="GT150" s="88"/>
      <c r="GU150" s="87"/>
      <c r="GV150" s="85"/>
      <c r="GW150" s="86"/>
      <c r="GX150" s="87"/>
      <c r="GY150" s="88"/>
      <c r="GZ150" s="87"/>
      <c r="HA150" s="85"/>
      <c r="HB150" s="86"/>
      <c r="HC150" s="87"/>
      <c r="HD150" s="88"/>
      <c r="HE150" s="87"/>
      <c r="HF150" s="85"/>
      <c r="HG150" s="86"/>
      <c r="HH150" s="87"/>
      <c r="HI150" s="88"/>
      <c r="HJ150" s="87"/>
      <c r="HK150" s="85"/>
      <c r="HL150" s="86"/>
      <c r="HM150" s="87"/>
      <c r="HN150" s="88"/>
      <c r="HO150" s="87"/>
      <c r="HP150" s="85"/>
      <c r="HQ150" s="86"/>
      <c r="HR150" s="87"/>
      <c r="HS150" s="88"/>
      <c r="HT150" s="87"/>
      <c r="HU150" s="85"/>
      <c r="HV150" s="86"/>
      <c r="HW150" s="87"/>
      <c r="HX150" s="88"/>
      <c r="HY150" s="87"/>
      <c r="HZ150" s="85"/>
      <c r="IA150" s="86"/>
      <c r="IB150" s="87"/>
      <c r="IC150" s="88"/>
      <c r="ID150" s="87"/>
      <c r="IE150" s="85"/>
      <c r="IF150" s="86"/>
      <c r="IG150" s="87"/>
      <c r="IH150" s="87"/>
    </row>
    <row r="151" spans="1:1304" s="71" customFormat="1" ht="18" customHeight="1" x14ac:dyDescent="0.3">
      <c r="A151" s="62">
        <v>9781409181682</v>
      </c>
      <c r="B151" s="62">
        <v>2787672</v>
      </c>
      <c r="C151" s="63" t="s">
        <v>368</v>
      </c>
      <c r="D151" s="73">
        <v>12.5</v>
      </c>
      <c r="E151" s="82">
        <v>21200</v>
      </c>
      <c r="F151" s="87"/>
      <c r="G151" s="88"/>
      <c r="H151" s="87"/>
      <c r="I151" s="85"/>
      <c r="J151" s="86"/>
      <c r="K151" s="87"/>
      <c r="L151" s="88"/>
      <c r="M151" s="87"/>
      <c r="N151" s="85"/>
      <c r="O151" s="86"/>
      <c r="P151" s="87"/>
      <c r="Q151" s="88"/>
      <c r="R151" s="87"/>
      <c r="S151" s="85"/>
      <c r="T151" s="86"/>
      <c r="U151" s="87"/>
      <c r="V151" s="88"/>
      <c r="W151" s="87"/>
      <c r="X151" s="85"/>
      <c r="Y151" s="86"/>
      <c r="Z151" s="87"/>
      <c r="AA151" s="88"/>
      <c r="AB151" s="87"/>
      <c r="AC151" s="85"/>
      <c r="AD151" s="86"/>
      <c r="AE151" s="87"/>
      <c r="AF151" s="88"/>
      <c r="AG151" s="87"/>
      <c r="AH151" s="85"/>
      <c r="AI151" s="86"/>
      <c r="AJ151" s="87"/>
      <c r="AK151" s="88"/>
      <c r="AL151" s="87"/>
      <c r="AM151" s="85"/>
      <c r="AN151" s="86"/>
      <c r="AO151" s="87"/>
      <c r="AP151" s="88"/>
      <c r="AQ151" s="87"/>
      <c r="AR151" s="85"/>
      <c r="AS151" s="86"/>
      <c r="AT151" s="87"/>
      <c r="AU151" s="88"/>
      <c r="AV151" s="87"/>
      <c r="AW151" s="85"/>
      <c r="AX151" s="86"/>
      <c r="AY151" s="87"/>
      <c r="AZ151" s="88"/>
      <c r="BA151" s="87"/>
      <c r="BB151" s="85"/>
      <c r="BC151" s="86"/>
      <c r="BD151" s="87"/>
      <c r="BE151" s="88"/>
      <c r="BF151" s="87"/>
      <c r="BG151" s="85"/>
      <c r="BH151" s="86"/>
      <c r="BI151" s="87"/>
      <c r="BJ151" s="88"/>
      <c r="BK151" s="87"/>
      <c r="BL151" s="85"/>
      <c r="BM151" s="86"/>
      <c r="BN151" s="87"/>
      <c r="BO151" s="88"/>
      <c r="BP151" s="87"/>
      <c r="BQ151" s="85"/>
      <c r="BR151" s="86"/>
      <c r="BS151" s="87"/>
      <c r="BT151" s="88"/>
      <c r="BU151" s="87"/>
      <c r="BV151" s="85"/>
      <c r="BW151" s="86"/>
      <c r="BX151" s="87"/>
      <c r="BY151" s="88"/>
      <c r="BZ151" s="87"/>
      <c r="CA151" s="85"/>
      <c r="CB151" s="86"/>
      <c r="CC151" s="87"/>
      <c r="CD151" s="88"/>
      <c r="CE151" s="87"/>
      <c r="CF151" s="85"/>
      <c r="CG151" s="86"/>
      <c r="CH151" s="87"/>
      <c r="CI151" s="88"/>
      <c r="CJ151" s="87"/>
      <c r="CK151" s="85"/>
      <c r="CL151" s="86"/>
      <c r="CM151" s="87"/>
      <c r="CN151" s="88"/>
      <c r="CO151" s="87"/>
      <c r="CP151" s="85"/>
      <c r="CQ151" s="86"/>
      <c r="CR151" s="87"/>
      <c r="CS151" s="88"/>
      <c r="CT151" s="87"/>
      <c r="CU151" s="85"/>
      <c r="CV151" s="86"/>
      <c r="CW151" s="87"/>
      <c r="CX151" s="88"/>
      <c r="CY151" s="87"/>
      <c r="CZ151" s="85"/>
      <c r="DA151" s="86"/>
      <c r="DB151" s="87"/>
      <c r="DC151" s="88"/>
      <c r="DD151" s="87"/>
      <c r="DE151" s="85"/>
      <c r="DF151" s="86"/>
      <c r="DG151" s="87"/>
      <c r="DH151" s="88"/>
      <c r="DI151" s="87"/>
      <c r="DJ151" s="85"/>
      <c r="DK151" s="86"/>
      <c r="DL151" s="87"/>
      <c r="DM151" s="88"/>
      <c r="DN151" s="87"/>
      <c r="DO151" s="85"/>
      <c r="DP151" s="86"/>
      <c r="DQ151" s="87"/>
      <c r="DR151" s="88"/>
      <c r="DS151" s="87"/>
      <c r="DT151" s="85"/>
      <c r="DU151" s="86"/>
      <c r="DV151" s="87"/>
      <c r="DW151" s="88"/>
      <c r="DX151" s="87"/>
      <c r="DY151" s="85"/>
      <c r="DZ151" s="86"/>
      <c r="EA151" s="87"/>
      <c r="EB151" s="88"/>
      <c r="EC151" s="87"/>
      <c r="ED151" s="85"/>
      <c r="EE151" s="86"/>
      <c r="EF151" s="87"/>
      <c r="EG151" s="88"/>
      <c r="EH151" s="87"/>
      <c r="EI151" s="85"/>
      <c r="EJ151" s="86"/>
      <c r="EK151" s="87"/>
      <c r="EL151" s="88"/>
      <c r="EM151" s="87"/>
      <c r="EN151" s="85"/>
      <c r="EO151" s="86"/>
      <c r="EP151" s="87"/>
      <c r="EQ151" s="88"/>
      <c r="ER151" s="87"/>
      <c r="ES151" s="85"/>
      <c r="ET151" s="86"/>
      <c r="EU151" s="87"/>
      <c r="EV151" s="88"/>
      <c r="EW151" s="87"/>
      <c r="EX151" s="85"/>
      <c r="EY151" s="86"/>
      <c r="EZ151" s="87"/>
      <c r="FA151" s="88"/>
      <c r="FB151" s="87"/>
      <c r="FC151" s="85"/>
      <c r="FD151" s="86"/>
      <c r="FE151" s="87"/>
      <c r="FF151" s="88"/>
      <c r="FG151" s="87"/>
      <c r="FH151" s="85"/>
      <c r="FI151" s="86"/>
      <c r="FJ151" s="87"/>
      <c r="FK151" s="88"/>
      <c r="FL151" s="87"/>
      <c r="FM151" s="85"/>
      <c r="FN151" s="86"/>
      <c r="FO151" s="87"/>
      <c r="FP151" s="88"/>
      <c r="FQ151" s="87"/>
      <c r="FR151" s="85"/>
      <c r="FS151" s="86"/>
      <c r="FT151" s="87"/>
      <c r="FU151" s="88"/>
      <c r="FV151" s="87"/>
      <c r="FW151" s="85"/>
      <c r="FX151" s="86"/>
      <c r="FY151" s="87"/>
      <c r="FZ151" s="88"/>
      <c r="GA151" s="87"/>
      <c r="GB151" s="85"/>
      <c r="GC151" s="86"/>
      <c r="GD151" s="87"/>
      <c r="GE151" s="88"/>
      <c r="GF151" s="87"/>
      <c r="GG151" s="85"/>
      <c r="GH151" s="86"/>
      <c r="GI151" s="87"/>
      <c r="GJ151" s="88"/>
      <c r="GK151" s="87"/>
      <c r="GL151" s="85"/>
      <c r="GM151" s="86"/>
      <c r="GN151" s="87"/>
      <c r="GO151" s="88"/>
      <c r="GP151" s="87"/>
      <c r="GQ151" s="85"/>
      <c r="GR151" s="86"/>
      <c r="GS151" s="87"/>
      <c r="GT151" s="88"/>
      <c r="GU151" s="87"/>
      <c r="GV151" s="85"/>
      <c r="GW151" s="86"/>
      <c r="GX151" s="87"/>
      <c r="GY151" s="88"/>
      <c r="GZ151" s="87"/>
      <c r="HA151" s="85"/>
      <c r="HB151" s="86"/>
      <c r="HC151" s="87"/>
      <c r="HD151" s="88"/>
      <c r="HE151" s="87"/>
      <c r="HF151" s="85"/>
      <c r="HG151" s="86"/>
      <c r="HH151" s="87"/>
      <c r="HI151" s="88"/>
      <c r="HJ151" s="87"/>
      <c r="HK151" s="85"/>
      <c r="HL151" s="86"/>
      <c r="HM151" s="87"/>
      <c r="HN151" s="88"/>
      <c r="HO151" s="87"/>
      <c r="HP151" s="85"/>
      <c r="HQ151" s="86"/>
      <c r="HR151" s="87"/>
      <c r="HS151" s="88"/>
      <c r="HT151" s="87"/>
      <c r="HU151" s="85"/>
      <c r="HV151" s="86"/>
      <c r="HW151" s="87"/>
      <c r="HX151" s="88"/>
      <c r="HY151" s="87"/>
      <c r="HZ151" s="85"/>
      <c r="IA151" s="86"/>
      <c r="IB151" s="87"/>
      <c r="IC151" s="88"/>
      <c r="ID151" s="87"/>
      <c r="IE151" s="85"/>
      <c r="IF151" s="86"/>
      <c r="IG151" s="87"/>
      <c r="IH151" s="87"/>
      <c r="II151" s="89"/>
      <c r="IJ151" s="89"/>
      <c r="IK151" s="89"/>
      <c r="IL151" s="89"/>
      <c r="IM151" s="89"/>
      <c r="IN151" s="89"/>
      <c r="IO151" s="89"/>
      <c r="IP151" s="89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  <c r="JC151" s="89"/>
      <c r="JD151" s="89"/>
      <c r="JE151" s="89"/>
      <c r="JF151" s="89"/>
      <c r="JG151" s="89"/>
      <c r="JH151" s="89"/>
      <c r="JI151" s="89"/>
      <c r="JJ151" s="89"/>
      <c r="JK151" s="89"/>
      <c r="JL151" s="89"/>
      <c r="JM151" s="89"/>
      <c r="JN151" s="89"/>
      <c r="JO151" s="89"/>
      <c r="JP151" s="89"/>
      <c r="JQ151" s="89"/>
      <c r="JR151" s="89"/>
      <c r="JS151" s="89"/>
      <c r="JT151" s="89"/>
      <c r="JU151" s="89"/>
      <c r="JV151" s="89"/>
      <c r="JW151" s="89"/>
      <c r="JX151" s="89"/>
      <c r="JY151" s="89"/>
      <c r="JZ151" s="89"/>
      <c r="KA151" s="89"/>
      <c r="KB151" s="89"/>
      <c r="KC151" s="89"/>
      <c r="KD151" s="89"/>
      <c r="KE151" s="89"/>
      <c r="KF151" s="89"/>
      <c r="KG151" s="89"/>
      <c r="KH151" s="89"/>
      <c r="KI151" s="89"/>
      <c r="KJ151" s="89"/>
      <c r="KK151" s="89"/>
      <c r="KL151" s="89"/>
      <c r="KM151" s="89"/>
      <c r="KN151" s="89"/>
      <c r="KO151" s="89"/>
      <c r="KP151" s="89"/>
      <c r="KQ151" s="89"/>
      <c r="KR151" s="89"/>
      <c r="KS151" s="89"/>
      <c r="KT151" s="89"/>
      <c r="KU151" s="89"/>
      <c r="KV151" s="89"/>
      <c r="KW151" s="89"/>
      <c r="KX151" s="89"/>
      <c r="KY151" s="89"/>
      <c r="KZ151" s="89"/>
      <c r="LA151" s="89"/>
      <c r="LB151" s="89"/>
      <c r="LC151" s="89"/>
      <c r="LD151" s="89"/>
      <c r="LE151" s="89"/>
      <c r="LF151" s="89"/>
      <c r="LG151" s="89"/>
      <c r="LH151" s="89"/>
      <c r="LI151" s="89"/>
      <c r="LJ151" s="89"/>
      <c r="LK151" s="89"/>
      <c r="LL151" s="89"/>
      <c r="LM151" s="89"/>
      <c r="LN151" s="89"/>
      <c r="LO151" s="89"/>
      <c r="LP151" s="89"/>
      <c r="LQ151" s="89"/>
      <c r="LR151" s="89"/>
      <c r="LS151" s="89"/>
      <c r="LT151" s="89"/>
      <c r="LU151" s="89"/>
      <c r="LV151" s="89"/>
      <c r="LW151" s="89"/>
      <c r="LX151" s="89"/>
      <c r="LY151" s="89"/>
      <c r="LZ151" s="89"/>
      <c r="MA151" s="89"/>
      <c r="MB151" s="89"/>
      <c r="MC151" s="89"/>
      <c r="MD151" s="89"/>
      <c r="ME151" s="89"/>
      <c r="MF151" s="89"/>
      <c r="MG151" s="89"/>
      <c r="MH151" s="89"/>
      <c r="MI151" s="89"/>
      <c r="MJ151" s="89"/>
      <c r="MK151" s="89"/>
      <c r="ML151" s="89"/>
      <c r="MM151" s="89"/>
      <c r="MN151" s="89"/>
      <c r="MO151" s="89"/>
      <c r="MP151" s="89"/>
      <c r="MQ151" s="89"/>
      <c r="MR151" s="89"/>
      <c r="MS151" s="89"/>
      <c r="MT151" s="89"/>
      <c r="MU151" s="89"/>
      <c r="MV151" s="89"/>
      <c r="MW151" s="89"/>
      <c r="MX151" s="89"/>
      <c r="MY151" s="89"/>
      <c r="MZ151" s="89"/>
      <c r="NA151" s="89"/>
      <c r="NB151" s="89"/>
      <c r="NC151" s="89"/>
      <c r="ND151" s="89"/>
      <c r="NE151" s="89"/>
      <c r="NF151" s="89"/>
      <c r="NG151" s="89"/>
      <c r="NH151" s="89"/>
      <c r="NI151" s="89"/>
      <c r="NJ151" s="89"/>
      <c r="NK151" s="89"/>
      <c r="NL151" s="89"/>
      <c r="NM151" s="89"/>
      <c r="NN151" s="89"/>
      <c r="NO151" s="89"/>
      <c r="NP151" s="89"/>
      <c r="NQ151" s="89"/>
      <c r="NR151" s="89"/>
      <c r="NS151" s="89"/>
      <c r="NT151" s="89"/>
      <c r="NU151" s="89"/>
      <c r="NV151" s="89"/>
      <c r="NW151" s="89"/>
      <c r="NX151" s="89"/>
      <c r="NY151" s="89"/>
      <c r="NZ151" s="89"/>
      <c r="OA151" s="89"/>
      <c r="OB151" s="89"/>
      <c r="OC151" s="89"/>
      <c r="OD151" s="89"/>
      <c r="OE151" s="89"/>
      <c r="OF151" s="89"/>
      <c r="OG151" s="89"/>
      <c r="OH151" s="89"/>
      <c r="OI151" s="89"/>
      <c r="OJ151" s="89"/>
      <c r="OK151" s="89"/>
      <c r="OL151" s="89"/>
      <c r="OM151" s="89"/>
      <c r="ON151" s="89"/>
      <c r="OO151" s="89"/>
      <c r="OP151" s="89"/>
      <c r="OQ151" s="89"/>
      <c r="OR151" s="89"/>
      <c r="OS151" s="89"/>
      <c r="OT151" s="89"/>
      <c r="OU151" s="89"/>
      <c r="OV151" s="89"/>
      <c r="OW151" s="89"/>
      <c r="OX151" s="89"/>
      <c r="OY151" s="89"/>
      <c r="OZ151" s="89"/>
      <c r="PA151" s="89"/>
      <c r="PB151" s="89"/>
      <c r="PC151" s="89"/>
      <c r="PD151" s="89"/>
      <c r="PE151" s="89"/>
      <c r="PF151" s="89"/>
      <c r="PG151" s="89"/>
      <c r="PH151" s="89"/>
      <c r="PI151" s="89"/>
      <c r="PJ151" s="89"/>
      <c r="PK151" s="89"/>
      <c r="PL151" s="89"/>
      <c r="PM151" s="89"/>
      <c r="PN151" s="89"/>
      <c r="PO151" s="89"/>
      <c r="PP151" s="89"/>
      <c r="PQ151" s="89"/>
      <c r="PR151" s="89"/>
      <c r="PS151" s="89"/>
      <c r="PT151" s="89"/>
      <c r="PU151" s="89"/>
      <c r="PV151" s="89"/>
      <c r="PW151" s="89"/>
      <c r="PX151" s="89"/>
      <c r="PY151" s="89"/>
      <c r="PZ151" s="89"/>
      <c r="QA151" s="89"/>
      <c r="QB151" s="89"/>
      <c r="QC151" s="89"/>
      <c r="QD151" s="89"/>
      <c r="QE151" s="89"/>
      <c r="QF151" s="89"/>
      <c r="QG151" s="89"/>
      <c r="QH151" s="89"/>
      <c r="QI151" s="89"/>
      <c r="QJ151" s="89"/>
      <c r="QK151" s="89"/>
      <c r="QL151" s="89"/>
      <c r="QM151" s="89"/>
      <c r="QN151" s="89"/>
      <c r="QO151" s="89"/>
      <c r="QP151" s="89"/>
      <c r="QQ151" s="89"/>
      <c r="QR151" s="89"/>
      <c r="QS151" s="89"/>
      <c r="QT151" s="89"/>
      <c r="QU151" s="89"/>
      <c r="QV151" s="89"/>
      <c r="QW151" s="89"/>
      <c r="QX151" s="89"/>
      <c r="QY151" s="89"/>
      <c r="QZ151" s="89"/>
      <c r="RA151" s="89"/>
      <c r="RB151" s="89"/>
      <c r="RC151" s="89"/>
      <c r="RD151" s="89"/>
      <c r="RE151" s="89"/>
      <c r="RF151" s="89"/>
      <c r="RG151" s="89"/>
      <c r="RH151" s="89"/>
      <c r="RI151" s="89"/>
      <c r="RJ151" s="89"/>
      <c r="RK151" s="89"/>
      <c r="RL151" s="89"/>
      <c r="RM151" s="89"/>
      <c r="RN151" s="89"/>
      <c r="RO151" s="89"/>
      <c r="RP151" s="89"/>
      <c r="RQ151" s="89"/>
      <c r="RR151" s="89"/>
      <c r="RS151" s="89"/>
      <c r="RT151" s="89"/>
      <c r="RU151" s="89"/>
      <c r="RV151" s="89"/>
      <c r="RW151" s="89"/>
      <c r="RX151" s="89"/>
      <c r="RY151" s="89"/>
      <c r="RZ151" s="89"/>
      <c r="SA151" s="89"/>
      <c r="SB151" s="89"/>
      <c r="SC151" s="89"/>
      <c r="SD151" s="89"/>
      <c r="SE151" s="89"/>
      <c r="SF151" s="89"/>
      <c r="SG151" s="89"/>
      <c r="SH151" s="89"/>
      <c r="SI151" s="89"/>
      <c r="SJ151" s="89"/>
      <c r="SK151" s="89"/>
      <c r="SL151" s="89"/>
      <c r="SM151" s="89"/>
      <c r="SN151" s="89"/>
      <c r="SO151" s="89"/>
      <c r="SP151" s="89"/>
      <c r="SQ151" s="89"/>
      <c r="SR151" s="89"/>
      <c r="SS151" s="89"/>
      <c r="ST151" s="89"/>
      <c r="SU151" s="89"/>
      <c r="SV151" s="89"/>
      <c r="SW151" s="89"/>
      <c r="SX151" s="89"/>
      <c r="SY151" s="89"/>
      <c r="SZ151" s="89"/>
      <c r="TA151" s="89"/>
      <c r="TB151" s="89"/>
      <c r="TC151" s="89"/>
      <c r="TD151" s="89"/>
      <c r="TE151" s="89"/>
      <c r="TF151" s="89"/>
      <c r="TG151" s="89"/>
      <c r="TH151" s="89"/>
      <c r="TI151" s="89"/>
      <c r="TJ151" s="89"/>
      <c r="TK151" s="89"/>
      <c r="TL151" s="89"/>
      <c r="TM151" s="89"/>
      <c r="TN151" s="89"/>
      <c r="TO151" s="89"/>
      <c r="TP151" s="89"/>
      <c r="TQ151" s="89"/>
      <c r="TR151" s="89"/>
      <c r="TS151" s="89"/>
      <c r="TT151" s="89"/>
      <c r="TU151" s="89"/>
      <c r="TV151" s="89"/>
      <c r="TW151" s="89"/>
      <c r="TX151" s="89"/>
      <c r="TY151" s="89"/>
      <c r="TZ151" s="89"/>
      <c r="UA151" s="89"/>
      <c r="UB151" s="89"/>
      <c r="UC151" s="89"/>
      <c r="UD151" s="89"/>
      <c r="UE151" s="89"/>
      <c r="UF151" s="89"/>
      <c r="UG151" s="89"/>
      <c r="UH151" s="89"/>
      <c r="UI151" s="89"/>
      <c r="UJ151" s="89"/>
      <c r="UK151" s="89"/>
      <c r="UL151" s="89"/>
      <c r="UM151" s="89"/>
      <c r="UN151" s="89"/>
      <c r="UO151" s="89"/>
      <c r="UP151" s="89"/>
      <c r="UQ151" s="89"/>
      <c r="UR151" s="89"/>
      <c r="US151" s="89"/>
      <c r="UT151" s="89"/>
      <c r="UU151" s="89"/>
      <c r="UV151" s="89"/>
      <c r="UW151" s="89"/>
      <c r="UX151" s="89"/>
      <c r="UY151" s="89"/>
      <c r="UZ151" s="89"/>
      <c r="VA151" s="89"/>
      <c r="VB151" s="89"/>
      <c r="VC151" s="89"/>
      <c r="VD151" s="89"/>
      <c r="VE151" s="89"/>
      <c r="VF151" s="89"/>
      <c r="VG151" s="89"/>
      <c r="VH151" s="89"/>
      <c r="VI151" s="89"/>
      <c r="VJ151" s="89"/>
      <c r="VK151" s="89"/>
      <c r="VL151" s="89"/>
      <c r="VM151" s="89"/>
      <c r="VN151" s="89"/>
      <c r="VO151" s="89"/>
      <c r="VP151" s="89"/>
      <c r="VQ151" s="89"/>
      <c r="VR151" s="89"/>
      <c r="VS151" s="89"/>
      <c r="VT151" s="89"/>
      <c r="VU151" s="89"/>
      <c r="VV151" s="89"/>
      <c r="VW151" s="89"/>
      <c r="VX151" s="89"/>
      <c r="VY151" s="89"/>
      <c r="VZ151" s="89"/>
      <c r="WA151" s="89"/>
      <c r="WB151" s="89"/>
      <c r="WC151" s="89"/>
      <c r="WD151" s="89"/>
      <c r="WE151" s="89"/>
      <c r="WF151" s="89"/>
      <c r="WG151" s="89"/>
      <c r="WH151" s="89"/>
      <c r="WI151" s="89"/>
      <c r="WJ151" s="89"/>
      <c r="WK151" s="89"/>
      <c r="WL151" s="89"/>
      <c r="WM151" s="89"/>
      <c r="WN151" s="89"/>
      <c r="WO151" s="89"/>
      <c r="WP151" s="89"/>
      <c r="WQ151" s="89"/>
      <c r="WR151" s="89"/>
      <c r="WS151" s="89"/>
      <c r="WT151" s="89"/>
      <c r="WU151" s="89"/>
      <c r="WV151" s="89"/>
      <c r="WW151" s="89"/>
      <c r="WX151" s="89"/>
      <c r="WY151" s="89"/>
      <c r="WZ151" s="89"/>
      <c r="XA151" s="89"/>
      <c r="XB151" s="89"/>
      <c r="XC151" s="89"/>
      <c r="XD151" s="89"/>
      <c r="XE151" s="89"/>
      <c r="XF151" s="89"/>
      <c r="XG151" s="89"/>
      <c r="XH151" s="89"/>
      <c r="XI151" s="89"/>
      <c r="XJ151" s="89"/>
      <c r="XK151" s="89"/>
      <c r="XL151" s="89"/>
      <c r="XM151" s="89"/>
      <c r="XN151" s="89"/>
      <c r="XO151" s="89"/>
      <c r="XP151" s="89"/>
      <c r="XQ151" s="89"/>
      <c r="XR151" s="89"/>
      <c r="XS151" s="89"/>
      <c r="XT151" s="89"/>
      <c r="XU151" s="89"/>
      <c r="XV151" s="89"/>
      <c r="XW151" s="89"/>
      <c r="XX151" s="89"/>
      <c r="XY151" s="89"/>
      <c r="XZ151" s="89"/>
      <c r="YA151" s="89"/>
      <c r="YB151" s="89"/>
      <c r="YC151" s="89"/>
      <c r="YD151" s="89"/>
      <c r="YE151" s="89"/>
      <c r="YF151" s="89"/>
      <c r="YG151" s="89"/>
      <c r="YH151" s="89"/>
      <c r="YI151" s="89"/>
      <c r="YJ151" s="89"/>
      <c r="YK151" s="89"/>
      <c r="YL151" s="89"/>
      <c r="YM151" s="89"/>
      <c r="YN151" s="89"/>
      <c r="YO151" s="89"/>
      <c r="YP151" s="89"/>
      <c r="YQ151" s="89"/>
      <c r="YR151" s="89"/>
      <c r="YS151" s="89"/>
      <c r="YT151" s="89"/>
      <c r="YU151" s="89"/>
      <c r="YV151" s="89"/>
      <c r="YW151" s="89"/>
      <c r="YX151" s="89"/>
      <c r="YY151" s="89"/>
      <c r="YZ151" s="89"/>
      <c r="ZA151" s="89"/>
      <c r="ZB151" s="89"/>
      <c r="ZC151" s="89"/>
      <c r="ZD151" s="89"/>
      <c r="ZE151" s="89"/>
      <c r="ZF151" s="89"/>
      <c r="ZG151" s="89"/>
      <c r="ZH151" s="89"/>
      <c r="ZI151" s="89"/>
      <c r="ZJ151" s="89"/>
      <c r="ZK151" s="89"/>
      <c r="ZL151" s="89"/>
      <c r="ZM151" s="89"/>
      <c r="ZN151" s="89"/>
      <c r="ZO151" s="89"/>
      <c r="ZP151" s="89"/>
      <c r="ZQ151" s="89"/>
      <c r="ZR151" s="89"/>
      <c r="ZS151" s="89"/>
      <c r="ZT151" s="89"/>
      <c r="ZU151" s="89"/>
      <c r="ZV151" s="89"/>
      <c r="ZW151" s="89"/>
      <c r="ZX151" s="89"/>
      <c r="ZY151" s="89"/>
      <c r="ZZ151" s="89"/>
      <c r="AAA151" s="89"/>
      <c r="AAB151" s="89"/>
      <c r="AAC151" s="89"/>
      <c r="AAD151" s="89"/>
      <c r="AAE151" s="89"/>
      <c r="AAF151" s="89"/>
      <c r="AAG151" s="89"/>
      <c r="AAH151" s="89"/>
      <c r="AAI151" s="89"/>
      <c r="AAJ151" s="89"/>
      <c r="AAK151" s="89"/>
      <c r="AAL151" s="89"/>
      <c r="AAM151" s="89"/>
      <c r="AAN151" s="89"/>
      <c r="AAO151" s="89"/>
      <c r="AAP151" s="89"/>
      <c r="AAQ151" s="89"/>
      <c r="AAR151" s="89"/>
      <c r="AAS151" s="89"/>
      <c r="AAT151" s="89"/>
      <c r="AAU151" s="89"/>
      <c r="AAV151" s="89"/>
      <c r="AAW151" s="89"/>
      <c r="AAX151" s="89"/>
      <c r="AAY151" s="89"/>
      <c r="AAZ151" s="89"/>
      <c r="ABA151" s="89"/>
      <c r="ABB151" s="89"/>
      <c r="ABC151" s="89"/>
      <c r="ABD151" s="89"/>
      <c r="ABE151" s="89"/>
      <c r="ABF151" s="89"/>
      <c r="ABG151" s="89"/>
      <c r="ABH151" s="89"/>
      <c r="ABI151" s="89"/>
      <c r="ABJ151" s="89"/>
      <c r="ABK151" s="89"/>
      <c r="ABL151" s="89"/>
      <c r="ABM151" s="89"/>
      <c r="ABN151" s="89"/>
      <c r="ABO151" s="89"/>
      <c r="ABP151" s="89"/>
      <c r="ABQ151" s="89"/>
      <c r="ABR151" s="89"/>
      <c r="ABS151" s="89"/>
      <c r="ABT151" s="89"/>
      <c r="ABU151" s="89"/>
      <c r="ABV151" s="89"/>
      <c r="ABW151" s="89"/>
      <c r="ABX151" s="89"/>
      <c r="ABY151" s="89"/>
      <c r="ABZ151" s="89"/>
      <c r="ACA151" s="89"/>
      <c r="ACB151" s="89"/>
      <c r="ACC151" s="89"/>
      <c r="ACD151" s="89"/>
      <c r="ACE151" s="89"/>
      <c r="ACF151" s="89"/>
      <c r="ACG151" s="89"/>
      <c r="ACH151" s="89"/>
      <c r="ACI151" s="89"/>
      <c r="ACJ151" s="89"/>
      <c r="ACK151" s="89"/>
      <c r="ACL151" s="89"/>
      <c r="ACM151" s="89"/>
      <c r="ACN151" s="89"/>
      <c r="ACO151" s="89"/>
      <c r="ACP151" s="89"/>
      <c r="ACQ151" s="89"/>
      <c r="ACR151" s="89"/>
      <c r="ACS151" s="89"/>
      <c r="ACT151" s="89"/>
      <c r="ACU151" s="89"/>
      <c r="ACV151" s="89"/>
      <c r="ACW151" s="89"/>
      <c r="ACX151" s="89"/>
      <c r="ACY151" s="89"/>
      <c r="ACZ151" s="89"/>
      <c r="ADA151" s="89"/>
      <c r="ADB151" s="89"/>
      <c r="ADC151" s="89"/>
      <c r="ADD151" s="89"/>
      <c r="ADE151" s="89"/>
      <c r="ADF151" s="89"/>
      <c r="ADG151" s="89"/>
      <c r="ADH151" s="89"/>
      <c r="ADI151" s="89"/>
      <c r="ADJ151" s="89"/>
      <c r="ADK151" s="89"/>
      <c r="ADL151" s="89"/>
      <c r="ADM151" s="89"/>
      <c r="ADN151" s="89"/>
      <c r="ADO151" s="89"/>
      <c r="ADP151" s="89"/>
      <c r="ADQ151" s="89"/>
      <c r="ADR151" s="89"/>
      <c r="ADS151" s="89"/>
      <c r="ADT151" s="89"/>
      <c r="ADU151" s="89"/>
      <c r="ADV151" s="89"/>
      <c r="ADW151" s="89"/>
      <c r="ADX151" s="89"/>
      <c r="ADY151" s="89"/>
      <c r="ADZ151" s="89"/>
      <c r="AEA151" s="89"/>
      <c r="AEB151" s="89"/>
      <c r="AEC151" s="89"/>
      <c r="AED151" s="89"/>
      <c r="AEE151" s="89"/>
      <c r="AEF151" s="89"/>
      <c r="AEG151" s="89"/>
      <c r="AEH151" s="89"/>
      <c r="AEI151" s="89"/>
      <c r="AEJ151" s="89"/>
      <c r="AEK151" s="89"/>
      <c r="AEL151" s="89"/>
      <c r="AEM151" s="89"/>
      <c r="AEN151" s="89"/>
      <c r="AEO151" s="89"/>
      <c r="AEP151" s="89"/>
      <c r="AEQ151" s="89"/>
      <c r="AER151" s="89"/>
      <c r="AES151" s="89"/>
      <c r="AET151" s="89"/>
      <c r="AEU151" s="89"/>
      <c r="AEV151" s="89"/>
      <c r="AEW151" s="89"/>
      <c r="AEX151" s="89"/>
      <c r="AEY151" s="89"/>
      <c r="AEZ151" s="89"/>
      <c r="AFA151" s="89"/>
      <c r="AFB151" s="89"/>
      <c r="AFC151" s="89"/>
      <c r="AFD151" s="89"/>
      <c r="AFE151" s="89"/>
      <c r="AFF151" s="89"/>
      <c r="AFG151" s="89"/>
      <c r="AFH151" s="89"/>
      <c r="AFI151" s="89"/>
      <c r="AFJ151" s="89"/>
      <c r="AFK151" s="89"/>
      <c r="AFL151" s="89"/>
      <c r="AFM151" s="89"/>
      <c r="AFN151" s="89"/>
      <c r="AFO151" s="89"/>
      <c r="AFP151" s="89"/>
      <c r="AFQ151" s="89"/>
      <c r="AFR151" s="89"/>
      <c r="AFS151" s="89"/>
      <c r="AFT151" s="89"/>
      <c r="AFU151" s="89"/>
      <c r="AFV151" s="89"/>
      <c r="AFW151" s="89"/>
      <c r="AFX151" s="89"/>
      <c r="AFY151" s="89"/>
      <c r="AFZ151" s="89"/>
      <c r="AGA151" s="89"/>
      <c r="AGB151" s="89"/>
      <c r="AGC151" s="89"/>
      <c r="AGD151" s="89"/>
      <c r="AGE151" s="89"/>
      <c r="AGF151" s="89"/>
      <c r="AGG151" s="89"/>
      <c r="AGH151" s="89"/>
      <c r="AGI151" s="89"/>
      <c r="AGJ151" s="89"/>
      <c r="AGK151" s="89"/>
      <c r="AGL151" s="89"/>
      <c r="AGM151" s="89"/>
      <c r="AGN151" s="89"/>
      <c r="AGO151" s="89"/>
      <c r="AGP151" s="89"/>
      <c r="AGQ151" s="89"/>
      <c r="AGR151" s="89"/>
      <c r="AGS151" s="89"/>
      <c r="AGT151" s="89"/>
      <c r="AGU151" s="89"/>
      <c r="AGV151" s="89"/>
      <c r="AGW151" s="89"/>
      <c r="AGX151" s="89"/>
      <c r="AGY151" s="89"/>
      <c r="AGZ151" s="89"/>
      <c r="AHA151" s="89"/>
      <c r="AHB151" s="89"/>
      <c r="AHC151" s="89"/>
      <c r="AHD151" s="89"/>
      <c r="AHE151" s="89"/>
      <c r="AHF151" s="89"/>
      <c r="AHG151" s="89"/>
      <c r="AHH151" s="89"/>
      <c r="AHI151" s="89"/>
      <c r="AHJ151" s="89"/>
      <c r="AHK151" s="89"/>
      <c r="AHL151" s="89"/>
      <c r="AHM151" s="89"/>
      <c r="AHN151" s="89"/>
      <c r="AHO151" s="89"/>
      <c r="AHP151" s="89"/>
      <c r="AHQ151" s="89"/>
      <c r="AHR151" s="89"/>
      <c r="AHS151" s="89"/>
      <c r="AHT151" s="89"/>
      <c r="AHU151" s="89"/>
      <c r="AHV151" s="89"/>
      <c r="AHW151" s="89"/>
      <c r="AHX151" s="89"/>
      <c r="AHY151" s="89"/>
      <c r="AHZ151" s="89"/>
      <c r="AIA151" s="89"/>
      <c r="AIB151" s="89"/>
      <c r="AIC151" s="89"/>
      <c r="AID151" s="89"/>
      <c r="AIE151" s="89"/>
      <c r="AIF151" s="89"/>
      <c r="AIG151" s="89"/>
      <c r="AIH151" s="89"/>
      <c r="AII151" s="89"/>
      <c r="AIJ151" s="89"/>
      <c r="AIK151" s="89"/>
      <c r="AIL151" s="89"/>
      <c r="AIM151" s="89"/>
      <c r="AIN151" s="89"/>
      <c r="AIO151" s="89"/>
      <c r="AIP151" s="89"/>
      <c r="AIQ151" s="89"/>
      <c r="AIR151" s="89"/>
      <c r="AIS151" s="89"/>
      <c r="AIT151" s="89"/>
      <c r="AIU151" s="89"/>
      <c r="AIV151" s="89"/>
      <c r="AIW151" s="89"/>
      <c r="AIX151" s="89"/>
      <c r="AIY151" s="89"/>
      <c r="AIZ151" s="89"/>
      <c r="AJA151" s="89"/>
      <c r="AJB151" s="89"/>
      <c r="AJC151" s="89"/>
      <c r="AJD151" s="89"/>
      <c r="AJE151" s="89"/>
      <c r="AJF151" s="89"/>
      <c r="AJG151" s="89"/>
      <c r="AJH151" s="89"/>
      <c r="AJI151" s="89"/>
      <c r="AJJ151" s="89"/>
      <c r="AJK151" s="89"/>
      <c r="AJL151" s="89"/>
      <c r="AJM151" s="89"/>
      <c r="AJN151" s="89"/>
      <c r="AJO151" s="89"/>
      <c r="AJP151" s="89"/>
      <c r="AJQ151" s="89"/>
      <c r="AJR151" s="89"/>
      <c r="AJS151" s="89"/>
      <c r="AJT151" s="89"/>
      <c r="AJU151" s="89"/>
      <c r="AJV151" s="89"/>
      <c r="AJW151" s="89"/>
      <c r="AJX151" s="89"/>
      <c r="AJY151" s="89"/>
      <c r="AJZ151" s="89"/>
      <c r="AKA151" s="89"/>
      <c r="AKB151" s="89"/>
      <c r="AKC151" s="89"/>
      <c r="AKD151" s="89"/>
      <c r="AKE151" s="89"/>
      <c r="AKF151" s="89"/>
      <c r="AKG151" s="89"/>
      <c r="AKH151" s="89"/>
      <c r="AKI151" s="89"/>
      <c r="AKJ151" s="89"/>
      <c r="AKK151" s="89"/>
      <c r="AKL151" s="89"/>
      <c r="AKM151" s="89"/>
      <c r="AKN151" s="89"/>
      <c r="AKO151" s="89"/>
      <c r="AKP151" s="89"/>
      <c r="AKQ151" s="89"/>
      <c r="AKR151" s="89"/>
      <c r="AKS151" s="89"/>
      <c r="AKT151" s="89"/>
      <c r="AKU151" s="89"/>
      <c r="AKV151" s="89"/>
      <c r="AKW151" s="89"/>
      <c r="AKX151" s="89"/>
      <c r="AKY151" s="89"/>
      <c r="AKZ151" s="89"/>
      <c r="ALA151" s="89"/>
      <c r="ALB151" s="89"/>
      <c r="ALC151" s="89"/>
      <c r="ALD151" s="89"/>
      <c r="ALE151" s="89"/>
      <c r="ALF151" s="89"/>
      <c r="ALG151" s="89"/>
      <c r="ALH151" s="89"/>
      <c r="ALI151" s="89"/>
      <c r="ALJ151" s="89"/>
      <c r="ALK151" s="89"/>
      <c r="ALL151" s="89"/>
      <c r="ALM151" s="89"/>
      <c r="ALN151" s="89"/>
      <c r="ALO151" s="89"/>
      <c r="ALP151" s="89"/>
      <c r="ALQ151" s="89"/>
      <c r="ALR151" s="89"/>
      <c r="ALS151" s="89"/>
      <c r="ALT151" s="89"/>
      <c r="ALU151" s="89"/>
      <c r="ALV151" s="89"/>
      <c r="ALW151" s="89"/>
      <c r="ALX151" s="89"/>
      <c r="ALY151" s="89"/>
      <c r="ALZ151" s="89"/>
      <c r="AMA151" s="89"/>
      <c r="AMB151" s="89"/>
      <c r="AMC151" s="89"/>
      <c r="AMD151" s="89"/>
      <c r="AME151" s="89"/>
      <c r="AMF151" s="89"/>
      <c r="AMG151" s="89"/>
      <c r="AMH151" s="89"/>
      <c r="AMI151" s="89"/>
      <c r="AMJ151" s="89"/>
      <c r="AMK151" s="89"/>
      <c r="AML151" s="89"/>
      <c r="AMM151" s="89"/>
      <c r="AMN151" s="89"/>
      <c r="AMO151" s="89"/>
      <c r="AMP151" s="89"/>
      <c r="AMQ151" s="89"/>
      <c r="AMR151" s="89"/>
      <c r="AMS151" s="89"/>
      <c r="AMT151" s="89"/>
      <c r="AMU151" s="89"/>
      <c r="AMV151" s="89"/>
      <c r="AMW151" s="89"/>
      <c r="AMX151" s="89"/>
      <c r="AMY151" s="89"/>
      <c r="AMZ151" s="89"/>
      <c r="ANA151" s="89"/>
      <c r="ANB151" s="89"/>
      <c r="ANC151" s="89"/>
      <c r="AND151" s="89"/>
      <c r="ANE151" s="89"/>
      <c r="ANF151" s="89"/>
      <c r="ANG151" s="89"/>
      <c r="ANH151" s="89"/>
      <c r="ANI151" s="89"/>
      <c r="ANJ151" s="89"/>
      <c r="ANK151" s="89"/>
      <c r="ANL151" s="89"/>
      <c r="ANM151" s="89"/>
      <c r="ANN151" s="89"/>
      <c r="ANO151" s="89"/>
      <c r="ANP151" s="89"/>
      <c r="ANQ151" s="89"/>
      <c r="ANR151" s="89"/>
      <c r="ANS151" s="89"/>
      <c r="ANT151" s="89"/>
      <c r="ANU151" s="89"/>
      <c r="ANV151" s="89"/>
      <c r="ANW151" s="89"/>
      <c r="ANX151" s="89"/>
      <c r="ANY151" s="89"/>
      <c r="ANZ151" s="89"/>
      <c r="AOA151" s="89"/>
      <c r="AOB151" s="89"/>
      <c r="AOC151" s="89"/>
      <c r="AOD151" s="89"/>
      <c r="AOE151" s="89"/>
      <c r="AOF151" s="89"/>
      <c r="AOG151" s="89"/>
      <c r="AOH151" s="89"/>
      <c r="AOI151" s="89"/>
      <c r="AOJ151" s="89"/>
      <c r="AOK151" s="89"/>
      <c r="AOL151" s="89"/>
      <c r="AOM151" s="89"/>
      <c r="AON151" s="89"/>
      <c r="AOO151" s="89"/>
      <c r="AOP151" s="89"/>
      <c r="AOQ151" s="89"/>
      <c r="AOR151" s="89"/>
      <c r="AOS151" s="89"/>
      <c r="AOT151" s="89"/>
      <c r="AOU151" s="89"/>
      <c r="AOV151" s="89"/>
      <c r="AOW151" s="89"/>
      <c r="AOX151" s="89"/>
      <c r="AOY151" s="89"/>
      <c r="AOZ151" s="89"/>
      <c r="APA151" s="89"/>
      <c r="APB151" s="89"/>
      <c r="APC151" s="89"/>
      <c r="APD151" s="89"/>
      <c r="APE151" s="89"/>
      <c r="APF151" s="89"/>
      <c r="APG151" s="89"/>
      <c r="APH151" s="89"/>
      <c r="API151" s="89"/>
      <c r="APJ151" s="89"/>
      <c r="APK151" s="89"/>
      <c r="APL151" s="89"/>
      <c r="APM151" s="89"/>
      <c r="APN151" s="89"/>
      <c r="APO151" s="89"/>
      <c r="APP151" s="89"/>
      <c r="APQ151" s="89"/>
      <c r="APR151" s="89"/>
      <c r="APS151" s="89"/>
      <c r="APT151" s="89"/>
      <c r="APU151" s="89"/>
      <c r="APV151" s="89"/>
      <c r="APW151" s="89"/>
      <c r="APX151" s="89"/>
      <c r="APY151" s="89"/>
      <c r="APZ151" s="89"/>
      <c r="AQA151" s="89"/>
      <c r="AQB151" s="89"/>
      <c r="AQC151" s="89"/>
      <c r="AQD151" s="89"/>
      <c r="AQE151" s="89"/>
      <c r="AQF151" s="89"/>
      <c r="AQG151" s="89"/>
      <c r="AQH151" s="89"/>
      <c r="AQI151" s="89"/>
      <c r="AQJ151" s="89"/>
      <c r="AQK151" s="89"/>
      <c r="AQL151" s="89"/>
      <c r="AQM151" s="89"/>
      <c r="AQN151" s="89"/>
      <c r="AQO151" s="89"/>
      <c r="AQP151" s="89"/>
      <c r="AQQ151" s="89"/>
      <c r="AQR151" s="89"/>
      <c r="AQS151" s="89"/>
      <c r="AQT151" s="89"/>
      <c r="AQU151" s="89"/>
      <c r="AQV151" s="89"/>
      <c r="AQW151" s="89"/>
      <c r="AQX151" s="89"/>
      <c r="AQY151" s="89"/>
      <c r="AQZ151" s="89"/>
      <c r="ARA151" s="89"/>
      <c r="ARB151" s="89"/>
      <c r="ARC151" s="89"/>
      <c r="ARD151" s="89"/>
      <c r="ARE151" s="89"/>
      <c r="ARF151" s="89"/>
      <c r="ARG151" s="89"/>
      <c r="ARH151" s="89"/>
      <c r="ARI151" s="89"/>
      <c r="ARJ151" s="89"/>
      <c r="ARK151" s="89"/>
      <c r="ARL151" s="89"/>
      <c r="ARM151" s="89"/>
      <c r="ARN151" s="89"/>
      <c r="ARO151" s="89"/>
      <c r="ARP151" s="89"/>
      <c r="ARQ151" s="89"/>
      <c r="ARR151" s="89"/>
      <c r="ARS151" s="89"/>
      <c r="ART151" s="89"/>
      <c r="ARU151" s="89"/>
      <c r="ARV151" s="89"/>
      <c r="ARW151" s="89"/>
      <c r="ARX151" s="89"/>
      <c r="ARY151" s="89"/>
      <c r="ARZ151" s="89"/>
      <c r="ASA151" s="89"/>
      <c r="ASB151" s="89"/>
      <c r="ASC151" s="89"/>
      <c r="ASD151" s="89"/>
      <c r="ASE151" s="89"/>
      <c r="ASF151" s="89"/>
      <c r="ASG151" s="89"/>
      <c r="ASH151" s="89"/>
      <c r="ASI151" s="89"/>
      <c r="ASJ151" s="89"/>
      <c r="ASK151" s="89"/>
      <c r="ASL151" s="89"/>
      <c r="ASM151" s="89"/>
      <c r="ASN151" s="89"/>
      <c r="ASO151" s="89"/>
      <c r="ASP151" s="89"/>
      <c r="ASQ151" s="89"/>
      <c r="ASR151" s="89"/>
      <c r="ASS151" s="89"/>
      <c r="AST151" s="89"/>
      <c r="ASU151" s="89"/>
      <c r="ASV151" s="89"/>
      <c r="ASW151" s="89"/>
      <c r="ASX151" s="89"/>
      <c r="ASY151" s="89"/>
      <c r="ASZ151" s="89"/>
      <c r="ATA151" s="89"/>
      <c r="ATB151" s="89"/>
      <c r="ATC151" s="89"/>
      <c r="ATD151" s="89"/>
      <c r="ATE151" s="89"/>
      <c r="ATF151" s="89"/>
      <c r="ATG151" s="89"/>
      <c r="ATH151" s="89"/>
      <c r="ATI151" s="89"/>
      <c r="ATJ151" s="89"/>
      <c r="ATK151" s="89"/>
      <c r="ATL151" s="89"/>
      <c r="ATM151" s="89"/>
      <c r="ATN151" s="89"/>
      <c r="ATO151" s="89"/>
      <c r="ATP151" s="89"/>
      <c r="ATQ151" s="89"/>
      <c r="ATR151" s="89"/>
      <c r="ATS151" s="89"/>
      <c r="ATT151" s="89"/>
      <c r="ATU151" s="89"/>
      <c r="ATV151" s="89"/>
      <c r="ATW151" s="89"/>
      <c r="ATX151" s="89"/>
      <c r="ATY151" s="89"/>
      <c r="ATZ151" s="89"/>
      <c r="AUA151" s="89"/>
      <c r="AUB151" s="89"/>
      <c r="AUC151" s="89"/>
      <c r="AUD151" s="89"/>
      <c r="AUE151" s="89"/>
      <c r="AUF151" s="89"/>
      <c r="AUG151" s="89"/>
      <c r="AUH151" s="89"/>
      <c r="AUI151" s="89"/>
      <c r="AUJ151" s="89"/>
      <c r="AUK151" s="89"/>
      <c r="AUL151" s="89"/>
      <c r="AUM151" s="89"/>
      <c r="AUN151" s="89"/>
      <c r="AUO151" s="89"/>
      <c r="AUP151" s="89"/>
      <c r="AUQ151" s="89"/>
      <c r="AUR151" s="89"/>
      <c r="AUS151" s="89"/>
      <c r="AUT151" s="89"/>
      <c r="AUU151" s="89"/>
      <c r="AUV151" s="89"/>
      <c r="AUW151" s="89"/>
      <c r="AUX151" s="89"/>
      <c r="AUY151" s="89"/>
      <c r="AUZ151" s="89"/>
      <c r="AVA151" s="89"/>
      <c r="AVB151" s="89"/>
      <c r="AVC151" s="89"/>
      <c r="AVD151" s="89"/>
      <c r="AVE151" s="89"/>
      <c r="AVF151" s="89"/>
      <c r="AVG151" s="89"/>
      <c r="AVH151" s="89"/>
      <c r="AVI151" s="89"/>
      <c r="AVJ151" s="89"/>
      <c r="AVK151" s="89"/>
      <c r="AVL151" s="89"/>
      <c r="AVM151" s="89"/>
      <c r="AVN151" s="89"/>
      <c r="AVO151" s="89"/>
      <c r="AVP151" s="89"/>
      <c r="AVQ151" s="89"/>
      <c r="AVR151" s="89"/>
      <c r="AVS151" s="89"/>
      <c r="AVT151" s="89"/>
      <c r="AVU151" s="89"/>
      <c r="AVV151" s="89"/>
      <c r="AVW151" s="89"/>
      <c r="AVX151" s="89"/>
      <c r="AVY151" s="89"/>
      <c r="AVZ151" s="89"/>
      <c r="AWA151" s="89"/>
      <c r="AWB151" s="89"/>
      <c r="AWC151" s="89"/>
      <c r="AWD151" s="89"/>
      <c r="AWE151" s="89"/>
      <c r="AWF151" s="89"/>
      <c r="AWG151" s="89"/>
      <c r="AWH151" s="89"/>
      <c r="AWI151" s="89"/>
      <c r="AWJ151" s="89"/>
      <c r="AWK151" s="89"/>
      <c r="AWL151" s="89"/>
      <c r="AWM151" s="89"/>
      <c r="AWN151" s="89"/>
      <c r="AWO151" s="89"/>
      <c r="AWP151" s="89"/>
      <c r="AWQ151" s="89"/>
      <c r="AWR151" s="89"/>
      <c r="AWS151" s="89"/>
      <c r="AWT151" s="89"/>
      <c r="AWU151" s="89"/>
      <c r="AWV151" s="89"/>
      <c r="AWW151" s="89"/>
      <c r="AWX151" s="89"/>
      <c r="AWY151" s="89"/>
      <c r="AWZ151" s="89"/>
      <c r="AXA151" s="89"/>
      <c r="AXB151" s="89"/>
      <c r="AXC151" s="89"/>
      <c r="AXD151" s="89"/>
    </row>
    <row r="152" spans="1:1304" s="71" customFormat="1" ht="18" customHeight="1" x14ac:dyDescent="0.3">
      <c r="A152" s="60">
        <v>9781409181637</v>
      </c>
      <c r="B152" s="60">
        <v>2680177</v>
      </c>
      <c r="C152" s="61" t="s">
        <v>369</v>
      </c>
      <c r="D152" s="72">
        <v>12.5</v>
      </c>
      <c r="E152" s="81">
        <v>21200</v>
      </c>
      <c r="F152" s="70"/>
      <c r="G152" s="77"/>
      <c r="H152" s="70"/>
      <c r="I152" s="78"/>
      <c r="J152" s="76"/>
      <c r="K152" s="70"/>
      <c r="L152" s="77"/>
      <c r="M152" s="70"/>
      <c r="N152" s="78"/>
      <c r="O152" s="76"/>
      <c r="P152" s="70"/>
      <c r="Q152" s="77"/>
      <c r="R152" s="70"/>
      <c r="S152" s="78"/>
      <c r="T152" s="76"/>
      <c r="U152" s="70"/>
      <c r="V152" s="77"/>
      <c r="W152" s="70"/>
      <c r="X152" s="78"/>
      <c r="Y152" s="76"/>
      <c r="Z152" s="70"/>
      <c r="AA152" s="77"/>
      <c r="AB152" s="70"/>
      <c r="AC152" s="78"/>
      <c r="AD152" s="76"/>
      <c r="AE152" s="70"/>
      <c r="AF152" s="77"/>
      <c r="AG152" s="70"/>
      <c r="AH152" s="78"/>
      <c r="AI152" s="76"/>
      <c r="AJ152" s="70"/>
      <c r="AK152" s="77"/>
      <c r="AL152" s="70"/>
      <c r="AM152" s="78"/>
      <c r="AN152" s="76"/>
      <c r="AO152" s="70"/>
      <c r="AP152" s="77"/>
      <c r="AQ152" s="70"/>
      <c r="AR152" s="78"/>
      <c r="AS152" s="76"/>
      <c r="AT152" s="70"/>
      <c r="AU152" s="77"/>
      <c r="AV152" s="70"/>
      <c r="AW152" s="78"/>
      <c r="AX152" s="76"/>
      <c r="AY152" s="70"/>
      <c r="AZ152" s="77"/>
      <c r="BA152" s="70"/>
      <c r="BB152" s="78"/>
      <c r="BC152" s="76"/>
      <c r="BD152" s="70"/>
      <c r="BE152" s="77"/>
      <c r="BF152" s="70"/>
      <c r="BG152" s="78"/>
      <c r="BH152" s="76"/>
      <c r="BI152" s="70"/>
      <c r="BJ152" s="77"/>
      <c r="BK152" s="70"/>
      <c r="BL152" s="78"/>
      <c r="BM152" s="76"/>
      <c r="BN152" s="70"/>
      <c r="BO152" s="77"/>
      <c r="BP152" s="70"/>
      <c r="BQ152" s="78"/>
      <c r="BR152" s="76"/>
      <c r="BS152" s="70"/>
      <c r="BT152" s="77"/>
      <c r="BU152" s="70"/>
      <c r="BV152" s="78"/>
      <c r="BW152" s="76"/>
      <c r="BX152" s="70"/>
      <c r="BY152" s="77"/>
      <c r="BZ152" s="70"/>
      <c r="CA152" s="78"/>
      <c r="CB152" s="76"/>
      <c r="CC152" s="70"/>
      <c r="CD152" s="77"/>
      <c r="CE152" s="70"/>
      <c r="CF152" s="78"/>
      <c r="CG152" s="76"/>
      <c r="CH152" s="70"/>
      <c r="CI152" s="77"/>
      <c r="CJ152" s="70"/>
      <c r="CK152" s="78"/>
      <c r="CL152" s="76"/>
      <c r="CM152" s="70"/>
      <c r="CN152" s="77"/>
      <c r="CO152" s="70"/>
      <c r="CP152" s="78"/>
      <c r="CQ152" s="76"/>
      <c r="CR152" s="70"/>
      <c r="CS152" s="77"/>
      <c r="CT152" s="70"/>
      <c r="CU152" s="78"/>
      <c r="CV152" s="76"/>
      <c r="CW152" s="70"/>
      <c r="CX152" s="77"/>
      <c r="CY152" s="70"/>
      <c r="CZ152" s="78"/>
      <c r="DA152" s="76"/>
      <c r="DB152" s="70"/>
      <c r="DC152" s="77"/>
      <c r="DD152" s="70"/>
      <c r="DE152" s="78"/>
      <c r="DF152" s="76"/>
      <c r="DG152" s="70"/>
      <c r="DH152" s="77"/>
      <c r="DI152" s="70"/>
      <c r="DJ152" s="78"/>
      <c r="DK152" s="76"/>
      <c r="DL152" s="70"/>
      <c r="DM152" s="77"/>
      <c r="DN152" s="70"/>
      <c r="DO152" s="78"/>
      <c r="DP152" s="76"/>
      <c r="DQ152" s="70"/>
      <c r="DR152" s="77"/>
      <c r="DS152" s="70"/>
      <c r="DT152" s="78"/>
      <c r="DU152" s="76"/>
      <c r="DV152" s="70"/>
      <c r="DW152" s="77"/>
      <c r="DX152" s="70"/>
      <c r="DY152" s="78"/>
      <c r="DZ152" s="76"/>
      <c r="EA152" s="70"/>
      <c r="EB152" s="77"/>
      <c r="EC152" s="70"/>
      <c r="ED152" s="78"/>
      <c r="EE152" s="76"/>
      <c r="EF152" s="70"/>
      <c r="EG152" s="77"/>
      <c r="EH152" s="70"/>
      <c r="EI152" s="78"/>
      <c r="EJ152" s="76"/>
      <c r="EK152" s="70"/>
      <c r="EL152" s="77"/>
      <c r="EM152" s="70"/>
      <c r="EN152" s="78"/>
      <c r="EO152" s="76"/>
      <c r="EP152" s="70"/>
      <c r="EQ152" s="77"/>
      <c r="ER152" s="70"/>
      <c r="ES152" s="78"/>
      <c r="ET152" s="76"/>
      <c r="EU152" s="70"/>
      <c r="EV152" s="77"/>
      <c r="EW152" s="70"/>
      <c r="EX152" s="78"/>
      <c r="EY152" s="76"/>
      <c r="EZ152" s="70"/>
      <c r="FA152" s="77"/>
      <c r="FB152" s="70"/>
      <c r="FC152" s="78"/>
      <c r="FD152" s="76"/>
      <c r="FE152" s="70"/>
      <c r="FF152" s="77"/>
      <c r="FG152" s="70"/>
      <c r="FH152" s="78"/>
      <c r="FI152" s="76"/>
      <c r="FJ152" s="70"/>
      <c r="FK152" s="77"/>
      <c r="FL152" s="70"/>
      <c r="FM152" s="78"/>
      <c r="FN152" s="76"/>
      <c r="FO152" s="70"/>
      <c r="FP152" s="77"/>
      <c r="FQ152" s="70"/>
      <c r="FR152" s="78"/>
      <c r="FS152" s="76"/>
      <c r="FT152" s="70"/>
      <c r="FU152" s="77"/>
      <c r="FV152" s="70"/>
      <c r="FW152" s="78"/>
      <c r="FX152" s="76"/>
      <c r="FY152" s="70"/>
      <c r="FZ152" s="77"/>
      <c r="GA152" s="70"/>
      <c r="GB152" s="78"/>
      <c r="GC152" s="76"/>
      <c r="GD152" s="70"/>
      <c r="GE152" s="77"/>
      <c r="GF152" s="70"/>
      <c r="GG152" s="78"/>
      <c r="GH152" s="76"/>
      <c r="GI152" s="70"/>
      <c r="GJ152" s="77"/>
      <c r="GK152" s="70"/>
      <c r="GL152" s="78"/>
      <c r="GM152" s="76"/>
      <c r="GN152" s="70"/>
      <c r="GO152" s="77"/>
      <c r="GP152" s="70"/>
      <c r="GQ152" s="78"/>
      <c r="GR152" s="76"/>
      <c r="GS152" s="70"/>
      <c r="GT152" s="77"/>
      <c r="GU152" s="70"/>
      <c r="GV152" s="78"/>
      <c r="GW152" s="76"/>
      <c r="GX152" s="70"/>
      <c r="GY152" s="77"/>
      <c r="GZ152" s="70"/>
      <c r="HA152" s="78"/>
      <c r="HB152" s="76"/>
      <c r="HC152" s="70"/>
      <c r="HD152" s="77"/>
      <c r="HE152" s="70"/>
      <c r="HF152" s="78"/>
      <c r="HG152" s="76"/>
      <c r="HH152" s="70"/>
      <c r="HI152" s="77"/>
      <c r="HJ152" s="70"/>
      <c r="HK152" s="78"/>
      <c r="HL152" s="76"/>
      <c r="HM152" s="70"/>
      <c r="HN152" s="77"/>
      <c r="HO152" s="70"/>
      <c r="HP152" s="78"/>
      <c r="HQ152" s="76"/>
      <c r="HR152" s="70"/>
      <c r="HS152" s="77"/>
      <c r="HT152" s="70"/>
      <c r="HU152" s="78"/>
      <c r="HV152" s="76"/>
      <c r="HW152" s="70"/>
      <c r="HX152" s="77"/>
      <c r="HY152" s="70"/>
      <c r="HZ152" s="78"/>
      <c r="IA152" s="76"/>
      <c r="IB152" s="70"/>
      <c r="IC152" s="77"/>
      <c r="ID152" s="70"/>
      <c r="IE152" s="78"/>
      <c r="IF152" s="76"/>
      <c r="IG152" s="70"/>
      <c r="IH152" s="70"/>
    </row>
    <row r="153" spans="1:1304" s="89" customFormat="1" ht="18" customHeight="1" x14ac:dyDescent="0.3">
      <c r="A153" s="62">
        <v>9780316423885</v>
      </c>
      <c r="B153" s="62">
        <v>2003878</v>
      </c>
      <c r="C153" s="63" t="s">
        <v>370</v>
      </c>
      <c r="D153" s="73">
        <v>10.5</v>
      </c>
      <c r="E153" s="82">
        <v>21110</v>
      </c>
      <c r="F153" s="70"/>
      <c r="G153" s="77"/>
      <c r="H153" s="70"/>
      <c r="I153" s="78"/>
      <c r="J153" s="76"/>
      <c r="K153" s="70"/>
      <c r="L153" s="77"/>
      <c r="M153" s="70"/>
      <c r="N153" s="78"/>
      <c r="O153" s="76"/>
      <c r="P153" s="70"/>
      <c r="Q153" s="77"/>
      <c r="R153" s="70"/>
      <c r="S153" s="78"/>
      <c r="T153" s="76"/>
      <c r="U153" s="70"/>
      <c r="V153" s="77"/>
      <c r="W153" s="70"/>
      <c r="X153" s="78"/>
      <c r="Y153" s="76"/>
      <c r="Z153" s="70"/>
      <c r="AA153" s="77"/>
      <c r="AB153" s="70"/>
      <c r="AC153" s="78"/>
      <c r="AD153" s="76"/>
      <c r="AE153" s="70"/>
      <c r="AF153" s="77"/>
      <c r="AG153" s="70"/>
      <c r="AH153" s="78"/>
      <c r="AI153" s="76"/>
      <c r="AJ153" s="70"/>
      <c r="AK153" s="77"/>
      <c r="AL153" s="70"/>
      <c r="AM153" s="78"/>
      <c r="AN153" s="76"/>
      <c r="AO153" s="70"/>
      <c r="AP153" s="77"/>
      <c r="AQ153" s="70"/>
      <c r="AR153" s="78"/>
      <c r="AS153" s="76"/>
      <c r="AT153" s="70"/>
      <c r="AU153" s="77"/>
      <c r="AV153" s="70"/>
      <c r="AW153" s="78"/>
      <c r="AX153" s="76"/>
      <c r="AY153" s="70"/>
      <c r="AZ153" s="77"/>
      <c r="BA153" s="70"/>
      <c r="BB153" s="78"/>
      <c r="BC153" s="76"/>
      <c r="BD153" s="70"/>
      <c r="BE153" s="77"/>
      <c r="BF153" s="70"/>
      <c r="BG153" s="78"/>
      <c r="BH153" s="76"/>
      <c r="BI153" s="70"/>
      <c r="BJ153" s="77"/>
      <c r="BK153" s="70"/>
      <c r="BL153" s="78"/>
      <c r="BM153" s="76"/>
      <c r="BN153" s="70"/>
      <c r="BO153" s="77"/>
      <c r="BP153" s="70"/>
      <c r="BQ153" s="78"/>
      <c r="BR153" s="76"/>
      <c r="BS153" s="70"/>
      <c r="BT153" s="77"/>
      <c r="BU153" s="70"/>
      <c r="BV153" s="78"/>
      <c r="BW153" s="76"/>
      <c r="BX153" s="70"/>
      <c r="BY153" s="77"/>
      <c r="BZ153" s="70"/>
      <c r="CA153" s="78"/>
      <c r="CB153" s="76"/>
      <c r="CC153" s="70"/>
      <c r="CD153" s="77"/>
      <c r="CE153" s="70"/>
      <c r="CF153" s="78"/>
      <c r="CG153" s="76"/>
      <c r="CH153" s="70"/>
      <c r="CI153" s="77"/>
      <c r="CJ153" s="70"/>
      <c r="CK153" s="78"/>
      <c r="CL153" s="76"/>
      <c r="CM153" s="70"/>
      <c r="CN153" s="77"/>
      <c r="CO153" s="70"/>
      <c r="CP153" s="78"/>
      <c r="CQ153" s="76"/>
      <c r="CR153" s="70"/>
      <c r="CS153" s="77"/>
      <c r="CT153" s="70"/>
      <c r="CU153" s="78"/>
      <c r="CV153" s="76"/>
      <c r="CW153" s="70"/>
      <c r="CX153" s="77"/>
      <c r="CY153" s="70"/>
      <c r="CZ153" s="78"/>
      <c r="DA153" s="76"/>
      <c r="DB153" s="70"/>
      <c r="DC153" s="77"/>
      <c r="DD153" s="70"/>
      <c r="DE153" s="78"/>
      <c r="DF153" s="76"/>
      <c r="DG153" s="70"/>
      <c r="DH153" s="77"/>
      <c r="DI153" s="70"/>
      <c r="DJ153" s="78"/>
      <c r="DK153" s="76"/>
      <c r="DL153" s="70"/>
      <c r="DM153" s="77"/>
      <c r="DN153" s="70"/>
      <c r="DO153" s="78"/>
      <c r="DP153" s="76"/>
      <c r="DQ153" s="70"/>
      <c r="DR153" s="77"/>
      <c r="DS153" s="70"/>
      <c r="DT153" s="78"/>
      <c r="DU153" s="76"/>
      <c r="DV153" s="70"/>
      <c r="DW153" s="77"/>
      <c r="DX153" s="70"/>
      <c r="DY153" s="78"/>
      <c r="DZ153" s="76"/>
      <c r="EA153" s="70"/>
      <c r="EB153" s="77"/>
      <c r="EC153" s="70"/>
      <c r="ED153" s="78"/>
      <c r="EE153" s="76"/>
      <c r="EF153" s="70"/>
      <c r="EG153" s="77"/>
      <c r="EH153" s="70"/>
      <c r="EI153" s="78"/>
      <c r="EJ153" s="76"/>
      <c r="EK153" s="70"/>
      <c r="EL153" s="77"/>
      <c r="EM153" s="70"/>
      <c r="EN153" s="78"/>
      <c r="EO153" s="76"/>
      <c r="EP153" s="70"/>
      <c r="EQ153" s="77"/>
      <c r="ER153" s="70"/>
      <c r="ES153" s="78"/>
      <c r="ET153" s="76"/>
      <c r="EU153" s="70"/>
      <c r="EV153" s="77"/>
      <c r="EW153" s="70"/>
      <c r="EX153" s="78"/>
      <c r="EY153" s="76"/>
      <c r="EZ153" s="70"/>
      <c r="FA153" s="77"/>
      <c r="FB153" s="70"/>
      <c r="FC153" s="78"/>
      <c r="FD153" s="76"/>
      <c r="FE153" s="70"/>
      <c r="FF153" s="77"/>
      <c r="FG153" s="70"/>
      <c r="FH153" s="78"/>
      <c r="FI153" s="76"/>
      <c r="FJ153" s="70"/>
      <c r="FK153" s="77"/>
      <c r="FL153" s="70"/>
      <c r="FM153" s="78"/>
      <c r="FN153" s="76"/>
      <c r="FO153" s="70"/>
      <c r="FP153" s="77"/>
      <c r="FQ153" s="70"/>
      <c r="FR153" s="78"/>
      <c r="FS153" s="76"/>
      <c r="FT153" s="70"/>
      <c r="FU153" s="77"/>
      <c r="FV153" s="70"/>
      <c r="FW153" s="78"/>
      <c r="FX153" s="76"/>
      <c r="FY153" s="70"/>
      <c r="FZ153" s="77"/>
      <c r="GA153" s="70"/>
      <c r="GB153" s="78"/>
      <c r="GC153" s="76"/>
      <c r="GD153" s="70"/>
      <c r="GE153" s="77"/>
      <c r="GF153" s="70"/>
      <c r="GG153" s="78"/>
      <c r="GH153" s="76"/>
      <c r="GI153" s="70"/>
      <c r="GJ153" s="77"/>
      <c r="GK153" s="70"/>
      <c r="GL153" s="78"/>
      <c r="GM153" s="76"/>
      <c r="GN153" s="70"/>
      <c r="GO153" s="77"/>
      <c r="GP153" s="70"/>
      <c r="GQ153" s="78"/>
      <c r="GR153" s="76"/>
      <c r="GS153" s="70"/>
      <c r="GT153" s="77"/>
      <c r="GU153" s="70"/>
      <c r="GV153" s="78"/>
      <c r="GW153" s="76"/>
      <c r="GX153" s="70"/>
      <c r="GY153" s="77"/>
      <c r="GZ153" s="70"/>
      <c r="HA153" s="78"/>
      <c r="HB153" s="76"/>
      <c r="HC153" s="70"/>
      <c r="HD153" s="77"/>
      <c r="HE153" s="70"/>
      <c r="HF153" s="78"/>
      <c r="HG153" s="76"/>
      <c r="HH153" s="70"/>
      <c r="HI153" s="77"/>
      <c r="HJ153" s="70"/>
      <c r="HK153" s="78"/>
      <c r="HL153" s="76"/>
      <c r="HM153" s="70"/>
      <c r="HN153" s="77"/>
      <c r="HO153" s="70"/>
      <c r="HP153" s="78"/>
      <c r="HQ153" s="76"/>
      <c r="HR153" s="70"/>
      <c r="HS153" s="77"/>
      <c r="HT153" s="70"/>
      <c r="HU153" s="78"/>
      <c r="HV153" s="76"/>
      <c r="HW153" s="70"/>
      <c r="HX153" s="77"/>
      <c r="HY153" s="70"/>
      <c r="HZ153" s="78"/>
      <c r="IA153" s="76"/>
      <c r="IB153" s="70"/>
      <c r="IC153" s="77"/>
      <c r="ID153" s="70"/>
      <c r="IE153" s="78"/>
      <c r="IF153" s="76"/>
      <c r="IG153" s="70"/>
      <c r="IH153" s="70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  <c r="IW153" s="71"/>
      <c r="IX153" s="71"/>
      <c r="IY153" s="71"/>
      <c r="IZ153" s="71"/>
      <c r="JA153" s="71"/>
      <c r="JB153" s="71"/>
      <c r="JC153" s="71"/>
      <c r="JD153" s="71"/>
      <c r="JE153" s="71"/>
      <c r="JF153" s="71"/>
      <c r="JG153" s="71"/>
      <c r="JH153" s="71"/>
      <c r="JI153" s="71"/>
      <c r="JJ153" s="71"/>
      <c r="JK153" s="71"/>
      <c r="JL153" s="71"/>
      <c r="JM153" s="71"/>
      <c r="JN153" s="71"/>
      <c r="JO153" s="71"/>
      <c r="JP153" s="71"/>
      <c r="JQ153" s="71"/>
      <c r="JR153" s="71"/>
      <c r="JS153" s="71"/>
      <c r="JT153" s="71"/>
      <c r="JU153" s="71"/>
      <c r="JV153" s="71"/>
      <c r="JW153" s="71"/>
      <c r="JX153" s="71"/>
      <c r="JY153" s="71"/>
      <c r="JZ153" s="71"/>
      <c r="KA153" s="71"/>
      <c r="KB153" s="71"/>
      <c r="KC153" s="71"/>
      <c r="KD153" s="71"/>
      <c r="KE153" s="71"/>
      <c r="KF153" s="71"/>
      <c r="KG153" s="71"/>
      <c r="KH153" s="71"/>
      <c r="KI153" s="71"/>
      <c r="KJ153" s="71"/>
      <c r="KK153" s="71"/>
      <c r="KL153" s="71"/>
      <c r="KM153" s="71"/>
      <c r="KN153" s="71"/>
      <c r="KO153" s="71"/>
      <c r="KP153" s="71"/>
      <c r="KQ153" s="71"/>
      <c r="KR153" s="71"/>
      <c r="KS153" s="71"/>
      <c r="KT153" s="71"/>
      <c r="KU153" s="71"/>
      <c r="KV153" s="71"/>
      <c r="KW153" s="71"/>
      <c r="KX153" s="71"/>
      <c r="KY153" s="71"/>
      <c r="KZ153" s="71"/>
      <c r="LA153" s="71"/>
      <c r="LB153" s="71"/>
      <c r="LC153" s="71"/>
      <c r="LD153" s="71"/>
      <c r="LE153" s="71"/>
      <c r="LF153" s="71"/>
      <c r="LG153" s="71"/>
      <c r="LH153" s="71"/>
      <c r="LI153" s="71"/>
      <c r="LJ153" s="71"/>
      <c r="LK153" s="71"/>
      <c r="LL153" s="71"/>
      <c r="LM153" s="71"/>
      <c r="LN153" s="71"/>
      <c r="LO153" s="71"/>
      <c r="LP153" s="71"/>
      <c r="LQ153" s="71"/>
      <c r="LR153" s="71"/>
      <c r="LS153" s="71"/>
      <c r="LT153" s="71"/>
      <c r="LU153" s="71"/>
      <c r="LV153" s="71"/>
      <c r="LW153" s="71"/>
      <c r="LX153" s="71"/>
      <c r="LY153" s="71"/>
      <c r="LZ153" s="71"/>
      <c r="MA153" s="71"/>
      <c r="MB153" s="71"/>
      <c r="MC153" s="71"/>
      <c r="MD153" s="71"/>
      <c r="ME153" s="71"/>
      <c r="MF153" s="71"/>
      <c r="MG153" s="71"/>
      <c r="MH153" s="71"/>
      <c r="MI153" s="71"/>
      <c r="MJ153" s="71"/>
      <c r="MK153" s="71"/>
      <c r="ML153" s="71"/>
      <c r="MM153" s="71"/>
      <c r="MN153" s="71"/>
      <c r="MO153" s="71"/>
      <c r="MP153" s="71"/>
      <c r="MQ153" s="71"/>
      <c r="MR153" s="71"/>
      <c r="MS153" s="71"/>
      <c r="MT153" s="71"/>
      <c r="MU153" s="71"/>
      <c r="MV153" s="71"/>
      <c r="MW153" s="71"/>
      <c r="MX153" s="71"/>
      <c r="MY153" s="71"/>
      <c r="MZ153" s="71"/>
      <c r="NA153" s="71"/>
      <c r="NB153" s="71"/>
      <c r="NC153" s="71"/>
      <c r="ND153" s="71"/>
      <c r="NE153" s="71"/>
      <c r="NF153" s="71"/>
      <c r="NG153" s="71"/>
      <c r="NH153" s="71"/>
      <c r="NI153" s="71"/>
      <c r="NJ153" s="71"/>
      <c r="NK153" s="71"/>
      <c r="NL153" s="71"/>
      <c r="NM153" s="71"/>
      <c r="NN153" s="71"/>
      <c r="NO153" s="71"/>
      <c r="NP153" s="71"/>
      <c r="NQ153" s="71"/>
      <c r="NR153" s="71"/>
      <c r="NS153" s="71"/>
      <c r="NT153" s="71"/>
      <c r="NU153" s="71"/>
      <c r="NV153" s="71"/>
      <c r="NW153" s="71"/>
      <c r="NX153" s="71"/>
      <c r="NY153" s="71"/>
      <c r="NZ153" s="71"/>
      <c r="OA153" s="71"/>
      <c r="OB153" s="71"/>
      <c r="OC153" s="71"/>
      <c r="OD153" s="71"/>
      <c r="OE153" s="71"/>
      <c r="OF153" s="71"/>
      <c r="OG153" s="71"/>
      <c r="OH153" s="71"/>
      <c r="OI153" s="71"/>
      <c r="OJ153" s="71"/>
      <c r="OK153" s="71"/>
      <c r="OL153" s="71"/>
      <c r="OM153" s="71"/>
      <c r="ON153" s="71"/>
      <c r="OO153" s="71"/>
      <c r="OP153" s="71"/>
      <c r="OQ153" s="71"/>
      <c r="OR153" s="71"/>
      <c r="OS153" s="71"/>
      <c r="OT153" s="71"/>
      <c r="OU153" s="71"/>
      <c r="OV153" s="71"/>
      <c r="OW153" s="71"/>
      <c r="OX153" s="71"/>
      <c r="OY153" s="71"/>
      <c r="OZ153" s="71"/>
      <c r="PA153" s="71"/>
      <c r="PB153" s="71"/>
      <c r="PC153" s="71"/>
      <c r="PD153" s="71"/>
      <c r="PE153" s="71"/>
      <c r="PF153" s="71"/>
      <c r="PG153" s="71"/>
      <c r="PH153" s="71"/>
      <c r="PI153" s="71"/>
      <c r="PJ153" s="71"/>
      <c r="PK153" s="71"/>
      <c r="PL153" s="71"/>
      <c r="PM153" s="71"/>
      <c r="PN153" s="71"/>
      <c r="PO153" s="71"/>
      <c r="PP153" s="71"/>
      <c r="PQ153" s="71"/>
      <c r="PR153" s="71"/>
      <c r="PS153" s="71"/>
      <c r="PT153" s="71"/>
      <c r="PU153" s="71"/>
      <c r="PV153" s="71"/>
      <c r="PW153" s="71"/>
      <c r="PX153" s="71"/>
      <c r="PY153" s="71"/>
      <c r="PZ153" s="71"/>
      <c r="QA153" s="71"/>
      <c r="QB153" s="71"/>
      <c r="QC153" s="71"/>
      <c r="QD153" s="71"/>
      <c r="QE153" s="71"/>
      <c r="QF153" s="71"/>
      <c r="QG153" s="71"/>
      <c r="QH153" s="71"/>
      <c r="QI153" s="71"/>
      <c r="QJ153" s="71"/>
      <c r="QK153" s="71"/>
      <c r="QL153" s="71"/>
      <c r="QM153" s="71"/>
      <c r="QN153" s="71"/>
      <c r="QO153" s="71"/>
      <c r="QP153" s="71"/>
      <c r="QQ153" s="71"/>
      <c r="QR153" s="71"/>
      <c r="QS153" s="71"/>
      <c r="QT153" s="71"/>
      <c r="QU153" s="71"/>
      <c r="QV153" s="71"/>
      <c r="QW153" s="71"/>
      <c r="QX153" s="71"/>
      <c r="QY153" s="71"/>
      <c r="QZ153" s="71"/>
      <c r="RA153" s="71"/>
      <c r="RB153" s="71"/>
      <c r="RC153" s="71"/>
      <c r="RD153" s="71"/>
      <c r="RE153" s="71"/>
      <c r="RF153" s="71"/>
      <c r="RG153" s="71"/>
      <c r="RH153" s="71"/>
      <c r="RI153" s="71"/>
      <c r="RJ153" s="71"/>
      <c r="RK153" s="71"/>
      <c r="RL153" s="71"/>
      <c r="RM153" s="71"/>
      <c r="RN153" s="71"/>
      <c r="RO153" s="71"/>
      <c r="RP153" s="71"/>
      <c r="RQ153" s="71"/>
      <c r="RR153" s="71"/>
      <c r="RS153" s="71"/>
      <c r="RT153" s="71"/>
      <c r="RU153" s="71"/>
      <c r="RV153" s="71"/>
      <c r="RW153" s="71"/>
      <c r="RX153" s="71"/>
      <c r="RY153" s="71"/>
      <c r="RZ153" s="71"/>
      <c r="SA153" s="71"/>
      <c r="SB153" s="71"/>
      <c r="SC153" s="71"/>
      <c r="SD153" s="71"/>
      <c r="SE153" s="71"/>
      <c r="SF153" s="71"/>
      <c r="SG153" s="71"/>
      <c r="SH153" s="71"/>
      <c r="SI153" s="71"/>
      <c r="SJ153" s="71"/>
      <c r="SK153" s="71"/>
      <c r="SL153" s="71"/>
      <c r="SM153" s="71"/>
      <c r="SN153" s="71"/>
      <c r="SO153" s="71"/>
      <c r="SP153" s="71"/>
      <c r="SQ153" s="71"/>
      <c r="SR153" s="71"/>
      <c r="SS153" s="71"/>
      <c r="ST153" s="71"/>
      <c r="SU153" s="71"/>
      <c r="SV153" s="71"/>
      <c r="SW153" s="71"/>
      <c r="SX153" s="71"/>
      <c r="SY153" s="71"/>
      <c r="SZ153" s="71"/>
      <c r="TA153" s="71"/>
      <c r="TB153" s="71"/>
      <c r="TC153" s="71"/>
      <c r="TD153" s="71"/>
      <c r="TE153" s="71"/>
      <c r="TF153" s="71"/>
      <c r="TG153" s="71"/>
      <c r="TH153" s="71"/>
      <c r="TI153" s="71"/>
      <c r="TJ153" s="71"/>
      <c r="TK153" s="71"/>
      <c r="TL153" s="71"/>
      <c r="TM153" s="71"/>
      <c r="TN153" s="71"/>
      <c r="TO153" s="71"/>
      <c r="TP153" s="71"/>
      <c r="TQ153" s="71"/>
      <c r="TR153" s="71"/>
      <c r="TS153" s="71"/>
      <c r="TT153" s="71"/>
      <c r="TU153" s="71"/>
      <c r="TV153" s="71"/>
      <c r="TW153" s="71"/>
      <c r="TX153" s="71"/>
      <c r="TY153" s="71"/>
      <c r="TZ153" s="71"/>
      <c r="UA153" s="71"/>
      <c r="UB153" s="71"/>
      <c r="UC153" s="71"/>
      <c r="UD153" s="71"/>
      <c r="UE153" s="71"/>
      <c r="UF153" s="71"/>
      <c r="UG153" s="71"/>
      <c r="UH153" s="71"/>
      <c r="UI153" s="71"/>
      <c r="UJ153" s="71"/>
      <c r="UK153" s="71"/>
      <c r="UL153" s="71"/>
      <c r="UM153" s="71"/>
      <c r="UN153" s="71"/>
      <c r="UO153" s="71"/>
      <c r="UP153" s="71"/>
      <c r="UQ153" s="71"/>
      <c r="UR153" s="71"/>
      <c r="US153" s="71"/>
      <c r="UT153" s="71"/>
      <c r="UU153" s="71"/>
      <c r="UV153" s="71"/>
      <c r="UW153" s="71"/>
      <c r="UX153" s="71"/>
      <c r="UY153" s="71"/>
      <c r="UZ153" s="71"/>
      <c r="VA153" s="71"/>
      <c r="VB153" s="71"/>
      <c r="VC153" s="71"/>
      <c r="VD153" s="71"/>
      <c r="VE153" s="71"/>
      <c r="VF153" s="71"/>
      <c r="VG153" s="71"/>
      <c r="VH153" s="71"/>
      <c r="VI153" s="71"/>
      <c r="VJ153" s="71"/>
      <c r="VK153" s="71"/>
      <c r="VL153" s="71"/>
      <c r="VM153" s="71"/>
      <c r="VN153" s="71"/>
      <c r="VO153" s="71"/>
      <c r="VP153" s="71"/>
      <c r="VQ153" s="71"/>
      <c r="VR153" s="71"/>
      <c r="VS153" s="71"/>
      <c r="VT153" s="71"/>
      <c r="VU153" s="71"/>
      <c r="VV153" s="71"/>
      <c r="VW153" s="71"/>
      <c r="VX153" s="71"/>
      <c r="VY153" s="71"/>
      <c r="VZ153" s="71"/>
      <c r="WA153" s="71"/>
      <c r="WB153" s="71"/>
      <c r="WC153" s="71"/>
      <c r="WD153" s="71"/>
      <c r="WE153" s="71"/>
      <c r="WF153" s="71"/>
      <c r="WG153" s="71"/>
      <c r="WH153" s="71"/>
      <c r="WI153" s="71"/>
      <c r="WJ153" s="71"/>
      <c r="WK153" s="71"/>
      <c r="WL153" s="71"/>
      <c r="WM153" s="71"/>
      <c r="WN153" s="71"/>
      <c r="WO153" s="71"/>
      <c r="WP153" s="71"/>
      <c r="WQ153" s="71"/>
      <c r="WR153" s="71"/>
      <c r="WS153" s="71"/>
      <c r="WT153" s="71"/>
      <c r="WU153" s="71"/>
      <c r="WV153" s="71"/>
      <c r="WW153" s="71"/>
      <c r="WX153" s="71"/>
      <c r="WY153" s="71"/>
      <c r="WZ153" s="71"/>
      <c r="XA153" s="71"/>
      <c r="XB153" s="71"/>
      <c r="XC153" s="71"/>
      <c r="XD153" s="71"/>
      <c r="XE153" s="71"/>
      <c r="XF153" s="71"/>
      <c r="XG153" s="71"/>
      <c r="XH153" s="71"/>
      <c r="XI153" s="71"/>
      <c r="XJ153" s="71"/>
      <c r="XK153" s="71"/>
      <c r="XL153" s="71"/>
      <c r="XM153" s="71"/>
      <c r="XN153" s="71"/>
      <c r="XO153" s="71"/>
      <c r="XP153" s="71"/>
      <c r="XQ153" s="71"/>
      <c r="XR153" s="71"/>
      <c r="XS153" s="71"/>
      <c r="XT153" s="71"/>
      <c r="XU153" s="71"/>
      <c r="XV153" s="71"/>
      <c r="XW153" s="71"/>
      <c r="XX153" s="71"/>
      <c r="XY153" s="71"/>
      <c r="XZ153" s="71"/>
      <c r="YA153" s="71"/>
      <c r="YB153" s="71"/>
      <c r="YC153" s="71"/>
      <c r="YD153" s="71"/>
      <c r="YE153" s="71"/>
      <c r="YF153" s="71"/>
      <c r="YG153" s="71"/>
      <c r="YH153" s="71"/>
      <c r="YI153" s="71"/>
      <c r="YJ153" s="71"/>
      <c r="YK153" s="71"/>
      <c r="YL153" s="71"/>
      <c r="YM153" s="71"/>
      <c r="YN153" s="71"/>
      <c r="YO153" s="71"/>
      <c r="YP153" s="71"/>
      <c r="YQ153" s="71"/>
      <c r="YR153" s="71"/>
      <c r="YS153" s="71"/>
      <c r="YT153" s="71"/>
      <c r="YU153" s="71"/>
      <c r="YV153" s="71"/>
      <c r="YW153" s="71"/>
      <c r="YX153" s="71"/>
      <c r="YY153" s="71"/>
      <c r="YZ153" s="71"/>
      <c r="ZA153" s="71"/>
      <c r="ZB153" s="71"/>
      <c r="ZC153" s="71"/>
      <c r="ZD153" s="71"/>
      <c r="ZE153" s="71"/>
      <c r="ZF153" s="71"/>
      <c r="ZG153" s="71"/>
      <c r="ZH153" s="71"/>
      <c r="ZI153" s="71"/>
      <c r="ZJ153" s="71"/>
      <c r="ZK153" s="71"/>
      <c r="ZL153" s="71"/>
      <c r="ZM153" s="71"/>
      <c r="ZN153" s="71"/>
      <c r="ZO153" s="71"/>
      <c r="ZP153" s="71"/>
      <c r="ZQ153" s="71"/>
      <c r="ZR153" s="71"/>
      <c r="ZS153" s="71"/>
      <c r="ZT153" s="71"/>
      <c r="ZU153" s="71"/>
      <c r="ZV153" s="71"/>
      <c r="ZW153" s="71"/>
      <c r="ZX153" s="71"/>
      <c r="ZY153" s="71"/>
      <c r="ZZ153" s="71"/>
      <c r="AAA153" s="71"/>
      <c r="AAB153" s="71"/>
      <c r="AAC153" s="71"/>
      <c r="AAD153" s="71"/>
      <c r="AAE153" s="71"/>
      <c r="AAF153" s="71"/>
      <c r="AAG153" s="71"/>
      <c r="AAH153" s="71"/>
      <c r="AAI153" s="71"/>
      <c r="AAJ153" s="71"/>
      <c r="AAK153" s="71"/>
      <c r="AAL153" s="71"/>
      <c r="AAM153" s="71"/>
      <c r="AAN153" s="71"/>
      <c r="AAO153" s="71"/>
      <c r="AAP153" s="71"/>
      <c r="AAQ153" s="71"/>
      <c r="AAR153" s="71"/>
      <c r="AAS153" s="71"/>
      <c r="AAT153" s="71"/>
      <c r="AAU153" s="71"/>
      <c r="AAV153" s="71"/>
      <c r="AAW153" s="71"/>
      <c r="AAX153" s="71"/>
      <c r="AAY153" s="71"/>
      <c r="AAZ153" s="71"/>
      <c r="ABA153" s="71"/>
      <c r="ABB153" s="71"/>
      <c r="ABC153" s="71"/>
      <c r="ABD153" s="71"/>
      <c r="ABE153" s="71"/>
      <c r="ABF153" s="71"/>
      <c r="ABG153" s="71"/>
      <c r="ABH153" s="71"/>
      <c r="ABI153" s="71"/>
      <c r="ABJ153" s="71"/>
      <c r="ABK153" s="71"/>
      <c r="ABL153" s="71"/>
      <c r="ABM153" s="71"/>
      <c r="ABN153" s="71"/>
      <c r="ABO153" s="71"/>
      <c r="ABP153" s="71"/>
      <c r="ABQ153" s="71"/>
      <c r="ABR153" s="71"/>
      <c r="ABS153" s="71"/>
      <c r="ABT153" s="71"/>
      <c r="ABU153" s="71"/>
      <c r="ABV153" s="71"/>
      <c r="ABW153" s="71"/>
      <c r="ABX153" s="71"/>
      <c r="ABY153" s="71"/>
      <c r="ABZ153" s="71"/>
      <c r="ACA153" s="71"/>
      <c r="ACB153" s="71"/>
      <c r="ACC153" s="71"/>
      <c r="ACD153" s="71"/>
      <c r="ACE153" s="71"/>
      <c r="ACF153" s="71"/>
      <c r="ACG153" s="71"/>
      <c r="ACH153" s="71"/>
      <c r="ACI153" s="71"/>
      <c r="ACJ153" s="71"/>
      <c r="ACK153" s="71"/>
      <c r="ACL153" s="71"/>
      <c r="ACM153" s="71"/>
      <c r="ACN153" s="71"/>
      <c r="ACO153" s="71"/>
      <c r="ACP153" s="71"/>
      <c r="ACQ153" s="71"/>
      <c r="ACR153" s="71"/>
      <c r="ACS153" s="71"/>
      <c r="ACT153" s="71"/>
      <c r="ACU153" s="71"/>
      <c r="ACV153" s="71"/>
      <c r="ACW153" s="71"/>
      <c r="ACX153" s="71"/>
      <c r="ACY153" s="71"/>
      <c r="ACZ153" s="71"/>
      <c r="ADA153" s="71"/>
      <c r="ADB153" s="71"/>
      <c r="ADC153" s="71"/>
      <c r="ADD153" s="71"/>
      <c r="ADE153" s="71"/>
      <c r="ADF153" s="71"/>
      <c r="ADG153" s="71"/>
      <c r="ADH153" s="71"/>
      <c r="ADI153" s="71"/>
      <c r="ADJ153" s="71"/>
      <c r="ADK153" s="71"/>
      <c r="ADL153" s="71"/>
      <c r="ADM153" s="71"/>
      <c r="ADN153" s="71"/>
      <c r="ADO153" s="71"/>
      <c r="ADP153" s="71"/>
      <c r="ADQ153" s="71"/>
      <c r="ADR153" s="71"/>
      <c r="ADS153" s="71"/>
      <c r="ADT153" s="71"/>
      <c r="ADU153" s="71"/>
      <c r="ADV153" s="71"/>
      <c r="ADW153" s="71"/>
      <c r="ADX153" s="71"/>
      <c r="ADY153" s="71"/>
      <c r="ADZ153" s="71"/>
      <c r="AEA153" s="71"/>
      <c r="AEB153" s="71"/>
      <c r="AEC153" s="71"/>
      <c r="AED153" s="71"/>
      <c r="AEE153" s="71"/>
      <c r="AEF153" s="71"/>
      <c r="AEG153" s="71"/>
      <c r="AEH153" s="71"/>
      <c r="AEI153" s="71"/>
      <c r="AEJ153" s="71"/>
      <c r="AEK153" s="71"/>
      <c r="AEL153" s="71"/>
      <c r="AEM153" s="71"/>
      <c r="AEN153" s="71"/>
      <c r="AEO153" s="71"/>
      <c r="AEP153" s="71"/>
      <c r="AEQ153" s="71"/>
      <c r="AER153" s="71"/>
      <c r="AES153" s="71"/>
      <c r="AET153" s="71"/>
      <c r="AEU153" s="71"/>
      <c r="AEV153" s="71"/>
      <c r="AEW153" s="71"/>
      <c r="AEX153" s="71"/>
      <c r="AEY153" s="71"/>
      <c r="AEZ153" s="71"/>
      <c r="AFA153" s="71"/>
      <c r="AFB153" s="71"/>
      <c r="AFC153" s="71"/>
      <c r="AFD153" s="71"/>
      <c r="AFE153" s="71"/>
      <c r="AFF153" s="71"/>
      <c r="AFG153" s="71"/>
      <c r="AFH153" s="71"/>
      <c r="AFI153" s="71"/>
      <c r="AFJ153" s="71"/>
      <c r="AFK153" s="71"/>
      <c r="AFL153" s="71"/>
      <c r="AFM153" s="71"/>
      <c r="AFN153" s="71"/>
      <c r="AFO153" s="71"/>
      <c r="AFP153" s="71"/>
      <c r="AFQ153" s="71"/>
      <c r="AFR153" s="71"/>
      <c r="AFS153" s="71"/>
      <c r="AFT153" s="71"/>
      <c r="AFU153" s="71"/>
      <c r="AFV153" s="71"/>
      <c r="AFW153" s="71"/>
      <c r="AFX153" s="71"/>
      <c r="AFY153" s="71"/>
      <c r="AFZ153" s="71"/>
      <c r="AGA153" s="71"/>
      <c r="AGB153" s="71"/>
      <c r="AGC153" s="71"/>
      <c r="AGD153" s="71"/>
      <c r="AGE153" s="71"/>
      <c r="AGF153" s="71"/>
      <c r="AGG153" s="71"/>
      <c r="AGH153" s="71"/>
      <c r="AGI153" s="71"/>
      <c r="AGJ153" s="71"/>
      <c r="AGK153" s="71"/>
      <c r="AGL153" s="71"/>
      <c r="AGM153" s="71"/>
      <c r="AGN153" s="71"/>
      <c r="AGO153" s="71"/>
      <c r="AGP153" s="71"/>
      <c r="AGQ153" s="71"/>
      <c r="AGR153" s="71"/>
      <c r="AGS153" s="71"/>
      <c r="AGT153" s="71"/>
      <c r="AGU153" s="71"/>
      <c r="AGV153" s="71"/>
      <c r="AGW153" s="71"/>
      <c r="AGX153" s="71"/>
      <c r="AGY153" s="71"/>
      <c r="AGZ153" s="71"/>
      <c r="AHA153" s="71"/>
      <c r="AHB153" s="71"/>
      <c r="AHC153" s="71"/>
      <c r="AHD153" s="71"/>
      <c r="AHE153" s="71"/>
      <c r="AHF153" s="71"/>
      <c r="AHG153" s="71"/>
      <c r="AHH153" s="71"/>
      <c r="AHI153" s="71"/>
      <c r="AHJ153" s="71"/>
      <c r="AHK153" s="71"/>
      <c r="AHL153" s="71"/>
      <c r="AHM153" s="71"/>
      <c r="AHN153" s="71"/>
      <c r="AHO153" s="71"/>
      <c r="AHP153" s="71"/>
      <c r="AHQ153" s="71"/>
      <c r="AHR153" s="71"/>
      <c r="AHS153" s="71"/>
      <c r="AHT153" s="71"/>
      <c r="AHU153" s="71"/>
      <c r="AHV153" s="71"/>
      <c r="AHW153" s="71"/>
      <c r="AHX153" s="71"/>
      <c r="AHY153" s="71"/>
      <c r="AHZ153" s="71"/>
      <c r="AIA153" s="71"/>
      <c r="AIB153" s="71"/>
      <c r="AIC153" s="71"/>
      <c r="AID153" s="71"/>
      <c r="AIE153" s="71"/>
      <c r="AIF153" s="71"/>
      <c r="AIG153" s="71"/>
      <c r="AIH153" s="71"/>
      <c r="AII153" s="71"/>
      <c r="AIJ153" s="71"/>
      <c r="AIK153" s="71"/>
      <c r="AIL153" s="71"/>
      <c r="AIM153" s="71"/>
      <c r="AIN153" s="71"/>
      <c r="AIO153" s="71"/>
      <c r="AIP153" s="71"/>
      <c r="AIQ153" s="71"/>
      <c r="AIR153" s="71"/>
      <c r="AIS153" s="71"/>
      <c r="AIT153" s="71"/>
      <c r="AIU153" s="71"/>
      <c r="AIV153" s="71"/>
      <c r="AIW153" s="71"/>
      <c r="AIX153" s="71"/>
      <c r="AIY153" s="71"/>
      <c r="AIZ153" s="71"/>
      <c r="AJA153" s="71"/>
      <c r="AJB153" s="71"/>
      <c r="AJC153" s="71"/>
      <c r="AJD153" s="71"/>
      <c r="AJE153" s="71"/>
      <c r="AJF153" s="71"/>
      <c r="AJG153" s="71"/>
      <c r="AJH153" s="71"/>
      <c r="AJI153" s="71"/>
      <c r="AJJ153" s="71"/>
      <c r="AJK153" s="71"/>
      <c r="AJL153" s="71"/>
      <c r="AJM153" s="71"/>
      <c r="AJN153" s="71"/>
      <c r="AJO153" s="71"/>
      <c r="AJP153" s="71"/>
      <c r="AJQ153" s="71"/>
      <c r="AJR153" s="71"/>
      <c r="AJS153" s="71"/>
      <c r="AJT153" s="71"/>
      <c r="AJU153" s="71"/>
      <c r="AJV153" s="71"/>
      <c r="AJW153" s="71"/>
      <c r="AJX153" s="71"/>
      <c r="AJY153" s="71"/>
      <c r="AJZ153" s="71"/>
      <c r="AKA153" s="71"/>
      <c r="AKB153" s="71"/>
      <c r="AKC153" s="71"/>
      <c r="AKD153" s="71"/>
      <c r="AKE153" s="71"/>
      <c r="AKF153" s="71"/>
      <c r="AKG153" s="71"/>
      <c r="AKH153" s="71"/>
      <c r="AKI153" s="71"/>
      <c r="AKJ153" s="71"/>
      <c r="AKK153" s="71"/>
      <c r="AKL153" s="71"/>
      <c r="AKM153" s="71"/>
      <c r="AKN153" s="71"/>
      <c r="AKO153" s="71"/>
      <c r="AKP153" s="71"/>
      <c r="AKQ153" s="71"/>
      <c r="AKR153" s="71"/>
      <c r="AKS153" s="71"/>
      <c r="AKT153" s="71"/>
      <c r="AKU153" s="71"/>
      <c r="AKV153" s="71"/>
      <c r="AKW153" s="71"/>
      <c r="AKX153" s="71"/>
      <c r="AKY153" s="71"/>
      <c r="AKZ153" s="71"/>
      <c r="ALA153" s="71"/>
      <c r="ALB153" s="71"/>
      <c r="ALC153" s="71"/>
      <c r="ALD153" s="71"/>
      <c r="ALE153" s="71"/>
      <c r="ALF153" s="71"/>
      <c r="ALG153" s="71"/>
      <c r="ALH153" s="71"/>
      <c r="ALI153" s="71"/>
      <c r="ALJ153" s="71"/>
      <c r="ALK153" s="71"/>
      <c r="ALL153" s="71"/>
      <c r="ALM153" s="71"/>
      <c r="ALN153" s="71"/>
      <c r="ALO153" s="71"/>
      <c r="ALP153" s="71"/>
      <c r="ALQ153" s="71"/>
      <c r="ALR153" s="71"/>
      <c r="ALS153" s="71"/>
      <c r="ALT153" s="71"/>
      <c r="ALU153" s="71"/>
      <c r="ALV153" s="71"/>
      <c r="ALW153" s="71"/>
      <c r="ALX153" s="71"/>
      <c r="ALY153" s="71"/>
      <c r="ALZ153" s="71"/>
      <c r="AMA153" s="71"/>
      <c r="AMB153" s="71"/>
      <c r="AMC153" s="71"/>
      <c r="AMD153" s="71"/>
      <c r="AME153" s="71"/>
      <c r="AMF153" s="71"/>
      <c r="AMG153" s="71"/>
      <c r="AMH153" s="71"/>
      <c r="AMI153" s="71"/>
      <c r="AMJ153" s="71"/>
      <c r="AMK153" s="71"/>
      <c r="AML153" s="71"/>
      <c r="AMM153" s="71"/>
      <c r="AMN153" s="71"/>
      <c r="AMO153" s="71"/>
      <c r="AMP153" s="71"/>
      <c r="AMQ153" s="71"/>
      <c r="AMR153" s="71"/>
      <c r="AMS153" s="71"/>
      <c r="AMT153" s="71"/>
      <c r="AMU153" s="71"/>
      <c r="AMV153" s="71"/>
      <c r="AMW153" s="71"/>
      <c r="AMX153" s="71"/>
      <c r="AMY153" s="71"/>
      <c r="AMZ153" s="71"/>
      <c r="ANA153" s="71"/>
      <c r="ANB153" s="71"/>
      <c r="ANC153" s="71"/>
      <c r="AND153" s="71"/>
      <c r="ANE153" s="71"/>
      <c r="ANF153" s="71"/>
      <c r="ANG153" s="71"/>
      <c r="ANH153" s="71"/>
      <c r="ANI153" s="71"/>
      <c r="ANJ153" s="71"/>
      <c r="ANK153" s="71"/>
      <c r="ANL153" s="71"/>
      <c r="ANM153" s="71"/>
      <c r="ANN153" s="71"/>
      <c r="ANO153" s="71"/>
      <c r="ANP153" s="71"/>
      <c r="ANQ153" s="71"/>
      <c r="ANR153" s="71"/>
      <c r="ANS153" s="71"/>
      <c r="ANT153" s="71"/>
      <c r="ANU153" s="71"/>
      <c r="ANV153" s="71"/>
      <c r="ANW153" s="71"/>
      <c r="ANX153" s="71"/>
      <c r="ANY153" s="71"/>
      <c r="ANZ153" s="71"/>
      <c r="AOA153" s="71"/>
      <c r="AOB153" s="71"/>
      <c r="AOC153" s="71"/>
      <c r="AOD153" s="71"/>
      <c r="AOE153" s="71"/>
      <c r="AOF153" s="71"/>
      <c r="AOG153" s="71"/>
      <c r="AOH153" s="71"/>
      <c r="AOI153" s="71"/>
      <c r="AOJ153" s="71"/>
      <c r="AOK153" s="71"/>
      <c r="AOL153" s="71"/>
      <c r="AOM153" s="71"/>
      <c r="AON153" s="71"/>
      <c r="AOO153" s="71"/>
      <c r="AOP153" s="71"/>
      <c r="AOQ153" s="71"/>
      <c r="AOR153" s="71"/>
      <c r="AOS153" s="71"/>
      <c r="AOT153" s="71"/>
      <c r="AOU153" s="71"/>
      <c r="AOV153" s="71"/>
      <c r="AOW153" s="71"/>
      <c r="AOX153" s="71"/>
      <c r="AOY153" s="71"/>
      <c r="AOZ153" s="71"/>
      <c r="APA153" s="71"/>
      <c r="APB153" s="71"/>
      <c r="APC153" s="71"/>
      <c r="APD153" s="71"/>
      <c r="APE153" s="71"/>
      <c r="APF153" s="71"/>
      <c r="APG153" s="71"/>
      <c r="APH153" s="71"/>
      <c r="API153" s="71"/>
      <c r="APJ153" s="71"/>
      <c r="APK153" s="71"/>
      <c r="APL153" s="71"/>
      <c r="APM153" s="71"/>
      <c r="APN153" s="71"/>
      <c r="APO153" s="71"/>
      <c r="APP153" s="71"/>
      <c r="APQ153" s="71"/>
      <c r="APR153" s="71"/>
      <c r="APS153" s="71"/>
      <c r="APT153" s="71"/>
      <c r="APU153" s="71"/>
      <c r="APV153" s="71"/>
      <c r="APW153" s="71"/>
      <c r="APX153" s="71"/>
      <c r="APY153" s="71"/>
      <c r="APZ153" s="71"/>
      <c r="AQA153" s="71"/>
      <c r="AQB153" s="71"/>
      <c r="AQC153" s="71"/>
      <c r="AQD153" s="71"/>
      <c r="AQE153" s="71"/>
      <c r="AQF153" s="71"/>
      <c r="AQG153" s="71"/>
      <c r="AQH153" s="71"/>
      <c r="AQI153" s="71"/>
      <c r="AQJ153" s="71"/>
      <c r="AQK153" s="71"/>
      <c r="AQL153" s="71"/>
      <c r="AQM153" s="71"/>
      <c r="AQN153" s="71"/>
      <c r="AQO153" s="71"/>
      <c r="AQP153" s="71"/>
      <c r="AQQ153" s="71"/>
      <c r="AQR153" s="71"/>
      <c r="AQS153" s="71"/>
      <c r="AQT153" s="71"/>
      <c r="AQU153" s="71"/>
      <c r="AQV153" s="71"/>
      <c r="AQW153" s="71"/>
      <c r="AQX153" s="71"/>
      <c r="AQY153" s="71"/>
      <c r="AQZ153" s="71"/>
      <c r="ARA153" s="71"/>
      <c r="ARB153" s="71"/>
      <c r="ARC153" s="71"/>
      <c r="ARD153" s="71"/>
      <c r="ARE153" s="71"/>
      <c r="ARF153" s="71"/>
      <c r="ARG153" s="71"/>
      <c r="ARH153" s="71"/>
      <c r="ARI153" s="71"/>
      <c r="ARJ153" s="71"/>
      <c r="ARK153" s="71"/>
      <c r="ARL153" s="71"/>
      <c r="ARM153" s="71"/>
      <c r="ARN153" s="71"/>
      <c r="ARO153" s="71"/>
      <c r="ARP153" s="71"/>
      <c r="ARQ153" s="71"/>
      <c r="ARR153" s="71"/>
      <c r="ARS153" s="71"/>
      <c r="ART153" s="71"/>
      <c r="ARU153" s="71"/>
      <c r="ARV153" s="71"/>
      <c r="ARW153" s="71"/>
      <c r="ARX153" s="71"/>
      <c r="ARY153" s="71"/>
      <c r="ARZ153" s="71"/>
      <c r="ASA153" s="71"/>
      <c r="ASB153" s="71"/>
      <c r="ASC153" s="71"/>
      <c r="ASD153" s="71"/>
      <c r="ASE153" s="71"/>
      <c r="ASF153" s="71"/>
      <c r="ASG153" s="71"/>
      <c r="ASH153" s="71"/>
      <c r="ASI153" s="71"/>
      <c r="ASJ153" s="71"/>
      <c r="ASK153" s="71"/>
      <c r="ASL153" s="71"/>
      <c r="ASM153" s="71"/>
      <c r="ASN153" s="71"/>
      <c r="ASO153" s="71"/>
      <c r="ASP153" s="71"/>
      <c r="ASQ153" s="71"/>
      <c r="ASR153" s="71"/>
      <c r="ASS153" s="71"/>
      <c r="AST153" s="71"/>
      <c r="ASU153" s="71"/>
      <c r="ASV153" s="71"/>
      <c r="ASW153" s="71"/>
      <c r="ASX153" s="71"/>
      <c r="ASY153" s="71"/>
      <c r="ASZ153" s="71"/>
      <c r="ATA153" s="71"/>
      <c r="ATB153" s="71"/>
      <c r="ATC153" s="71"/>
      <c r="ATD153" s="71"/>
      <c r="ATE153" s="71"/>
      <c r="ATF153" s="71"/>
      <c r="ATG153" s="71"/>
      <c r="ATH153" s="71"/>
      <c r="ATI153" s="71"/>
      <c r="ATJ153" s="71"/>
      <c r="ATK153" s="71"/>
      <c r="ATL153" s="71"/>
      <c r="ATM153" s="71"/>
      <c r="ATN153" s="71"/>
      <c r="ATO153" s="71"/>
      <c r="ATP153" s="71"/>
      <c r="ATQ153" s="71"/>
      <c r="ATR153" s="71"/>
      <c r="ATS153" s="71"/>
      <c r="ATT153" s="71"/>
      <c r="ATU153" s="71"/>
      <c r="ATV153" s="71"/>
      <c r="ATW153" s="71"/>
      <c r="ATX153" s="71"/>
      <c r="ATY153" s="71"/>
      <c r="ATZ153" s="71"/>
      <c r="AUA153" s="71"/>
      <c r="AUB153" s="71"/>
      <c r="AUC153" s="71"/>
      <c r="AUD153" s="71"/>
      <c r="AUE153" s="71"/>
      <c r="AUF153" s="71"/>
      <c r="AUG153" s="71"/>
      <c r="AUH153" s="71"/>
      <c r="AUI153" s="71"/>
      <c r="AUJ153" s="71"/>
      <c r="AUK153" s="71"/>
      <c r="AUL153" s="71"/>
      <c r="AUM153" s="71"/>
      <c r="AUN153" s="71"/>
      <c r="AUO153" s="71"/>
      <c r="AUP153" s="71"/>
      <c r="AUQ153" s="71"/>
      <c r="AUR153" s="71"/>
      <c r="AUS153" s="71"/>
      <c r="AUT153" s="71"/>
      <c r="AUU153" s="71"/>
      <c r="AUV153" s="71"/>
      <c r="AUW153" s="71"/>
      <c r="AUX153" s="71"/>
      <c r="AUY153" s="71"/>
      <c r="AUZ153" s="71"/>
      <c r="AVA153" s="71"/>
      <c r="AVB153" s="71"/>
      <c r="AVC153" s="71"/>
      <c r="AVD153" s="71"/>
      <c r="AVE153" s="71"/>
      <c r="AVF153" s="71"/>
      <c r="AVG153" s="71"/>
      <c r="AVH153" s="71"/>
      <c r="AVI153" s="71"/>
      <c r="AVJ153" s="71"/>
      <c r="AVK153" s="71"/>
      <c r="AVL153" s="71"/>
      <c r="AVM153" s="71"/>
      <c r="AVN153" s="71"/>
      <c r="AVO153" s="71"/>
      <c r="AVP153" s="71"/>
      <c r="AVQ153" s="71"/>
      <c r="AVR153" s="71"/>
      <c r="AVS153" s="71"/>
      <c r="AVT153" s="71"/>
      <c r="AVU153" s="71"/>
      <c r="AVV153" s="71"/>
      <c r="AVW153" s="71"/>
      <c r="AVX153" s="71"/>
      <c r="AVY153" s="71"/>
      <c r="AVZ153" s="71"/>
      <c r="AWA153" s="71"/>
      <c r="AWB153" s="71"/>
      <c r="AWC153" s="71"/>
      <c r="AWD153" s="71"/>
      <c r="AWE153" s="71"/>
      <c r="AWF153" s="71"/>
      <c r="AWG153" s="71"/>
      <c r="AWH153" s="71"/>
      <c r="AWI153" s="71"/>
      <c r="AWJ153" s="71"/>
      <c r="AWK153" s="71"/>
      <c r="AWL153" s="71"/>
      <c r="AWM153" s="71"/>
      <c r="AWN153" s="71"/>
      <c r="AWO153" s="71"/>
      <c r="AWP153" s="71"/>
      <c r="AWQ153" s="71"/>
      <c r="AWR153" s="71"/>
      <c r="AWS153" s="71"/>
      <c r="AWT153" s="71"/>
      <c r="AWU153" s="71"/>
      <c r="AWV153" s="71"/>
      <c r="AWW153" s="71"/>
      <c r="AWX153" s="71"/>
      <c r="AWY153" s="71"/>
      <c r="AWZ153" s="71"/>
      <c r="AXA153" s="71"/>
      <c r="AXB153" s="71"/>
      <c r="AXC153" s="71"/>
      <c r="AXD153" s="71"/>
    </row>
    <row r="154" spans="1:1304" s="71" customFormat="1" ht="18" customHeight="1" x14ac:dyDescent="0.3">
      <c r="A154" s="60">
        <v>9781526652065</v>
      </c>
      <c r="B154" s="60">
        <v>2800508</v>
      </c>
      <c r="C154" s="61" t="s">
        <v>371</v>
      </c>
      <c r="D154" s="72">
        <v>9.5</v>
      </c>
      <c r="E154" s="81">
        <v>11110</v>
      </c>
      <c r="F154" s="70"/>
      <c r="G154" s="77"/>
      <c r="H154" s="70"/>
      <c r="I154" s="78"/>
      <c r="J154" s="76"/>
      <c r="K154" s="70"/>
      <c r="L154" s="77"/>
      <c r="M154" s="70"/>
      <c r="N154" s="78"/>
      <c r="O154" s="76"/>
      <c r="P154" s="70"/>
      <c r="Q154" s="77"/>
      <c r="R154" s="70"/>
      <c r="S154" s="78"/>
      <c r="T154" s="76"/>
      <c r="U154" s="70"/>
      <c r="V154" s="77"/>
      <c r="W154" s="70"/>
      <c r="X154" s="78"/>
      <c r="Y154" s="76"/>
      <c r="Z154" s="70"/>
      <c r="AA154" s="77"/>
      <c r="AB154" s="70"/>
      <c r="AC154" s="78"/>
      <c r="AD154" s="76"/>
      <c r="AE154" s="70"/>
      <c r="AF154" s="77"/>
      <c r="AG154" s="70"/>
      <c r="AH154" s="78"/>
      <c r="AI154" s="76"/>
      <c r="AJ154" s="70"/>
      <c r="AK154" s="77"/>
      <c r="AL154" s="70"/>
      <c r="AM154" s="78"/>
      <c r="AN154" s="76"/>
      <c r="AO154" s="70"/>
      <c r="AP154" s="77"/>
      <c r="AQ154" s="70"/>
      <c r="AR154" s="78"/>
      <c r="AS154" s="76"/>
      <c r="AT154" s="70"/>
      <c r="AU154" s="77"/>
      <c r="AV154" s="70"/>
      <c r="AW154" s="78"/>
      <c r="AX154" s="76"/>
      <c r="AY154" s="70"/>
      <c r="AZ154" s="77"/>
      <c r="BA154" s="70"/>
      <c r="BB154" s="78"/>
      <c r="BC154" s="76"/>
      <c r="BD154" s="70"/>
      <c r="BE154" s="77"/>
      <c r="BF154" s="70"/>
      <c r="BG154" s="78"/>
      <c r="BH154" s="76"/>
      <c r="BI154" s="70"/>
      <c r="BJ154" s="77"/>
      <c r="BK154" s="70"/>
      <c r="BL154" s="78"/>
      <c r="BM154" s="76"/>
      <c r="BN154" s="70"/>
      <c r="BO154" s="77"/>
      <c r="BP154" s="70"/>
      <c r="BQ154" s="78"/>
      <c r="BR154" s="76"/>
      <c r="BS154" s="70"/>
      <c r="BT154" s="77"/>
      <c r="BU154" s="70"/>
      <c r="BV154" s="78"/>
      <c r="BW154" s="76"/>
      <c r="BX154" s="70"/>
      <c r="BY154" s="77"/>
      <c r="BZ154" s="70"/>
      <c r="CA154" s="78"/>
      <c r="CB154" s="76"/>
      <c r="CC154" s="70"/>
      <c r="CD154" s="77"/>
      <c r="CE154" s="70"/>
      <c r="CF154" s="78"/>
      <c r="CG154" s="76"/>
      <c r="CH154" s="70"/>
      <c r="CI154" s="77"/>
      <c r="CJ154" s="70"/>
      <c r="CK154" s="78"/>
      <c r="CL154" s="76"/>
      <c r="CM154" s="70"/>
      <c r="CN154" s="77"/>
      <c r="CO154" s="70"/>
      <c r="CP154" s="78"/>
      <c r="CQ154" s="76"/>
      <c r="CR154" s="70"/>
      <c r="CS154" s="77"/>
      <c r="CT154" s="70"/>
      <c r="CU154" s="78"/>
      <c r="CV154" s="76"/>
      <c r="CW154" s="70"/>
      <c r="CX154" s="77"/>
      <c r="CY154" s="70"/>
      <c r="CZ154" s="78"/>
      <c r="DA154" s="76"/>
      <c r="DB154" s="70"/>
      <c r="DC154" s="77"/>
      <c r="DD154" s="70"/>
      <c r="DE154" s="78"/>
      <c r="DF154" s="76"/>
      <c r="DG154" s="70"/>
      <c r="DH154" s="77"/>
      <c r="DI154" s="70"/>
      <c r="DJ154" s="78"/>
      <c r="DK154" s="76"/>
      <c r="DL154" s="70"/>
      <c r="DM154" s="77"/>
      <c r="DN154" s="70"/>
      <c r="DO154" s="78"/>
      <c r="DP154" s="76"/>
      <c r="DQ154" s="70"/>
      <c r="DR154" s="77"/>
      <c r="DS154" s="70"/>
      <c r="DT154" s="78"/>
      <c r="DU154" s="76"/>
      <c r="DV154" s="70"/>
      <c r="DW154" s="77"/>
      <c r="DX154" s="70"/>
      <c r="DY154" s="78"/>
      <c r="DZ154" s="76"/>
      <c r="EA154" s="70"/>
      <c r="EB154" s="77"/>
      <c r="EC154" s="70"/>
      <c r="ED154" s="78"/>
      <c r="EE154" s="76"/>
      <c r="EF154" s="70"/>
      <c r="EG154" s="77"/>
      <c r="EH154" s="70"/>
      <c r="EI154" s="78"/>
      <c r="EJ154" s="76"/>
      <c r="EK154" s="70"/>
      <c r="EL154" s="77"/>
      <c r="EM154" s="70"/>
      <c r="EN154" s="78"/>
      <c r="EO154" s="76"/>
      <c r="EP154" s="70"/>
      <c r="EQ154" s="77"/>
      <c r="ER154" s="70"/>
      <c r="ES154" s="78"/>
      <c r="ET154" s="76"/>
      <c r="EU154" s="70"/>
      <c r="EV154" s="77"/>
      <c r="EW154" s="70"/>
      <c r="EX154" s="78"/>
      <c r="EY154" s="76"/>
      <c r="EZ154" s="70"/>
      <c r="FA154" s="77"/>
      <c r="FB154" s="70"/>
      <c r="FC154" s="78"/>
      <c r="FD154" s="76"/>
      <c r="FE154" s="70"/>
      <c r="FF154" s="77"/>
      <c r="FG154" s="70"/>
      <c r="FH154" s="78"/>
      <c r="FI154" s="76"/>
      <c r="FJ154" s="70"/>
      <c r="FK154" s="77"/>
      <c r="FL154" s="70"/>
      <c r="FM154" s="78"/>
      <c r="FN154" s="76"/>
      <c r="FO154" s="70"/>
      <c r="FP154" s="77"/>
      <c r="FQ154" s="70"/>
      <c r="FR154" s="78"/>
      <c r="FS154" s="76"/>
      <c r="FT154" s="70"/>
      <c r="FU154" s="77"/>
      <c r="FV154" s="70"/>
      <c r="FW154" s="78"/>
      <c r="FX154" s="76"/>
      <c r="FY154" s="70"/>
      <c r="FZ154" s="77"/>
      <c r="GA154" s="70"/>
      <c r="GB154" s="78"/>
      <c r="GC154" s="76"/>
      <c r="GD154" s="70"/>
      <c r="GE154" s="77"/>
      <c r="GF154" s="70"/>
      <c r="GG154" s="78"/>
      <c r="GH154" s="76"/>
      <c r="GI154" s="70"/>
      <c r="GJ154" s="77"/>
      <c r="GK154" s="70"/>
      <c r="GL154" s="78"/>
      <c r="GM154" s="76"/>
      <c r="GN154" s="70"/>
      <c r="GO154" s="77"/>
      <c r="GP154" s="70"/>
      <c r="GQ154" s="78"/>
      <c r="GR154" s="76"/>
      <c r="GS154" s="70"/>
      <c r="GT154" s="77"/>
      <c r="GU154" s="70"/>
      <c r="GV154" s="78"/>
      <c r="GW154" s="76"/>
      <c r="GX154" s="70"/>
      <c r="GY154" s="77"/>
      <c r="GZ154" s="70"/>
      <c r="HA154" s="78"/>
      <c r="HB154" s="76"/>
      <c r="HC154" s="70"/>
      <c r="HD154" s="77"/>
      <c r="HE154" s="70"/>
      <c r="HF154" s="78"/>
      <c r="HG154" s="76"/>
      <c r="HH154" s="70"/>
      <c r="HI154" s="77"/>
      <c r="HJ154" s="70"/>
      <c r="HK154" s="78"/>
      <c r="HL154" s="76"/>
      <c r="HM154" s="70"/>
      <c r="HN154" s="77"/>
      <c r="HO154" s="70"/>
      <c r="HP154" s="78"/>
      <c r="HQ154" s="76"/>
      <c r="HR154" s="70"/>
      <c r="HS154" s="77"/>
      <c r="HT154" s="70"/>
      <c r="HU154" s="78"/>
      <c r="HV154" s="76"/>
      <c r="HW154" s="70"/>
      <c r="HX154" s="77"/>
      <c r="HY154" s="70"/>
      <c r="HZ154" s="78"/>
      <c r="IA154" s="76"/>
      <c r="IB154" s="70"/>
      <c r="IC154" s="77"/>
      <c r="ID154" s="70"/>
      <c r="IE154" s="78"/>
      <c r="IF154" s="76"/>
      <c r="IG154" s="70"/>
      <c r="IH154" s="70"/>
    </row>
    <row r="155" spans="1:1304" s="71" customFormat="1" ht="18" customHeight="1" x14ac:dyDescent="0.3">
      <c r="A155" s="62">
        <v>9781408891384</v>
      </c>
      <c r="B155" s="62">
        <v>2610301</v>
      </c>
      <c r="C155" s="63" t="s">
        <v>372</v>
      </c>
      <c r="D155" s="73">
        <v>13.5</v>
      </c>
      <c r="E155" s="82">
        <v>21110</v>
      </c>
      <c r="F155" s="87"/>
      <c r="G155" s="88"/>
      <c r="H155" s="87"/>
      <c r="I155" s="85"/>
      <c r="J155" s="86"/>
      <c r="K155" s="87"/>
      <c r="L155" s="88"/>
      <c r="M155" s="87"/>
      <c r="N155" s="85"/>
      <c r="O155" s="86"/>
      <c r="P155" s="87"/>
      <c r="Q155" s="88"/>
      <c r="R155" s="87"/>
      <c r="S155" s="85"/>
      <c r="T155" s="86"/>
      <c r="U155" s="87"/>
      <c r="V155" s="88"/>
      <c r="W155" s="87"/>
      <c r="X155" s="85"/>
      <c r="Y155" s="86"/>
      <c r="Z155" s="87"/>
      <c r="AA155" s="88"/>
      <c r="AB155" s="87"/>
      <c r="AC155" s="85"/>
      <c r="AD155" s="86"/>
      <c r="AE155" s="87"/>
      <c r="AF155" s="88"/>
      <c r="AG155" s="87"/>
      <c r="AH155" s="85"/>
      <c r="AI155" s="86"/>
      <c r="AJ155" s="87"/>
      <c r="AK155" s="88"/>
      <c r="AL155" s="87"/>
      <c r="AM155" s="85"/>
      <c r="AN155" s="86"/>
      <c r="AO155" s="87"/>
      <c r="AP155" s="88"/>
      <c r="AQ155" s="87"/>
      <c r="AR155" s="85"/>
      <c r="AS155" s="86"/>
      <c r="AT155" s="87"/>
      <c r="AU155" s="88"/>
      <c r="AV155" s="87"/>
      <c r="AW155" s="85"/>
      <c r="AX155" s="86"/>
      <c r="AY155" s="87"/>
      <c r="AZ155" s="88"/>
      <c r="BA155" s="87"/>
      <c r="BB155" s="85"/>
      <c r="BC155" s="86"/>
      <c r="BD155" s="87"/>
      <c r="BE155" s="88"/>
      <c r="BF155" s="87"/>
      <c r="BG155" s="85"/>
      <c r="BH155" s="86"/>
      <c r="BI155" s="87"/>
      <c r="BJ155" s="88"/>
      <c r="BK155" s="87"/>
      <c r="BL155" s="85"/>
      <c r="BM155" s="86"/>
      <c r="BN155" s="87"/>
      <c r="BO155" s="88"/>
      <c r="BP155" s="87"/>
      <c r="BQ155" s="85"/>
      <c r="BR155" s="86"/>
      <c r="BS155" s="87"/>
      <c r="BT155" s="88"/>
      <c r="BU155" s="87"/>
      <c r="BV155" s="85"/>
      <c r="BW155" s="86"/>
      <c r="BX155" s="87"/>
      <c r="BY155" s="88"/>
      <c r="BZ155" s="87"/>
      <c r="CA155" s="85"/>
      <c r="CB155" s="86"/>
      <c r="CC155" s="87"/>
      <c r="CD155" s="88"/>
      <c r="CE155" s="87"/>
      <c r="CF155" s="85"/>
      <c r="CG155" s="86"/>
      <c r="CH155" s="87"/>
      <c r="CI155" s="88"/>
      <c r="CJ155" s="87"/>
      <c r="CK155" s="85"/>
      <c r="CL155" s="86"/>
      <c r="CM155" s="87"/>
      <c r="CN155" s="88"/>
      <c r="CO155" s="87"/>
      <c r="CP155" s="85"/>
      <c r="CQ155" s="86"/>
      <c r="CR155" s="87"/>
      <c r="CS155" s="88"/>
      <c r="CT155" s="87"/>
      <c r="CU155" s="85"/>
      <c r="CV155" s="86"/>
      <c r="CW155" s="87"/>
      <c r="CX155" s="88"/>
      <c r="CY155" s="87"/>
      <c r="CZ155" s="85"/>
      <c r="DA155" s="86"/>
      <c r="DB155" s="87"/>
      <c r="DC155" s="88"/>
      <c r="DD155" s="87"/>
      <c r="DE155" s="85"/>
      <c r="DF155" s="86"/>
      <c r="DG155" s="87"/>
      <c r="DH155" s="88"/>
      <c r="DI155" s="87"/>
      <c r="DJ155" s="85"/>
      <c r="DK155" s="86"/>
      <c r="DL155" s="87"/>
      <c r="DM155" s="88"/>
      <c r="DN155" s="87"/>
      <c r="DO155" s="85"/>
      <c r="DP155" s="86"/>
      <c r="DQ155" s="87"/>
      <c r="DR155" s="88"/>
      <c r="DS155" s="87"/>
      <c r="DT155" s="85"/>
      <c r="DU155" s="86"/>
      <c r="DV155" s="87"/>
      <c r="DW155" s="88"/>
      <c r="DX155" s="87"/>
      <c r="DY155" s="85"/>
      <c r="DZ155" s="86"/>
      <c r="EA155" s="87"/>
      <c r="EB155" s="88"/>
      <c r="EC155" s="87"/>
      <c r="ED155" s="85"/>
      <c r="EE155" s="86"/>
      <c r="EF155" s="87"/>
      <c r="EG155" s="88"/>
      <c r="EH155" s="87"/>
      <c r="EI155" s="85"/>
      <c r="EJ155" s="86"/>
      <c r="EK155" s="87"/>
      <c r="EL155" s="88"/>
      <c r="EM155" s="87"/>
      <c r="EN155" s="85"/>
      <c r="EO155" s="86"/>
      <c r="EP155" s="87"/>
      <c r="EQ155" s="88"/>
      <c r="ER155" s="87"/>
      <c r="ES155" s="85"/>
      <c r="ET155" s="86"/>
      <c r="EU155" s="87"/>
      <c r="EV155" s="88"/>
      <c r="EW155" s="87"/>
      <c r="EX155" s="85"/>
      <c r="EY155" s="86"/>
      <c r="EZ155" s="87"/>
      <c r="FA155" s="88"/>
      <c r="FB155" s="87"/>
      <c r="FC155" s="85"/>
      <c r="FD155" s="86"/>
      <c r="FE155" s="87"/>
      <c r="FF155" s="88"/>
      <c r="FG155" s="87"/>
      <c r="FH155" s="85"/>
      <c r="FI155" s="86"/>
      <c r="FJ155" s="87"/>
      <c r="FK155" s="88"/>
      <c r="FL155" s="87"/>
      <c r="FM155" s="85"/>
      <c r="FN155" s="86"/>
      <c r="FO155" s="87"/>
      <c r="FP155" s="88"/>
      <c r="FQ155" s="87"/>
      <c r="FR155" s="85"/>
      <c r="FS155" s="86"/>
      <c r="FT155" s="87"/>
      <c r="FU155" s="88"/>
      <c r="FV155" s="87"/>
      <c r="FW155" s="85"/>
      <c r="FX155" s="86"/>
      <c r="FY155" s="87"/>
      <c r="FZ155" s="88"/>
      <c r="GA155" s="87"/>
      <c r="GB155" s="85"/>
      <c r="GC155" s="86"/>
      <c r="GD155" s="87"/>
      <c r="GE155" s="88"/>
      <c r="GF155" s="87"/>
      <c r="GG155" s="85"/>
      <c r="GH155" s="86"/>
      <c r="GI155" s="87"/>
      <c r="GJ155" s="88"/>
      <c r="GK155" s="87"/>
      <c r="GL155" s="85"/>
      <c r="GM155" s="86"/>
      <c r="GN155" s="87"/>
      <c r="GO155" s="88"/>
      <c r="GP155" s="87"/>
      <c r="GQ155" s="85"/>
      <c r="GR155" s="86"/>
      <c r="GS155" s="87"/>
      <c r="GT155" s="88"/>
      <c r="GU155" s="87"/>
      <c r="GV155" s="85"/>
      <c r="GW155" s="86"/>
      <c r="GX155" s="87"/>
      <c r="GY155" s="88"/>
      <c r="GZ155" s="87"/>
      <c r="HA155" s="85"/>
      <c r="HB155" s="86"/>
      <c r="HC155" s="87"/>
      <c r="HD155" s="88"/>
      <c r="HE155" s="87"/>
      <c r="HF155" s="85"/>
      <c r="HG155" s="86"/>
      <c r="HH155" s="87"/>
      <c r="HI155" s="88"/>
      <c r="HJ155" s="87"/>
      <c r="HK155" s="85"/>
      <c r="HL155" s="86"/>
      <c r="HM155" s="87"/>
      <c r="HN155" s="88"/>
      <c r="HO155" s="87"/>
      <c r="HP155" s="85"/>
      <c r="HQ155" s="86"/>
      <c r="HR155" s="87"/>
      <c r="HS155" s="88"/>
      <c r="HT155" s="87"/>
      <c r="HU155" s="85"/>
      <c r="HV155" s="86"/>
      <c r="HW155" s="87"/>
      <c r="HX155" s="88"/>
      <c r="HY155" s="87"/>
      <c r="HZ155" s="85"/>
      <c r="IA155" s="86"/>
      <c r="IB155" s="87"/>
      <c r="IC155" s="88"/>
      <c r="ID155" s="87"/>
      <c r="IE155" s="85"/>
      <c r="IF155" s="86"/>
      <c r="IG155" s="87"/>
      <c r="IH155" s="87"/>
      <c r="II155" s="89"/>
      <c r="IJ155" s="89"/>
      <c r="IK155" s="89"/>
      <c r="IL155" s="89"/>
      <c r="IM155" s="89"/>
      <c r="IN155" s="89"/>
      <c r="IO155" s="89"/>
      <c r="IP155" s="89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  <c r="JC155" s="89"/>
      <c r="JD155" s="89"/>
      <c r="JE155" s="89"/>
      <c r="JF155" s="89"/>
      <c r="JG155" s="89"/>
      <c r="JH155" s="89"/>
      <c r="JI155" s="89"/>
      <c r="JJ155" s="89"/>
      <c r="JK155" s="89"/>
      <c r="JL155" s="89"/>
      <c r="JM155" s="89"/>
      <c r="JN155" s="89"/>
      <c r="JO155" s="89"/>
      <c r="JP155" s="89"/>
      <c r="JQ155" s="89"/>
      <c r="JR155" s="89"/>
      <c r="JS155" s="89"/>
      <c r="JT155" s="89"/>
      <c r="JU155" s="89"/>
      <c r="JV155" s="89"/>
      <c r="JW155" s="89"/>
      <c r="JX155" s="89"/>
      <c r="JY155" s="89"/>
      <c r="JZ155" s="89"/>
      <c r="KA155" s="89"/>
      <c r="KB155" s="89"/>
      <c r="KC155" s="89"/>
      <c r="KD155" s="89"/>
      <c r="KE155" s="89"/>
      <c r="KF155" s="89"/>
      <c r="KG155" s="89"/>
      <c r="KH155" s="89"/>
      <c r="KI155" s="89"/>
      <c r="KJ155" s="89"/>
      <c r="KK155" s="89"/>
      <c r="KL155" s="89"/>
      <c r="KM155" s="89"/>
      <c r="KN155" s="89"/>
      <c r="KO155" s="89"/>
      <c r="KP155" s="89"/>
      <c r="KQ155" s="89"/>
      <c r="KR155" s="89"/>
      <c r="KS155" s="89"/>
      <c r="KT155" s="89"/>
      <c r="KU155" s="89"/>
      <c r="KV155" s="89"/>
      <c r="KW155" s="89"/>
      <c r="KX155" s="89"/>
      <c r="KY155" s="89"/>
      <c r="KZ155" s="89"/>
      <c r="LA155" s="89"/>
      <c r="LB155" s="89"/>
      <c r="LC155" s="89"/>
      <c r="LD155" s="89"/>
      <c r="LE155" s="89"/>
      <c r="LF155" s="89"/>
      <c r="LG155" s="89"/>
      <c r="LH155" s="89"/>
      <c r="LI155" s="89"/>
      <c r="LJ155" s="89"/>
      <c r="LK155" s="89"/>
      <c r="LL155" s="89"/>
      <c r="LM155" s="89"/>
      <c r="LN155" s="89"/>
      <c r="LO155" s="89"/>
      <c r="LP155" s="89"/>
      <c r="LQ155" s="89"/>
      <c r="LR155" s="89"/>
      <c r="LS155" s="89"/>
      <c r="LT155" s="89"/>
      <c r="LU155" s="89"/>
      <c r="LV155" s="89"/>
      <c r="LW155" s="89"/>
      <c r="LX155" s="89"/>
      <c r="LY155" s="89"/>
      <c r="LZ155" s="89"/>
      <c r="MA155" s="89"/>
      <c r="MB155" s="89"/>
      <c r="MC155" s="89"/>
      <c r="MD155" s="89"/>
      <c r="ME155" s="89"/>
      <c r="MF155" s="89"/>
      <c r="MG155" s="89"/>
      <c r="MH155" s="89"/>
      <c r="MI155" s="89"/>
      <c r="MJ155" s="89"/>
      <c r="MK155" s="89"/>
      <c r="ML155" s="89"/>
      <c r="MM155" s="89"/>
      <c r="MN155" s="89"/>
      <c r="MO155" s="89"/>
      <c r="MP155" s="89"/>
      <c r="MQ155" s="89"/>
      <c r="MR155" s="89"/>
      <c r="MS155" s="89"/>
      <c r="MT155" s="89"/>
      <c r="MU155" s="89"/>
      <c r="MV155" s="89"/>
      <c r="MW155" s="89"/>
      <c r="MX155" s="89"/>
      <c r="MY155" s="89"/>
      <c r="MZ155" s="89"/>
      <c r="NA155" s="89"/>
      <c r="NB155" s="89"/>
      <c r="NC155" s="89"/>
      <c r="ND155" s="89"/>
      <c r="NE155" s="89"/>
      <c r="NF155" s="89"/>
      <c r="NG155" s="89"/>
      <c r="NH155" s="89"/>
      <c r="NI155" s="89"/>
      <c r="NJ155" s="89"/>
      <c r="NK155" s="89"/>
      <c r="NL155" s="89"/>
      <c r="NM155" s="89"/>
      <c r="NN155" s="89"/>
      <c r="NO155" s="89"/>
      <c r="NP155" s="89"/>
      <c r="NQ155" s="89"/>
      <c r="NR155" s="89"/>
      <c r="NS155" s="89"/>
      <c r="NT155" s="89"/>
      <c r="NU155" s="89"/>
      <c r="NV155" s="89"/>
      <c r="NW155" s="89"/>
      <c r="NX155" s="89"/>
      <c r="NY155" s="89"/>
      <c r="NZ155" s="89"/>
      <c r="OA155" s="89"/>
      <c r="OB155" s="89"/>
      <c r="OC155" s="89"/>
      <c r="OD155" s="89"/>
      <c r="OE155" s="89"/>
      <c r="OF155" s="89"/>
      <c r="OG155" s="89"/>
      <c r="OH155" s="89"/>
      <c r="OI155" s="89"/>
      <c r="OJ155" s="89"/>
      <c r="OK155" s="89"/>
      <c r="OL155" s="89"/>
      <c r="OM155" s="89"/>
      <c r="ON155" s="89"/>
      <c r="OO155" s="89"/>
      <c r="OP155" s="89"/>
      <c r="OQ155" s="89"/>
      <c r="OR155" s="89"/>
      <c r="OS155" s="89"/>
      <c r="OT155" s="89"/>
      <c r="OU155" s="89"/>
      <c r="OV155" s="89"/>
      <c r="OW155" s="89"/>
      <c r="OX155" s="89"/>
      <c r="OY155" s="89"/>
      <c r="OZ155" s="89"/>
      <c r="PA155" s="89"/>
      <c r="PB155" s="89"/>
      <c r="PC155" s="89"/>
      <c r="PD155" s="89"/>
      <c r="PE155" s="89"/>
      <c r="PF155" s="89"/>
      <c r="PG155" s="89"/>
      <c r="PH155" s="89"/>
      <c r="PI155" s="89"/>
      <c r="PJ155" s="89"/>
      <c r="PK155" s="89"/>
      <c r="PL155" s="89"/>
      <c r="PM155" s="89"/>
      <c r="PN155" s="89"/>
      <c r="PO155" s="89"/>
      <c r="PP155" s="89"/>
      <c r="PQ155" s="89"/>
      <c r="PR155" s="89"/>
      <c r="PS155" s="89"/>
      <c r="PT155" s="89"/>
      <c r="PU155" s="89"/>
      <c r="PV155" s="89"/>
      <c r="PW155" s="89"/>
      <c r="PX155" s="89"/>
      <c r="PY155" s="89"/>
      <c r="PZ155" s="89"/>
      <c r="QA155" s="89"/>
      <c r="QB155" s="89"/>
      <c r="QC155" s="89"/>
      <c r="QD155" s="89"/>
      <c r="QE155" s="89"/>
      <c r="QF155" s="89"/>
      <c r="QG155" s="89"/>
      <c r="QH155" s="89"/>
      <c r="QI155" s="89"/>
      <c r="QJ155" s="89"/>
      <c r="QK155" s="89"/>
      <c r="QL155" s="89"/>
      <c r="QM155" s="89"/>
      <c r="QN155" s="89"/>
      <c r="QO155" s="89"/>
      <c r="QP155" s="89"/>
      <c r="QQ155" s="89"/>
      <c r="QR155" s="89"/>
      <c r="QS155" s="89"/>
      <c r="QT155" s="89"/>
      <c r="QU155" s="89"/>
      <c r="QV155" s="89"/>
      <c r="QW155" s="89"/>
      <c r="QX155" s="89"/>
      <c r="QY155" s="89"/>
      <c r="QZ155" s="89"/>
      <c r="RA155" s="89"/>
      <c r="RB155" s="89"/>
      <c r="RC155" s="89"/>
      <c r="RD155" s="89"/>
      <c r="RE155" s="89"/>
      <c r="RF155" s="89"/>
      <c r="RG155" s="89"/>
      <c r="RH155" s="89"/>
      <c r="RI155" s="89"/>
      <c r="RJ155" s="89"/>
      <c r="RK155" s="89"/>
      <c r="RL155" s="89"/>
      <c r="RM155" s="89"/>
      <c r="RN155" s="89"/>
      <c r="RO155" s="89"/>
      <c r="RP155" s="89"/>
      <c r="RQ155" s="89"/>
      <c r="RR155" s="89"/>
      <c r="RS155" s="89"/>
      <c r="RT155" s="89"/>
      <c r="RU155" s="89"/>
      <c r="RV155" s="89"/>
      <c r="RW155" s="89"/>
      <c r="RX155" s="89"/>
      <c r="RY155" s="89"/>
      <c r="RZ155" s="89"/>
      <c r="SA155" s="89"/>
      <c r="SB155" s="89"/>
      <c r="SC155" s="89"/>
      <c r="SD155" s="89"/>
      <c r="SE155" s="89"/>
      <c r="SF155" s="89"/>
      <c r="SG155" s="89"/>
      <c r="SH155" s="89"/>
      <c r="SI155" s="89"/>
      <c r="SJ155" s="89"/>
      <c r="SK155" s="89"/>
      <c r="SL155" s="89"/>
      <c r="SM155" s="89"/>
      <c r="SN155" s="89"/>
      <c r="SO155" s="89"/>
      <c r="SP155" s="89"/>
      <c r="SQ155" s="89"/>
      <c r="SR155" s="89"/>
      <c r="SS155" s="89"/>
      <c r="ST155" s="89"/>
      <c r="SU155" s="89"/>
      <c r="SV155" s="89"/>
      <c r="SW155" s="89"/>
      <c r="SX155" s="89"/>
      <c r="SY155" s="89"/>
      <c r="SZ155" s="89"/>
      <c r="TA155" s="89"/>
      <c r="TB155" s="89"/>
      <c r="TC155" s="89"/>
      <c r="TD155" s="89"/>
      <c r="TE155" s="89"/>
      <c r="TF155" s="89"/>
      <c r="TG155" s="89"/>
      <c r="TH155" s="89"/>
      <c r="TI155" s="89"/>
      <c r="TJ155" s="89"/>
      <c r="TK155" s="89"/>
      <c r="TL155" s="89"/>
      <c r="TM155" s="89"/>
      <c r="TN155" s="89"/>
      <c r="TO155" s="89"/>
      <c r="TP155" s="89"/>
      <c r="TQ155" s="89"/>
      <c r="TR155" s="89"/>
      <c r="TS155" s="89"/>
      <c r="TT155" s="89"/>
      <c r="TU155" s="89"/>
      <c r="TV155" s="89"/>
      <c r="TW155" s="89"/>
      <c r="TX155" s="89"/>
      <c r="TY155" s="89"/>
      <c r="TZ155" s="89"/>
      <c r="UA155" s="89"/>
      <c r="UB155" s="89"/>
      <c r="UC155" s="89"/>
      <c r="UD155" s="89"/>
      <c r="UE155" s="89"/>
      <c r="UF155" s="89"/>
      <c r="UG155" s="89"/>
      <c r="UH155" s="89"/>
      <c r="UI155" s="89"/>
      <c r="UJ155" s="89"/>
      <c r="UK155" s="89"/>
      <c r="UL155" s="89"/>
      <c r="UM155" s="89"/>
      <c r="UN155" s="89"/>
      <c r="UO155" s="89"/>
      <c r="UP155" s="89"/>
      <c r="UQ155" s="89"/>
      <c r="UR155" s="89"/>
      <c r="US155" s="89"/>
      <c r="UT155" s="89"/>
      <c r="UU155" s="89"/>
      <c r="UV155" s="89"/>
      <c r="UW155" s="89"/>
      <c r="UX155" s="89"/>
      <c r="UY155" s="89"/>
      <c r="UZ155" s="89"/>
      <c r="VA155" s="89"/>
      <c r="VB155" s="89"/>
      <c r="VC155" s="89"/>
      <c r="VD155" s="89"/>
      <c r="VE155" s="89"/>
      <c r="VF155" s="89"/>
      <c r="VG155" s="89"/>
      <c r="VH155" s="89"/>
      <c r="VI155" s="89"/>
      <c r="VJ155" s="89"/>
      <c r="VK155" s="89"/>
      <c r="VL155" s="89"/>
      <c r="VM155" s="89"/>
      <c r="VN155" s="89"/>
      <c r="VO155" s="89"/>
      <c r="VP155" s="89"/>
      <c r="VQ155" s="89"/>
      <c r="VR155" s="89"/>
      <c r="VS155" s="89"/>
      <c r="VT155" s="89"/>
      <c r="VU155" s="89"/>
      <c r="VV155" s="89"/>
      <c r="VW155" s="89"/>
      <c r="VX155" s="89"/>
      <c r="VY155" s="89"/>
      <c r="VZ155" s="89"/>
      <c r="WA155" s="89"/>
      <c r="WB155" s="89"/>
      <c r="WC155" s="89"/>
      <c r="WD155" s="89"/>
      <c r="WE155" s="89"/>
      <c r="WF155" s="89"/>
      <c r="WG155" s="89"/>
      <c r="WH155" s="89"/>
      <c r="WI155" s="89"/>
      <c r="WJ155" s="89"/>
      <c r="WK155" s="89"/>
      <c r="WL155" s="89"/>
      <c r="WM155" s="89"/>
      <c r="WN155" s="89"/>
      <c r="WO155" s="89"/>
      <c r="WP155" s="89"/>
      <c r="WQ155" s="89"/>
      <c r="WR155" s="89"/>
      <c r="WS155" s="89"/>
      <c r="WT155" s="89"/>
      <c r="WU155" s="89"/>
      <c r="WV155" s="89"/>
      <c r="WW155" s="89"/>
      <c r="WX155" s="89"/>
      <c r="WY155" s="89"/>
      <c r="WZ155" s="89"/>
      <c r="XA155" s="89"/>
      <c r="XB155" s="89"/>
      <c r="XC155" s="89"/>
      <c r="XD155" s="89"/>
      <c r="XE155" s="89"/>
      <c r="XF155" s="89"/>
      <c r="XG155" s="89"/>
      <c r="XH155" s="89"/>
      <c r="XI155" s="89"/>
      <c r="XJ155" s="89"/>
      <c r="XK155" s="89"/>
      <c r="XL155" s="89"/>
      <c r="XM155" s="89"/>
      <c r="XN155" s="89"/>
      <c r="XO155" s="89"/>
      <c r="XP155" s="89"/>
      <c r="XQ155" s="89"/>
      <c r="XR155" s="89"/>
      <c r="XS155" s="89"/>
      <c r="XT155" s="89"/>
      <c r="XU155" s="89"/>
      <c r="XV155" s="89"/>
      <c r="XW155" s="89"/>
      <c r="XX155" s="89"/>
      <c r="XY155" s="89"/>
      <c r="XZ155" s="89"/>
      <c r="YA155" s="89"/>
      <c r="YB155" s="89"/>
      <c r="YC155" s="89"/>
      <c r="YD155" s="89"/>
      <c r="YE155" s="89"/>
      <c r="YF155" s="89"/>
      <c r="YG155" s="89"/>
      <c r="YH155" s="89"/>
      <c r="YI155" s="89"/>
      <c r="YJ155" s="89"/>
      <c r="YK155" s="89"/>
      <c r="YL155" s="89"/>
      <c r="YM155" s="89"/>
      <c r="YN155" s="89"/>
      <c r="YO155" s="89"/>
      <c r="YP155" s="89"/>
      <c r="YQ155" s="89"/>
      <c r="YR155" s="89"/>
      <c r="YS155" s="89"/>
      <c r="YT155" s="89"/>
      <c r="YU155" s="89"/>
      <c r="YV155" s="89"/>
      <c r="YW155" s="89"/>
      <c r="YX155" s="89"/>
      <c r="YY155" s="89"/>
      <c r="YZ155" s="89"/>
      <c r="ZA155" s="89"/>
      <c r="ZB155" s="89"/>
      <c r="ZC155" s="89"/>
      <c r="ZD155" s="89"/>
      <c r="ZE155" s="89"/>
      <c r="ZF155" s="89"/>
      <c r="ZG155" s="89"/>
      <c r="ZH155" s="89"/>
      <c r="ZI155" s="89"/>
      <c r="ZJ155" s="89"/>
      <c r="ZK155" s="89"/>
      <c r="ZL155" s="89"/>
      <c r="ZM155" s="89"/>
      <c r="ZN155" s="89"/>
      <c r="ZO155" s="89"/>
      <c r="ZP155" s="89"/>
      <c r="ZQ155" s="89"/>
      <c r="ZR155" s="89"/>
      <c r="ZS155" s="89"/>
      <c r="ZT155" s="89"/>
      <c r="ZU155" s="89"/>
      <c r="ZV155" s="89"/>
      <c r="ZW155" s="89"/>
      <c r="ZX155" s="89"/>
      <c r="ZY155" s="89"/>
      <c r="ZZ155" s="89"/>
      <c r="AAA155" s="89"/>
      <c r="AAB155" s="89"/>
      <c r="AAC155" s="89"/>
      <c r="AAD155" s="89"/>
      <c r="AAE155" s="89"/>
      <c r="AAF155" s="89"/>
      <c r="AAG155" s="89"/>
      <c r="AAH155" s="89"/>
      <c r="AAI155" s="89"/>
      <c r="AAJ155" s="89"/>
      <c r="AAK155" s="89"/>
      <c r="AAL155" s="89"/>
      <c r="AAM155" s="89"/>
      <c r="AAN155" s="89"/>
      <c r="AAO155" s="89"/>
      <c r="AAP155" s="89"/>
      <c r="AAQ155" s="89"/>
      <c r="AAR155" s="89"/>
      <c r="AAS155" s="89"/>
      <c r="AAT155" s="89"/>
      <c r="AAU155" s="89"/>
      <c r="AAV155" s="89"/>
      <c r="AAW155" s="89"/>
      <c r="AAX155" s="89"/>
      <c r="AAY155" s="89"/>
      <c r="AAZ155" s="89"/>
      <c r="ABA155" s="89"/>
      <c r="ABB155" s="89"/>
      <c r="ABC155" s="89"/>
      <c r="ABD155" s="89"/>
      <c r="ABE155" s="89"/>
      <c r="ABF155" s="89"/>
      <c r="ABG155" s="89"/>
      <c r="ABH155" s="89"/>
      <c r="ABI155" s="89"/>
      <c r="ABJ155" s="89"/>
      <c r="ABK155" s="89"/>
      <c r="ABL155" s="89"/>
      <c r="ABM155" s="89"/>
      <c r="ABN155" s="89"/>
      <c r="ABO155" s="89"/>
      <c r="ABP155" s="89"/>
      <c r="ABQ155" s="89"/>
      <c r="ABR155" s="89"/>
      <c r="ABS155" s="89"/>
      <c r="ABT155" s="89"/>
      <c r="ABU155" s="89"/>
      <c r="ABV155" s="89"/>
      <c r="ABW155" s="89"/>
      <c r="ABX155" s="89"/>
      <c r="ABY155" s="89"/>
      <c r="ABZ155" s="89"/>
      <c r="ACA155" s="89"/>
      <c r="ACB155" s="89"/>
      <c r="ACC155" s="89"/>
      <c r="ACD155" s="89"/>
      <c r="ACE155" s="89"/>
      <c r="ACF155" s="89"/>
      <c r="ACG155" s="89"/>
      <c r="ACH155" s="89"/>
      <c r="ACI155" s="89"/>
      <c r="ACJ155" s="89"/>
      <c r="ACK155" s="89"/>
      <c r="ACL155" s="89"/>
      <c r="ACM155" s="89"/>
      <c r="ACN155" s="89"/>
      <c r="ACO155" s="89"/>
      <c r="ACP155" s="89"/>
      <c r="ACQ155" s="89"/>
      <c r="ACR155" s="89"/>
      <c r="ACS155" s="89"/>
      <c r="ACT155" s="89"/>
      <c r="ACU155" s="89"/>
      <c r="ACV155" s="89"/>
      <c r="ACW155" s="89"/>
      <c r="ACX155" s="89"/>
      <c r="ACY155" s="89"/>
      <c r="ACZ155" s="89"/>
      <c r="ADA155" s="89"/>
      <c r="ADB155" s="89"/>
      <c r="ADC155" s="89"/>
      <c r="ADD155" s="89"/>
      <c r="ADE155" s="89"/>
      <c r="ADF155" s="89"/>
      <c r="ADG155" s="89"/>
      <c r="ADH155" s="89"/>
      <c r="ADI155" s="89"/>
      <c r="ADJ155" s="89"/>
      <c r="ADK155" s="89"/>
      <c r="ADL155" s="89"/>
      <c r="ADM155" s="89"/>
      <c r="ADN155" s="89"/>
      <c r="ADO155" s="89"/>
      <c r="ADP155" s="89"/>
      <c r="ADQ155" s="89"/>
      <c r="ADR155" s="89"/>
      <c r="ADS155" s="89"/>
      <c r="ADT155" s="89"/>
      <c r="ADU155" s="89"/>
      <c r="ADV155" s="89"/>
      <c r="ADW155" s="89"/>
      <c r="ADX155" s="89"/>
      <c r="ADY155" s="89"/>
      <c r="ADZ155" s="89"/>
      <c r="AEA155" s="89"/>
      <c r="AEB155" s="89"/>
      <c r="AEC155" s="89"/>
      <c r="AED155" s="89"/>
      <c r="AEE155" s="89"/>
      <c r="AEF155" s="89"/>
      <c r="AEG155" s="89"/>
      <c r="AEH155" s="89"/>
      <c r="AEI155" s="89"/>
      <c r="AEJ155" s="89"/>
      <c r="AEK155" s="89"/>
      <c r="AEL155" s="89"/>
      <c r="AEM155" s="89"/>
      <c r="AEN155" s="89"/>
      <c r="AEO155" s="89"/>
      <c r="AEP155" s="89"/>
      <c r="AEQ155" s="89"/>
      <c r="AER155" s="89"/>
      <c r="AES155" s="89"/>
      <c r="AET155" s="89"/>
      <c r="AEU155" s="89"/>
      <c r="AEV155" s="89"/>
      <c r="AEW155" s="89"/>
      <c r="AEX155" s="89"/>
      <c r="AEY155" s="89"/>
      <c r="AEZ155" s="89"/>
      <c r="AFA155" s="89"/>
      <c r="AFB155" s="89"/>
      <c r="AFC155" s="89"/>
      <c r="AFD155" s="89"/>
      <c r="AFE155" s="89"/>
      <c r="AFF155" s="89"/>
      <c r="AFG155" s="89"/>
      <c r="AFH155" s="89"/>
      <c r="AFI155" s="89"/>
      <c r="AFJ155" s="89"/>
      <c r="AFK155" s="89"/>
      <c r="AFL155" s="89"/>
      <c r="AFM155" s="89"/>
      <c r="AFN155" s="89"/>
      <c r="AFO155" s="89"/>
      <c r="AFP155" s="89"/>
      <c r="AFQ155" s="89"/>
      <c r="AFR155" s="89"/>
      <c r="AFS155" s="89"/>
      <c r="AFT155" s="89"/>
      <c r="AFU155" s="89"/>
      <c r="AFV155" s="89"/>
      <c r="AFW155" s="89"/>
      <c r="AFX155" s="89"/>
      <c r="AFY155" s="89"/>
      <c r="AFZ155" s="89"/>
      <c r="AGA155" s="89"/>
      <c r="AGB155" s="89"/>
      <c r="AGC155" s="89"/>
      <c r="AGD155" s="89"/>
      <c r="AGE155" s="89"/>
      <c r="AGF155" s="89"/>
      <c r="AGG155" s="89"/>
      <c r="AGH155" s="89"/>
      <c r="AGI155" s="89"/>
      <c r="AGJ155" s="89"/>
      <c r="AGK155" s="89"/>
      <c r="AGL155" s="89"/>
      <c r="AGM155" s="89"/>
      <c r="AGN155" s="89"/>
      <c r="AGO155" s="89"/>
      <c r="AGP155" s="89"/>
      <c r="AGQ155" s="89"/>
      <c r="AGR155" s="89"/>
      <c r="AGS155" s="89"/>
      <c r="AGT155" s="89"/>
      <c r="AGU155" s="89"/>
      <c r="AGV155" s="89"/>
      <c r="AGW155" s="89"/>
      <c r="AGX155" s="89"/>
      <c r="AGY155" s="89"/>
      <c r="AGZ155" s="89"/>
      <c r="AHA155" s="89"/>
      <c r="AHB155" s="89"/>
      <c r="AHC155" s="89"/>
      <c r="AHD155" s="89"/>
      <c r="AHE155" s="89"/>
      <c r="AHF155" s="89"/>
      <c r="AHG155" s="89"/>
      <c r="AHH155" s="89"/>
      <c r="AHI155" s="89"/>
      <c r="AHJ155" s="89"/>
      <c r="AHK155" s="89"/>
      <c r="AHL155" s="89"/>
      <c r="AHM155" s="89"/>
      <c r="AHN155" s="89"/>
      <c r="AHO155" s="89"/>
      <c r="AHP155" s="89"/>
      <c r="AHQ155" s="89"/>
      <c r="AHR155" s="89"/>
      <c r="AHS155" s="89"/>
      <c r="AHT155" s="89"/>
      <c r="AHU155" s="89"/>
      <c r="AHV155" s="89"/>
      <c r="AHW155" s="89"/>
      <c r="AHX155" s="89"/>
      <c r="AHY155" s="89"/>
      <c r="AHZ155" s="89"/>
      <c r="AIA155" s="89"/>
      <c r="AIB155" s="89"/>
      <c r="AIC155" s="89"/>
      <c r="AID155" s="89"/>
      <c r="AIE155" s="89"/>
      <c r="AIF155" s="89"/>
      <c r="AIG155" s="89"/>
      <c r="AIH155" s="89"/>
      <c r="AII155" s="89"/>
      <c r="AIJ155" s="89"/>
      <c r="AIK155" s="89"/>
      <c r="AIL155" s="89"/>
      <c r="AIM155" s="89"/>
      <c r="AIN155" s="89"/>
      <c r="AIO155" s="89"/>
      <c r="AIP155" s="89"/>
      <c r="AIQ155" s="89"/>
      <c r="AIR155" s="89"/>
      <c r="AIS155" s="89"/>
      <c r="AIT155" s="89"/>
      <c r="AIU155" s="89"/>
      <c r="AIV155" s="89"/>
      <c r="AIW155" s="89"/>
      <c r="AIX155" s="89"/>
      <c r="AIY155" s="89"/>
      <c r="AIZ155" s="89"/>
      <c r="AJA155" s="89"/>
      <c r="AJB155" s="89"/>
      <c r="AJC155" s="89"/>
      <c r="AJD155" s="89"/>
      <c r="AJE155" s="89"/>
      <c r="AJF155" s="89"/>
      <c r="AJG155" s="89"/>
      <c r="AJH155" s="89"/>
      <c r="AJI155" s="89"/>
      <c r="AJJ155" s="89"/>
      <c r="AJK155" s="89"/>
      <c r="AJL155" s="89"/>
      <c r="AJM155" s="89"/>
      <c r="AJN155" s="89"/>
      <c r="AJO155" s="89"/>
      <c r="AJP155" s="89"/>
      <c r="AJQ155" s="89"/>
      <c r="AJR155" s="89"/>
      <c r="AJS155" s="89"/>
      <c r="AJT155" s="89"/>
      <c r="AJU155" s="89"/>
      <c r="AJV155" s="89"/>
      <c r="AJW155" s="89"/>
      <c r="AJX155" s="89"/>
      <c r="AJY155" s="89"/>
      <c r="AJZ155" s="89"/>
      <c r="AKA155" s="89"/>
      <c r="AKB155" s="89"/>
      <c r="AKC155" s="89"/>
      <c r="AKD155" s="89"/>
      <c r="AKE155" s="89"/>
      <c r="AKF155" s="89"/>
      <c r="AKG155" s="89"/>
      <c r="AKH155" s="89"/>
      <c r="AKI155" s="89"/>
      <c r="AKJ155" s="89"/>
      <c r="AKK155" s="89"/>
      <c r="AKL155" s="89"/>
      <c r="AKM155" s="89"/>
      <c r="AKN155" s="89"/>
      <c r="AKO155" s="89"/>
      <c r="AKP155" s="89"/>
      <c r="AKQ155" s="89"/>
      <c r="AKR155" s="89"/>
      <c r="AKS155" s="89"/>
      <c r="AKT155" s="89"/>
      <c r="AKU155" s="89"/>
      <c r="AKV155" s="89"/>
      <c r="AKW155" s="89"/>
      <c r="AKX155" s="89"/>
      <c r="AKY155" s="89"/>
      <c r="AKZ155" s="89"/>
      <c r="ALA155" s="89"/>
      <c r="ALB155" s="89"/>
      <c r="ALC155" s="89"/>
      <c r="ALD155" s="89"/>
      <c r="ALE155" s="89"/>
      <c r="ALF155" s="89"/>
      <c r="ALG155" s="89"/>
      <c r="ALH155" s="89"/>
      <c r="ALI155" s="89"/>
      <c r="ALJ155" s="89"/>
      <c r="ALK155" s="89"/>
      <c r="ALL155" s="89"/>
      <c r="ALM155" s="89"/>
      <c r="ALN155" s="89"/>
      <c r="ALO155" s="89"/>
      <c r="ALP155" s="89"/>
      <c r="ALQ155" s="89"/>
      <c r="ALR155" s="89"/>
      <c r="ALS155" s="89"/>
      <c r="ALT155" s="89"/>
      <c r="ALU155" s="89"/>
      <c r="ALV155" s="89"/>
      <c r="ALW155" s="89"/>
      <c r="ALX155" s="89"/>
      <c r="ALY155" s="89"/>
      <c r="ALZ155" s="89"/>
      <c r="AMA155" s="89"/>
      <c r="AMB155" s="89"/>
      <c r="AMC155" s="89"/>
      <c r="AMD155" s="89"/>
      <c r="AME155" s="89"/>
      <c r="AMF155" s="89"/>
      <c r="AMG155" s="89"/>
      <c r="AMH155" s="89"/>
      <c r="AMI155" s="89"/>
      <c r="AMJ155" s="89"/>
      <c r="AMK155" s="89"/>
      <c r="AML155" s="89"/>
      <c r="AMM155" s="89"/>
      <c r="AMN155" s="89"/>
      <c r="AMO155" s="89"/>
      <c r="AMP155" s="89"/>
      <c r="AMQ155" s="89"/>
      <c r="AMR155" s="89"/>
      <c r="AMS155" s="89"/>
      <c r="AMT155" s="89"/>
      <c r="AMU155" s="89"/>
      <c r="AMV155" s="89"/>
      <c r="AMW155" s="89"/>
      <c r="AMX155" s="89"/>
      <c r="AMY155" s="89"/>
      <c r="AMZ155" s="89"/>
      <c r="ANA155" s="89"/>
      <c r="ANB155" s="89"/>
      <c r="ANC155" s="89"/>
      <c r="AND155" s="89"/>
      <c r="ANE155" s="89"/>
      <c r="ANF155" s="89"/>
      <c r="ANG155" s="89"/>
      <c r="ANH155" s="89"/>
      <c r="ANI155" s="89"/>
      <c r="ANJ155" s="89"/>
      <c r="ANK155" s="89"/>
      <c r="ANL155" s="89"/>
      <c r="ANM155" s="89"/>
      <c r="ANN155" s="89"/>
      <c r="ANO155" s="89"/>
      <c r="ANP155" s="89"/>
      <c r="ANQ155" s="89"/>
      <c r="ANR155" s="89"/>
      <c r="ANS155" s="89"/>
      <c r="ANT155" s="89"/>
      <c r="ANU155" s="89"/>
      <c r="ANV155" s="89"/>
      <c r="ANW155" s="89"/>
      <c r="ANX155" s="89"/>
      <c r="ANY155" s="89"/>
      <c r="ANZ155" s="89"/>
      <c r="AOA155" s="89"/>
      <c r="AOB155" s="89"/>
      <c r="AOC155" s="89"/>
      <c r="AOD155" s="89"/>
      <c r="AOE155" s="89"/>
      <c r="AOF155" s="89"/>
      <c r="AOG155" s="89"/>
      <c r="AOH155" s="89"/>
      <c r="AOI155" s="89"/>
      <c r="AOJ155" s="89"/>
      <c r="AOK155" s="89"/>
      <c r="AOL155" s="89"/>
      <c r="AOM155" s="89"/>
      <c r="AON155" s="89"/>
      <c r="AOO155" s="89"/>
      <c r="AOP155" s="89"/>
      <c r="AOQ155" s="89"/>
      <c r="AOR155" s="89"/>
      <c r="AOS155" s="89"/>
      <c r="AOT155" s="89"/>
      <c r="AOU155" s="89"/>
      <c r="AOV155" s="89"/>
      <c r="AOW155" s="89"/>
      <c r="AOX155" s="89"/>
      <c r="AOY155" s="89"/>
      <c r="AOZ155" s="89"/>
      <c r="APA155" s="89"/>
      <c r="APB155" s="89"/>
      <c r="APC155" s="89"/>
      <c r="APD155" s="89"/>
      <c r="APE155" s="89"/>
      <c r="APF155" s="89"/>
      <c r="APG155" s="89"/>
      <c r="APH155" s="89"/>
      <c r="API155" s="89"/>
      <c r="APJ155" s="89"/>
      <c r="APK155" s="89"/>
      <c r="APL155" s="89"/>
      <c r="APM155" s="89"/>
      <c r="APN155" s="89"/>
      <c r="APO155" s="89"/>
      <c r="APP155" s="89"/>
      <c r="APQ155" s="89"/>
      <c r="APR155" s="89"/>
      <c r="APS155" s="89"/>
      <c r="APT155" s="89"/>
      <c r="APU155" s="89"/>
      <c r="APV155" s="89"/>
      <c r="APW155" s="89"/>
      <c r="APX155" s="89"/>
      <c r="APY155" s="89"/>
      <c r="APZ155" s="89"/>
      <c r="AQA155" s="89"/>
      <c r="AQB155" s="89"/>
      <c r="AQC155" s="89"/>
      <c r="AQD155" s="89"/>
      <c r="AQE155" s="89"/>
      <c r="AQF155" s="89"/>
      <c r="AQG155" s="89"/>
      <c r="AQH155" s="89"/>
      <c r="AQI155" s="89"/>
      <c r="AQJ155" s="89"/>
      <c r="AQK155" s="89"/>
      <c r="AQL155" s="89"/>
      <c r="AQM155" s="89"/>
      <c r="AQN155" s="89"/>
      <c r="AQO155" s="89"/>
      <c r="AQP155" s="89"/>
      <c r="AQQ155" s="89"/>
      <c r="AQR155" s="89"/>
      <c r="AQS155" s="89"/>
      <c r="AQT155" s="89"/>
      <c r="AQU155" s="89"/>
      <c r="AQV155" s="89"/>
      <c r="AQW155" s="89"/>
      <c r="AQX155" s="89"/>
      <c r="AQY155" s="89"/>
      <c r="AQZ155" s="89"/>
      <c r="ARA155" s="89"/>
      <c r="ARB155" s="89"/>
      <c r="ARC155" s="89"/>
      <c r="ARD155" s="89"/>
      <c r="ARE155" s="89"/>
      <c r="ARF155" s="89"/>
      <c r="ARG155" s="89"/>
      <c r="ARH155" s="89"/>
      <c r="ARI155" s="89"/>
      <c r="ARJ155" s="89"/>
      <c r="ARK155" s="89"/>
      <c r="ARL155" s="89"/>
      <c r="ARM155" s="89"/>
      <c r="ARN155" s="89"/>
      <c r="ARO155" s="89"/>
      <c r="ARP155" s="89"/>
      <c r="ARQ155" s="89"/>
      <c r="ARR155" s="89"/>
      <c r="ARS155" s="89"/>
      <c r="ART155" s="89"/>
      <c r="ARU155" s="89"/>
      <c r="ARV155" s="89"/>
      <c r="ARW155" s="89"/>
      <c r="ARX155" s="89"/>
      <c r="ARY155" s="89"/>
      <c r="ARZ155" s="89"/>
      <c r="ASA155" s="89"/>
      <c r="ASB155" s="89"/>
      <c r="ASC155" s="89"/>
      <c r="ASD155" s="89"/>
      <c r="ASE155" s="89"/>
      <c r="ASF155" s="89"/>
      <c r="ASG155" s="89"/>
      <c r="ASH155" s="89"/>
      <c r="ASI155" s="89"/>
      <c r="ASJ155" s="89"/>
      <c r="ASK155" s="89"/>
      <c r="ASL155" s="89"/>
      <c r="ASM155" s="89"/>
      <c r="ASN155" s="89"/>
      <c r="ASO155" s="89"/>
      <c r="ASP155" s="89"/>
      <c r="ASQ155" s="89"/>
      <c r="ASR155" s="89"/>
      <c r="ASS155" s="89"/>
      <c r="AST155" s="89"/>
      <c r="ASU155" s="89"/>
      <c r="ASV155" s="89"/>
      <c r="ASW155" s="89"/>
      <c r="ASX155" s="89"/>
      <c r="ASY155" s="89"/>
      <c r="ASZ155" s="89"/>
      <c r="ATA155" s="89"/>
      <c r="ATB155" s="89"/>
      <c r="ATC155" s="89"/>
      <c r="ATD155" s="89"/>
      <c r="ATE155" s="89"/>
      <c r="ATF155" s="89"/>
      <c r="ATG155" s="89"/>
      <c r="ATH155" s="89"/>
      <c r="ATI155" s="89"/>
      <c r="ATJ155" s="89"/>
      <c r="ATK155" s="89"/>
      <c r="ATL155" s="89"/>
      <c r="ATM155" s="89"/>
      <c r="ATN155" s="89"/>
      <c r="ATO155" s="89"/>
      <c r="ATP155" s="89"/>
      <c r="ATQ155" s="89"/>
      <c r="ATR155" s="89"/>
      <c r="ATS155" s="89"/>
      <c r="ATT155" s="89"/>
      <c r="ATU155" s="89"/>
      <c r="ATV155" s="89"/>
      <c r="ATW155" s="89"/>
      <c r="ATX155" s="89"/>
      <c r="ATY155" s="89"/>
      <c r="ATZ155" s="89"/>
      <c r="AUA155" s="89"/>
      <c r="AUB155" s="89"/>
      <c r="AUC155" s="89"/>
      <c r="AUD155" s="89"/>
      <c r="AUE155" s="89"/>
      <c r="AUF155" s="89"/>
      <c r="AUG155" s="89"/>
      <c r="AUH155" s="89"/>
      <c r="AUI155" s="89"/>
      <c r="AUJ155" s="89"/>
      <c r="AUK155" s="89"/>
      <c r="AUL155" s="89"/>
      <c r="AUM155" s="89"/>
      <c r="AUN155" s="89"/>
      <c r="AUO155" s="89"/>
      <c r="AUP155" s="89"/>
      <c r="AUQ155" s="89"/>
      <c r="AUR155" s="89"/>
      <c r="AUS155" s="89"/>
      <c r="AUT155" s="89"/>
      <c r="AUU155" s="89"/>
      <c r="AUV155" s="89"/>
      <c r="AUW155" s="89"/>
      <c r="AUX155" s="89"/>
      <c r="AUY155" s="89"/>
      <c r="AUZ155" s="89"/>
      <c r="AVA155" s="89"/>
      <c r="AVB155" s="89"/>
      <c r="AVC155" s="89"/>
      <c r="AVD155" s="89"/>
      <c r="AVE155" s="89"/>
      <c r="AVF155" s="89"/>
      <c r="AVG155" s="89"/>
      <c r="AVH155" s="89"/>
      <c r="AVI155" s="89"/>
      <c r="AVJ155" s="89"/>
      <c r="AVK155" s="89"/>
      <c r="AVL155" s="89"/>
      <c r="AVM155" s="89"/>
      <c r="AVN155" s="89"/>
      <c r="AVO155" s="89"/>
      <c r="AVP155" s="89"/>
      <c r="AVQ155" s="89"/>
      <c r="AVR155" s="89"/>
      <c r="AVS155" s="89"/>
      <c r="AVT155" s="89"/>
      <c r="AVU155" s="89"/>
      <c r="AVV155" s="89"/>
      <c r="AVW155" s="89"/>
      <c r="AVX155" s="89"/>
      <c r="AVY155" s="89"/>
      <c r="AVZ155" s="89"/>
      <c r="AWA155" s="89"/>
      <c r="AWB155" s="89"/>
      <c r="AWC155" s="89"/>
      <c r="AWD155" s="89"/>
      <c r="AWE155" s="89"/>
      <c r="AWF155" s="89"/>
      <c r="AWG155" s="89"/>
      <c r="AWH155" s="89"/>
      <c r="AWI155" s="89"/>
      <c r="AWJ155" s="89"/>
      <c r="AWK155" s="89"/>
      <c r="AWL155" s="89"/>
      <c r="AWM155" s="89"/>
      <c r="AWN155" s="89"/>
      <c r="AWO155" s="89"/>
      <c r="AWP155" s="89"/>
      <c r="AWQ155" s="89"/>
      <c r="AWR155" s="89"/>
      <c r="AWS155" s="89"/>
      <c r="AWT155" s="89"/>
      <c r="AWU155" s="89"/>
      <c r="AWV155" s="89"/>
      <c r="AWW155" s="89"/>
      <c r="AWX155" s="89"/>
      <c r="AWY155" s="89"/>
      <c r="AWZ155" s="89"/>
      <c r="AXA155" s="89"/>
      <c r="AXB155" s="89"/>
      <c r="AXC155" s="89"/>
      <c r="AXD155" s="89"/>
    </row>
    <row r="156" spans="1:1304" s="89" customFormat="1" ht="18" customHeight="1" x14ac:dyDescent="0.3">
      <c r="A156" s="60">
        <v>9781648279195</v>
      </c>
      <c r="B156" s="60">
        <v>2815442</v>
      </c>
      <c r="C156" s="61" t="s">
        <v>373</v>
      </c>
      <c r="D156" s="72">
        <v>20.5</v>
      </c>
      <c r="E156" s="81">
        <v>11300</v>
      </c>
      <c r="F156" s="70"/>
      <c r="G156" s="77"/>
      <c r="H156" s="70"/>
      <c r="I156" s="78"/>
      <c r="J156" s="76"/>
      <c r="K156" s="70"/>
      <c r="L156" s="77"/>
      <c r="M156" s="70"/>
      <c r="N156" s="78"/>
      <c r="O156" s="76"/>
      <c r="P156" s="70"/>
      <c r="Q156" s="77"/>
      <c r="R156" s="70"/>
      <c r="S156" s="78"/>
      <c r="T156" s="76"/>
      <c r="U156" s="70"/>
      <c r="V156" s="77"/>
      <c r="W156" s="70"/>
      <c r="X156" s="78"/>
      <c r="Y156" s="76"/>
      <c r="Z156" s="70"/>
      <c r="AA156" s="77"/>
      <c r="AB156" s="70"/>
      <c r="AC156" s="78"/>
      <c r="AD156" s="76"/>
      <c r="AE156" s="70"/>
      <c r="AF156" s="77"/>
      <c r="AG156" s="70"/>
      <c r="AH156" s="78"/>
      <c r="AI156" s="76"/>
      <c r="AJ156" s="70"/>
      <c r="AK156" s="77"/>
      <c r="AL156" s="70"/>
      <c r="AM156" s="78"/>
      <c r="AN156" s="76"/>
      <c r="AO156" s="70"/>
      <c r="AP156" s="77"/>
      <c r="AQ156" s="70"/>
      <c r="AR156" s="78"/>
      <c r="AS156" s="76"/>
      <c r="AT156" s="70"/>
      <c r="AU156" s="77"/>
      <c r="AV156" s="70"/>
      <c r="AW156" s="78"/>
      <c r="AX156" s="76"/>
      <c r="AY156" s="70"/>
      <c r="AZ156" s="77"/>
      <c r="BA156" s="70"/>
      <c r="BB156" s="78"/>
      <c r="BC156" s="76"/>
      <c r="BD156" s="70"/>
      <c r="BE156" s="77"/>
      <c r="BF156" s="70"/>
      <c r="BG156" s="78"/>
      <c r="BH156" s="76"/>
      <c r="BI156" s="70"/>
      <c r="BJ156" s="77"/>
      <c r="BK156" s="70"/>
      <c r="BL156" s="78"/>
      <c r="BM156" s="76"/>
      <c r="BN156" s="70"/>
      <c r="BO156" s="77"/>
      <c r="BP156" s="70"/>
      <c r="BQ156" s="78"/>
      <c r="BR156" s="76"/>
      <c r="BS156" s="70"/>
      <c r="BT156" s="77"/>
      <c r="BU156" s="70"/>
      <c r="BV156" s="78"/>
      <c r="BW156" s="76"/>
      <c r="BX156" s="70"/>
      <c r="BY156" s="77"/>
      <c r="BZ156" s="70"/>
      <c r="CA156" s="78"/>
      <c r="CB156" s="76"/>
      <c r="CC156" s="70"/>
      <c r="CD156" s="77"/>
      <c r="CE156" s="70"/>
      <c r="CF156" s="78"/>
      <c r="CG156" s="76"/>
      <c r="CH156" s="70"/>
      <c r="CI156" s="77"/>
      <c r="CJ156" s="70"/>
      <c r="CK156" s="78"/>
      <c r="CL156" s="76"/>
      <c r="CM156" s="70"/>
      <c r="CN156" s="77"/>
      <c r="CO156" s="70"/>
      <c r="CP156" s="78"/>
      <c r="CQ156" s="76"/>
      <c r="CR156" s="70"/>
      <c r="CS156" s="77"/>
      <c r="CT156" s="70"/>
      <c r="CU156" s="78"/>
      <c r="CV156" s="76"/>
      <c r="CW156" s="70"/>
      <c r="CX156" s="77"/>
      <c r="CY156" s="70"/>
      <c r="CZ156" s="78"/>
      <c r="DA156" s="76"/>
      <c r="DB156" s="70"/>
      <c r="DC156" s="77"/>
      <c r="DD156" s="70"/>
      <c r="DE156" s="78"/>
      <c r="DF156" s="76"/>
      <c r="DG156" s="70"/>
      <c r="DH156" s="77"/>
      <c r="DI156" s="70"/>
      <c r="DJ156" s="78"/>
      <c r="DK156" s="76"/>
      <c r="DL156" s="70"/>
      <c r="DM156" s="77"/>
      <c r="DN156" s="70"/>
      <c r="DO156" s="78"/>
      <c r="DP156" s="76"/>
      <c r="DQ156" s="70"/>
      <c r="DR156" s="77"/>
      <c r="DS156" s="70"/>
      <c r="DT156" s="78"/>
      <c r="DU156" s="76"/>
      <c r="DV156" s="70"/>
      <c r="DW156" s="77"/>
      <c r="DX156" s="70"/>
      <c r="DY156" s="78"/>
      <c r="DZ156" s="76"/>
      <c r="EA156" s="70"/>
      <c r="EB156" s="77"/>
      <c r="EC156" s="70"/>
      <c r="ED156" s="78"/>
      <c r="EE156" s="76"/>
      <c r="EF156" s="70"/>
      <c r="EG156" s="77"/>
      <c r="EH156" s="70"/>
      <c r="EI156" s="78"/>
      <c r="EJ156" s="76"/>
      <c r="EK156" s="70"/>
      <c r="EL156" s="77"/>
      <c r="EM156" s="70"/>
      <c r="EN156" s="78"/>
      <c r="EO156" s="76"/>
      <c r="EP156" s="70"/>
      <c r="EQ156" s="77"/>
      <c r="ER156" s="70"/>
      <c r="ES156" s="78"/>
      <c r="ET156" s="76"/>
      <c r="EU156" s="70"/>
      <c r="EV156" s="77"/>
      <c r="EW156" s="70"/>
      <c r="EX156" s="78"/>
      <c r="EY156" s="76"/>
      <c r="EZ156" s="70"/>
      <c r="FA156" s="77"/>
      <c r="FB156" s="70"/>
      <c r="FC156" s="78"/>
      <c r="FD156" s="76"/>
      <c r="FE156" s="70"/>
      <c r="FF156" s="77"/>
      <c r="FG156" s="70"/>
      <c r="FH156" s="78"/>
      <c r="FI156" s="76"/>
      <c r="FJ156" s="70"/>
      <c r="FK156" s="77"/>
      <c r="FL156" s="70"/>
      <c r="FM156" s="78"/>
      <c r="FN156" s="76"/>
      <c r="FO156" s="70"/>
      <c r="FP156" s="77"/>
      <c r="FQ156" s="70"/>
      <c r="FR156" s="78"/>
      <c r="FS156" s="76"/>
      <c r="FT156" s="70"/>
      <c r="FU156" s="77"/>
      <c r="FV156" s="70"/>
      <c r="FW156" s="78"/>
      <c r="FX156" s="76"/>
      <c r="FY156" s="70"/>
      <c r="FZ156" s="77"/>
      <c r="GA156" s="70"/>
      <c r="GB156" s="78"/>
      <c r="GC156" s="76"/>
      <c r="GD156" s="70"/>
      <c r="GE156" s="77"/>
      <c r="GF156" s="70"/>
      <c r="GG156" s="78"/>
      <c r="GH156" s="76"/>
      <c r="GI156" s="70"/>
      <c r="GJ156" s="77"/>
      <c r="GK156" s="70"/>
      <c r="GL156" s="78"/>
      <c r="GM156" s="76"/>
      <c r="GN156" s="70"/>
      <c r="GO156" s="77"/>
      <c r="GP156" s="70"/>
      <c r="GQ156" s="78"/>
      <c r="GR156" s="76"/>
      <c r="GS156" s="70"/>
      <c r="GT156" s="77"/>
      <c r="GU156" s="70"/>
      <c r="GV156" s="78"/>
      <c r="GW156" s="76"/>
      <c r="GX156" s="70"/>
      <c r="GY156" s="77"/>
      <c r="GZ156" s="70"/>
      <c r="HA156" s="78"/>
      <c r="HB156" s="76"/>
      <c r="HC156" s="70"/>
      <c r="HD156" s="77"/>
      <c r="HE156" s="70"/>
      <c r="HF156" s="78"/>
      <c r="HG156" s="76"/>
      <c r="HH156" s="70"/>
      <c r="HI156" s="77"/>
      <c r="HJ156" s="70"/>
      <c r="HK156" s="78"/>
      <c r="HL156" s="76"/>
      <c r="HM156" s="70"/>
      <c r="HN156" s="77"/>
      <c r="HO156" s="70"/>
      <c r="HP156" s="78"/>
      <c r="HQ156" s="76"/>
      <c r="HR156" s="70"/>
      <c r="HS156" s="77"/>
      <c r="HT156" s="70"/>
      <c r="HU156" s="78"/>
      <c r="HV156" s="76"/>
      <c r="HW156" s="70"/>
      <c r="HX156" s="77"/>
      <c r="HY156" s="70"/>
      <c r="HZ156" s="78"/>
      <c r="IA156" s="76"/>
      <c r="IB156" s="70"/>
      <c r="IC156" s="77"/>
      <c r="ID156" s="70"/>
      <c r="IE156" s="78"/>
      <c r="IF156" s="76"/>
      <c r="IG156" s="70"/>
      <c r="IH156" s="70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  <c r="IW156" s="71"/>
      <c r="IX156" s="71"/>
      <c r="IY156" s="71"/>
      <c r="IZ156" s="71"/>
      <c r="JA156" s="71"/>
      <c r="JB156" s="71"/>
      <c r="JC156" s="71"/>
      <c r="JD156" s="71"/>
      <c r="JE156" s="71"/>
      <c r="JF156" s="71"/>
      <c r="JG156" s="71"/>
      <c r="JH156" s="71"/>
      <c r="JI156" s="71"/>
      <c r="JJ156" s="71"/>
      <c r="JK156" s="71"/>
      <c r="JL156" s="71"/>
      <c r="JM156" s="71"/>
      <c r="JN156" s="71"/>
      <c r="JO156" s="71"/>
      <c r="JP156" s="71"/>
      <c r="JQ156" s="71"/>
      <c r="JR156" s="71"/>
      <c r="JS156" s="71"/>
      <c r="JT156" s="71"/>
      <c r="JU156" s="71"/>
      <c r="JV156" s="71"/>
      <c r="JW156" s="71"/>
      <c r="JX156" s="71"/>
      <c r="JY156" s="71"/>
      <c r="JZ156" s="71"/>
      <c r="KA156" s="71"/>
      <c r="KB156" s="71"/>
      <c r="KC156" s="71"/>
      <c r="KD156" s="71"/>
      <c r="KE156" s="71"/>
      <c r="KF156" s="71"/>
      <c r="KG156" s="71"/>
      <c r="KH156" s="71"/>
      <c r="KI156" s="71"/>
      <c r="KJ156" s="71"/>
      <c r="KK156" s="71"/>
      <c r="KL156" s="71"/>
      <c r="KM156" s="71"/>
      <c r="KN156" s="71"/>
      <c r="KO156" s="71"/>
      <c r="KP156" s="71"/>
      <c r="KQ156" s="71"/>
      <c r="KR156" s="71"/>
      <c r="KS156" s="71"/>
      <c r="KT156" s="71"/>
      <c r="KU156" s="71"/>
      <c r="KV156" s="71"/>
      <c r="KW156" s="71"/>
      <c r="KX156" s="71"/>
      <c r="KY156" s="71"/>
      <c r="KZ156" s="71"/>
      <c r="LA156" s="71"/>
      <c r="LB156" s="71"/>
      <c r="LC156" s="71"/>
      <c r="LD156" s="71"/>
      <c r="LE156" s="71"/>
      <c r="LF156" s="71"/>
      <c r="LG156" s="71"/>
      <c r="LH156" s="71"/>
      <c r="LI156" s="71"/>
      <c r="LJ156" s="71"/>
      <c r="LK156" s="71"/>
      <c r="LL156" s="71"/>
      <c r="LM156" s="71"/>
      <c r="LN156" s="71"/>
      <c r="LO156" s="71"/>
      <c r="LP156" s="71"/>
      <c r="LQ156" s="71"/>
      <c r="LR156" s="71"/>
      <c r="LS156" s="71"/>
      <c r="LT156" s="71"/>
      <c r="LU156" s="71"/>
      <c r="LV156" s="71"/>
      <c r="LW156" s="71"/>
      <c r="LX156" s="71"/>
      <c r="LY156" s="71"/>
      <c r="LZ156" s="71"/>
      <c r="MA156" s="71"/>
      <c r="MB156" s="71"/>
      <c r="MC156" s="71"/>
      <c r="MD156" s="71"/>
      <c r="ME156" s="71"/>
      <c r="MF156" s="71"/>
      <c r="MG156" s="71"/>
      <c r="MH156" s="71"/>
      <c r="MI156" s="71"/>
      <c r="MJ156" s="71"/>
      <c r="MK156" s="71"/>
      <c r="ML156" s="71"/>
      <c r="MM156" s="71"/>
      <c r="MN156" s="71"/>
      <c r="MO156" s="71"/>
      <c r="MP156" s="71"/>
      <c r="MQ156" s="71"/>
      <c r="MR156" s="71"/>
      <c r="MS156" s="71"/>
      <c r="MT156" s="71"/>
      <c r="MU156" s="71"/>
      <c r="MV156" s="71"/>
      <c r="MW156" s="71"/>
      <c r="MX156" s="71"/>
      <c r="MY156" s="71"/>
      <c r="MZ156" s="71"/>
      <c r="NA156" s="71"/>
      <c r="NB156" s="71"/>
      <c r="NC156" s="71"/>
      <c r="ND156" s="71"/>
      <c r="NE156" s="71"/>
      <c r="NF156" s="71"/>
      <c r="NG156" s="71"/>
      <c r="NH156" s="71"/>
      <c r="NI156" s="71"/>
      <c r="NJ156" s="71"/>
      <c r="NK156" s="71"/>
      <c r="NL156" s="71"/>
      <c r="NM156" s="71"/>
      <c r="NN156" s="71"/>
      <c r="NO156" s="71"/>
      <c r="NP156" s="71"/>
      <c r="NQ156" s="71"/>
      <c r="NR156" s="71"/>
      <c r="NS156" s="71"/>
      <c r="NT156" s="71"/>
      <c r="NU156" s="71"/>
      <c r="NV156" s="71"/>
      <c r="NW156" s="71"/>
      <c r="NX156" s="71"/>
      <c r="NY156" s="71"/>
      <c r="NZ156" s="71"/>
      <c r="OA156" s="71"/>
      <c r="OB156" s="71"/>
      <c r="OC156" s="71"/>
      <c r="OD156" s="71"/>
      <c r="OE156" s="71"/>
      <c r="OF156" s="71"/>
      <c r="OG156" s="71"/>
      <c r="OH156" s="71"/>
      <c r="OI156" s="71"/>
      <c r="OJ156" s="71"/>
      <c r="OK156" s="71"/>
      <c r="OL156" s="71"/>
      <c r="OM156" s="71"/>
      <c r="ON156" s="71"/>
      <c r="OO156" s="71"/>
      <c r="OP156" s="71"/>
      <c r="OQ156" s="71"/>
      <c r="OR156" s="71"/>
      <c r="OS156" s="71"/>
      <c r="OT156" s="71"/>
      <c r="OU156" s="71"/>
      <c r="OV156" s="71"/>
      <c r="OW156" s="71"/>
      <c r="OX156" s="71"/>
      <c r="OY156" s="71"/>
      <c r="OZ156" s="71"/>
      <c r="PA156" s="71"/>
      <c r="PB156" s="71"/>
      <c r="PC156" s="71"/>
      <c r="PD156" s="71"/>
      <c r="PE156" s="71"/>
      <c r="PF156" s="71"/>
      <c r="PG156" s="71"/>
      <c r="PH156" s="71"/>
      <c r="PI156" s="71"/>
      <c r="PJ156" s="71"/>
      <c r="PK156" s="71"/>
      <c r="PL156" s="71"/>
      <c r="PM156" s="71"/>
      <c r="PN156" s="71"/>
      <c r="PO156" s="71"/>
      <c r="PP156" s="71"/>
      <c r="PQ156" s="71"/>
      <c r="PR156" s="71"/>
      <c r="PS156" s="71"/>
      <c r="PT156" s="71"/>
      <c r="PU156" s="71"/>
      <c r="PV156" s="71"/>
      <c r="PW156" s="71"/>
      <c r="PX156" s="71"/>
      <c r="PY156" s="71"/>
      <c r="PZ156" s="71"/>
      <c r="QA156" s="71"/>
      <c r="QB156" s="71"/>
      <c r="QC156" s="71"/>
      <c r="QD156" s="71"/>
      <c r="QE156" s="71"/>
      <c r="QF156" s="71"/>
      <c r="QG156" s="71"/>
      <c r="QH156" s="71"/>
      <c r="QI156" s="71"/>
      <c r="QJ156" s="71"/>
      <c r="QK156" s="71"/>
      <c r="QL156" s="71"/>
      <c r="QM156" s="71"/>
      <c r="QN156" s="71"/>
      <c r="QO156" s="71"/>
      <c r="QP156" s="71"/>
      <c r="QQ156" s="71"/>
      <c r="QR156" s="71"/>
      <c r="QS156" s="71"/>
      <c r="QT156" s="71"/>
      <c r="QU156" s="71"/>
      <c r="QV156" s="71"/>
      <c r="QW156" s="71"/>
      <c r="QX156" s="71"/>
      <c r="QY156" s="71"/>
      <c r="QZ156" s="71"/>
      <c r="RA156" s="71"/>
      <c r="RB156" s="71"/>
      <c r="RC156" s="71"/>
      <c r="RD156" s="71"/>
      <c r="RE156" s="71"/>
      <c r="RF156" s="71"/>
      <c r="RG156" s="71"/>
      <c r="RH156" s="71"/>
      <c r="RI156" s="71"/>
      <c r="RJ156" s="71"/>
      <c r="RK156" s="71"/>
      <c r="RL156" s="71"/>
      <c r="RM156" s="71"/>
      <c r="RN156" s="71"/>
      <c r="RO156" s="71"/>
      <c r="RP156" s="71"/>
      <c r="RQ156" s="71"/>
      <c r="RR156" s="71"/>
      <c r="RS156" s="71"/>
      <c r="RT156" s="71"/>
      <c r="RU156" s="71"/>
      <c r="RV156" s="71"/>
      <c r="RW156" s="71"/>
      <c r="RX156" s="71"/>
      <c r="RY156" s="71"/>
      <c r="RZ156" s="71"/>
      <c r="SA156" s="71"/>
      <c r="SB156" s="71"/>
      <c r="SC156" s="71"/>
      <c r="SD156" s="71"/>
      <c r="SE156" s="71"/>
      <c r="SF156" s="71"/>
      <c r="SG156" s="71"/>
      <c r="SH156" s="71"/>
      <c r="SI156" s="71"/>
      <c r="SJ156" s="71"/>
      <c r="SK156" s="71"/>
      <c r="SL156" s="71"/>
      <c r="SM156" s="71"/>
      <c r="SN156" s="71"/>
      <c r="SO156" s="71"/>
      <c r="SP156" s="71"/>
      <c r="SQ156" s="71"/>
      <c r="SR156" s="71"/>
      <c r="SS156" s="71"/>
      <c r="ST156" s="71"/>
      <c r="SU156" s="71"/>
      <c r="SV156" s="71"/>
      <c r="SW156" s="71"/>
      <c r="SX156" s="71"/>
      <c r="SY156" s="71"/>
      <c r="SZ156" s="71"/>
      <c r="TA156" s="71"/>
      <c r="TB156" s="71"/>
      <c r="TC156" s="71"/>
      <c r="TD156" s="71"/>
      <c r="TE156" s="71"/>
      <c r="TF156" s="71"/>
      <c r="TG156" s="71"/>
      <c r="TH156" s="71"/>
      <c r="TI156" s="71"/>
      <c r="TJ156" s="71"/>
      <c r="TK156" s="71"/>
      <c r="TL156" s="71"/>
      <c r="TM156" s="71"/>
      <c r="TN156" s="71"/>
      <c r="TO156" s="71"/>
      <c r="TP156" s="71"/>
      <c r="TQ156" s="71"/>
      <c r="TR156" s="71"/>
      <c r="TS156" s="71"/>
      <c r="TT156" s="71"/>
      <c r="TU156" s="71"/>
      <c r="TV156" s="71"/>
      <c r="TW156" s="71"/>
      <c r="TX156" s="71"/>
      <c r="TY156" s="71"/>
      <c r="TZ156" s="71"/>
      <c r="UA156" s="71"/>
      <c r="UB156" s="71"/>
      <c r="UC156" s="71"/>
      <c r="UD156" s="71"/>
      <c r="UE156" s="71"/>
      <c r="UF156" s="71"/>
      <c r="UG156" s="71"/>
      <c r="UH156" s="71"/>
      <c r="UI156" s="71"/>
      <c r="UJ156" s="71"/>
      <c r="UK156" s="71"/>
      <c r="UL156" s="71"/>
      <c r="UM156" s="71"/>
      <c r="UN156" s="71"/>
      <c r="UO156" s="71"/>
      <c r="UP156" s="71"/>
      <c r="UQ156" s="71"/>
      <c r="UR156" s="71"/>
      <c r="US156" s="71"/>
      <c r="UT156" s="71"/>
      <c r="UU156" s="71"/>
      <c r="UV156" s="71"/>
      <c r="UW156" s="71"/>
      <c r="UX156" s="71"/>
      <c r="UY156" s="71"/>
      <c r="UZ156" s="71"/>
      <c r="VA156" s="71"/>
      <c r="VB156" s="71"/>
      <c r="VC156" s="71"/>
      <c r="VD156" s="71"/>
      <c r="VE156" s="71"/>
      <c r="VF156" s="71"/>
      <c r="VG156" s="71"/>
      <c r="VH156" s="71"/>
      <c r="VI156" s="71"/>
      <c r="VJ156" s="71"/>
      <c r="VK156" s="71"/>
      <c r="VL156" s="71"/>
      <c r="VM156" s="71"/>
      <c r="VN156" s="71"/>
      <c r="VO156" s="71"/>
      <c r="VP156" s="71"/>
      <c r="VQ156" s="71"/>
      <c r="VR156" s="71"/>
      <c r="VS156" s="71"/>
      <c r="VT156" s="71"/>
      <c r="VU156" s="71"/>
      <c r="VV156" s="71"/>
      <c r="VW156" s="71"/>
      <c r="VX156" s="71"/>
      <c r="VY156" s="71"/>
      <c r="VZ156" s="71"/>
      <c r="WA156" s="71"/>
      <c r="WB156" s="71"/>
      <c r="WC156" s="71"/>
      <c r="WD156" s="71"/>
      <c r="WE156" s="71"/>
      <c r="WF156" s="71"/>
      <c r="WG156" s="71"/>
      <c r="WH156" s="71"/>
      <c r="WI156" s="71"/>
      <c r="WJ156" s="71"/>
      <c r="WK156" s="71"/>
      <c r="WL156" s="71"/>
      <c r="WM156" s="71"/>
      <c r="WN156" s="71"/>
      <c r="WO156" s="71"/>
      <c r="WP156" s="71"/>
      <c r="WQ156" s="71"/>
      <c r="WR156" s="71"/>
      <c r="WS156" s="71"/>
      <c r="WT156" s="71"/>
      <c r="WU156" s="71"/>
      <c r="WV156" s="71"/>
      <c r="WW156" s="71"/>
      <c r="WX156" s="71"/>
      <c r="WY156" s="71"/>
      <c r="WZ156" s="71"/>
      <c r="XA156" s="71"/>
      <c r="XB156" s="71"/>
      <c r="XC156" s="71"/>
      <c r="XD156" s="71"/>
      <c r="XE156" s="71"/>
      <c r="XF156" s="71"/>
      <c r="XG156" s="71"/>
      <c r="XH156" s="71"/>
      <c r="XI156" s="71"/>
      <c r="XJ156" s="71"/>
      <c r="XK156" s="71"/>
      <c r="XL156" s="71"/>
      <c r="XM156" s="71"/>
      <c r="XN156" s="71"/>
      <c r="XO156" s="71"/>
      <c r="XP156" s="71"/>
      <c r="XQ156" s="71"/>
      <c r="XR156" s="71"/>
      <c r="XS156" s="71"/>
      <c r="XT156" s="71"/>
      <c r="XU156" s="71"/>
      <c r="XV156" s="71"/>
      <c r="XW156" s="71"/>
      <c r="XX156" s="71"/>
      <c r="XY156" s="71"/>
      <c r="XZ156" s="71"/>
      <c r="YA156" s="71"/>
      <c r="YB156" s="71"/>
      <c r="YC156" s="71"/>
      <c r="YD156" s="71"/>
      <c r="YE156" s="71"/>
      <c r="YF156" s="71"/>
      <c r="YG156" s="71"/>
      <c r="YH156" s="71"/>
      <c r="YI156" s="71"/>
      <c r="YJ156" s="71"/>
      <c r="YK156" s="71"/>
      <c r="YL156" s="71"/>
      <c r="YM156" s="71"/>
      <c r="YN156" s="71"/>
      <c r="YO156" s="71"/>
      <c r="YP156" s="71"/>
      <c r="YQ156" s="71"/>
      <c r="YR156" s="71"/>
      <c r="YS156" s="71"/>
      <c r="YT156" s="71"/>
      <c r="YU156" s="71"/>
      <c r="YV156" s="71"/>
      <c r="YW156" s="71"/>
      <c r="YX156" s="71"/>
      <c r="YY156" s="71"/>
      <c r="YZ156" s="71"/>
      <c r="ZA156" s="71"/>
      <c r="ZB156" s="71"/>
      <c r="ZC156" s="71"/>
      <c r="ZD156" s="71"/>
      <c r="ZE156" s="71"/>
      <c r="ZF156" s="71"/>
      <c r="ZG156" s="71"/>
      <c r="ZH156" s="71"/>
      <c r="ZI156" s="71"/>
      <c r="ZJ156" s="71"/>
      <c r="ZK156" s="71"/>
      <c r="ZL156" s="71"/>
      <c r="ZM156" s="71"/>
      <c r="ZN156" s="71"/>
      <c r="ZO156" s="71"/>
      <c r="ZP156" s="71"/>
      <c r="ZQ156" s="71"/>
      <c r="ZR156" s="71"/>
      <c r="ZS156" s="71"/>
      <c r="ZT156" s="71"/>
      <c r="ZU156" s="71"/>
      <c r="ZV156" s="71"/>
      <c r="ZW156" s="71"/>
      <c r="ZX156" s="71"/>
      <c r="ZY156" s="71"/>
      <c r="ZZ156" s="71"/>
      <c r="AAA156" s="71"/>
      <c r="AAB156" s="71"/>
      <c r="AAC156" s="71"/>
      <c r="AAD156" s="71"/>
      <c r="AAE156" s="71"/>
      <c r="AAF156" s="71"/>
      <c r="AAG156" s="71"/>
      <c r="AAH156" s="71"/>
      <c r="AAI156" s="71"/>
      <c r="AAJ156" s="71"/>
      <c r="AAK156" s="71"/>
      <c r="AAL156" s="71"/>
      <c r="AAM156" s="71"/>
      <c r="AAN156" s="71"/>
      <c r="AAO156" s="71"/>
      <c r="AAP156" s="71"/>
      <c r="AAQ156" s="71"/>
      <c r="AAR156" s="71"/>
      <c r="AAS156" s="71"/>
      <c r="AAT156" s="71"/>
      <c r="AAU156" s="71"/>
      <c r="AAV156" s="71"/>
      <c r="AAW156" s="71"/>
      <c r="AAX156" s="71"/>
      <c r="AAY156" s="71"/>
      <c r="AAZ156" s="71"/>
      <c r="ABA156" s="71"/>
      <c r="ABB156" s="71"/>
      <c r="ABC156" s="71"/>
      <c r="ABD156" s="71"/>
      <c r="ABE156" s="71"/>
      <c r="ABF156" s="71"/>
      <c r="ABG156" s="71"/>
      <c r="ABH156" s="71"/>
      <c r="ABI156" s="71"/>
      <c r="ABJ156" s="71"/>
      <c r="ABK156" s="71"/>
      <c r="ABL156" s="71"/>
      <c r="ABM156" s="71"/>
      <c r="ABN156" s="71"/>
      <c r="ABO156" s="71"/>
      <c r="ABP156" s="71"/>
      <c r="ABQ156" s="71"/>
      <c r="ABR156" s="71"/>
      <c r="ABS156" s="71"/>
      <c r="ABT156" s="71"/>
      <c r="ABU156" s="71"/>
      <c r="ABV156" s="71"/>
      <c r="ABW156" s="71"/>
      <c r="ABX156" s="71"/>
      <c r="ABY156" s="71"/>
      <c r="ABZ156" s="71"/>
      <c r="ACA156" s="71"/>
      <c r="ACB156" s="71"/>
      <c r="ACC156" s="71"/>
      <c r="ACD156" s="71"/>
      <c r="ACE156" s="71"/>
      <c r="ACF156" s="71"/>
      <c r="ACG156" s="71"/>
      <c r="ACH156" s="71"/>
      <c r="ACI156" s="71"/>
      <c r="ACJ156" s="71"/>
      <c r="ACK156" s="71"/>
      <c r="ACL156" s="71"/>
      <c r="ACM156" s="71"/>
      <c r="ACN156" s="71"/>
      <c r="ACO156" s="71"/>
      <c r="ACP156" s="71"/>
      <c r="ACQ156" s="71"/>
      <c r="ACR156" s="71"/>
      <c r="ACS156" s="71"/>
      <c r="ACT156" s="71"/>
      <c r="ACU156" s="71"/>
      <c r="ACV156" s="71"/>
      <c r="ACW156" s="71"/>
      <c r="ACX156" s="71"/>
      <c r="ACY156" s="71"/>
      <c r="ACZ156" s="71"/>
      <c r="ADA156" s="71"/>
      <c r="ADB156" s="71"/>
      <c r="ADC156" s="71"/>
      <c r="ADD156" s="71"/>
      <c r="ADE156" s="71"/>
      <c r="ADF156" s="71"/>
      <c r="ADG156" s="71"/>
      <c r="ADH156" s="71"/>
      <c r="ADI156" s="71"/>
      <c r="ADJ156" s="71"/>
      <c r="ADK156" s="71"/>
      <c r="ADL156" s="71"/>
      <c r="ADM156" s="71"/>
      <c r="ADN156" s="71"/>
      <c r="ADO156" s="71"/>
      <c r="ADP156" s="71"/>
      <c r="ADQ156" s="71"/>
      <c r="ADR156" s="71"/>
      <c r="ADS156" s="71"/>
      <c r="ADT156" s="71"/>
      <c r="ADU156" s="71"/>
      <c r="ADV156" s="71"/>
      <c r="ADW156" s="71"/>
      <c r="ADX156" s="71"/>
      <c r="ADY156" s="71"/>
      <c r="ADZ156" s="71"/>
      <c r="AEA156" s="71"/>
      <c r="AEB156" s="71"/>
      <c r="AEC156" s="71"/>
      <c r="AED156" s="71"/>
      <c r="AEE156" s="71"/>
      <c r="AEF156" s="71"/>
      <c r="AEG156" s="71"/>
      <c r="AEH156" s="71"/>
      <c r="AEI156" s="71"/>
      <c r="AEJ156" s="71"/>
      <c r="AEK156" s="71"/>
      <c r="AEL156" s="71"/>
      <c r="AEM156" s="71"/>
      <c r="AEN156" s="71"/>
      <c r="AEO156" s="71"/>
      <c r="AEP156" s="71"/>
      <c r="AEQ156" s="71"/>
      <c r="AER156" s="71"/>
      <c r="AES156" s="71"/>
      <c r="AET156" s="71"/>
      <c r="AEU156" s="71"/>
      <c r="AEV156" s="71"/>
      <c r="AEW156" s="71"/>
      <c r="AEX156" s="71"/>
      <c r="AEY156" s="71"/>
      <c r="AEZ156" s="71"/>
      <c r="AFA156" s="71"/>
      <c r="AFB156" s="71"/>
      <c r="AFC156" s="71"/>
      <c r="AFD156" s="71"/>
      <c r="AFE156" s="71"/>
      <c r="AFF156" s="71"/>
      <c r="AFG156" s="71"/>
      <c r="AFH156" s="71"/>
      <c r="AFI156" s="71"/>
      <c r="AFJ156" s="71"/>
      <c r="AFK156" s="71"/>
      <c r="AFL156" s="71"/>
      <c r="AFM156" s="71"/>
      <c r="AFN156" s="71"/>
      <c r="AFO156" s="71"/>
      <c r="AFP156" s="71"/>
      <c r="AFQ156" s="71"/>
      <c r="AFR156" s="71"/>
      <c r="AFS156" s="71"/>
      <c r="AFT156" s="71"/>
      <c r="AFU156" s="71"/>
      <c r="AFV156" s="71"/>
      <c r="AFW156" s="71"/>
      <c r="AFX156" s="71"/>
      <c r="AFY156" s="71"/>
      <c r="AFZ156" s="71"/>
      <c r="AGA156" s="71"/>
      <c r="AGB156" s="71"/>
      <c r="AGC156" s="71"/>
      <c r="AGD156" s="71"/>
      <c r="AGE156" s="71"/>
      <c r="AGF156" s="71"/>
      <c r="AGG156" s="71"/>
      <c r="AGH156" s="71"/>
      <c r="AGI156" s="71"/>
      <c r="AGJ156" s="71"/>
      <c r="AGK156" s="71"/>
      <c r="AGL156" s="71"/>
      <c r="AGM156" s="71"/>
      <c r="AGN156" s="71"/>
      <c r="AGO156" s="71"/>
      <c r="AGP156" s="71"/>
      <c r="AGQ156" s="71"/>
      <c r="AGR156" s="71"/>
      <c r="AGS156" s="71"/>
      <c r="AGT156" s="71"/>
      <c r="AGU156" s="71"/>
      <c r="AGV156" s="71"/>
      <c r="AGW156" s="71"/>
      <c r="AGX156" s="71"/>
      <c r="AGY156" s="71"/>
      <c r="AGZ156" s="71"/>
      <c r="AHA156" s="71"/>
      <c r="AHB156" s="71"/>
      <c r="AHC156" s="71"/>
      <c r="AHD156" s="71"/>
      <c r="AHE156" s="71"/>
      <c r="AHF156" s="71"/>
      <c r="AHG156" s="71"/>
      <c r="AHH156" s="71"/>
      <c r="AHI156" s="71"/>
      <c r="AHJ156" s="71"/>
      <c r="AHK156" s="71"/>
      <c r="AHL156" s="71"/>
      <c r="AHM156" s="71"/>
      <c r="AHN156" s="71"/>
      <c r="AHO156" s="71"/>
      <c r="AHP156" s="71"/>
      <c r="AHQ156" s="71"/>
      <c r="AHR156" s="71"/>
      <c r="AHS156" s="71"/>
      <c r="AHT156" s="71"/>
      <c r="AHU156" s="71"/>
      <c r="AHV156" s="71"/>
      <c r="AHW156" s="71"/>
      <c r="AHX156" s="71"/>
      <c r="AHY156" s="71"/>
      <c r="AHZ156" s="71"/>
      <c r="AIA156" s="71"/>
      <c r="AIB156" s="71"/>
      <c r="AIC156" s="71"/>
      <c r="AID156" s="71"/>
      <c r="AIE156" s="71"/>
      <c r="AIF156" s="71"/>
      <c r="AIG156" s="71"/>
      <c r="AIH156" s="71"/>
      <c r="AII156" s="71"/>
      <c r="AIJ156" s="71"/>
      <c r="AIK156" s="71"/>
      <c r="AIL156" s="71"/>
      <c r="AIM156" s="71"/>
      <c r="AIN156" s="71"/>
      <c r="AIO156" s="71"/>
      <c r="AIP156" s="71"/>
      <c r="AIQ156" s="71"/>
      <c r="AIR156" s="71"/>
      <c r="AIS156" s="71"/>
      <c r="AIT156" s="71"/>
      <c r="AIU156" s="71"/>
      <c r="AIV156" s="71"/>
      <c r="AIW156" s="71"/>
      <c r="AIX156" s="71"/>
      <c r="AIY156" s="71"/>
      <c r="AIZ156" s="71"/>
      <c r="AJA156" s="71"/>
      <c r="AJB156" s="71"/>
      <c r="AJC156" s="71"/>
      <c r="AJD156" s="71"/>
      <c r="AJE156" s="71"/>
      <c r="AJF156" s="71"/>
      <c r="AJG156" s="71"/>
      <c r="AJH156" s="71"/>
      <c r="AJI156" s="71"/>
      <c r="AJJ156" s="71"/>
      <c r="AJK156" s="71"/>
      <c r="AJL156" s="71"/>
      <c r="AJM156" s="71"/>
      <c r="AJN156" s="71"/>
      <c r="AJO156" s="71"/>
      <c r="AJP156" s="71"/>
      <c r="AJQ156" s="71"/>
      <c r="AJR156" s="71"/>
      <c r="AJS156" s="71"/>
      <c r="AJT156" s="71"/>
      <c r="AJU156" s="71"/>
      <c r="AJV156" s="71"/>
      <c r="AJW156" s="71"/>
      <c r="AJX156" s="71"/>
      <c r="AJY156" s="71"/>
      <c r="AJZ156" s="71"/>
      <c r="AKA156" s="71"/>
      <c r="AKB156" s="71"/>
      <c r="AKC156" s="71"/>
      <c r="AKD156" s="71"/>
      <c r="AKE156" s="71"/>
      <c r="AKF156" s="71"/>
      <c r="AKG156" s="71"/>
      <c r="AKH156" s="71"/>
      <c r="AKI156" s="71"/>
      <c r="AKJ156" s="71"/>
      <c r="AKK156" s="71"/>
      <c r="AKL156" s="71"/>
      <c r="AKM156" s="71"/>
      <c r="AKN156" s="71"/>
      <c r="AKO156" s="71"/>
      <c r="AKP156" s="71"/>
      <c r="AKQ156" s="71"/>
      <c r="AKR156" s="71"/>
      <c r="AKS156" s="71"/>
      <c r="AKT156" s="71"/>
      <c r="AKU156" s="71"/>
      <c r="AKV156" s="71"/>
      <c r="AKW156" s="71"/>
      <c r="AKX156" s="71"/>
      <c r="AKY156" s="71"/>
      <c r="AKZ156" s="71"/>
      <c r="ALA156" s="71"/>
      <c r="ALB156" s="71"/>
      <c r="ALC156" s="71"/>
      <c r="ALD156" s="71"/>
      <c r="ALE156" s="71"/>
      <c r="ALF156" s="71"/>
      <c r="ALG156" s="71"/>
      <c r="ALH156" s="71"/>
      <c r="ALI156" s="71"/>
      <c r="ALJ156" s="71"/>
      <c r="ALK156" s="71"/>
      <c r="ALL156" s="71"/>
      <c r="ALM156" s="71"/>
      <c r="ALN156" s="71"/>
      <c r="ALO156" s="71"/>
      <c r="ALP156" s="71"/>
      <c r="ALQ156" s="71"/>
      <c r="ALR156" s="71"/>
      <c r="ALS156" s="71"/>
      <c r="ALT156" s="71"/>
      <c r="ALU156" s="71"/>
      <c r="ALV156" s="71"/>
      <c r="ALW156" s="71"/>
      <c r="ALX156" s="71"/>
      <c r="ALY156" s="71"/>
      <c r="ALZ156" s="71"/>
      <c r="AMA156" s="71"/>
      <c r="AMB156" s="71"/>
      <c r="AMC156" s="71"/>
      <c r="AMD156" s="71"/>
      <c r="AME156" s="71"/>
      <c r="AMF156" s="71"/>
      <c r="AMG156" s="71"/>
      <c r="AMH156" s="71"/>
      <c r="AMI156" s="71"/>
      <c r="AMJ156" s="71"/>
      <c r="AMK156" s="71"/>
      <c r="AML156" s="71"/>
      <c r="AMM156" s="71"/>
      <c r="AMN156" s="71"/>
      <c r="AMO156" s="71"/>
      <c r="AMP156" s="71"/>
      <c r="AMQ156" s="71"/>
      <c r="AMR156" s="71"/>
      <c r="AMS156" s="71"/>
      <c r="AMT156" s="71"/>
      <c r="AMU156" s="71"/>
      <c r="AMV156" s="71"/>
      <c r="AMW156" s="71"/>
      <c r="AMX156" s="71"/>
      <c r="AMY156" s="71"/>
      <c r="AMZ156" s="71"/>
      <c r="ANA156" s="71"/>
      <c r="ANB156" s="71"/>
      <c r="ANC156" s="71"/>
      <c r="AND156" s="71"/>
      <c r="ANE156" s="71"/>
      <c r="ANF156" s="71"/>
      <c r="ANG156" s="71"/>
      <c r="ANH156" s="71"/>
      <c r="ANI156" s="71"/>
      <c r="ANJ156" s="71"/>
      <c r="ANK156" s="71"/>
      <c r="ANL156" s="71"/>
      <c r="ANM156" s="71"/>
      <c r="ANN156" s="71"/>
      <c r="ANO156" s="71"/>
      <c r="ANP156" s="71"/>
      <c r="ANQ156" s="71"/>
      <c r="ANR156" s="71"/>
      <c r="ANS156" s="71"/>
      <c r="ANT156" s="71"/>
      <c r="ANU156" s="71"/>
      <c r="ANV156" s="71"/>
      <c r="ANW156" s="71"/>
      <c r="ANX156" s="71"/>
      <c r="ANY156" s="71"/>
      <c r="ANZ156" s="71"/>
      <c r="AOA156" s="71"/>
      <c r="AOB156" s="71"/>
      <c r="AOC156" s="71"/>
      <c r="AOD156" s="71"/>
      <c r="AOE156" s="71"/>
      <c r="AOF156" s="71"/>
      <c r="AOG156" s="71"/>
      <c r="AOH156" s="71"/>
      <c r="AOI156" s="71"/>
      <c r="AOJ156" s="71"/>
      <c r="AOK156" s="71"/>
      <c r="AOL156" s="71"/>
      <c r="AOM156" s="71"/>
      <c r="AON156" s="71"/>
      <c r="AOO156" s="71"/>
      <c r="AOP156" s="71"/>
      <c r="AOQ156" s="71"/>
      <c r="AOR156" s="71"/>
      <c r="AOS156" s="71"/>
      <c r="AOT156" s="71"/>
      <c r="AOU156" s="71"/>
      <c r="AOV156" s="71"/>
      <c r="AOW156" s="71"/>
      <c r="AOX156" s="71"/>
      <c r="AOY156" s="71"/>
      <c r="AOZ156" s="71"/>
      <c r="APA156" s="71"/>
      <c r="APB156" s="71"/>
      <c r="APC156" s="71"/>
      <c r="APD156" s="71"/>
      <c r="APE156" s="71"/>
      <c r="APF156" s="71"/>
      <c r="APG156" s="71"/>
      <c r="APH156" s="71"/>
      <c r="API156" s="71"/>
      <c r="APJ156" s="71"/>
      <c r="APK156" s="71"/>
      <c r="APL156" s="71"/>
      <c r="APM156" s="71"/>
      <c r="APN156" s="71"/>
      <c r="APO156" s="71"/>
      <c r="APP156" s="71"/>
      <c r="APQ156" s="71"/>
      <c r="APR156" s="71"/>
      <c r="APS156" s="71"/>
      <c r="APT156" s="71"/>
      <c r="APU156" s="71"/>
      <c r="APV156" s="71"/>
      <c r="APW156" s="71"/>
      <c r="APX156" s="71"/>
      <c r="APY156" s="71"/>
      <c r="APZ156" s="71"/>
      <c r="AQA156" s="71"/>
      <c r="AQB156" s="71"/>
      <c r="AQC156" s="71"/>
      <c r="AQD156" s="71"/>
      <c r="AQE156" s="71"/>
      <c r="AQF156" s="71"/>
      <c r="AQG156" s="71"/>
      <c r="AQH156" s="71"/>
      <c r="AQI156" s="71"/>
      <c r="AQJ156" s="71"/>
      <c r="AQK156" s="71"/>
      <c r="AQL156" s="71"/>
      <c r="AQM156" s="71"/>
      <c r="AQN156" s="71"/>
      <c r="AQO156" s="71"/>
      <c r="AQP156" s="71"/>
      <c r="AQQ156" s="71"/>
      <c r="AQR156" s="71"/>
      <c r="AQS156" s="71"/>
      <c r="AQT156" s="71"/>
      <c r="AQU156" s="71"/>
      <c r="AQV156" s="71"/>
      <c r="AQW156" s="71"/>
      <c r="AQX156" s="71"/>
      <c r="AQY156" s="71"/>
      <c r="AQZ156" s="71"/>
      <c r="ARA156" s="71"/>
      <c r="ARB156" s="71"/>
      <c r="ARC156" s="71"/>
      <c r="ARD156" s="71"/>
      <c r="ARE156" s="71"/>
      <c r="ARF156" s="71"/>
      <c r="ARG156" s="71"/>
      <c r="ARH156" s="71"/>
      <c r="ARI156" s="71"/>
      <c r="ARJ156" s="71"/>
      <c r="ARK156" s="71"/>
      <c r="ARL156" s="71"/>
      <c r="ARM156" s="71"/>
      <c r="ARN156" s="71"/>
      <c r="ARO156" s="71"/>
      <c r="ARP156" s="71"/>
      <c r="ARQ156" s="71"/>
      <c r="ARR156" s="71"/>
      <c r="ARS156" s="71"/>
      <c r="ART156" s="71"/>
      <c r="ARU156" s="71"/>
      <c r="ARV156" s="71"/>
      <c r="ARW156" s="71"/>
      <c r="ARX156" s="71"/>
      <c r="ARY156" s="71"/>
      <c r="ARZ156" s="71"/>
      <c r="ASA156" s="71"/>
      <c r="ASB156" s="71"/>
      <c r="ASC156" s="71"/>
      <c r="ASD156" s="71"/>
      <c r="ASE156" s="71"/>
      <c r="ASF156" s="71"/>
      <c r="ASG156" s="71"/>
      <c r="ASH156" s="71"/>
      <c r="ASI156" s="71"/>
      <c r="ASJ156" s="71"/>
      <c r="ASK156" s="71"/>
      <c r="ASL156" s="71"/>
      <c r="ASM156" s="71"/>
      <c r="ASN156" s="71"/>
      <c r="ASO156" s="71"/>
      <c r="ASP156" s="71"/>
      <c r="ASQ156" s="71"/>
      <c r="ASR156" s="71"/>
      <c r="ASS156" s="71"/>
      <c r="AST156" s="71"/>
      <c r="ASU156" s="71"/>
      <c r="ASV156" s="71"/>
      <c r="ASW156" s="71"/>
      <c r="ASX156" s="71"/>
      <c r="ASY156" s="71"/>
      <c r="ASZ156" s="71"/>
      <c r="ATA156" s="71"/>
      <c r="ATB156" s="71"/>
      <c r="ATC156" s="71"/>
      <c r="ATD156" s="71"/>
      <c r="ATE156" s="71"/>
      <c r="ATF156" s="71"/>
      <c r="ATG156" s="71"/>
      <c r="ATH156" s="71"/>
      <c r="ATI156" s="71"/>
      <c r="ATJ156" s="71"/>
      <c r="ATK156" s="71"/>
      <c r="ATL156" s="71"/>
      <c r="ATM156" s="71"/>
      <c r="ATN156" s="71"/>
      <c r="ATO156" s="71"/>
      <c r="ATP156" s="71"/>
      <c r="ATQ156" s="71"/>
      <c r="ATR156" s="71"/>
      <c r="ATS156" s="71"/>
      <c r="ATT156" s="71"/>
      <c r="ATU156" s="71"/>
      <c r="ATV156" s="71"/>
      <c r="ATW156" s="71"/>
      <c r="ATX156" s="71"/>
      <c r="ATY156" s="71"/>
      <c r="ATZ156" s="71"/>
      <c r="AUA156" s="71"/>
      <c r="AUB156" s="71"/>
      <c r="AUC156" s="71"/>
      <c r="AUD156" s="71"/>
      <c r="AUE156" s="71"/>
      <c r="AUF156" s="71"/>
      <c r="AUG156" s="71"/>
      <c r="AUH156" s="71"/>
      <c r="AUI156" s="71"/>
      <c r="AUJ156" s="71"/>
      <c r="AUK156" s="71"/>
      <c r="AUL156" s="71"/>
      <c r="AUM156" s="71"/>
      <c r="AUN156" s="71"/>
      <c r="AUO156" s="71"/>
      <c r="AUP156" s="71"/>
      <c r="AUQ156" s="71"/>
      <c r="AUR156" s="71"/>
      <c r="AUS156" s="71"/>
      <c r="AUT156" s="71"/>
      <c r="AUU156" s="71"/>
      <c r="AUV156" s="71"/>
      <c r="AUW156" s="71"/>
      <c r="AUX156" s="71"/>
      <c r="AUY156" s="71"/>
      <c r="AUZ156" s="71"/>
      <c r="AVA156" s="71"/>
      <c r="AVB156" s="71"/>
      <c r="AVC156" s="71"/>
      <c r="AVD156" s="71"/>
      <c r="AVE156" s="71"/>
      <c r="AVF156" s="71"/>
      <c r="AVG156" s="71"/>
      <c r="AVH156" s="71"/>
      <c r="AVI156" s="71"/>
      <c r="AVJ156" s="71"/>
      <c r="AVK156" s="71"/>
      <c r="AVL156" s="71"/>
      <c r="AVM156" s="71"/>
      <c r="AVN156" s="71"/>
      <c r="AVO156" s="71"/>
      <c r="AVP156" s="71"/>
      <c r="AVQ156" s="71"/>
      <c r="AVR156" s="71"/>
      <c r="AVS156" s="71"/>
      <c r="AVT156" s="71"/>
      <c r="AVU156" s="71"/>
      <c r="AVV156" s="71"/>
      <c r="AVW156" s="71"/>
      <c r="AVX156" s="71"/>
      <c r="AVY156" s="71"/>
      <c r="AVZ156" s="71"/>
      <c r="AWA156" s="71"/>
      <c r="AWB156" s="71"/>
      <c r="AWC156" s="71"/>
      <c r="AWD156" s="71"/>
      <c r="AWE156" s="71"/>
      <c r="AWF156" s="71"/>
      <c r="AWG156" s="71"/>
      <c r="AWH156" s="71"/>
      <c r="AWI156" s="71"/>
      <c r="AWJ156" s="71"/>
      <c r="AWK156" s="71"/>
      <c r="AWL156" s="71"/>
      <c r="AWM156" s="71"/>
      <c r="AWN156" s="71"/>
      <c r="AWO156" s="71"/>
      <c r="AWP156" s="71"/>
      <c r="AWQ156" s="71"/>
      <c r="AWR156" s="71"/>
      <c r="AWS156" s="71"/>
      <c r="AWT156" s="71"/>
      <c r="AWU156" s="71"/>
      <c r="AWV156" s="71"/>
      <c r="AWW156" s="71"/>
      <c r="AWX156" s="71"/>
      <c r="AWY156" s="71"/>
      <c r="AWZ156" s="71"/>
      <c r="AXA156" s="71"/>
      <c r="AXB156" s="71"/>
      <c r="AXC156" s="71"/>
      <c r="AXD156" s="71"/>
    </row>
    <row r="157" spans="1:1304" s="89" customFormat="1" ht="18" customHeight="1" x14ac:dyDescent="0.3">
      <c r="A157" s="62">
        <v>9781648279171</v>
      </c>
      <c r="B157" s="62">
        <v>2815450</v>
      </c>
      <c r="C157" s="63" t="s">
        <v>374</v>
      </c>
      <c r="D157" s="73">
        <v>20.5</v>
      </c>
      <c r="E157" s="82">
        <v>11300</v>
      </c>
      <c r="F157" s="70"/>
      <c r="G157" s="77"/>
      <c r="H157" s="70"/>
      <c r="I157" s="78"/>
      <c r="J157" s="76"/>
      <c r="K157" s="70"/>
      <c r="L157" s="77"/>
      <c r="M157" s="70"/>
      <c r="N157" s="78"/>
      <c r="O157" s="76"/>
      <c r="P157" s="70"/>
      <c r="Q157" s="77"/>
      <c r="R157" s="70"/>
      <c r="S157" s="78"/>
      <c r="T157" s="76"/>
      <c r="U157" s="70"/>
      <c r="V157" s="77"/>
      <c r="W157" s="70"/>
      <c r="X157" s="78"/>
      <c r="Y157" s="76"/>
      <c r="Z157" s="70"/>
      <c r="AA157" s="77"/>
      <c r="AB157" s="70"/>
      <c r="AC157" s="78"/>
      <c r="AD157" s="76"/>
      <c r="AE157" s="70"/>
      <c r="AF157" s="77"/>
      <c r="AG157" s="70"/>
      <c r="AH157" s="78"/>
      <c r="AI157" s="76"/>
      <c r="AJ157" s="70"/>
      <c r="AK157" s="77"/>
      <c r="AL157" s="70"/>
      <c r="AM157" s="78"/>
      <c r="AN157" s="76"/>
      <c r="AO157" s="70"/>
      <c r="AP157" s="77"/>
      <c r="AQ157" s="70"/>
      <c r="AR157" s="78"/>
      <c r="AS157" s="76"/>
      <c r="AT157" s="70"/>
      <c r="AU157" s="77"/>
      <c r="AV157" s="70"/>
      <c r="AW157" s="78"/>
      <c r="AX157" s="76"/>
      <c r="AY157" s="70"/>
      <c r="AZ157" s="77"/>
      <c r="BA157" s="70"/>
      <c r="BB157" s="78"/>
      <c r="BC157" s="76"/>
      <c r="BD157" s="70"/>
      <c r="BE157" s="77"/>
      <c r="BF157" s="70"/>
      <c r="BG157" s="78"/>
      <c r="BH157" s="76"/>
      <c r="BI157" s="70"/>
      <c r="BJ157" s="77"/>
      <c r="BK157" s="70"/>
      <c r="BL157" s="78"/>
      <c r="BM157" s="76"/>
      <c r="BN157" s="70"/>
      <c r="BO157" s="77"/>
      <c r="BP157" s="70"/>
      <c r="BQ157" s="78"/>
      <c r="BR157" s="76"/>
      <c r="BS157" s="70"/>
      <c r="BT157" s="77"/>
      <c r="BU157" s="70"/>
      <c r="BV157" s="78"/>
      <c r="BW157" s="76"/>
      <c r="BX157" s="70"/>
      <c r="BY157" s="77"/>
      <c r="BZ157" s="70"/>
      <c r="CA157" s="78"/>
      <c r="CB157" s="76"/>
      <c r="CC157" s="70"/>
      <c r="CD157" s="77"/>
      <c r="CE157" s="70"/>
      <c r="CF157" s="78"/>
      <c r="CG157" s="76"/>
      <c r="CH157" s="70"/>
      <c r="CI157" s="77"/>
      <c r="CJ157" s="70"/>
      <c r="CK157" s="78"/>
      <c r="CL157" s="76"/>
      <c r="CM157" s="70"/>
      <c r="CN157" s="77"/>
      <c r="CO157" s="70"/>
      <c r="CP157" s="78"/>
      <c r="CQ157" s="76"/>
      <c r="CR157" s="70"/>
      <c r="CS157" s="77"/>
      <c r="CT157" s="70"/>
      <c r="CU157" s="78"/>
      <c r="CV157" s="76"/>
      <c r="CW157" s="70"/>
      <c r="CX157" s="77"/>
      <c r="CY157" s="70"/>
      <c r="CZ157" s="78"/>
      <c r="DA157" s="76"/>
      <c r="DB157" s="70"/>
      <c r="DC157" s="77"/>
      <c r="DD157" s="70"/>
      <c r="DE157" s="78"/>
      <c r="DF157" s="76"/>
      <c r="DG157" s="70"/>
      <c r="DH157" s="77"/>
      <c r="DI157" s="70"/>
      <c r="DJ157" s="78"/>
      <c r="DK157" s="76"/>
      <c r="DL157" s="70"/>
      <c r="DM157" s="77"/>
      <c r="DN157" s="70"/>
      <c r="DO157" s="78"/>
      <c r="DP157" s="76"/>
      <c r="DQ157" s="70"/>
      <c r="DR157" s="77"/>
      <c r="DS157" s="70"/>
      <c r="DT157" s="78"/>
      <c r="DU157" s="76"/>
      <c r="DV157" s="70"/>
      <c r="DW157" s="77"/>
      <c r="DX157" s="70"/>
      <c r="DY157" s="78"/>
      <c r="DZ157" s="76"/>
      <c r="EA157" s="70"/>
      <c r="EB157" s="77"/>
      <c r="EC157" s="70"/>
      <c r="ED157" s="78"/>
      <c r="EE157" s="76"/>
      <c r="EF157" s="70"/>
      <c r="EG157" s="77"/>
      <c r="EH157" s="70"/>
      <c r="EI157" s="78"/>
      <c r="EJ157" s="76"/>
      <c r="EK157" s="70"/>
      <c r="EL157" s="77"/>
      <c r="EM157" s="70"/>
      <c r="EN157" s="78"/>
      <c r="EO157" s="76"/>
      <c r="EP157" s="70"/>
      <c r="EQ157" s="77"/>
      <c r="ER157" s="70"/>
      <c r="ES157" s="78"/>
      <c r="ET157" s="76"/>
      <c r="EU157" s="70"/>
      <c r="EV157" s="77"/>
      <c r="EW157" s="70"/>
      <c r="EX157" s="78"/>
      <c r="EY157" s="76"/>
      <c r="EZ157" s="70"/>
      <c r="FA157" s="77"/>
      <c r="FB157" s="70"/>
      <c r="FC157" s="78"/>
      <c r="FD157" s="76"/>
      <c r="FE157" s="70"/>
      <c r="FF157" s="77"/>
      <c r="FG157" s="70"/>
      <c r="FH157" s="78"/>
      <c r="FI157" s="76"/>
      <c r="FJ157" s="70"/>
      <c r="FK157" s="77"/>
      <c r="FL157" s="70"/>
      <c r="FM157" s="78"/>
      <c r="FN157" s="76"/>
      <c r="FO157" s="70"/>
      <c r="FP157" s="77"/>
      <c r="FQ157" s="70"/>
      <c r="FR157" s="78"/>
      <c r="FS157" s="76"/>
      <c r="FT157" s="70"/>
      <c r="FU157" s="77"/>
      <c r="FV157" s="70"/>
      <c r="FW157" s="78"/>
      <c r="FX157" s="76"/>
      <c r="FY157" s="70"/>
      <c r="FZ157" s="77"/>
      <c r="GA157" s="70"/>
      <c r="GB157" s="78"/>
      <c r="GC157" s="76"/>
      <c r="GD157" s="70"/>
      <c r="GE157" s="77"/>
      <c r="GF157" s="70"/>
      <c r="GG157" s="78"/>
      <c r="GH157" s="76"/>
      <c r="GI157" s="70"/>
      <c r="GJ157" s="77"/>
      <c r="GK157" s="70"/>
      <c r="GL157" s="78"/>
      <c r="GM157" s="76"/>
      <c r="GN157" s="70"/>
      <c r="GO157" s="77"/>
      <c r="GP157" s="70"/>
      <c r="GQ157" s="78"/>
      <c r="GR157" s="76"/>
      <c r="GS157" s="70"/>
      <c r="GT157" s="77"/>
      <c r="GU157" s="70"/>
      <c r="GV157" s="78"/>
      <c r="GW157" s="76"/>
      <c r="GX157" s="70"/>
      <c r="GY157" s="77"/>
      <c r="GZ157" s="70"/>
      <c r="HA157" s="78"/>
      <c r="HB157" s="76"/>
      <c r="HC157" s="70"/>
      <c r="HD157" s="77"/>
      <c r="HE157" s="70"/>
      <c r="HF157" s="78"/>
      <c r="HG157" s="76"/>
      <c r="HH157" s="70"/>
      <c r="HI157" s="77"/>
      <c r="HJ157" s="70"/>
      <c r="HK157" s="78"/>
      <c r="HL157" s="76"/>
      <c r="HM157" s="70"/>
      <c r="HN157" s="77"/>
      <c r="HO157" s="70"/>
      <c r="HP157" s="78"/>
      <c r="HQ157" s="76"/>
      <c r="HR157" s="70"/>
      <c r="HS157" s="77"/>
      <c r="HT157" s="70"/>
      <c r="HU157" s="78"/>
      <c r="HV157" s="76"/>
      <c r="HW157" s="70"/>
      <c r="HX157" s="77"/>
      <c r="HY157" s="70"/>
      <c r="HZ157" s="78"/>
      <c r="IA157" s="76"/>
      <c r="IB157" s="70"/>
      <c r="IC157" s="77"/>
      <c r="ID157" s="70"/>
      <c r="IE157" s="78"/>
      <c r="IF157" s="76"/>
      <c r="IG157" s="70"/>
      <c r="IH157" s="70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  <c r="IW157" s="71"/>
      <c r="IX157" s="71"/>
      <c r="IY157" s="71"/>
      <c r="IZ157" s="71"/>
      <c r="JA157" s="71"/>
      <c r="JB157" s="71"/>
      <c r="JC157" s="71"/>
      <c r="JD157" s="71"/>
      <c r="JE157" s="71"/>
      <c r="JF157" s="71"/>
      <c r="JG157" s="71"/>
      <c r="JH157" s="71"/>
      <c r="JI157" s="71"/>
      <c r="JJ157" s="71"/>
      <c r="JK157" s="71"/>
      <c r="JL157" s="71"/>
      <c r="JM157" s="71"/>
      <c r="JN157" s="71"/>
      <c r="JO157" s="71"/>
      <c r="JP157" s="71"/>
      <c r="JQ157" s="71"/>
      <c r="JR157" s="71"/>
      <c r="JS157" s="71"/>
      <c r="JT157" s="71"/>
      <c r="JU157" s="71"/>
      <c r="JV157" s="71"/>
      <c r="JW157" s="71"/>
      <c r="JX157" s="71"/>
      <c r="JY157" s="71"/>
      <c r="JZ157" s="71"/>
      <c r="KA157" s="71"/>
      <c r="KB157" s="71"/>
      <c r="KC157" s="71"/>
      <c r="KD157" s="71"/>
      <c r="KE157" s="71"/>
      <c r="KF157" s="71"/>
      <c r="KG157" s="71"/>
      <c r="KH157" s="71"/>
      <c r="KI157" s="71"/>
      <c r="KJ157" s="71"/>
      <c r="KK157" s="71"/>
      <c r="KL157" s="71"/>
      <c r="KM157" s="71"/>
      <c r="KN157" s="71"/>
      <c r="KO157" s="71"/>
      <c r="KP157" s="71"/>
      <c r="KQ157" s="71"/>
      <c r="KR157" s="71"/>
      <c r="KS157" s="71"/>
      <c r="KT157" s="71"/>
      <c r="KU157" s="71"/>
      <c r="KV157" s="71"/>
      <c r="KW157" s="71"/>
      <c r="KX157" s="71"/>
      <c r="KY157" s="71"/>
      <c r="KZ157" s="71"/>
      <c r="LA157" s="71"/>
      <c r="LB157" s="71"/>
      <c r="LC157" s="71"/>
      <c r="LD157" s="71"/>
      <c r="LE157" s="71"/>
      <c r="LF157" s="71"/>
      <c r="LG157" s="71"/>
      <c r="LH157" s="71"/>
      <c r="LI157" s="71"/>
      <c r="LJ157" s="71"/>
      <c r="LK157" s="71"/>
      <c r="LL157" s="71"/>
      <c r="LM157" s="71"/>
      <c r="LN157" s="71"/>
      <c r="LO157" s="71"/>
      <c r="LP157" s="71"/>
      <c r="LQ157" s="71"/>
      <c r="LR157" s="71"/>
      <c r="LS157" s="71"/>
      <c r="LT157" s="71"/>
      <c r="LU157" s="71"/>
      <c r="LV157" s="71"/>
      <c r="LW157" s="71"/>
      <c r="LX157" s="71"/>
      <c r="LY157" s="71"/>
      <c r="LZ157" s="71"/>
      <c r="MA157" s="71"/>
      <c r="MB157" s="71"/>
      <c r="MC157" s="71"/>
      <c r="MD157" s="71"/>
      <c r="ME157" s="71"/>
      <c r="MF157" s="71"/>
      <c r="MG157" s="71"/>
      <c r="MH157" s="71"/>
      <c r="MI157" s="71"/>
      <c r="MJ157" s="71"/>
      <c r="MK157" s="71"/>
      <c r="ML157" s="71"/>
      <c r="MM157" s="71"/>
      <c r="MN157" s="71"/>
      <c r="MO157" s="71"/>
      <c r="MP157" s="71"/>
      <c r="MQ157" s="71"/>
      <c r="MR157" s="71"/>
      <c r="MS157" s="71"/>
      <c r="MT157" s="71"/>
      <c r="MU157" s="71"/>
      <c r="MV157" s="71"/>
      <c r="MW157" s="71"/>
      <c r="MX157" s="71"/>
      <c r="MY157" s="71"/>
      <c r="MZ157" s="71"/>
      <c r="NA157" s="71"/>
      <c r="NB157" s="71"/>
      <c r="NC157" s="71"/>
      <c r="ND157" s="71"/>
      <c r="NE157" s="71"/>
      <c r="NF157" s="71"/>
      <c r="NG157" s="71"/>
      <c r="NH157" s="71"/>
      <c r="NI157" s="71"/>
      <c r="NJ157" s="71"/>
      <c r="NK157" s="71"/>
      <c r="NL157" s="71"/>
      <c r="NM157" s="71"/>
      <c r="NN157" s="71"/>
      <c r="NO157" s="71"/>
      <c r="NP157" s="71"/>
      <c r="NQ157" s="71"/>
      <c r="NR157" s="71"/>
      <c r="NS157" s="71"/>
      <c r="NT157" s="71"/>
      <c r="NU157" s="71"/>
      <c r="NV157" s="71"/>
      <c r="NW157" s="71"/>
      <c r="NX157" s="71"/>
      <c r="NY157" s="71"/>
      <c r="NZ157" s="71"/>
      <c r="OA157" s="71"/>
      <c r="OB157" s="71"/>
      <c r="OC157" s="71"/>
      <c r="OD157" s="71"/>
      <c r="OE157" s="71"/>
      <c r="OF157" s="71"/>
      <c r="OG157" s="71"/>
      <c r="OH157" s="71"/>
      <c r="OI157" s="71"/>
      <c r="OJ157" s="71"/>
      <c r="OK157" s="71"/>
      <c r="OL157" s="71"/>
      <c r="OM157" s="71"/>
      <c r="ON157" s="71"/>
      <c r="OO157" s="71"/>
      <c r="OP157" s="71"/>
      <c r="OQ157" s="71"/>
      <c r="OR157" s="71"/>
      <c r="OS157" s="71"/>
      <c r="OT157" s="71"/>
      <c r="OU157" s="71"/>
      <c r="OV157" s="71"/>
      <c r="OW157" s="71"/>
      <c r="OX157" s="71"/>
      <c r="OY157" s="71"/>
      <c r="OZ157" s="71"/>
      <c r="PA157" s="71"/>
      <c r="PB157" s="71"/>
      <c r="PC157" s="71"/>
      <c r="PD157" s="71"/>
      <c r="PE157" s="71"/>
      <c r="PF157" s="71"/>
      <c r="PG157" s="71"/>
      <c r="PH157" s="71"/>
      <c r="PI157" s="71"/>
      <c r="PJ157" s="71"/>
      <c r="PK157" s="71"/>
      <c r="PL157" s="71"/>
      <c r="PM157" s="71"/>
      <c r="PN157" s="71"/>
      <c r="PO157" s="71"/>
      <c r="PP157" s="71"/>
      <c r="PQ157" s="71"/>
      <c r="PR157" s="71"/>
      <c r="PS157" s="71"/>
      <c r="PT157" s="71"/>
      <c r="PU157" s="71"/>
      <c r="PV157" s="71"/>
      <c r="PW157" s="71"/>
      <c r="PX157" s="71"/>
      <c r="PY157" s="71"/>
      <c r="PZ157" s="71"/>
      <c r="QA157" s="71"/>
      <c r="QB157" s="71"/>
      <c r="QC157" s="71"/>
      <c r="QD157" s="71"/>
      <c r="QE157" s="71"/>
      <c r="QF157" s="71"/>
      <c r="QG157" s="71"/>
      <c r="QH157" s="71"/>
      <c r="QI157" s="71"/>
      <c r="QJ157" s="71"/>
      <c r="QK157" s="71"/>
      <c r="QL157" s="71"/>
      <c r="QM157" s="71"/>
      <c r="QN157" s="71"/>
      <c r="QO157" s="71"/>
      <c r="QP157" s="71"/>
      <c r="QQ157" s="71"/>
      <c r="QR157" s="71"/>
      <c r="QS157" s="71"/>
      <c r="QT157" s="71"/>
      <c r="QU157" s="71"/>
      <c r="QV157" s="71"/>
      <c r="QW157" s="71"/>
      <c r="QX157" s="71"/>
      <c r="QY157" s="71"/>
      <c r="QZ157" s="71"/>
      <c r="RA157" s="71"/>
      <c r="RB157" s="71"/>
      <c r="RC157" s="71"/>
      <c r="RD157" s="71"/>
      <c r="RE157" s="71"/>
      <c r="RF157" s="71"/>
      <c r="RG157" s="71"/>
      <c r="RH157" s="71"/>
      <c r="RI157" s="71"/>
      <c r="RJ157" s="71"/>
      <c r="RK157" s="71"/>
      <c r="RL157" s="71"/>
      <c r="RM157" s="71"/>
      <c r="RN157" s="71"/>
      <c r="RO157" s="71"/>
      <c r="RP157" s="71"/>
      <c r="RQ157" s="71"/>
      <c r="RR157" s="71"/>
      <c r="RS157" s="71"/>
      <c r="RT157" s="71"/>
      <c r="RU157" s="71"/>
      <c r="RV157" s="71"/>
      <c r="RW157" s="71"/>
      <c r="RX157" s="71"/>
      <c r="RY157" s="71"/>
      <c r="RZ157" s="71"/>
      <c r="SA157" s="71"/>
      <c r="SB157" s="71"/>
      <c r="SC157" s="71"/>
      <c r="SD157" s="71"/>
      <c r="SE157" s="71"/>
      <c r="SF157" s="71"/>
      <c r="SG157" s="71"/>
      <c r="SH157" s="71"/>
      <c r="SI157" s="71"/>
      <c r="SJ157" s="71"/>
      <c r="SK157" s="71"/>
      <c r="SL157" s="71"/>
      <c r="SM157" s="71"/>
      <c r="SN157" s="71"/>
      <c r="SO157" s="71"/>
      <c r="SP157" s="71"/>
      <c r="SQ157" s="71"/>
      <c r="SR157" s="71"/>
      <c r="SS157" s="71"/>
      <c r="ST157" s="71"/>
      <c r="SU157" s="71"/>
      <c r="SV157" s="71"/>
      <c r="SW157" s="71"/>
      <c r="SX157" s="71"/>
      <c r="SY157" s="71"/>
      <c r="SZ157" s="71"/>
      <c r="TA157" s="71"/>
      <c r="TB157" s="71"/>
      <c r="TC157" s="71"/>
      <c r="TD157" s="71"/>
      <c r="TE157" s="71"/>
      <c r="TF157" s="71"/>
      <c r="TG157" s="71"/>
      <c r="TH157" s="71"/>
      <c r="TI157" s="71"/>
      <c r="TJ157" s="71"/>
      <c r="TK157" s="71"/>
      <c r="TL157" s="71"/>
      <c r="TM157" s="71"/>
      <c r="TN157" s="71"/>
      <c r="TO157" s="71"/>
      <c r="TP157" s="71"/>
      <c r="TQ157" s="71"/>
      <c r="TR157" s="71"/>
      <c r="TS157" s="71"/>
      <c r="TT157" s="71"/>
      <c r="TU157" s="71"/>
      <c r="TV157" s="71"/>
      <c r="TW157" s="71"/>
      <c r="TX157" s="71"/>
      <c r="TY157" s="71"/>
      <c r="TZ157" s="71"/>
      <c r="UA157" s="71"/>
      <c r="UB157" s="71"/>
      <c r="UC157" s="71"/>
      <c r="UD157" s="71"/>
      <c r="UE157" s="71"/>
      <c r="UF157" s="71"/>
      <c r="UG157" s="71"/>
      <c r="UH157" s="71"/>
      <c r="UI157" s="71"/>
      <c r="UJ157" s="71"/>
      <c r="UK157" s="71"/>
      <c r="UL157" s="71"/>
      <c r="UM157" s="71"/>
      <c r="UN157" s="71"/>
      <c r="UO157" s="71"/>
      <c r="UP157" s="71"/>
      <c r="UQ157" s="71"/>
      <c r="UR157" s="71"/>
      <c r="US157" s="71"/>
      <c r="UT157" s="71"/>
      <c r="UU157" s="71"/>
      <c r="UV157" s="71"/>
      <c r="UW157" s="71"/>
      <c r="UX157" s="71"/>
      <c r="UY157" s="71"/>
      <c r="UZ157" s="71"/>
      <c r="VA157" s="71"/>
      <c r="VB157" s="71"/>
      <c r="VC157" s="71"/>
      <c r="VD157" s="71"/>
      <c r="VE157" s="71"/>
      <c r="VF157" s="71"/>
      <c r="VG157" s="71"/>
      <c r="VH157" s="71"/>
      <c r="VI157" s="71"/>
      <c r="VJ157" s="71"/>
      <c r="VK157" s="71"/>
      <c r="VL157" s="71"/>
      <c r="VM157" s="71"/>
      <c r="VN157" s="71"/>
      <c r="VO157" s="71"/>
      <c r="VP157" s="71"/>
      <c r="VQ157" s="71"/>
      <c r="VR157" s="71"/>
      <c r="VS157" s="71"/>
      <c r="VT157" s="71"/>
      <c r="VU157" s="71"/>
      <c r="VV157" s="71"/>
      <c r="VW157" s="71"/>
      <c r="VX157" s="71"/>
      <c r="VY157" s="71"/>
      <c r="VZ157" s="71"/>
      <c r="WA157" s="71"/>
      <c r="WB157" s="71"/>
      <c r="WC157" s="71"/>
      <c r="WD157" s="71"/>
      <c r="WE157" s="71"/>
      <c r="WF157" s="71"/>
      <c r="WG157" s="71"/>
      <c r="WH157" s="71"/>
      <c r="WI157" s="71"/>
      <c r="WJ157" s="71"/>
      <c r="WK157" s="71"/>
      <c r="WL157" s="71"/>
      <c r="WM157" s="71"/>
      <c r="WN157" s="71"/>
      <c r="WO157" s="71"/>
      <c r="WP157" s="71"/>
      <c r="WQ157" s="71"/>
      <c r="WR157" s="71"/>
      <c r="WS157" s="71"/>
      <c r="WT157" s="71"/>
      <c r="WU157" s="71"/>
      <c r="WV157" s="71"/>
      <c r="WW157" s="71"/>
      <c r="WX157" s="71"/>
      <c r="WY157" s="71"/>
      <c r="WZ157" s="71"/>
      <c r="XA157" s="71"/>
      <c r="XB157" s="71"/>
      <c r="XC157" s="71"/>
      <c r="XD157" s="71"/>
      <c r="XE157" s="71"/>
      <c r="XF157" s="71"/>
      <c r="XG157" s="71"/>
      <c r="XH157" s="71"/>
      <c r="XI157" s="71"/>
      <c r="XJ157" s="71"/>
      <c r="XK157" s="71"/>
      <c r="XL157" s="71"/>
      <c r="XM157" s="71"/>
      <c r="XN157" s="71"/>
      <c r="XO157" s="71"/>
      <c r="XP157" s="71"/>
      <c r="XQ157" s="71"/>
      <c r="XR157" s="71"/>
      <c r="XS157" s="71"/>
      <c r="XT157" s="71"/>
      <c r="XU157" s="71"/>
      <c r="XV157" s="71"/>
      <c r="XW157" s="71"/>
      <c r="XX157" s="71"/>
      <c r="XY157" s="71"/>
      <c r="XZ157" s="71"/>
      <c r="YA157" s="71"/>
      <c r="YB157" s="71"/>
      <c r="YC157" s="71"/>
      <c r="YD157" s="71"/>
      <c r="YE157" s="71"/>
      <c r="YF157" s="71"/>
      <c r="YG157" s="71"/>
      <c r="YH157" s="71"/>
      <c r="YI157" s="71"/>
      <c r="YJ157" s="71"/>
      <c r="YK157" s="71"/>
      <c r="YL157" s="71"/>
      <c r="YM157" s="71"/>
      <c r="YN157" s="71"/>
      <c r="YO157" s="71"/>
      <c r="YP157" s="71"/>
      <c r="YQ157" s="71"/>
      <c r="YR157" s="71"/>
      <c r="YS157" s="71"/>
      <c r="YT157" s="71"/>
      <c r="YU157" s="71"/>
      <c r="YV157" s="71"/>
      <c r="YW157" s="71"/>
      <c r="YX157" s="71"/>
      <c r="YY157" s="71"/>
      <c r="YZ157" s="71"/>
      <c r="ZA157" s="71"/>
      <c r="ZB157" s="71"/>
      <c r="ZC157" s="71"/>
      <c r="ZD157" s="71"/>
      <c r="ZE157" s="71"/>
      <c r="ZF157" s="71"/>
      <c r="ZG157" s="71"/>
      <c r="ZH157" s="71"/>
      <c r="ZI157" s="71"/>
      <c r="ZJ157" s="71"/>
      <c r="ZK157" s="71"/>
      <c r="ZL157" s="71"/>
      <c r="ZM157" s="71"/>
      <c r="ZN157" s="71"/>
      <c r="ZO157" s="71"/>
      <c r="ZP157" s="71"/>
      <c r="ZQ157" s="71"/>
      <c r="ZR157" s="71"/>
      <c r="ZS157" s="71"/>
      <c r="ZT157" s="71"/>
      <c r="ZU157" s="71"/>
      <c r="ZV157" s="71"/>
      <c r="ZW157" s="71"/>
      <c r="ZX157" s="71"/>
      <c r="ZY157" s="71"/>
      <c r="ZZ157" s="71"/>
      <c r="AAA157" s="71"/>
      <c r="AAB157" s="71"/>
      <c r="AAC157" s="71"/>
      <c r="AAD157" s="71"/>
      <c r="AAE157" s="71"/>
      <c r="AAF157" s="71"/>
      <c r="AAG157" s="71"/>
      <c r="AAH157" s="71"/>
      <c r="AAI157" s="71"/>
      <c r="AAJ157" s="71"/>
      <c r="AAK157" s="71"/>
      <c r="AAL157" s="71"/>
      <c r="AAM157" s="71"/>
      <c r="AAN157" s="71"/>
      <c r="AAO157" s="71"/>
      <c r="AAP157" s="71"/>
      <c r="AAQ157" s="71"/>
      <c r="AAR157" s="71"/>
      <c r="AAS157" s="71"/>
      <c r="AAT157" s="71"/>
      <c r="AAU157" s="71"/>
      <c r="AAV157" s="71"/>
      <c r="AAW157" s="71"/>
      <c r="AAX157" s="71"/>
      <c r="AAY157" s="71"/>
      <c r="AAZ157" s="71"/>
      <c r="ABA157" s="71"/>
      <c r="ABB157" s="71"/>
      <c r="ABC157" s="71"/>
      <c r="ABD157" s="71"/>
      <c r="ABE157" s="71"/>
      <c r="ABF157" s="71"/>
      <c r="ABG157" s="71"/>
      <c r="ABH157" s="71"/>
      <c r="ABI157" s="71"/>
      <c r="ABJ157" s="71"/>
      <c r="ABK157" s="71"/>
      <c r="ABL157" s="71"/>
      <c r="ABM157" s="71"/>
      <c r="ABN157" s="71"/>
      <c r="ABO157" s="71"/>
      <c r="ABP157" s="71"/>
      <c r="ABQ157" s="71"/>
      <c r="ABR157" s="71"/>
      <c r="ABS157" s="71"/>
      <c r="ABT157" s="71"/>
      <c r="ABU157" s="71"/>
      <c r="ABV157" s="71"/>
      <c r="ABW157" s="71"/>
      <c r="ABX157" s="71"/>
      <c r="ABY157" s="71"/>
      <c r="ABZ157" s="71"/>
      <c r="ACA157" s="71"/>
      <c r="ACB157" s="71"/>
      <c r="ACC157" s="71"/>
      <c r="ACD157" s="71"/>
      <c r="ACE157" s="71"/>
      <c r="ACF157" s="71"/>
      <c r="ACG157" s="71"/>
      <c r="ACH157" s="71"/>
      <c r="ACI157" s="71"/>
      <c r="ACJ157" s="71"/>
      <c r="ACK157" s="71"/>
      <c r="ACL157" s="71"/>
      <c r="ACM157" s="71"/>
      <c r="ACN157" s="71"/>
      <c r="ACO157" s="71"/>
      <c r="ACP157" s="71"/>
      <c r="ACQ157" s="71"/>
      <c r="ACR157" s="71"/>
      <c r="ACS157" s="71"/>
      <c r="ACT157" s="71"/>
      <c r="ACU157" s="71"/>
      <c r="ACV157" s="71"/>
      <c r="ACW157" s="71"/>
      <c r="ACX157" s="71"/>
      <c r="ACY157" s="71"/>
      <c r="ACZ157" s="71"/>
      <c r="ADA157" s="71"/>
      <c r="ADB157" s="71"/>
      <c r="ADC157" s="71"/>
      <c r="ADD157" s="71"/>
      <c r="ADE157" s="71"/>
      <c r="ADF157" s="71"/>
      <c r="ADG157" s="71"/>
      <c r="ADH157" s="71"/>
      <c r="ADI157" s="71"/>
      <c r="ADJ157" s="71"/>
      <c r="ADK157" s="71"/>
      <c r="ADL157" s="71"/>
      <c r="ADM157" s="71"/>
      <c r="ADN157" s="71"/>
      <c r="ADO157" s="71"/>
      <c r="ADP157" s="71"/>
      <c r="ADQ157" s="71"/>
      <c r="ADR157" s="71"/>
      <c r="ADS157" s="71"/>
      <c r="ADT157" s="71"/>
      <c r="ADU157" s="71"/>
      <c r="ADV157" s="71"/>
      <c r="ADW157" s="71"/>
      <c r="ADX157" s="71"/>
      <c r="ADY157" s="71"/>
      <c r="ADZ157" s="71"/>
      <c r="AEA157" s="71"/>
      <c r="AEB157" s="71"/>
      <c r="AEC157" s="71"/>
      <c r="AED157" s="71"/>
      <c r="AEE157" s="71"/>
      <c r="AEF157" s="71"/>
      <c r="AEG157" s="71"/>
      <c r="AEH157" s="71"/>
      <c r="AEI157" s="71"/>
      <c r="AEJ157" s="71"/>
      <c r="AEK157" s="71"/>
      <c r="AEL157" s="71"/>
      <c r="AEM157" s="71"/>
      <c r="AEN157" s="71"/>
      <c r="AEO157" s="71"/>
      <c r="AEP157" s="71"/>
      <c r="AEQ157" s="71"/>
      <c r="AER157" s="71"/>
      <c r="AES157" s="71"/>
      <c r="AET157" s="71"/>
      <c r="AEU157" s="71"/>
      <c r="AEV157" s="71"/>
      <c r="AEW157" s="71"/>
      <c r="AEX157" s="71"/>
      <c r="AEY157" s="71"/>
      <c r="AEZ157" s="71"/>
      <c r="AFA157" s="71"/>
      <c r="AFB157" s="71"/>
      <c r="AFC157" s="71"/>
      <c r="AFD157" s="71"/>
      <c r="AFE157" s="71"/>
      <c r="AFF157" s="71"/>
      <c r="AFG157" s="71"/>
      <c r="AFH157" s="71"/>
      <c r="AFI157" s="71"/>
      <c r="AFJ157" s="71"/>
      <c r="AFK157" s="71"/>
      <c r="AFL157" s="71"/>
      <c r="AFM157" s="71"/>
      <c r="AFN157" s="71"/>
      <c r="AFO157" s="71"/>
      <c r="AFP157" s="71"/>
      <c r="AFQ157" s="71"/>
      <c r="AFR157" s="71"/>
      <c r="AFS157" s="71"/>
      <c r="AFT157" s="71"/>
      <c r="AFU157" s="71"/>
      <c r="AFV157" s="71"/>
      <c r="AFW157" s="71"/>
      <c r="AFX157" s="71"/>
      <c r="AFY157" s="71"/>
      <c r="AFZ157" s="71"/>
      <c r="AGA157" s="71"/>
      <c r="AGB157" s="71"/>
      <c r="AGC157" s="71"/>
      <c r="AGD157" s="71"/>
      <c r="AGE157" s="71"/>
      <c r="AGF157" s="71"/>
      <c r="AGG157" s="71"/>
      <c r="AGH157" s="71"/>
      <c r="AGI157" s="71"/>
      <c r="AGJ157" s="71"/>
      <c r="AGK157" s="71"/>
      <c r="AGL157" s="71"/>
      <c r="AGM157" s="71"/>
      <c r="AGN157" s="71"/>
      <c r="AGO157" s="71"/>
      <c r="AGP157" s="71"/>
      <c r="AGQ157" s="71"/>
      <c r="AGR157" s="71"/>
      <c r="AGS157" s="71"/>
      <c r="AGT157" s="71"/>
      <c r="AGU157" s="71"/>
      <c r="AGV157" s="71"/>
      <c r="AGW157" s="71"/>
      <c r="AGX157" s="71"/>
      <c r="AGY157" s="71"/>
      <c r="AGZ157" s="71"/>
      <c r="AHA157" s="71"/>
      <c r="AHB157" s="71"/>
      <c r="AHC157" s="71"/>
      <c r="AHD157" s="71"/>
      <c r="AHE157" s="71"/>
      <c r="AHF157" s="71"/>
      <c r="AHG157" s="71"/>
      <c r="AHH157" s="71"/>
      <c r="AHI157" s="71"/>
      <c r="AHJ157" s="71"/>
      <c r="AHK157" s="71"/>
      <c r="AHL157" s="71"/>
      <c r="AHM157" s="71"/>
      <c r="AHN157" s="71"/>
      <c r="AHO157" s="71"/>
      <c r="AHP157" s="71"/>
      <c r="AHQ157" s="71"/>
      <c r="AHR157" s="71"/>
      <c r="AHS157" s="71"/>
      <c r="AHT157" s="71"/>
      <c r="AHU157" s="71"/>
      <c r="AHV157" s="71"/>
      <c r="AHW157" s="71"/>
      <c r="AHX157" s="71"/>
      <c r="AHY157" s="71"/>
      <c r="AHZ157" s="71"/>
      <c r="AIA157" s="71"/>
      <c r="AIB157" s="71"/>
      <c r="AIC157" s="71"/>
      <c r="AID157" s="71"/>
      <c r="AIE157" s="71"/>
      <c r="AIF157" s="71"/>
      <c r="AIG157" s="71"/>
      <c r="AIH157" s="71"/>
      <c r="AII157" s="71"/>
      <c r="AIJ157" s="71"/>
      <c r="AIK157" s="71"/>
      <c r="AIL157" s="71"/>
      <c r="AIM157" s="71"/>
      <c r="AIN157" s="71"/>
      <c r="AIO157" s="71"/>
      <c r="AIP157" s="71"/>
      <c r="AIQ157" s="71"/>
      <c r="AIR157" s="71"/>
      <c r="AIS157" s="71"/>
      <c r="AIT157" s="71"/>
      <c r="AIU157" s="71"/>
      <c r="AIV157" s="71"/>
      <c r="AIW157" s="71"/>
      <c r="AIX157" s="71"/>
      <c r="AIY157" s="71"/>
      <c r="AIZ157" s="71"/>
      <c r="AJA157" s="71"/>
      <c r="AJB157" s="71"/>
      <c r="AJC157" s="71"/>
      <c r="AJD157" s="71"/>
      <c r="AJE157" s="71"/>
      <c r="AJF157" s="71"/>
      <c r="AJG157" s="71"/>
      <c r="AJH157" s="71"/>
      <c r="AJI157" s="71"/>
      <c r="AJJ157" s="71"/>
      <c r="AJK157" s="71"/>
      <c r="AJL157" s="71"/>
      <c r="AJM157" s="71"/>
      <c r="AJN157" s="71"/>
      <c r="AJO157" s="71"/>
      <c r="AJP157" s="71"/>
      <c r="AJQ157" s="71"/>
      <c r="AJR157" s="71"/>
      <c r="AJS157" s="71"/>
      <c r="AJT157" s="71"/>
      <c r="AJU157" s="71"/>
      <c r="AJV157" s="71"/>
      <c r="AJW157" s="71"/>
      <c r="AJX157" s="71"/>
      <c r="AJY157" s="71"/>
      <c r="AJZ157" s="71"/>
      <c r="AKA157" s="71"/>
      <c r="AKB157" s="71"/>
      <c r="AKC157" s="71"/>
      <c r="AKD157" s="71"/>
      <c r="AKE157" s="71"/>
      <c r="AKF157" s="71"/>
      <c r="AKG157" s="71"/>
      <c r="AKH157" s="71"/>
      <c r="AKI157" s="71"/>
      <c r="AKJ157" s="71"/>
      <c r="AKK157" s="71"/>
      <c r="AKL157" s="71"/>
      <c r="AKM157" s="71"/>
      <c r="AKN157" s="71"/>
      <c r="AKO157" s="71"/>
      <c r="AKP157" s="71"/>
      <c r="AKQ157" s="71"/>
      <c r="AKR157" s="71"/>
      <c r="AKS157" s="71"/>
      <c r="AKT157" s="71"/>
      <c r="AKU157" s="71"/>
      <c r="AKV157" s="71"/>
      <c r="AKW157" s="71"/>
      <c r="AKX157" s="71"/>
      <c r="AKY157" s="71"/>
      <c r="AKZ157" s="71"/>
      <c r="ALA157" s="71"/>
      <c r="ALB157" s="71"/>
      <c r="ALC157" s="71"/>
      <c r="ALD157" s="71"/>
      <c r="ALE157" s="71"/>
      <c r="ALF157" s="71"/>
      <c r="ALG157" s="71"/>
      <c r="ALH157" s="71"/>
      <c r="ALI157" s="71"/>
      <c r="ALJ157" s="71"/>
      <c r="ALK157" s="71"/>
      <c r="ALL157" s="71"/>
      <c r="ALM157" s="71"/>
      <c r="ALN157" s="71"/>
      <c r="ALO157" s="71"/>
      <c r="ALP157" s="71"/>
      <c r="ALQ157" s="71"/>
      <c r="ALR157" s="71"/>
      <c r="ALS157" s="71"/>
      <c r="ALT157" s="71"/>
      <c r="ALU157" s="71"/>
      <c r="ALV157" s="71"/>
      <c r="ALW157" s="71"/>
      <c r="ALX157" s="71"/>
      <c r="ALY157" s="71"/>
      <c r="ALZ157" s="71"/>
      <c r="AMA157" s="71"/>
      <c r="AMB157" s="71"/>
      <c r="AMC157" s="71"/>
      <c r="AMD157" s="71"/>
      <c r="AME157" s="71"/>
      <c r="AMF157" s="71"/>
      <c r="AMG157" s="71"/>
      <c r="AMH157" s="71"/>
      <c r="AMI157" s="71"/>
      <c r="AMJ157" s="71"/>
      <c r="AMK157" s="71"/>
      <c r="AML157" s="71"/>
      <c r="AMM157" s="71"/>
      <c r="AMN157" s="71"/>
      <c r="AMO157" s="71"/>
      <c r="AMP157" s="71"/>
      <c r="AMQ157" s="71"/>
      <c r="AMR157" s="71"/>
      <c r="AMS157" s="71"/>
      <c r="AMT157" s="71"/>
      <c r="AMU157" s="71"/>
      <c r="AMV157" s="71"/>
      <c r="AMW157" s="71"/>
      <c r="AMX157" s="71"/>
      <c r="AMY157" s="71"/>
      <c r="AMZ157" s="71"/>
      <c r="ANA157" s="71"/>
      <c r="ANB157" s="71"/>
      <c r="ANC157" s="71"/>
      <c r="AND157" s="71"/>
      <c r="ANE157" s="71"/>
      <c r="ANF157" s="71"/>
      <c r="ANG157" s="71"/>
      <c r="ANH157" s="71"/>
      <c r="ANI157" s="71"/>
      <c r="ANJ157" s="71"/>
      <c r="ANK157" s="71"/>
      <c r="ANL157" s="71"/>
      <c r="ANM157" s="71"/>
      <c r="ANN157" s="71"/>
      <c r="ANO157" s="71"/>
      <c r="ANP157" s="71"/>
      <c r="ANQ157" s="71"/>
      <c r="ANR157" s="71"/>
      <c r="ANS157" s="71"/>
      <c r="ANT157" s="71"/>
      <c r="ANU157" s="71"/>
      <c r="ANV157" s="71"/>
      <c r="ANW157" s="71"/>
      <c r="ANX157" s="71"/>
      <c r="ANY157" s="71"/>
      <c r="ANZ157" s="71"/>
      <c r="AOA157" s="71"/>
      <c r="AOB157" s="71"/>
      <c r="AOC157" s="71"/>
      <c r="AOD157" s="71"/>
      <c r="AOE157" s="71"/>
      <c r="AOF157" s="71"/>
      <c r="AOG157" s="71"/>
      <c r="AOH157" s="71"/>
      <c r="AOI157" s="71"/>
      <c r="AOJ157" s="71"/>
      <c r="AOK157" s="71"/>
      <c r="AOL157" s="71"/>
      <c r="AOM157" s="71"/>
      <c r="AON157" s="71"/>
      <c r="AOO157" s="71"/>
      <c r="AOP157" s="71"/>
      <c r="AOQ157" s="71"/>
      <c r="AOR157" s="71"/>
      <c r="AOS157" s="71"/>
      <c r="AOT157" s="71"/>
      <c r="AOU157" s="71"/>
      <c r="AOV157" s="71"/>
      <c r="AOW157" s="71"/>
      <c r="AOX157" s="71"/>
      <c r="AOY157" s="71"/>
      <c r="AOZ157" s="71"/>
      <c r="APA157" s="71"/>
      <c r="APB157" s="71"/>
      <c r="APC157" s="71"/>
      <c r="APD157" s="71"/>
      <c r="APE157" s="71"/>
      <c r="APF157" s="71"/>
      <c r="APG157" s="71"/>
      <c r="APH157" s="71"/>
      <c r="API157" s="71"/>
      <c r="APJ157" s="71"/>
      <c r="APK157" s="71"/>
      <c r="APL157" s="71"/>
      <c r="APM157" s="71"/>
      <c r="APN157" s="71"/>
      <c r="APO157" s="71"/>
      <c r="APP157" s="71"/>
      <c r="APQ157" s="71"/>
      <c r="APR157" s="71"/>
      <c r="APS157" s="71"/>
      <c r="APT157" s="71"/>
      <c r="APU157" s="71"/>
      <c r="APV157" s="71"/>
      <c r="APW157" s="71"/>
      <c r="APX157" s="71"/>
      <c r="APY157" s="71"/>
      <c r="APZ157" s="71"/>
      <c r="AQA157" s="71"/>
      <c r="AQB157" s="71"/>
      <c r="AQC157" s="71"/>
      <c r="AQD157" s="71"/>
      <c r="AQE157" s="71"/>
      <c r="AQF157" s="71"/>
      <c r="AQG157" s="71"/>
      <c r="AQH157" s="71"/>
      <c r="AQI157" s="71"/>
      <c r="AQJ157" s="71"/>
      <c r="AQK157" s="71"/>
      <c r="AQL157" s="71"/>
      <c r="AQM157" s="71"/>
      <c r="AQN157" s="71"/>
      <c r="AQO157" s="71"/>
      <c r="AQP157" s="71"/>
      <c r="AQQ157" s="71"/>
      <c r="AQR157" s="71"/>
      <c r="AQS157" s="71"/>
      <c r="AQT157" s="71"/>
      <c r="AQU157" s="71"/>
      <c r="AQV157" s="71"/>
      <c r="AQW157" s="71"/>
      <c r="AQX157" s="71"/>
      <c r="AQY157" s="71"/>
      <c r="AQZ157" s="71"/>
      <c r="ARA157" s="71"/>
      <c r="ARB157" s="71"/>
      <c r="ARC157" s="71"/>
      <c r="ARD157" s="71"/>
      <c r="ARE157" s="71"/>
      <c r="ARF157" s="71"/>
      <c r="ARG157" s="71"/>
      <c r="ARH157" s="71"/>
      <c r="ARI157" s="71"/>
      <c r="ARJ157" s="71"/>
      <c r="ARK157" s="71"/>
      <c r="ARL157" s="71"/>
      <c r="ARM157" s="71"/>
      <c r="ARN157" s="71"/>
      <c r="ARO157" s="71"/>
      <c r="ARP157" s="71"/>
      <c r="ARQ157" s="71"/>
      <c r="ARR157" s="71"/>
      <c r="ARS157" s="71"/>
      <c r="ART157" s="71"/>
      <c r="ARU157" s="71"/>
      <c r="ARV157" s="71"/>
      <c r="ARW157" s="71"/>
      <c r="ARX157" s="71"/>
      <c r="ARY157" s="71"/>
      <c r="ARZ157" s="71"/>
      <c r="ASA157" s="71"/>
      <c r="ASB157" s="71"/>
      <c r="ASC157" s="71"/>
      <c r="ASD157" s="71"/>
      <c r="ASE157" s="71"/>
      <c r="ASF157" s="71"/>
      <c r="ASG157" s="71"/>
      <c r="ASH157" s="71"/>
      <c r="ASI157" s="71"/>
      <c r="ASJ157" s="71"/>
      <c r="ASK157" s="71"/>
      <c r="ASL157" s="71"/>
      <c r="ASM157" s="71"/>
      <c r="ASN157" s="71"/>
      <c r="ASO157" s="71"/>
      <c r="ASP157" s="71"/>
      <c r="ASQ157" s="71"/>
      <c r="ASR157" s="71"/>
      <c r="ASS157" s="71"/>
      <c r="AST157" s="71"/>
      <c r="ASU157" s="71"/>
      <c r="ASV157" s="71"/>
      <c r="ASW157" s="71"/>
      <c r="ASX157" s="71"/>
      <c r="ASY157" s="71"/>
      <c r="ASZ157" s="71"/>
      <c r="ATA157" s="71"/>
      <c r="ATB157" s="71"/>
      <c r="ATC157" s="71"/>
      <c r="ATD157" s="71"/>
      <c r="ATE157" s="71"/>
      <c r="ATF157" s="71"/>
      <c r="ATG157" s="71"/>
      <c r="ATH157" s="71"/>
      <c r="ATI157" s="71"/>
      <c r="ATJ157" s="71"/>
      <c r="ATK157" s="71"/>
      <c r="ATL157" s="71"/>
      <c r="ATM157" s="71"/>
      <c r="ATN157" s="71"/>
      <c r="ATO157" s="71"/>
      <c r="ATP157" s="71"/>
      <c r="ATQ157" s="71"/>
      <c r="ATR157" s="71"/>
      <c r="ATS157" s="71"/>
      <c r="ATT157" s="71"/>
      <c r="ATU157" s="71"/>
      <c r="ATV157" s="71"/>
      <c r="ATW157" s="71"/>
      <c r="ATX157" s="71"/>
      <c r="ATY157" s="71"/>
      <c r="ATZ157" s="71"/>
      <c r="AUA157" s="71"/>
      <c r="AUB157" s="71"/>
      <c r="AUC157" s="71"/>
      <c r="AUD157" s="71"/>
      <c r="AUE157" s="71"/>
      <c r="AUF157" s="71"/>
      <c r="AUG157" s="71"/>
      <c r="AUH157" s="71"/>
      <c r="AUI157" s="71"/>
      <c r="AUJ157" s="71"/>
      <c r="AUK157" s="71"/>
      <c r="AUL157" s="71"/>
      <c r="AUM157" s="71"/>
      <c r="AUN157" s="71"/>
      <c r="AUO157" s="71"/>
      <c r="AUP157" s="71"/>
      <c r="AUQ157" s="71"/>
      <c r="AUR157" s="71"/>
      <c r="AUS157" s="71"/>
      <c r="AUT157" s="71"/>
      <c r="AUU157" s="71"/>
      <c r="AUV157" s="71"/>
      <c r="AUW157" s="71"/>
      <c r="AUX157" s="71"/>
      <c r="AUY157" s="71"/>
      <c r="AUZ157" s="71"/>
      <c r="AVA157" s="71"/>
      <c r="AVB157" s="71"/>
      <c r="AVC157" s="71"/>
      <c r="AVD157" s="71"/>
      <c r="AVE157" s="71"/>
      <c r="AVF157" s="71"/>
      <c r="AVG157" s="71"/>
      <c r="AVH157" s="71"/>
      <c r="AVI157" s="71"/>
      <c r="AVJ157" s="71"/>
      <c r="AVK157" s="71"/>
      <c r="AVL157" s="71"/>
      <c r="AVM157" s="71"/>
      <c r="AVN157" s="71"/>
      <c r="AVO157" s="71"/>
      <c r="AVP157" s="71"/>
      <c r="AVQ157" s="71"/>
      <c r="AVR157" s="71"/>
      <c r="AVS157" s="71"/>
      <c r="AVT157" s="71"/>
      <c r="AVU157" s="71"/>
      <c r="AVV157" s="71"/>
      <c r="AVW157" s="71"/>
      <c r="AVX157" s="71"/>
      <c r="AVY157" s="71"/>
      <c r="AVZ157" s="71"/>
      <c r="AWA157" s="71"/>
      <c r="AWB157" s="71"/>
      <c r="AWC157" s="71"/>
      <c r="AWD157" s="71"/>
      <c r="AWE157" s="71"/>
      <c r="AWF157" s="71"/>
      <c r="AWG157" s="71"/>
      <c r="AWH157" s="71"/>
      <c r="AWI157" s="71"/>
      <c r="AWJ157" s="71"/>
      <c r="AWK157" s="71"/>
      <c r="AWL157" s="71"/>
      <c r="AWM157" s="71"/>
      <c r="AWN157" s="71"/>
      <c r="AWO157" s="71"/>
      <c r="AWP157" s="71"/>
      <c r="AWQ157" s="71"/>
      <c r="AWR157" s="71"/>
      <c r="AWS157" s="71"/>
      <c r="AWT157" s="71"/>
      <c r="AWU157" s="71"/>
      <c r="AWV157" s="71"/>
      <c r="AWW157" s="71"/>
      <c r="AWX157" s="71"/>
      <c r="AWY157" s="71"/>
      <c r="AWZ157" s="71"/>
      <c r="AXA157" s="71"/>
      <c r="AXB157" s="71"/>
      <c r="AXC157" s="71"/>
      <c r="AXD157" s="71"/>
    </row>
    <row r="158" spans="1:1304" s="89" customFormat="1" ht="18" customHeight="1" x14ac:dyDescent="0.3">
      <c r="A158" s="60">
        <v>9781405942256</v>
      </c>
      <c r="B158" s="60">
        <v>2789197</v>
      </c>
      <c r="C158" s="61" t="s">
        <v>375</v>
      </c>
      <c r="D158" s="72">
        <v>12.5</v>
      </c>
      <c r="E158" s="81">
        <v>21200</v>
      </c>
      <c r="F158" s="87"/>
      <c r="G158" s="88"/>
      <c r="H158" s="87"/>
      <c r="I158" s="85"/>
      <c r="J158" s="86"/>
      <c r="K158" s="87"/>
      <c r="L158" s="88"/>
      <c r="M158" s="87"/>
      <c r="N158" s="85"/>
      <c r="O158" s="86"/>
      <c r="P158" s="87"/>
      <c r="Q158" s="88"/>
      <c r="R158" s="87"/>
      <c r="S158" s="85"/>
      <c r="T158" s="86"/>
      <c r="U158" s="87"/>
      <c r="V158" s="88"/>
      <c r="W158" s="87"/>
      <c r="X158" s="85"/>
      <c r="Y158" s="86"/>
      <c r="Z158" s="87"/>
      <c r="AA158" s="88"/>
      <c r="AB158" s="87"/>
      <c r="AC158" s="85"/>
      <c r="AD158" s="86"/>
      <c r="AE158" s="87"/>
      <c r="AF158" s="88"/>
      <c r="AG158" s="87"/>
      <c r="AH158" s="85"/>
      <c r="AI158" s="86"/>
      <c r="AJ158" s="87"/>
      <c r="AK158" s="88"/>
      <c r="AL158" s="87"/>
      <c r="AM158" s="85"/>
      <c r="AN158" s="86"/>
      <c r="AO158" s="87"/>
      <c r="AP158" s="88"/>
      <c r="AQ158" s="87"/>
      <c r="AR158" s="85"/>
      <c r="AS158" s="86"/>
      <c r="AT158" s="87"/>
      <c r="AU158" s="88"/>
      <c r="AV158" s="87"/>
      <c r="AW158" s="85"/>
      <c r="AX158" s="86"/>
      <c r="AY158" s="87"/>
      <c r="AZ158" s="88"/>
      <c r="BA158" s="87"/>
      <c r="BB158" s="85"/>
      <c r="BC158" s="86"/>
      <c r="BD158" s="87"/>
      <c r="BE158" s="88"/>
      <c r="BF158" s="87"/>
      <c r="BG158" s="85"/>
      <c r="BH158" s="86"/>
      <c r="BI158" s="87"/>
      <c r="BJ158" s="88"/>
      <c r="BK158" s="87"/>
      <c r="BL158" s="85"/>
      <c r="BM158" s="86"/>
      <c r="BN158" s="87"/>
      <c r="BO158" s="88"/>
      <c r="BP158" s="87"/>
      <c r="BQ158" s="85"/>
      <c r="BR158" s="86"/>
      <c r="BS158" s="87"/>
      <c r="BT158" s="88"/>
      <c r="BU158" s="87"/>
      <c r="BV158" s="85"/>
      <c r="BW158" s="86"/>
      <c r="BX158" s="87"/>
      <c r="BY158" s="88"/>
      <c r="BZ158" s="87"/>
      <c r="CA158" s="85"/>
      <c r="CB158" s="86"/>
      <c r="CC158" s="87"/>
      <c r="CD158" s="88"/>
      <c r="CE158" s="87"/>
      <c r="CF158" s="85"/>
      <c r="CG158" s="86"/>
      <c r="CH158" s="87"/>
      <c r="CI158" s="88"/>
      <c r="CJ158" s="87"/>
      <c r="CK158" s="85"/>
      <c r="CL158" s="86"/>
      <c r="CM158" s="87"/>
      <c r="CN158" s="88"/>
      <c r="CO158" s="87"/>
      <c r="CP158" s="85"/>
      <c r="CQ158" s="86"/>
      <c r="CR158" s="87"/>
      <c r="CS158" s="88"/>
      <c r="CT158" s="87"/>
      <c r="CU158" s="85"/>
      <c r="CV158" s="86"/>
      <c r="CW158" s="87"/>
      <c r="CX158" s="88"/>
      <c r="CY158" s="87"/>
      <c r="CZ158" s="85"/>
      <c r="DA158" s="86"/>
      <c r="DB158" s="87"/>
      <c r="DC158" s="88"/>
      <c r="DD158" s="87"/>
      <c r="DE158" s="85"/>
      <c r="DF158" s="86"/>
      <c r="DG158" s="87"/>
      <c r="DH158" s="88"/>
      <c r="DI158" s="87"/>
      <c r="DJ158" s="85"/>
      <c r="DK158" s="86"/>
      <c r="DL158" s="87"/>
      <c r="DM158" s="88"/>
      <c r="DN158" s="87"/>
      <c r="DO158" s="85"/>
      <c r="DP158" s="86"/>
      <c r="DQ158" s="87"/>
      <c r="DR158" s="88"/>
      <c r="DS158" s="87"/>
      <c r="DT158" s="85"/>
      <c r="DU158" s="86"/>
      <c r="DV158" s="87"/>
      <c r="DW158" s="88"/>
      <c r="DX158" s="87"/>
      <c r="DY158" s="85"/>
      <c r="DZ158" s="86"/>
      <c r="EA158" s="87"/>
      <c r="EB158" s="88"/>
      <c r="EC158" s="87"/>
      <c r="ED158" s="85"/>
      <c r="EE158" s="86"/>
      <c r="EF158" s="87"/>
      <c r="EG158" s="88"/>
      <c r="EH158" s="87"/>
      <c r="EI158" s="85"/>
      <c r="EJ158" s="86"/>
      <c r="EK158" s="87"/>
      <c r="EL158" s="88"/>
      <c r="EM158" s="87"/>
      <c r="EN158" s="85"/>
      <c r="EO158" s="86"/>
      <c r="EP158" s="87"/>
      <c r="EQ158" s="88"/>
      <c r="ER158" s="87"/>
      <c r="ES158" s="85"/>
      <c r="ET158" s="86"/>
      <c r="EU158" s="87"/>
      <c r="EV158" s="88"/>
      <c r="EW158" s="87"/>
      <c r="EX158" s="85"/>
      <c r="EY158" s="86"/>
      <c r="EZ158" s="87"/>
      <c r="FA158" s="88"/>
      <c r="FB158" s="87"/>
      <c r="FC158" s="85"/>
      <c r="FD158" s="86"/>
      <c r="FE158" s="87"/>
      <c r="FF158" s="88"/>
      <c r="FG158" s="87"/>
      <c r="FH158" s="85"/>
      <c r="FI158" s="86"/>
      <c r="FJ158" s="87"/>
      <c r="FK158" s="88"/>
      <c r="FL158" s="87"/>
      <c r="FM158" s="85"/>
      <c r="FN158" s="86"/>
      <c r="FO158" s="87"/>
      <c r="FP158" s="88"/>
      <c r="FQ158" s="87"/>
      <c r="FR158" s="85"/>
      <c r="FS158" s="86"/>
      <c r="FT158" s="87"/>
      <c r="FU158" s="88"/>
      <c r="FV158" s="87"/>
      <c r="FW158" s="85"/>
      <c r="FX158" s="86"/>
      <c r="FY158" s="87"/>
      <c r="FZ158" s="88"/>
      <c r="GA158" s="87"/>
      <c r="GB158" s="85"/>
      <c r="GC158" s="86"/>
      <c r="GD158" s="87"/>
      <c r="GE158" s="88"/>
      <c r="GF158" s="87"/>
      <c r="GG158" s="85"/>
      <c r="GH158" s="86"/>
      <c r="GI158" s="87"/>
      <c r="GJ158" s="88"/>
      <c r="GK158" s="87"/>
      <c r="GL158" s="85"/>
      <c r="GM158" s="86"/>
      <c r="GN158" s="87"/>
      <c r="GO158" s="88"/>
      <c r="GP158" s="87"/>
      <c r="GQ158" s="85"/>
      <c r="GR158" s="86"/>
      <c r="GS158" s="87"/>
      <c r="GT158" s="88"/>
      <c r="GU158" s="87"/>
      <c r="GV158" s="85"/>
      <c r="GW158" s="86"/>
      <c r="GX158" s="87"/>
      <c r="GY158" s="88"/>
      <c r="GZ158" s="87"/>
      <c r="HA158" s="85"/>
      <c r="HB158" s="86"/>
      <c r="HC158" s="87"/>
      <c r="HD158" s="88"/>
      <c r="HE158" s="87"/>
      <c r="HF158" s="85"/>
      <c r="HG158" s="86"/>
      <c r="HH158" s="87"/>
      <c r="HI158" s="88"/>
      <c r="HJ158" s="87"/>
      <c r="HK158" s="85"/>
      <c r="HL158" s="86"/>
      <c r="HM158" s="87"/>
      <c r="HN158" s="88"/>
      <c r="HO158" s="87"/>
      <c r="HP158" s="85"/>
      <c r="HQ158" s="86"/>
      <c r="HR158" s="87"/>
      <c r="HS158" s="88"/>
      <c r="HT158" s="87"/>
      <c r="HU158" s="85"/>
      <c r="HV158" s="86"/>
      <c r="HW158" s="87"/>
      <c r="HX158" s="88"/>
      <c r="HY158" s="87"/>
      <c r="HZ158" s="85"/>
      <c r="IA158" s="86"/>
      <c r="IB158" s="87"/>
      <c r="IC158" s="88"/>
      <c r="ID158" s="87"/>
      <c r="IE158" s="85"/>
      <c r="IF158" s="86"/>
      <c r="IG158" s="87"/>
      <c r="IH158" s="87"/>
    </row>
    <row r="159" spans="1:1304" s="89" customFormat="1" ht="18" customHeight="1" x14ac:dyDescent="0.3">
      <c r="A159" s="62">
        <v>9781838772642</v>
      </c>
      <c r="B159" s="62">
        <v>2839441</v>
      </c>
      <c r="C159" s="63" t="s">
        <v>376</v>
      </c>
      <c r="D159" s="73">
        <v>9.5</v>
      </c>
      <c r="E159" s="82">
        <v>21110</v>
      </c>
      <c r="F159" s="87"/>
      <c r="G159" s="88"/>
      <c r="H159" s="87"/>
      <c r="I159" s="85"/>
      <c r="J159" s="86"/>
      <c r="K159" s="87"/>
      <c r="L159" s="88"/>
      <c r="M159" s="87"/>
      <c r="N159" s="85"/>
      <c r="O159" s="86"/>
      <c r="P159" s="87"/>
      <c r="Q159" s="88"/>
      <c r="R159" s="87"/>
      <c r="S159" s="85"/>
      <c r="T159" s="86"/>
      <c r="U159" s="87"/>
      <c r="V159" s="88"/>
      <c r="W159" s="87"/>
      <c r="X159" s="85"/>
      <c r="Y159" s="86"/>
      <c r="Z159" s="87"/>
      <c r="AA159" s="88"/>
      <c r="AB159" s="87"/>
      <c r="AC159" s="85"/>
      <c r="AD159" s="86"/>
      <c r="AE159" s="87"/>
      <c r="AF159" s="88"/>
      <c r="AG159" s="87"/>
      <c r="AH159" s="85"/>
      <c r="AI159" s="86"/>
      <c r="AJ159" s="87"/>
      <c r="AK159" s="88"/>
      <c r="AL159" s="87"/>
      <c r="AM159" s="85"/>
      <c r="AN159" s="86"/>
      <c r="AO159" s="87"/>
      <c r="AP159" s="88"/>
      <c r="AQ159" s="87"/>
      <c r="AR159" s="85"/>
      <c r="AS159" s="86"/>
      <c r="AT159" s="87"/>
      <c r="AU159" s="88"/>
      <c r="AV159" s="87"/>
      <c r="AW159" s="85"/>
      <c r="AX159" s="86"/>
      <c r="AY159" s="87"/>
      <c r="AZ159" s="88"/>
      <c r="BA159" s="87"/>
      <c r="BB159" s="85"/>
      <c r="BC159" s="86"/>
      <c r="BD159" s="87"/>
      <c r="BE159" s="88"/>
      <c r="BF159" s="87"/>
      <c r="BG159" s="85"/>
      <c r="BH159" s="86"/>
      <c r="BI159" s="87"/>
      <c r="BJ159" s="88"/>
      <c r="BK159" s="87"/>
      <c r="BL159" s="85"/>
      <c r="BM159" s="86"/>
      <c r="BN159" s="87"/>
      <c r="BO159" s="88"/>
      <c r="BP159" s="87"/>
      <c r="BQ159" s="85"/>
      <c r="BR159" s="86"/>
      <c r="BS159" s="87"/>
      <c r="BT159" s="88"/>
      <c r="BU159" s="87"/>
      <c r="BV159" s="85"/>
      <c r="BW159" s="86"/>
      <c r="BX159" s="87"/>
      <c r="BY159" s="88"/>
      <c r="BZ159" s="87"/>
      <c r="CA159" s="85"/>
      <c r="CB159" s="86"/>
      <c r="CC159" s="87"/>
      <c r="CD159" s="88"/>
      <c r="CE159" s="87"/>
      <c r="CF159" s="85"/>
      <c r="CG159" s="86"/>
      <c r="CH159" s="87"/>
      <c r="CI159" s="88"/>
      <c r="CJ159" s="87"/>
      <c r="CK159" s="85"/>
      <c r="CL159" s="86"/>
      <c r="CM159" s="87"/>
      <c r="CN159" s="88"/>
      <c r="CO159" s="87"/>
      <c r="CP159" s="85"/>
      <c r="CQ159" s="86"/>
      <c r="CR159" s="87"/>
      <c r="CS159" s="88"/>
      <c r="CT159" s="87"/>
      <c r="CU159" s="85"/>
      <c r="CV159" s="86"/>
      <c r="CW159" s="87"/>
      <c r="CX159" s="88"/>
      <c r="CY159" s="87"/>
      <c r="CZ159" s="85"/>
      <c r="DA159" s="86"/>
      <c r="DB159" s="87"/>
      <c r="DC159" s="88"/>
      <c r="DD159" s="87"/>
      <c r="DE159" s="85"/>
      <c r="DF159" s="86"/>
      <c r="DG159" s="87"/>
      <c r="DH159" s="88"/>
      <c r="DI159" s="87"/>
      <c r="DJ159" s="85"/>
      <c r="DK159" s="86"/>
      <c r="DL159" s="87"/>
      <c r="DM159" s="88"/>
      <c r="DN159" s="87"/>
      <c r="DO159" s="85"/>
      <c r="DP159" s="86"/>
      <c r="DQ159" s="87"/>
      <c r="DR159" s="88"/>
      <c r="DS159" s="87"/>
      <c r="DT159" s="85"/>
      <c r="DU159" s="86"/>
      <c r="DV159" s="87"/>
      <c r="DW159" s="88"/>
      <c r="DX159" s="87"/>
      <c r="DY159" s="85"/>
      <c r="DZ159" s="86"/>
      <c r="EA159" s="87"/>
      <c r="EB159" s="88"/>
      <c r="EC159" s="87"/>
      <c r="ED159" s="85"/>
      <c r="EE159" s="86"/>
      <c r="EF159" s="87"/>
      <c r="EG159" s="88"/>
      <c r="EH159" s="87"/>
      <c r="EI159" s="85"/>
      <c r="EJ159" s="86"/>
      <c r="EK159" s="87"/>
      <c r="EL159" s="88"/>
      <c r="EM159" s="87"/>
      <c r="EN159" s="85"/>
      <c r="EO159" s="86"/>
      <c r="EP159" s="87"/>
      <c r="EQ159" s="88"/>
      <c r="ER159" s="87"/>
      <c r="ES159" s="85"/>
      <c r="ET159" s="86"/>
      <c r="EU159" s="87"/>
      <c r="EV159" s="88"/>
      <c r="EW159" s="87"/>
      <c r="EX159" s="85"/>
      <c r="EY159" s="86"/>
      <c r="EZ159" s="87"/>
      <c r="FA159" s="88"/>
      <c r="FB159" s="87"/>
      <c r="FC159" s="85"/>
      <c r="FD159" s="86"/>
      <c r="FE159" s="87"/>
      <c r="FF159" s="88"/>
      <c r="FG159" s="87"/>
      <c r="FH159" s="85"/>
      <c r="FI159" s="86"/>
      <c r="FJ159" s="87"/>
      <c r="FK159" s="88"/>
      <c r="FL159" s="87"/>
      <c r="FM159" s="85"/>
      <c r="FN159" s="86"/>
      <c r="FO159" s="87"/>
      <c r="FP159" s="88"/>
      <c r="FQ159" s="87"/>
      <c r="FR159" s="85"/>
      <c r="FS159" s="86"/>
      <c r="FT159" s="87"/>
      <c r="FU159" s="88"/>
      <c r="FV159" s="87"/>
      <c r="FW159" s="85"/>
      <c r="FX159" s="86"/>
      <c r="FY159" s="87"/>
      <c r="FZ159" s="88"/>
      <c r="GA159" s="87"/>
      <c r="GB159" s="85"/>
      <c r="GC159" s="86"/>
      <c r="GD159" s="87"/>
      <c r="GE159" s="88"/>
      <c r="GF159" s="87"/>
      <c r="GG159" s="85"/>
      <c r="GH159" s="86"/>
      <c r="GI159" s="87"/>
      <c r="GJ159" s="88"/>
      <c r="GK159" s="87"/>
      <c r="GL159" s="85"/>
      <c r="GM159" s="86"/>
      <c r="GN159" s="87"/>
      <c r="GO159" s="88"/>
      <c r="GP159" s="87"/>
      <c r="GQ159" s="85"/>
      <c r="GR159" s="86"/>
      <c r="GS159" s="87"/>
      <c r="GT159" s="88"/>
      <c r="GU159" s="87"/>
      <c r="GV159" s="85"/>
      <c r="GW159" s="86"/>
      <c r="GX159" s="87"/>
      <c r="GY159" s="88"/>
      <c r="GZ159" s="87"/>
      <c r="HA159" s="85"/>
      <c r="HB159" s="86"/>
      <c r="HC159" s="87"/>
      <c r="HD159" s="88"/>
      <c r="HE159" s="87"/>
      <c r="HF159" s="85"/>
      <c r="HG159" s="86"/>
      <c r="HH159" s="87"/>
      <c r="HI159" s="88"/>
      <c r="HJ159" s="87"/>
      <c r="HK159" s="85"/>
      <c r="HL159" s="86"/>
      <c r="HM159" s="87"/>
      <c r="HN159" s="88"/>
      <c r="HO159" s="87"/>
      <c r="HP159" s="85"/>
      <c r="HQ159" s="86"/>
      <c r="HR159" s="87"/>
      <c r="HS159" s="88"/>
      <c r="HT159" s="87"/>
      <c r="HU159" s="85"/>
      <c r="HV159" s="86"/>
      <c r="HW159" s="87"/>
      <c r="HX159" s="88"/>
      <c r="HY159" s="87"/>
      <c r="HZ159" s="85"/>
      <c r="IA159" s="86"/>
      <c r="IB159" s="87"/>
      <c r="IC159" s="88"/>
      <c r="ID159" s="87"/>
      <c r="IE159" s="85"/>
      <c r="IF159" s="86"/>
      <c r="IG159" s="87"/>
      <c r="IH159" s="87"/>
    </row>
    <row r="160" spans="1:1304" s="71" customFormat="1" ht="18" customHeight="1" x14ac:dyDescent="0.3">
      <c r="A160" s="60">
        <v>9781784707422</v>
      </c>
      <c r="B160" s="60">
        <v>2021922</v>
      </c>
      <c r="C160" s="61" t="s">
        <v>377</v>
      </c>
      <c r="D160" s="72">
        <v>13.5</v>
      </c>
      <c r="E160" s="81">
        <v>21110</v>
      </c>
      <c r="F160" s="70"/>
      <c r="G160" s="77"/>
      <c r="H160" s="70"/>
      <c r="I160" s="78"/>
      <c r="J160" s="76"/>
      <c r="K160" s="70"/>
      <c r="L160" s="77"/>
      <c r="M160" s="70"/>
      <c r="N160" s="78"/>
      <c r="O160" s="76"/>
      <c r="P160" s="70"/>
      <c r="Q160" s="77"/>
      <c r="R160" s="70"/>
      <c r="S160" s="78"/>
      <c r="T160" s="76"/>
      <c r="U160" s="70"/>
      <c r="V160" s="77"/>
      <c r="W160" s="70"/>
      <c r="X160" s="78"/>
      <c r="Y160" s="76"/>
      <c r="Z160" s="70"/>
      <c r="AA160" s="77"/>
      <c r="AB160" s="70"/>
      <c r="AC160" s="78"/>
      <c r="AD160" s="76"/>
      <c r="AE160" s="70"/>
      <c r="AF160" s="77"/>
      <c r="AG160" s="70"/>
      <c r="AH160" s="78"/>
      <c r="AI160" s="76"/>
      <c r="AJ160" s="70"/>
      <c r="AK160" s="77"/>
      <c r="AL160" s="70"/>
      <c r="AM160" s="78"/>
      <c r="AN160" s="76"/>
      <c r="AO160" s="70"/>
      <c r="AP160" s="77"/>
      <c r="AQ160" s="70"/>
      <c r="AR160" s="78"/>
      <c r="AS160" s="76"/>
      <c r="AT160" s="70"/>
      <c r="AU160" s="77"/>
      <c r="AV160" s="70"/>
      <c r="AW160" s="78"/>
      <c r="AX160" s="76"/>
      <c r="AY160" s="70"/>
      <c r="AZ160" s="77"/>
      <c r="BA160" s="70"/>
      <c r="BB160" s="78"/>
      <c r="BC160" s="76"/>
      <c r="BD160" s="70"/>
      <c r="BE160" s="77"/>
      <c r="BF160" s="70"/>
      <c r="BG160" s="78"/>
      <c r="BH160" s="76"/>
      <c r="BI160" s="70"/>
      <c r="BJ160" s="77"/>
      <c r="BK160" s="70"/>
      <c r="BL160" s="78"/>
      <c r="BM160" s="76"/>
      <c r="BN160" s="70"/>
      <c r="BO160" s="77"/>
      <c r="BP160" s="70"/>
      <c r="BQ160" s="78"/>
      <c r="BR160" s="76"/>
      <c r="BS160" s="70"/>
      <c r="BT160" s="77"/>
      <c r="BU160" s="70"/>
      <c r="BV160" s="78"/>
      <c r="BW160" s="76"/>
      <c r="BX160" s="70"/>
      <c r="BY160" s="77"/>
      <c r="BZ160" s="70"/>
      <c r="CA160" s="78"/>
      <c r="CB160" s="76"/>
      <c r="CC160" s="70"/>
      <c r="CD160" s="77"/>
      <c r="CE160" s="70"/>
      <c r="CF160" s="78"/>
      <c r="CG160" s="76"/>
      <c r="CH160" s="70"/>
      <c r="CI160" s="77"/>
      <c r="CJ160" s="70"/>
      <c r="CK160" s="78"/>
      <c r="CL160" s="76"/>
      <c r="CM160" s="70"/>
      <c r="CN160" s="77"/>
      <c r="CO160" s="70"/>
      <c r="CP160" s="78"/>
      <c r="CQ160" s="76"/>
      <c r="CR160" s="70"/>
      <c r="CS160" s="77"/>
      <c r="CT160" s="70"/>
      <c r="CU160" s="78"/>
      <c r="CV160" s="76"/>
      <c r="CW160" s="70"/>
      <c r="CX160" s="77"/>
      <c r="CY160" s="70"/>
      <c r="CZ160" s="78"/>
      <c r="DA160" s="76"/>
      <c r="DB160" s="70"/>
      <c r="DC160" s="77"/>
      <c r="DD160" s="70"/>
      <c r="DE160" s="78"/>
      <c r="DF160" s="76"/>
      <c r="DG160" s="70"/>
      <c r="DH160" s="77"/>
      <c r="DI160" s="70"/>
      <c r="DJ160" s="78"/>
      <c r="DK160" s="76"/>
      <c r="DL160" s="70"/>
      <c r="DM160" s="77"/>
      <c r="DN160" s="70"/>
      <c r="DO160" s="78"/>
      <c r="DP160" s="76"/>
      <c r="DQ160" s="70"/>
      <c r="DR160" s="77"/>
      <c r="DS160" s="70"/>
      <c r="DT160" s="78"/>
      <c r="DU160" s="76"/>
      <c r="DV160" s="70"/>
      <c r="DW160" s="77"/>
      <c r="DX160" s="70"/>
      <c r="DY160" s="78"/>
      <c r="DZ160" s="76"/>
      <c r="EA160" s="70"/>
      <c r="EB160" s="77"/>
      <c r="EC160" s="70"/>
      <c r="ED160" s="78"/>
      <c r="EE160" s="76"/>
      <c r="EF160" s="70"/>
      <c r="EG160" s="77"/>
      <c r="EH160" s="70"/>
      <c r="EI160" s="78"/>
      <c r="EJ160" s="76"/>
      <c r="EK160" s="70"/>
      <c r="EL160" s="77"/>
      <c r="EM160" s="70"/>
      <c r="EN160" s="78"/>
      <c r="EO160" s="76"/>
      <c r="EP160" s="70"/>
      <c r="EQ160" s="77"/>
      <c r="ER160" s="70"/>
      <c r="ES160" s="78"/>
      <c r="ET160" s="76"/>
      <c r="EU160" s="70"/>
      <c r="EV160" s="77"/>
      <c r="EW160" s="70"/>
      <c r="EX160" s="78"/>
      <c r="EY160" s="76"/>
      <c r="EZ160" s="70"/>
      <c r="FA160" s="77"/>
      <c r="FB160" s="70"/>
      <c r="FC160" s="78"/>
      <c r="FD160" s="76"/>
      <c r="FE160" s="70"/>
      <c r="FF160" s="77"/>
      <c r="FG160" s="70"/>
      <c r="FH160" s="78"/>
      <c r="FI160" s="76"/>
      <c r="FJ160" s="70"/>
      <c r="FK160" s="77"/>
      <c r="FL160" s="70"/>
      <c r="FM160" s="78"/>
      <c r="FN160" s="76"/>
      <c r="FO160" s="70"/>
      <c r="FP160" s="77"/>
      <c r="FQ160" s="70"/>
      <c r="FR160" s="78"/>
      <c r="FS160" s="76"/>
      <c r="FT160" s="70"/>
      <c r="FU160" s="77"/>
      <c r="FV160" s="70"/>
      <c r="FW160" s="78"/>
      <c r="FX160" s="76"/>
      <c r="FY160" s="70"/>
      <c r="FZ160" s="77"/>
      <c r="GA160" s="70"/>
      <c r="GB160" s="78"/>
      <c r="GC160" s="76"/>
      <c r="GD160" s="70"/>
      <c r="GE160" s="77"/>
      <c r="GF160" s="70"/>
      <c r="GG160" s="78"/>
      <c r="GH160" s="76"/>
      <c r="GI160" s="70"/>
      <c r="GJ160" s="77"/>
      <c r="GK160" s="70"/>
      <c r="GL160" s="78"/>
      <c r="GM160" s="76"/>
      <c r="GN160" s="70"/>
      <c r="GO160" s="77"/>
      <c r="GP160" s="70"/>
      <c r="GQ160" s="78"/>
      <c r="GR160" s="76"/>
      <c r="GS160" s="70"/>
      <c r="GT160" s="77"/>
      <c r="GU160" s="70"/>
      <c r="GV160" s="78"/>
      <c r="GW160" s="76"/>
      <c r="GX160" s="70"/>
      <c r="GY160" s="77"/>
      <c r="GZ160" s="70"/>
      <c r="HA160" s="78"/>
      <c r="HB160" s="76"/>
      <c r="HC160" s="70"/>
      <c r="HD160" s="77"/>
      <c r="HE160" s="70"/>
      <c r="HF160" s="78"/>
      <c r="HG160" s="76"/>
      <c r="HH160" s="70"/>
      <c r="HI160" s="77"/>
      <c r="HJ160" s="70"/>
      <c r="HK160" s="78"/>
      <c r="HL160" s="76"/>
      <c r="HM160" s="70"/>
      <c r="HN160" s="77"/>
      <c r="HO160" s="70"/>
      <c r="HP160" s="78"/>
      <c r="HQ160" s="76"/>
      <c r="HR160" s="70"/>
      <c r="HS160" s="77"/>
      <c r="HT160" s="70"/>
      <c r="HU160" s="78"/>
      <c r="HV160" s="76"/>
      <c r="HW160" s="70"/>
      <c r="HX160" s="77"/>
      <c r="HY160" s="70"/>
      <c r="HZ160" s="78"/>
      <c r="IA160" s="76"/>
      <c r="IB160" s="70"/>
      <c r="IC160" s="77"/>
      <c r="ID160" s="70"/>
      <c r="IE160" s="78"/>
      <c r="IF160" s="76"/>
      <c r="IG160" s="70"/>
      <c r="IH160" s="70"/>
    </row>
    <row r="161" spans="1:1304" s="71" customFormat="1" ht="18" customHeight="1" x14ac:dyDescent="0.3">
      <c r="A161" s="62">
        <v>9781784708542</v>
      </c>
      <c r="B161" s="62">
        <v>2791085</v>
      </c>
      <c r="C161" s="63" t="s">
        <v>378</v>
      </c>
      <c r="D161" s="73">
        <v>12.5</v>
      </c>
      <c r="E161" s="82">
        <v>21200</v>
      </c>
      <c r="F161" s="70"/>
      <c r="G161" s="77"/>
      <c r="H161" s="70"/>
      <c r="I161" s="78"/>
      <c r="J161" s="76"/>
      <c r="K161" s="70"/>
      <c r="L161" s="77"/>
      <c r="M161" s="70"/>
      <c r="N161" s="78"/>
      <c r="O161" s="76"/>
      <c r="P161" s="70"/>
      <c r="Q161" s="77"/>
      <c r="R161" s="70"/>
      <c r="S161" s="78"/>
      <c r="T161" s="76"/>
      <c r="U161" s="70"/>
      <c r="V161" s="77"/>
      <c r="W161" s="70"/>
      <c r="X161" s="78"/>
      <c r="Y161" s="76"/>
      <c r="Z161" s="70"/>
      <c r="AA161" s="77"/>
      <c r="AB161" s="70"/>
      <c r="AC161" s="78"/>
      <c r="AD161" s="76"/>
      <c r="AE161" s="70"/>
      <c r="AF161" s="77"/>
      <c r="AG161" s="70"/>
      <c r="AH161" s="78"/>
      <c r="AI161" s="76"/>
      <c r="AJ161" s="70"/>
      <c r="AK161" s="77"/>
      <c r="AL161" s="70"/>
      <c r="AM161" s="78"/>
      <c r="AN161" s="76"/>
      <c r="AO161" s="70"/>
      <c r="AP161" s="77"/>
      <c r="AQ161" s="70"/>
      <c r="AR161" s="78"/>
      <c r="AS161" s="76"/>
      <c r="AT161" s="70"/>
      <c r="AU161" s="77"/>
      <c r="AV161" s="70"/>
      <c r="AW161" s="78"/>
      <c r="AX161" s="76"/>
      <c r="AY161" s="70"/>
      <c r="AZ161" s="77"/>
      <c r="BA161" s="70"/>
      <c r="BB161" s="78"/>
      <c r="BC161" s="76"/>
      <c r="BD161" s="70"/>
      <c r="BE161" s="77"/>
      <c r="BF161" s="70"/>
      <c r="BG161" s="78"/>
      <c r="BH161" s="76"/>
      <c r="BI161" s="70"/>
      <c r="BJ161" s="77"/>
      <c r="BK161" s="70"/>
      <c r="BL161" s="78"/>
      <c r="BM161" s="76"/>
      <c r="BN161" s="70"/>
      <c r="BO161" s="77"/>
      <c r="BP161" s="70"/>
      <c r="BQ161" s="78"/>
      <c r="BR161" s="76"/>
      <c r="BS161" s="70"/>
      <c r="BT161" s="77"/>
      <c r="BU161" s="70"/>
      <c r="BV161" s="78"/>
      <c r="BW161" s="76"/>
      <c r="BX161" s="70"/>
      <c r="BY161" s="77"/>
      <c r="BZ161" s="70"/>
      <c r="CA161" s="78"/>
      <c r="CB161" s="76"/>
      <c r="CC161" s="70"/>
      <c r="CD161" s="77"/>
      <c r="CE161" s="70"/>
      <c r="CF161" s="78"/>
      <c r="CG161" s="76"/>
      <c r="CH161" s="70"/>
      <c r="CI161" s="77"/>
      <c r="CJ161" s="70"/>
      <c r="CK161" s="78"/>
      <c r="CL161" s="76"/>
      <c r="CM161" s="70"/>
      <c r="CN161" s="77"/>
      <c r="CO161" s="70"/>
      <c r="CP161" s="78"/>
      <c r="CQ161" s="76"/>
      <c r="CR161" s="70"/>
      <c r="CS161" s="77"/>
      <c r="CT161" s="70"/>
      <c r="CU161" s="78"/>
      <c r="CV161" s="76"/>
      <c r="CW161" s="70"/>
      <c r="CX161" s="77"/>
      <c r="CY161" s="70"/>
      <c r="CZ161" s="78"/>
      <c r="DA161" s="76"/>
      <c r="DB161" s="70"/>
      <c r="DC161" s="77"/>
      <c r="DD161" s="70"/>
      <c r="DE161" s="78"/>
      <c r="DF161" s="76"/>
      <c r="DG161" s="70"/>
      <c r="DH161" s="77"/>
      <c r="DI161" s="70"/>
      <c r="DJ161" s="78"/>
      <c r="DK161" s="76"/>
      <c r="DL161" s="70"/>
      <c r="DM161" s="77"/>
      <c r="DN161" s="70"/>
      <c r="DO161" s="78"/>
      <c r="DP161" s="76"/>
      <c r="DQ161" s="70"/>
      <c r="DR161" s="77"/>
      <c r="DS161" s="70"/>
      <c r="DT161" s="78"/>
      <c r="DU161" s="76"/>
      <c r="DV161" s="70"/>
      <c r="DW161" s="77"/>
      <c r="DX161" s="70"/>
      <c r="DY161" s="78"/>
      <c r="DZ161" s="76"/>
      <c r="EA161" s="70"/>
      <c r="EB161" s="77"/>
      <c r="EC161" s="70"/>
      <c r="ED161" s="78"/>
      <c r="EE161" s="76"/>
      <c r="EF161" s="70"/>
      <c r="EG161" s="77"/>
      <c r="EH161" s="70"/>
      <c r="EI161" s="78"/>
      <c r="EJ161" s="76"/>
      <c r="EK161" s="70"/>
      <c r="EL161" s="77"/>
      <c r="EM161" s="70"/>
      <c r="EN161" s="78"/>
      <c r="EO161" s="76"/>
      <c r="EP161" s="70"/>
      <c r="EQ161" s="77"/>
      <c r="ER161" s="70"/>
      <c r="ES161" s="78"/>
      <c r="ET161" s="76"/>
      <c r="EU161" s="70"/>
      <c r="EV161" s="77"/>
      <c r="EW161" s="70"/>
      <c r="EX161" s="78"/>
      <c r="EY161" s="76"/>
      <c r="EZ161" s="70"/>
      <c r="FA161" s="77"/>
      <c r="FB161" s="70"/>
      <c r="FC161" s="78"/>
      <c r="FD161" s="76"/>
      <c r="FE161" s="70"/>
      <c r="FF161" s="77"/>
      <c r="FG161" s="70"/>
      <c r="FH161" s="78"/>
      <c r="FI161" s="76"/>
      <c r="FJ161" s="70"/>
      <c r="FK161" s="77"/>
      <c r="FL161" s="70"/>
      <c r="FM161" s="78"/>
      <c r="FN161" s="76"/>
      <c r="FO161" s="70"/>
      <c r="FP161" s="77"/>
      <c r="FQ161" s="70"/>
      <c r="FR161" s="78"/>
      <c r="FS161" s="76"/>
      <c r="FT161" s="70"/>
      <c r="FU161" s="77"/>
      <c r="FV161" s="70"/>
      <c r="FW161" s="78"/>
      <c r="FX161" s="76"/>
      <c r="FY161" s="70"/>
      <c r="FZ161" s="77"/>
      <c r="GA161" s="70"/>
      <c r="GB161" s="78"/>
      <c r="GC161" s="76"/>
      <c r="GD161" s="70"/>
      <c r="GE161" s="77"/>
      <c r="GF161" s="70"/>
      <c r="GG161" s="78"/>
      <c r="GH161" s="76"/>
      <c r="GI161" s="70"/>
      <c r="GJ161" s="77"/>
      <c r="GK161" s="70"/>
      <c r="GL161" s="78"/>
      <c r="GM161" s="76"/>
      <c r="GN161" s="70"/>
      <c r="GO161" s="77"/>
      <c r="GP161" s="70"/>
      <c r="GQ161" s="78"/>
      <c r="GR161" s="76"/>
      <c r="GS161" s="70"/>
      <c r="GT161" s="77"/>
      <c r="GU161" s="70"/>
      <c r="GV161" s="78"/>
      <c r="GW161" s="76"/>
      <c r="GX161" s="70"/>
      <c r="GY161" s="77"/>
      <c r="GZ161" s="70"/>
      <c r="HA161" s="78"/>
      <c r="HB161" s="76"/>
      <c r="HC161" s="70"/>
      <c r="HD161" s="77"/>
      <c r="HE161" s="70"/>
      <c r="HF161" s="78"/>
      <c r="HG161" s="76"/>
      <c r="HH161" s="70"/>
      <c r="HI161" s="77"/>
      <c r="HJ161" s="70"/>
      <c r="HK161" s="78"/>
      <c r="HL161" s="76"/>
      <c r="HM161" s="70"/>
      <c r="HN161" s="77"/>
      <c r="HO161" s="70"/>
      <c r="HP161" s="78"/>
      <c r="HQ161" s="76"/>
      <c r="HR161" s="70"/>
      <c r="HS161" s="77"/>
      <c r="HT161" s="70"/>
      <c r="HU161" s="78"/>
      <c r="HV161" s="76"/>
      <c r="HW161" s="70"/>
      <c r="HX161" s="77"/>
      <c r="HY161" s="70"/>
      <c r="HZ161" s="78"/>
      <c r="IA161" s="76"/>
      <c r="IB161" s="70"/>
      <c r="IC161" s="77"/>
      <c r="ID161" s="70"/>
      <c r="IE161" s="78"/>
      <c r="IF161" s="76"/>
      <c r="IG161" s="70"/>
      <c r="IH161" s="70"/>
    </row>
    <row r="162" spans="1:1304" s="89" customFormat="1" ht="18" customHeight="1" x14ac:dyDescent="0.3">
      <c r="A162" s="90">
        <v>9780593542903</v>
      </c>
      <c r="B162" s="90">
        <v>2838554</v>
      </c>
      <c r="C162" s="91" t="s">
        <v>379</v>
      </c>
      <c r="D162" s="92">
        <v>18.5</v>
      </c>
      <c r="E162" s="93">
        <v>16100</v>
      </c>
      <c r="F162" s="87"/>
      <c r="G162" s="88"/>
      <c r="H162" s="87"/>
      <c r="I162" s="85"/>
      <c r="J162" s="86"/>
      <c r="K162" s="87"/>
      <c r="L162" s="88"/>
      <c r="M162" s="87"/>
      <c r="N162" s="85"/>
      <c r="O162" s="86"/>
      <c r="P162" s="87"/>
      <c r="Q162" s="88"/>
      <c r="R162" s="87"/>
      <c r="S162" s="85"/>
      <c r="T162" s="86"/>
      <c r="U162" s="87"/>
      <c r="V162" s="88"/>
      <c r="W162" s="87"/>
      <c r="X162" s="85"/>
      <c r="Y162" s="86"/>
      <c r="Z162" s="87"/>
      <c r="AA162" s="88"/>
      <c r="AB162" s="87"/>
      <c r="AC162" s="85"/>
      <c r="AD162" s="86"/>
      <c r="AE162" s="87"/>
      <c r="AF162" s="88"/>
      <c r="AG162" s="87"/>
      <c r="AH162" s="85"/>
      <c r="AI162" s="86"/>
      <c r="AJ162" s="87"/>
      <c r="AK162" s="88"/>
      <c r="AL162" s="87"/>
      <c r="AM162" s="85"/>
      <c r="AN162" s="86"/>
      <c r="AO162" s="87"/>
      <c r="AP162" s="88"/>
      <c r="AQ162" s="87"/>
      <c r="AR162" s="85"/>
      <c r="AS162" s="86"/>
      <c r="AT162" s="87"/>
      <c r="AU162" s="88"/>
      <c r="AV162" s="87"/>
      <c r="AW162" s="85"/>
      <c r="AX162" s="86"/>
      <c r="AY162" s="87"/>
      <c r="AZ162" s="88"/>
      <c r="BA162" s="87"/>
      <c r="BB162" s="85"/>
      <c r="BC162" s="86"/>
      <c r="BD162" s="87"/>
      <c r="BE162" s="88"/>
      <c r="BF162" s="87"/>
      <c r="BG162" s="85"/>
      <c r="BH162" s="86"/>
      <c r="BI162" s="87"/>
      <c r="BJ162" s="88"/>
      <c r="BK162" s="87"/>
      <c r="BL162" s="85"/>
      <c r="BM162" s="86"/>
      <c r="BN162" s="87"/>
      <c r="BO162" s="88"/>
      <c r="BP162" s="87"/>
      <c r="BQ162" s="85"/>
      <c r="BR162" s="86"/>
      <c r="BS162" s="87"/>
      <c r="BT162" s="88"/>
      <c r="BU162" s="87"/>
      <c r="BV162" s="85"/>
      <c r="BW162" s="86"/>
      <c r="BX162" s="87"/>
      <c r="BY162" s="88"/>
      <c r="BZ162" s="87"/>
      <c r="CA162" s="85"/>
      <c r="CB162" s="86"/>
      <c r="CC162" s="87"/>
      <c r="CD162" s="88"/>
      <c r="CE162" s="87"/>
      <c r="CF162" s="85"/>
      <c r="CG162" s="86"/>
      <c r="CH162" s="87"/>
      <c r="CI162" s="88"/>
      <c r="CJ162" s="87"/>
      <c r="CK162" s="85"/>
      <c r="CL162" s="86"/>
      <c r="CM162" s="87"/>
      <c r="CN162" s="88"/>
      <c r="CO162" s="87"/>
      <c r="CP162" s="85"/>
      <c r="CQ162" s="86"/>
      <c r="CR162" s="87"/>
      <c r="CS162" s="88"/>
      <c r="CT162" s="87"/>
      <c r="CU162" s="85"/>
      <c r="CV162" s="86"/>
      <c r="CW162" s="87"/>
      <c r="CX162" s="88"/>
      <c r="CY162" s="87"/>
      <c r="CZ162" s="85"/>
      <c r="DA162" s="86"/>
      <c r="DB162" s="87"/>
      <c r="DC162" s="88"/>
      <c r="DD162" s="87"/>
      <c r="DE162" s="85"/>
      <c r="DF162" s="86"/>
      <c r="DG162" s="87"/>
      <c r="DH162" s="88"/>
      <c r="DI162" s="87"/>
      <c r="DJ162" s="85"/>
      <c r="DK162" s="86"/>
      <c r="DL162" s="87"/>
      <c r="DM162" s="88"/>
      <c r="DN162" s="87"/>
      <c r="DO162" s="85"/>
      <c r="DP162" s="86"/>
      <c r="DQ162" s="87"/>
      <c r="DR162" s="88"/>
      <c r="DS162" s="87"/>
      <c r="DT162" s="85"/>
      <c r="DU162" s="86"/>
      <c r="DV162" s="87"/>
      <c r="DW162" s="88"/>
      <c r="DX162" s="87"/>
      <c r="DY162" s="85"/>
      <c r="DZ162" s="86"/>
      <c r="EA162" s="87"/>
      <c r="EB162" s="88"/>
      <c r="EC162" s="87"/>
      <c r="ED162" s="85"/>
      <c r="EE162" s="86"/>
      <c r="EF162" s="87"/>
      <c r="EG162" s="88"/>
      <c r="EH162" s="87"/>
      <c r="EI162" s="85"/>
      <c r="EJ162" s="86"/>
      <c r="EK162" s="87"/>
      <c r="EL162" s="88"/>
      <c r="EM162" s="87"/>
      <c r="EN162" s="85"/>
      <c r="EO162" s="86"/>
      <c r="EP162" s="87"/>
      <c r="EQ162" s="88"/>
      <c r="ER162" s="87"/>
      <c r="ES162" s="85"/>
      <c r="ET162" s="86"/>
      <c r="EU162" s="87"/>
      <c r="EV162" s="88"/>
      <c r="EW162" s="87"/>
      <c r="EX162" s="85"/>
      <c r="EY162" s="86"/>
      <c r="EZ162" s="87"/>
      <c r="FA162" s="88"/>
      <c r="FB162" s="87"/>
      <c r="FC162" s="85"/>
      <c r="FD162" s="86"/>
      <c r="FE162" s="87"/>
      <c r="FF162" s="88"/>
      <c r="FG162" s="87"/>
      <c r="FH162" s="85"/>
      <c r="FI162" s="86"/>
      <c r="FJ162" s="87"/>
      <c r="FK162" s="88"/>
      <c r="FL162" s="87"/>
      <c r="FM162" s="85"/>
      <c r="FN162" s="86"/>
      <c r="FO162" s="87"/>
      <c r="FP162" s="88"/>
      <c r="FQ162" s="87"/>
      <c r="FR162" s="85"/>
      <c r="FS162" s="86"/>
      <c r="FT162" s="87"/>
      <c r="FU162" s="88"/>
      <c r="FV162" s="87"/>
      <c r="FW162" s="85"/>
      <c r="FX162" s="86"/>
      <c r="FY162" s="87"/>
      <c r="FZ162" s="88"/>
      <c r="GA162" s="87"/>
      <c r="GB162" s="85"/>
      <c r="GC162" s="86"/>
      <c r="GD162" s="87"/>
      <c r="GE162" s="88"/>
      <c r="GF162" s="87"/>
      <c r="GG162" s="85"/>
      <c r="GH162" s="86"/>
      <c r="GI162" s="87"/>
      <c r="GJ162" s="88"/>
      <c r="GK162" s="87"/>
      <c r="GL162" s="85"/>
      <c r="GM162" s="86"/>
      <c r="GN162" s="87"/>
      <c r="GO162" s="88"/>
      <c r="GP162" s="87"/>
      <c r="GQ162" s="85"/>
      <c r="GR162" s="86"/>
      <c r="GS162" s="87"/>
      <c r="GT162" s="88"/>
      <c r="GU162" s="87"/>
      <c r="GV162" s="85"/>
      <c r="GW162" s="86"/>
      <c r="GX162" s="87"/>
      <c r="GY162" s="88"/>
      <c r="GZ162" s="87"/>
      <c r="HA162" s="85"/>
      <c r="HB162" s="86"/>
      <c r="HC162" s="87"/>
      <c r="HD162" s="88"/>
      <c r="HE162" s="87"/>
      <c r="HF162" s="85"/>
      <c r="HG162" s="86"/>
      <c r="HH162" s="87"/>
      <c r="HI162" s="88"/>
      <c r="HJ162" s="87"/>
      <c r="HK162" s="85"/>
      <c r="HL162" s="86"/>
      <c r="HM162" s="87"/>
      <c r="HN162" s="88"/>
      <c r="HO162" s="87"/>
      <c r="HP162" s="85"/>
      <c r="HQ162" s="86"/>
      <c r="HR162" s="87"/>
      <c r="HS162" s="88"/>
      <c r="HT162" s="87"/>
      <c r="HU162" s="85"/>
      <c r="HV162" s="86"/>
      <c r="HW162" s="87"/>
      <c r="HX162" s="88"/>
      <c r="HY162" s="87"/>
      <c r="HZ162" s="85"/>
      <c r="IA162" s="86"/>
      <c r="IB162" s="87"/>
      <c r="IC162" s="88"/>
      <c r="ID162" s="87"/>
      <c r="IE162" s="85"/>
      <c r="IF162" s="86"/>
      <c r="IG162" s="87"/>
      <c r="IH162" s="87"/>
    </row>
    <row r="163" spans="1:1304" s="71" customFormat="1" ht="18" customHeight="1" x14ac:dyDescent="0.3">
      <c r="A163" s="62">
        <v>9781529113594</v>
      </c>
      <c r="B163" s="62">
        <v>2791071</v>
      </c>
      <c r="C163" s="63" t="s">
        <v>380</v>
      </c>
      <c r="D163" s="73">
        <v>13.5</v>
      </c>
      <c r="E163" s="82">
        <v>21110</v>
      </c>
      <c r="F163" s="70"/>
      <c r="G163" s="77"/>
      <c r="H163" s="70"/>
      <c r="I163" s="78"/>
      <c r="J163" s="76"/>
      <c r="K163" s="70"/>
      <c r="L163" s="77"/>
      <c r="M163" s="70"/>
      <c r="N163" s="78"/>
      <c r="O163" s="76"/>
      <c r="P163" s="70"/>
      <c r="Q163" s="77"/>
      <c r="R163" s="70"/>
      <c r="S163" s="78"/>
      <c r="T163" s="76"/>
      <c r="U163" s="70"/>
      <c r="V163" s="77"/>
      <c r="W163" s="70"/>
      <c r="X163" s="78"/>
      <c r="Y163" s="76"/>
      <c r="Z163" s="70"/>
      <c r="AA163" s="77"/>
      <c r="AB163" s="70"/>
      <c r="AC163" s="78"/>
      <c r="AD163" s="76"/>
      <c r="AE163" s="70"/>
      <c r="AF163" s="77"/>
      <c r="AG163" s="70"/>
      <c r="AH163" s="78"/>
      <c r="AI163" s="76"/>
      <c r="AJ163" s="70"/>
      <c r="AK163" s="77"/>
      <c r="AL163" s="70"/>
      <c r="AM163" s="78"/>
      <c r="AN163" s="76"/>
      <c r="AO163" s="70"/>
      <c r="AP163" s="77"/>
      <c r="AQ163" s="70"/>
      <c r="AR163" s="78"/>
      <c r="AS163" s="76"/>
      <c r="AT163" s="70"/>
      <c r="AU163" s="77"/>
      <c r="AV163" s="70"/>
      <c r="AW163" s="78"/>
      <c r="AX163" s="76"/>
      <c r="AY163" s="70"/>
      <c r="AZ163" s="77"/>
      <c r="BA163" s="70"/>
      <c r="BB163" s="78"/>
      <c r="BC163" s="76"/>
      <c r="BD163" s="70"/>
      <c r="BE163" s="77"/>
      <c r="BF163" s="70"/>
      <c r="BG163" s="78"/>
      <c r="BH163" s="76"/>
      <c r="BI163" s="70"/>
      <c r="BJ163" s="77"/>
      <c r="BK163" s="70"/>
      <c r="BL163" s="78"/>
      <c r="BM163" s="76"/>
      <c r="BN163" s="70"/>
      <c r="BO163" s="77"/>
      <c r="BP163" s="70"/>
      <c r="BQ163" s="78"/>
      <c r="BR163" s="76"/>
      <c r="BS163" s="70"/>
      <c r="BT163" s="77"/>
      <c r="BU163" s="70"/>
      <c r="BV163" s="78"/>
      <c r="BW163" s="76"/>
      <c r="BX163" s="70"/>
      <c r="BY163" s="77"/>
      <c r="BZ163" s="70"/>
      <c r="CA163" s="78"/>
      <c r="CB163" s="76"/>
      <c r="CC163" s="70"/>
      <c r="CD163" s="77"/>
      <c r="CE163" s="70"/>
      <c r="CF163" s="78"/>
      <c r="CG163" s="76"/>
      <c r="CH163" s="70"/>
      <c r="CI163" s="77"/>
      <c r="CJ163" s="70"/>
      <c r="CK163" s="78"/>
      <c r="CL163" s="76"/>
      <c r="CM163" s="70"/>
      <c r="CN163" s="77"/>
      <c r="CO163" s="70"/>
      <c r="CP163" s="78"/>
      <c r="CQ163" s="76"/>
      <c r="CR163" s="70"/>
      <c r="CS163" s="77"/>
      <c r="CT163" s="70"/>
      <c r="CU163" s="78"/>
      <c r="CV163" s="76"/>
      <c r="CW163" s="70"/>
      <c r="CX163" s="77"/>
      <c r="CY163" s="70"/>
      <c r="CZ163" s="78"/>
      <c r="DA163" s="76"/>
      <c r="DB163" s="70"/>
      <c r="DC163" s="77"/>
      <c r="DD163" s="70"/>
      <c r="DE163" s="78"/>
      <c r="DF163" s="76"/>
      <c r="DG163" s="70"/>
      <c r="DH163" s="77"/>
      <c r="DI163" s="70"/>
      <c r="DJ163" s="78"/>
      <c r="DK163" s="76"/>
      <c r="DL163" s="70"/>
      <c r="DM163" s="77"/>
      <c r="DN163" s="70"/>
      <c r="DO163" s="78"/>
      <c r="DP163" s="76"/>
      <c r="DQ163" s="70"/>
      <c r="DR163" s="77"/>
      <c r="DS163" s="70"/>
      <c r="DT163" s="78"/>
      <c r="DU163" s="76"/>
      <c r="DV163" s="70"/>
      <c r="DW163" s="77"/>
      <c r="DX163" s="70"/>
      <c r="DY163" s="78"/>
      <c r="DZ163" s="76"/>
      <c r="EA163" s="70"/>
      <c r="EB163" s="77"/>
      <c r="EC163" s="70"/>
      <c r="ED163" s="78"/>
      <c r="EE163" s="76"/>
      <c r="EF163" s="70"/>
      <c r="EG163" s="77"/>
      <c r="EH163" s="70"/>
      <c r="EI163" s="78"/>
      <c r="EJ163" s="76"/>
      <c r="EK163" s="70"/>
      <c r="EL163" s="77"/>
      <c r="EM163" s="70"/>
      <c r="EN163" s="78"/>
      <c r="EO163" s="76"/>
      <c r="EP163" s="70"/>
      <c r="EQ163" s="77"/>
      <c r="ER163" s="70"/>
      <c r="ES163" s="78"/>
      <c r="ET163" s="76"/>
      <c r="EU163" s="70"/>
      <c r="EV163" s="77"/>
      <c r="EW163" s="70"/>
      <c r="EX163" s="78"/>
      <c r="EY163" s="76"/>
      <c r="EZ163" s="70"/>
      <c r="FA163" s="77"/>
      <c r="FB163" s="70"/>
      <c r="FC163" s="78"/>
      <c r="FD163" s="76"/>
      <c r="FE163" s="70"/>
      <c r="FF163" s="77"/>
      <c r="FG163" s="70"/>
      <c r="FH163" s="78"/>
      <c r="FI163" s="76"/>
      <c r="FJ163" s="70"/>
      <c r="FK163" s="77"/>
      <c r="FL163" s="70"/>
      <c r="FM163" s="78"/>
      <c r="FN163" s="76"/>
      <c r="FO163" s="70"/>
      <c r="FP163" s="77"/>
      <c r="FQ163" s="70"/>
      <c r="FR163" s="78"/>
      <c r="FS163" s="76"/>
      <c r="FT163" s="70"/>
      <c r="FU163" s="77"/>
      <c r="FV163" s="70"/>
      <c r="FW163" s="78"/>
      <c r="FX163" s="76"/>
      <c r="FY163" s="70"/>
      <c r="FZ163" s="77"/>
      <c r="GA163" s="70"/>
      <c r="GB163" s="78"/>
      <c r="GC163" s="76"/>
      <c r="GD163" s="70"/>
      <c r="GE163" s="77"/>
      <c r="GF163" s="70"/>
      <c r="GG163" s="78"/>
      <c r="GH163" s="76"/>
      <c r="GI163" s="70"/>
      <c r="GJ163" s="77"/>
      <c r="GK163" s="70"/>
      <c r="GL163" s="78"/>
      <c r="GM163" s="76"/>
      <c r="GN163" s="70"/>
      <c r="GO163" s="77"/>
      <c r="GP163" s="70"/>
      <c r="GQ163" s="78"/>
      <c r="GR163" s="76"/>
      <c r="GS163" s="70"/>
      <c r="GT163" s="77"/>
      <c r="GU163" s="70"/>
      <c r="GV163" s="78"/>
      <c r="GW163" s="76"/>
      <c r="GX163" s="70"/>
      <c r="GY163" s="77"/>
      <c r="GZ163" s="70"/>
      <c r="HA163" s="78"/>
      <c r="HB163" s="76"/>
      <c r="HC163" s="70"/>
      <c r="HD163" s="77"/>
      <c r="HE163" s="70"/>
      <c r="HF163" s="78"/>
      <c r="HG163" s="76"/>
      <c r="HH163" s="70"/>
      <c r="HI163" s="77"/>
      <c r="HJ163" s="70"/>
      <c r="HK163" s="78"/>
      <c r="HL163" s="76"/>
      <c r="HM163" s="70"/>
      <c r="HN163" s="77"/>
      <c r="HO163" s="70"/>
      <c r="HP163" s="78"/>
      <c r="HQ163" s="76"/>
      <c r="HR163" s="70"/>
      <c r="HS163" s="77"/>
      <c r="HT163" s="70"/>
      <c r="HU163" s="78"/>
      <c r="HV163" s="76"/>
      <c r="HW163" s="70"/>
      <c r="HX163" s="77"/>
      <c r="HY163" s="70"/>
      <c r="HZ163" s="78"/>
      <c r="IA163" s="76"/>
      <c r="IB163" s="70"/>
      <c r="IC163" s="77"/>
      <c r="ID163" s="70"/>
      <c r="IE163" s="78"/>
      <c r="IF163" s="76"/>
      <c r="IG163" s="70"/>
      <c r="IH163" s="70"/>
    </row>
    <row r="164" spans="1:1304" s="71" customFormat="1" ht="18" customHeight="1" x14ac:dyDescent="0.3">
      <c r="A164" s="60">
        <v>9780099494096</v>
      </c>
      <c r="B164" s="60">
        <v>3591956</v>
      </c>
      <c r="C164" s="61" t="s">
        <v>381</v>
      </c>
      <c r="D164" s="72">
        <v>12.5</v>
      </c>
      <c r="E164" s="81">
        <v>21110</v>
      </c>
      <c r="F164" s="70"/>
      <c r="G164" s="77"/>
      <c r="H164" s="70"/>
      <c r="I164" s="78"/>
      <c r="J164" s="76"/>
      <c r="K164" s="70"/>
      <c r="L164" s="77"/>
      <c r="M164" s="70"/>
      <c r="N164" s="78"/>
      <c r="O164" s="76"/>
      <c r="P164" s="70"/>
      <c r="Q164" s="77"/>
      <c r="R164" s="70"/>
      <c r="S164" s="78"/>
      <c r="T164" s="76"/>
      <c r="U164" s="70"/>
      <c r="V164" s="77"/>
      <c r="W164" s="70"/>
      <c r="X164" s="78"/>
      <c r="Y164" s="76"/>
      <c r="Z164" s="70"/>
      <c r="AA164" s="77"/>
      <c r="AB164" s="70"/>
      <c r="AC164" s="78"/>
      <c r="AD164" s="76"/>
      <c r="AE164" s="70"/>
      <c r="AF164" s="77"/>
      <c r="AG164" s="70"/>
      <c r="AH164" s="78"/>
      <c r="AI164" s="76"/>
      <c r="AJ164" s="70"/>
      <c r="AK164" s="77"/>
      <c r="AL164" s="70"/>
      <c r="AM164" s="78"/>
      <c r="AN164" s="76"/>
      <c r="AO164" s="70"/>
      <c r="AP164" s="77"/>
      <c r="AQ164" s="70"/>
      <c r="AR164" s="78"/>
      <c r="AS164" s="76"/>
      <c r="AT164" s="70"/>
      <c r="AU164" s="77"/>
      <c r="AV164" s="70"/>
      <c r="AW164" s="78"/>
      <c r="AX164" s="76"/>
      <c r="AY164" s="70"/>
      <c r="AZ164" s="77"/>
      <c r="BA164" s="70"/>
      <c r="BB164" s="78"/>
      <c r="BC164" s="76"/>
      <c r="BD164" s="70"/>
      <c r="BE164" s="77"/>
      <c r="BF164" s="70"/>
      <c r="BG164" s="78"/>
      <c r="BH164" s="76"/>
      <c r="BI164" s="70"/>
      <c r="BJ164" s="77"/>
      <c r="BK164" s="70"/>
      <c r="BL164" s="78"/>
      <c r="BM164" s="76"/>
      <c r="BN164" s="70"/>
      <c r="BO164" s="77"/>
      <c r="BP164" s="70"/>
      <c r="BQ164" s="78"/>
      <c r="BR164" s="76"/>
      <c r="BS164" s="70"/>
      <c r="BT164" s="77"/>
      <c r="BU164" s="70"/>
      <c r="BV164" s="78"/>
      <c r="BW164" s="76"/>
      <c r="BX164" s="70"/>
      <c r="BY164" s="77"/>
      <c r="BZ164" s="70"/>
      <c r="CA164" s="78"/>
      <c r="CB164" s="76"/>
      <c r="CC164" s="70"/>
      <c r="CD164" s="77"/>
      <c r="CE164" s="70"/>
      <c r="CF164" s="78"/>
      <c r="CG164" s="76"/>
      <c r="CH164" s="70"/>
      <c r="CI164" s="77"/>
      <c r="CJ164" s="70"/>
      <c r="CK164" s="78"/>
      <c r="CL164" s="76"/>
      <c r="CM164" s="70"/>
      <c r="CN164" s="77"/>
      <c r="CO164" s="70"/>
      <c r="CP164" s="78"/>
      <c r="CQ164" s="76"/>
      <c r="CR164" s="70"/>
      <c r="CS164" s="77"/>
      <c r="CT164" s="70"/>
      <c r="CU164" s="78"/>
      <c r="CV164" s="76"/>
      <c r="CW164" s="70"/>
      <c r="CX164" s="77"/>
      <c r="CY164" s="70"/>
      <c r="CZ164" s="78"/>
      <c r="DA164" s="76"/>
      <c r="DB164" s="70"/>
      <c r="DC164" s="77"/>
      <c r="DD164" s="70"/>
      <c r="DE164" s="78"/>
      <c r="DF164" s="76"/>
      <c r="DG164" s="70"/>
      <c r="DH164" s="77"/>
      <c r="DI164" s="70"/>
      <c r="DJ164" s="78"/>
      <c r="DK164" s="76"/>
      <c r="DL164" s="70"/>
      <c r="DM164" s="77"/>
      <c r="DN164" s="70"/>
      <c r="DO164" s="78"/>
      <c r="DP164" s="76"/>
      <c r="DQ164" s="70"/>
      <c r="DR164" s="77"/>
      <c r="DS164" s="70"/>
      <c r="DT164" s="78"/>
      <c r="DU164" s="76"/>
      <c r="DV164" s="70"/>
      <c r="DW164" s="77"/>
      <c r="DX164" s="70"/>
      <c r="DY164" s="78"/>
      <c r="DZ164" s="76"/>
      <c r="EA164" s="70"/>
      <c r="EB164" s="77"/>
      <c r="EC164" s="70"/>
      <c r="ED164" s="78"/>
      <c r="EE164" s="76"/>
      <c r="EF164" s="70"/>
      <c r="EG164" s="77"/>
      <c r="EH164" s="70"/>
      <c r="EI164" s="78"/>
      <c r="EJ164" s="76"/>
      <c r="EK164" s="70"/>
      <c r="EL164" s="77"/>
      <c r="EM164" s="70"/>
      <c r="EN164" s="78"/>
      <c r="EO164" s="76"/>
      <c r="EP164" s="70"/>
      <c r="EQ164" s="77"/>
      <c r="ER164" s="70"/>
      <c r="ES164" s="78"/>
      <c r="ET164" s="76"/>
      <c r="EU164" s="70"/>
      <c r="EV164" s="77"/>
      <c r="EW164" s="70"/>
      <c r="EX164" s="78"/>
      <c r="EY164" s="76"/>
      <c r="EZ164" s="70"/>
      <c r="FA164" s="77"/>
      <c r="FB164" s="70"/>
      <c r="FC164" s="78"/>
      <c r="FD164" s="76"/>
      <c r="FE164" s="70"/>
      <c r="FF164" s="77"/>
      <c r="FG164" s="70"/>
      <c r="FH164" s="78"/>
      <c r="FI164" s="76"/>
      <c r="FJ164" s="70"/>
      <c r="FK164" s="77"/>
      <c r="FL164" s="70"/>
      <c r="FM164" s="78"/>
      <c r="FN164" s="76"/>
      <c r="FO164" s="70"/>
      <c r="FP164" s="77"/>
      <c r="FQ164" s="70"/>
      <c r="FR164" s="78"/>
      <c r="FS164" s="76"/>
      <c r="FT164" s="70"/>
      <c r="FU164" s="77"/>
      <c r="FV164" s="70"/>
      <c r="FW164" s="78"/>
      <c r="FX164" s="76"/>
      <c r="FY164" s="70"/>
      <c r="FZ164" s="77"/>
      <c r="GA164" s="70"/>
      <c r="GB164" s="78"/>
      <c r="GC164" s="76"/>
      <c r="GD164" s="70"/>
      <c r="GE164" s="77"/>
      <c r="GF164" s="70"/>
      <c r="GG164" s="78"/>
      <c r="GH164" s="76"/>
      <c r="GI164" s="70"/>
      <c r="GJ164" s="77"/>
      <c r="GK164" s="70"/>
      <c r="GL164" s="78"/>
      <c r="GM164" s="76"/>
      <c r="GN164" s="70"/>
      <c r="GO164" s="77"/>
      <c r="GP164" s="70"/>
      <c r="GQ164" s="78"/>
      <c r="GR164" s="76"/>
      <c r="GS164" s="70"/>
      <c r="GT164" s="77"/>
      <c r="GU164" s="70"/>
      <c r="GV164" s="78"/>
      <c r="GW164" s="76"/>
      <c r="GX164" s="70"/>
      <c r="GY164" s="77"/>
      <c r="GZ164" s="70"/>
      <c r="HA164" s="78"/>
      <c r="HB164" s="76"/>
      <c r="HC164" s="70"/>
      <c r="HD164" s="77"/>
      <c r="HE164" s="70"/>
      <c r="HF164" s="78"/>
      <c r="HG164" s="76"/>
      <c r="HH164" s="70"/>
      <c r="HI164" s="77"/>
      <c r="HJ164" s="70"/>
      <c r="HK164" s="78"/>
      <c r="HL164" s="76"/>
      <c r="HM164" s="70"/>
      <c r="HN164" s="77"/>
      <c r="HO164" s="70"/>
      <c r="HP164" s="78"/>
      <c r="HQ164" s="76"/>
      <c r="HR164" s="70"/>
      <c r="HS164" s="77"/>
      <c r="HT164" s="70"/>
      <c r="HU164" s="78"/>
      <c r="HV164" s="76"/>
      <c r="HW164" s="70"/>
      <c r="HX164" s="77"/>
      <c r="HY164" s="70"/>
      <c r="HZ164" s="78"/>
      <c r="IA164" s="76"/>
      <c r="IB164" s="70"/>
      <c r="IC164" s="77"/>
      <c r="ID164" s="70"/>
      <c r="IE164" s="78"/>
      <c r="IF164" s="76"/>
      <c r="IG164" s="70"/>
      <c r="IH164" s="70"/>
    </row>
    <row r="165" spans="1:1304" s="89" customFormat="1" ht="18" customHeight="1" x14ac:dyDescent="0.3">
      <c r="A165" s="62">
        <v>9780307744661</v>
      </c>
      <c r="B165" s="62">
        <v>3277305</v>
      </c>
      <c r="C165" s="63" t="s">
        <v>382</v>
      </c>
      <c r="D165" s="73">
        <v>8.5</v>
      </c>
      <c r="E165" s="82">
        <v>21110</v>
      </c>
      <c r="F165" s="70"/>
      <c r="G165" s="77"/>
      <c r="H165" s="70"/>
      <c r="I165" s="78"/>
      <c r="J165" s="76"/>
      <c r="K165" s="70"/>
      <c r="L165" s="77"/>
      <c r="M165" s="70"/>
      <c r="N165" s="78"/>
      <c r="O165" s="76"/>
      <c r="P165" s="70"/>
      <c r="Q165" s="77"/>
      <c r="R165" s="70"/>
      <c r="S165" s="78"/>
      <c r="T165" s="76"/>
      <c r="U165" s="70"/>
      <c r="V165" s="77"/>
      <c r="W165" s="70"/>
      <c r="X165" s="78"/>
      <c r="Y165" s="76"/>
      <c r="Z165" s="70"/>
      <c r="AA165" s="77"/>
      <c r="AB165" s="70"/>
      <c r="AC165" s="78"/>
      <c r="AD165" s="76"/>
      <c r="AE165" s="70"/>
      <c r="AF165" s="77"/>
      <c r="AG165" s="70"/>
      <c r="AH165" s="78"/>
      <c r="AI165" s="76"/>
      <c r="AJ165" s="70"/>
      <c r="AK165" s="77"/>
      <c r="AL165" s="70"/>
      <c r="AM165" s="78"/>
      <c r="AN165" s="76"/>
      <c r="AO165" s="70"/>
      <c r="AP165" s="77"/>
      <c r="AQ165" s="70"/>
      <c r="AR165" s="78"/>
      <c r="AS165" s="76"/>
      <c r="AT165" s="70"/>
      <c r="AU165" s="77"/>
      <c r="AV165" s="70"/>
      <c r="AW165" s="78"/>
      <c r="AX165" s="76"/>
      <c r="AY165" s="70"/>
      <c r="AZ165" s="77"/>
      <c r="BA165" s="70"/>
      <c r="BB165" s="78"/>
      <c r="BC165" s="76"/>
      <c r="BD165" s="70"/>
      <c r="BE165" s="77"/>
      <c r="BF165" s="70"/>
      <c r="BG165" s="78"/>
      <c r="BH165" s="76"/>
      <c r="BI165" s="70"/>
      <c r="BJ165" s="77"/>
      <c r="BK165" s="70"/>
      <c r="BL165" s="78"/>
      <c r="BM165" s="76"/>
      <c r="BN165" s="70"/>
      <c r="BO165" s="77"/>
      <c r="BP165" s="70"/>
      <c r="BQ165" s="78"/>
      <c r="BR165" s="76"/>
      <c r="BS165" s="70"/>
      <c r="BT165" s="77"/>
      <c r="BU165" s="70"/>
      <c r="BV165" s="78"/>
      <c r="BW165" s="76"/>
      <c r="BX165" s="70"/>
      <c r="BY165" s="77"/>
      <c r="BZ165" s="70"/>
      <c r="CA165" s="78"/>
      <c r="CB165" s="76"/>
      <c r="CC165" s="70"/>
      <c r="CD165" s="77"/>
      <c r="CE165" s="70"/>
      <c r="CF165" s="78"/>
      <c r="CG165" s="76"/>
      <c r="CH165" s="70"/>
      <c r="CI165" s="77"/>
      <c r="CJ165" s="70"/>
      <c r="CK165" s="78"/>
      <c r="CL165" s="76"/>
      <c r="CM165" s="70"/>
      <c r="CN165" s="77"/>
      <c r="CO165" s="70"/>
      <c r="CP165" s="78"/>
      <c r="CQ165" s="76"/>
      <c r="CR165" s="70"/>
      <c r="CS165" s="77"/>
      <c r="CT165" s="70"/>
      <c r="CU165" s="78"/>
      <c r="CV165" s="76"/>
      <c r="CW165" s="70"/>
      <c r="CX165" s="77"/>
      <c r="CY165" s="70"/>
      <c r="CZ165" s="78"/>
      <c r="DA165" s="76"/>
      <c r="DB165" s="70"/>
      <c r="DC165" s="77"/>
      <c r="DD165" s="70"/>
      <c r="DE165" s="78"/>
      <c r="DF165" s="76"/>
      <c r="DG165" s="70"/>
      <c r="DH165" s="77"/>
      <c r="DI165" s="70"/>
      <c r="DJ165" s="78"/>
      <c r="DK165" s="76"/>
      <c r="DL165" s="70"/>
      <c r="DM165" s="77"/>
      <c r="DN165" s="70"/>
      <c r="DO165" s="78"/>
      <c r="DP165" s="76"/>
      <c r="DQ165" s="70"/>
      <c r="DR165" s="77"/>
      <c r="DS165" s="70"/>
      <c r="DT165" s="78"/>
      <c r="DU165" s="76"/>
      <c r="DV165" s="70"/>
      <c r="DW165" s="77"/>
      <c r="DX165" s="70"/>
      <c r="DY165" s="78"/>
      <c r="DZ165" s="76"/>
      <c r="EA165" s="70"/>
      <c r="EB165" s="77"/>
      <c r="EC165" s="70"/>
      <c r="ED165" s="78"/>
      <c r="EE165" s="76"/>
      <c r="EF165" s="70"/>
      <c r="EG165" s="77"/>
      <c r="EH165" s="70"/>
      <c r="EI165" s="78"/>
      <c r="EJ165" s="76"/>
      <c r="EK165" s="70"/>
      <c r="EL165" s="77"/>
      <c r="EM165" s="70"/>
      <c r="EN165" s="78"/>
      <c r="EO165" s="76"/>
      <c r="EP165" s="70"/>
      <c r="EQ165" s="77"/>
      <c r="ER165" s="70"/>
      <c r="ES165" s="78"/>
      <c r="ET165" s="76"/>
      <c r="EU165" s="70"/>
      <c r="EV165" s="77"/>
      <c r="EW165" s="70"/>
      <c r="EX165" s="78"/>
      <c r="EY165" s="76"/>
      <c r="EZ165" s="70"/>
      <c r="FA165" s="77"/>
      <c r="FB165" s="70"/>
      <c r="FC165" s="78"/>
      <c r="FD165" s="76"/>
      <c r="FE165" s="70"/>
      <c r="FF165" s="77"/>
      <c r="FG165" s="70"/>
      <c r="FH165" s="78"/>
      <c r="FI165" s="76"/>
      <c r="FJ165" s="70"/>
      <c r="FK165" s="77"/>
      <c r="FL165" s="70"/>
      <c r="FM165" s="78"/>
      <c r="FN165" s="76"/>
      <c r="FO165" s="70"/>
      <c r="FP165" s="77"/>
      <c r="FQ165" s="70"/>
      <c r="FR165" s="78"/>
      <c r="FS165" s="76"/>
      <c r="FT165" s="70"/>
      <c r="FU165" s="77"/>
      <c r="FV165" s="70"/>
      <c r="FW165" s="78"/>
      <c r="FX165" s="76"/>
      <c r="FY165" s="70"/>
      <c r="FZ165" s="77"/>
      <c r="GA165" s="70"/>
      <c r="GB165" s="78"/>
      <c r="GC165" s="76"/>
      <c r="GD165" s="70"/>
      <c r="GE165" s="77"/>
      <c r="GF165" s="70"/>
      <c r="GG165" s="78"/>
      <c r="GH165" s="76"/>
      <c r="GI165" s="70"/>
      <c r="GJ165" s="77"/>
      <c r="GK165" s="70"/>
      <c r="GL165" s="78"/>
      <c r="GM165" s="76"/>
      <c r="GN165" s="70"/>
      <c r="GO165" s="77"/>
      <c r="GP165" s="70"/>
      <c r="GQ165" s="78"/>
      <c r="GR165" s="76"/>
      <c r="GS165" s="70"/>
      <c r="GT165" s="77"/>
      <c r="GU165" s="70"/>
      <c r="GV165" s="78"/>
      <c r="GW165" s="76"/>
      <c r="GX165" s="70"/>
      <c r="GY165" s="77"/>
      <c r="GZ165" s="70"/>
      <c r="HA165" s="78"/>
      <c r="HB165" s="76"/>
      <c r="HC165" s="70"/>
      <c r="HD165" s="77"/>
      <c r="HE165" s="70"/>
      <c r="HF165" s="78"/>
      <c r="HG165" s="76"/>
      <c r="HH165" s="70"/>
      <c r="HI165" s="77"/>
      <c r="HJ165" s="70"/>
      <c r="HK165" s="78"/>
      <c r="HL165" s="76"/>
      <c r="HM165" s="70"/>
      <c r="HN165" s="77"/>
      <c r="HO165" s="70"/>
      <c r="HP165" s="78"/>
      <c r="HQ165" s="76"/>
      <c r="HR165" s="70"/>
      <c r="HS165" s="77"/>
      <c r="HT165" s="70"/>
      <c r="HU165" s="78"/>
      <c r="HV165" s="76"/>
      <c r="HW165" s="70"/>
      <c r="HX165" s="77"/>
      <c r="HY165" s="70"/>
      <c r="HZ165" s="78"/>
      <c r="IA165" s="76"/>
      <c r="IB165" s="70"/>
      <c r="IC165" s="77"/>
      <c r="ID165" s="70"/>
      <c r="IE165" s="78"/>
      <c r="IF165" s="76"/>
      <c r="IG165" s="70"/>
      <c r="IH165" s="70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  <c r="IT165" s="71"/>
      <c r="IU165" s="71"/>
      <c r="IV165" s="71"/>
      <c r="IW165" s="71"/>
      <c r="IX165" s="71"/>
      <c r="IY165" s="71"/>
      <c r="IZ165" s="71"/>
      <c r="JA165" s="71"/>
      <c r="JB165" s="71"/>
      <c r="JC165" s="71"/>
      <c r="JD165" s="71"/>
      <c r="JE165" s="71"/>
      <c r="JF165" s="71"/>
      <c r="JG165" s="71"/>
      <c r="JH165" s="71"/>
      <c r="JI165" s="71"/>
      <c r="JJ165" s="71"/>
      <c r="JK165" s="71"/>
      <c r="JL165" s="71"/>
      <c r="JM165" s="71"/>
      <c r="JN165" s="71"/>
      <c r="JO165" s="71"/>
      <c r="JP165" s="71"/>
      <c r="JQ165" s="71"/>
      <c r="JR165" s="71"/>
      <c r="JS165" s="71"/>
      <c r="JT165" s="71"/>
      <c r="JU165" s="71"/>
      <c r="JV165" s="71"/>
      <c r="JW165" s="71"/>
      <c r="JX165" s="71"/>
      <c r="JY165" s="71"/>
      <c r="JZ165" s="71"/>
      <c r="KA165" s="71"/>
      <c r="KB165" s="71"/>
      <c r="KC165" s="71"/>
      <c r="KD165" s="71"/>
      <c r="KE165" s="71"/>
      <c r="KF165" s="71"/>
      <c r="KG165" s="71"/>
      <c r="KH165" s="71"/>
      <c r="KI165" s="71"/>
      <c r="KJ165" s="71"/>
      <c r="KK165" s="71"/>
      <c r="KL165" s="71"/>
      <c r="KM165" s="71"/>
      <c r="KN165" s="71"/>
      <c r="KO165" s="71"/>
      <c r="KP165" s="71"/>
      <c r="KQ165" s="71"/>
      <c r="KR165" s="71"/>
      <c r="KS165" s="71"/>
      <c r="KT165" s="71"/>
      <c r="KU165" s="71"/>
      <c r="KV165" s="71"/>
      <c r="KW165" s="71"/>
      <c r="KX165" s="71"/>
      <c r="KY165" s="71"/>
      <c r="KZ165" s="71"/>
      <c r="LA165" s="71"/>
      <c r="LB165" s="71"/>
      <c r="LC165" s="71"/>
      <c r="LD165" s="71"/>
      <c r="LE165" s="71"/>
      <c r="LF165" s="71"/>
      <c r="LG165" s="71"/>
      <c r="LH165" s="71"/>
      <c r="LI165" s="71"/>
      <c r="LJ165" s="71"/>
      <c r="LK165" s="71"/>
      <c r="LL165" s="71"/>
      <c r="LM165" s="71"/>
      <c r="LN165" s="71"/>
      <c r="LO165" s="71"/>
      <c r="LP165" s="71"/>
      <c r="LQ165" s="71"/>
      <c r="LR165" s="71"/>
      <c r="LS165" s="71"/>
      <c r="LT165" s="71"/>
      <c r="LU165" s="71"/>
      <c r="LV165" s="71"/>
      <c r="LW165" s="71"/>
      <c r="LX165" s="71"/>
      <c r="LY165" s="71"/>
      <c r="LZ165" s="71"/>
      <c r="MA165" s="71"/>
      <c r="MB165" s="71"/>
      <c r="MC165" s="71"/>
      <c r="MD165" s="71"/>
      <c r="ME165" s="71"/>
      <c r="MF165" s="71"/>
      <c r="MG165" s="71"/>
      <c r="MH165" s="71"/>
      <c r="MI165" s="71"/>
      <c r="MJ165" s="71"/>
      <c r="MK165" s="71"/>
      <c r="ML165" s="71"/>
      <c r="MM165" s="71"/>
      <c r="MN165" s="71"/>
      <c r="MO165" s="71"/>
      <c r="MP165" s="71"/>
      <c r="MQ165" s="71"/>
      <c r="MR165" s="71"/>
      <c r="MS165" s="71"/>
      <c r="MT165" s="71"/>
      <c r="MU165" s="71"/>
      <c r="MV165" s="71"/>
      <c r="MW165" s="71"/>
      <c r="MX165" s="71"/>
      <c r="MY165" s="71"/>
      <c r="MZ165" s="71"/>
      <c r="NA165" s="71"/>
      <c r="NB165" s="71"/>
      <c r="NC165" s="71"/>
      <c r="ND165" s="71"/>
      <c r="NE165" s="71"/>
      <c r="NF165" s="71"/>
      <c r="NG165" s="71"/>
      <c r="NH165" s="71"/>
      <c r="NI165" s="71"/>
      <c r="NJ165" s="71"/>
      <c r="NK165" s="71"/>
      <c r="NL165" s="71"/>
      <c r="NM165" s="71"/>
      <c r="NN165" s="71"/>
      <c r="NO165" s="71"/>
      <c r="NP165" s="71"/>
      <c r="NQ165" s="71"/>
      <c r="NR165" s="71"/>
      <c r="NS165" s="71"/>
      <c r="NT165" s="71"/>
      <c r="NU165" s="71"/>
      <c r="NV165" s="71"/>
      <c r="NW165" s="71"/>
      <c r="NX165" s="71"/>
      <c r="NY165" s="71"/>
      <c r="NZ165" s="71"/>
      <c r="OA165" s="71"/>
      <c r="OB165" s="71"/>
      <c r="OC165" s="71"/>
      <c r="OD165" s="71"/>
      <c r="OE165" s="71"/>
      <c r="OF165" s="71"/>
      <c r="OG165" s="71"/>
      <c r="OH165" s="71"/>
      <c r="OI165" s="71"/>
      <c r="OJ165" s="71"/>
      <c r="OK165" s="71"/>
      <c r="OL165" s="71"/>
      <c r="OM165" s="71"/>
      <c r="ON165" s="71"/>
      <c r="OO165" s="71"/>
      <c r="OP165" s="71"/>
      <c r="OQ165" s="71"/>
      <c r="OR165" s="71"/>
      <c r="OS165" s="71"/>
      <c r="OT165" s="71"/>
      <c r="OU165" s="71"/>
      <c r="OV165" s="71"/>
      <c r="OW165" s="71"/>
      <c r="OX165" s="71"/>
      <c r="OY165" s="71"/>
      <c r="OZ165" s="71"/>
      <c r="PA165" s="71"/>
      <c r="PB165" s="71"/>
      <c r="PC165" s="71"/>
      <c r="PD165" s="71"/>
      <c r="PE165" s="71"/>
      <c r="PF165" s="71"/>
      <c r="PG165" s="71"/>
      <c r="PH165" s="71"/>
      <c r="PI165" s="71"/>
      <c r="PJ165" s="71"/>
      <c r="PK165" s="71"/>
      <c r="PL165" s="71"/>
      <c r="PM165" s="71"/>
      <c r="PN165" s="71"/>
      <c r="PO165" s="71"/>
      <c r="PP165" s="71"/>
      <c r="PQ165" s="71"/>
      <c r="PR165" s="71"/>
      <c r="PS165" s="71"/>
      <c r="PT165" s="71"/>
      <c r="PU165" s="71"/>
      <c r="PV165" s="71"/>
      <c r="PW165" s="71"/>
      <c r="PX165" s="71"/>
      <c r="PY165" s="71"/>
      <c r="PZ165" s="71"/>
      <c r="QA165" s="71"/>
      <c r="QB165" s="71"/>
      <c r="QC165" s="71"/>
      <c r="QD165" s="71"/>
      <c r="QE165" s="71"/>
      <c r="QF165" s="71"/>
      <c r="QG165" s="71"/>
      <c r="QH165" s="71"/>
      <c r="QI165" s="71"/>
      <c r="QJ165" s="71"/>
      <c r="QK165" s="71"/>
      <c r="QL165" s="71"/>
      <c r="QM165" s="71"/>
      <c r="QN165" s="71"/>
      <c r="QO165" s="71"/>
      <c r="QP165" s="71"/>
      <c r="QQ165" s="71"/>
      <c r="QR165" s="71"/>
      <c r="QS165" s="71"/>
      <c r="QT165" s="71"/>
      <c r="QU165" s="71"/>
      <c r="QV165" s="71"/>
      <c r="QW165" s="71"/>
      <c r="QX165" s="71"/>
      <c r="QY165" s="71"/>
      <c r="QZ165" s="71"/>
      <c r="RA165" s="71"/>
      <c r="RB165" s="71"/>
      <c r="RC165" s="71"/>
      <c r="RD165" s="71"/>
      <c r="RE165" s="71"/>
      <c r="RF165" s="71"/>
      <c r="RG165" s="71"/>
      <c r="RH165" s="71"/>
      <c r="RI165" s="71"/>
      <c r="RJ165" s="71"/>
      <c r="RK165" s="71"/>
      <c r="RL165" s="71"/>
      <c r="RM165" s="71"/>
      <c r="RN165" s="71"/>
      <c r="RO165" s="71"/>
      <c r="RP165" s="71"/>
      <c r="RQ165" s="71"/>
      <c r="RR165" s="71"/>
      <c r="RS165" s="71"/>
      <c r="RT165" s="71"/>
      <c r="RU165" s="71"/>
      <c r="RV165" s="71"/>
      <c r="RW165" s="71"/>
      <c r="RX165" s="71"/>
      <c r="RY165" s="71"/>
      <c r="RZ165" s="71"/>
      <c r="SA165" s="71"/>
      <c r="SB165" s="71"/>
      <c r="SC165" s="71"/>
      <c r="SD165" s="71"/>
      <c r="SE165" s="71"/>
      <c r="SF165" s="71"/>
      <c r="SG165" s="71"/>
      <c r="SH165" s="71"/>
      <c r="SI165" s="71"/>
      <c r="SJ165" s="71"/>
      <c r="SK165" s="71"/>
      <c r="SL165" s="71"/>
      <c r="SM165" s="71"/>
      <c r="SN165" s="71"/>
      <c r="SO165" s="71"/>
      <c r="SP165" s="71"/>
      <c r="SQ165" s="71"/>
      <c r="SR165" s="71"/>
      <c r="SS165" s="71"/>
      <c r="ST165" s="71"/>
      <c r="SU165" s="71"/>
      <c r="SV165" s="71"/>
      <c r="SW165" s="71"/>
      <c r="SX165" s="71"/>
      <c r="SY165" s="71"/>
      <c r="SZ165" s="71"/>
      <c r="TA165" s="71"/>
      <c r="TB165" s="71"/>
      <c r="TC165" s="71"/>
      <c r="TD165" s="71"/>
      <c r="TE165" s="71"/>
      <c r="TF165" s="71"/>
      <c r="TG165" s="71"/>
      <c r="TH165" s="71"/>
      <c r="TI165" s="71"/>
      <c r="TJ165" s="71"/>
      <c r="TK165" s="71"/>
      <c r="TL165" s="71"/>
      <c r="TM165" s="71"/>
      <c r="TN165" s="71"/>
      <c r="TO165" s="71"/>
      <c r="TP165" s="71"/>
      <c r="TQ165" s="71"/>
      <c r="TR165" s="71"/>
      <c r="TS165" s="71"/>
      <c r="TT165" s="71"/>
      <c r="TU165" s="71"/>
      <c r="TV165" s="71"/>
      <c r="TW165" s="71"/>
      <c r="TX165" s="71"/>
      <c r="TY165" s="71"/>
      <c r="TZ165" s="71"/>
      <c r="UA165" s="71"/>
      <c r="UB165" s="71"/>
      <c r="UC165" s="71"/>
      <c r="UD165" s="71"/>
      <c r="UE165" s="71"/>
      <c r="UF165" s="71"/>
      <c r="UG165" s="71"/>
      <c r="UH165" s="71"/>
      <c r="UI165" s="71"/>
      <c r="UJ165" s="71"/>
      <c r="UK165" s="71"/>
      <c r="UL165" s="71"/>
      <c r="UM165" s="71"/>
      <c r="UN165" s="71"/>
      <c r="UO165" s="71"/>
      <c r="UP165" s="71"/>
      <c r="UQ165" s="71"/>
      <c r="UR165" s="71"/>
      <c r="US165" s="71"/>
      <c r="UT165" s="71"/>
      <c r="UU165" s="71"/>
      <c r="UV165" s="71"/>
      <c r="UW165" s="71"/>
      <c r="UX165" s="71"/>
      <c r="UY165" s="71"/>
      <c r="UZ165" s="71"/>
      <c r="VA165" s="71"/>
      <c r="VB165" s="71"/>
      <c r="VC165" s="71"/>
      <c r="VD165" s="71"/>
      <c r="VE165" s="71"/>
      <c r="VF165" s="71"/>
      <c r="VG165" s="71"/>
      <c r="VH165" s="71"/>
      <c r="VI165" s="71"/>
      <c r="VJ165" s="71"/>
      <c r="VK165" s="71"/>
      <c r="VL165" s="71"/>
      <c r="VM165" s="71"/>
      <c r="VN165" s="71"/>
      <c r="VO165" s="71"/>
      <c r="VP165" s="71"/>
      <c r="VQ165" s="71"/>
      <c r="VR165" s="71"/>
      <c r="VS165" s="71"/>
      <c r="VT165" s="71"/>
      <c r="VU165" s="71"/>
      <c r="VV165" s="71"/>
      <c r="VW165" s="71"/>
      <c r="VX165" s="71"/>
      <c r="VY165" s="71"/>
      <c r="VZ165" s="71"/>
      <c r="WA165" s="71"/>
      <c r="WB165" s="71"/>
      <c r="WC165" s="71"/>
      <c r="WD165" s="71"/>
      <c r="WE165" s="71"/>
      <c r="WF165" s="71"/>
      <c r="WG165" s="71"/>
      <c r="WH165" s="71"/>
      <c r="WI165" s="71"/>
      <c r="WJ165" s="71"/>
      <c r="WK165" s="71"/>
      <c r="WL165" s="71"/>
      <c r="WM165" s="71"/>
      <c r="WN165" s="71"/>
      <c r="WO165" s="71"/>
      <c r="WP165" s="71"/>
      <c r="WQ165" s="71"/>
      <c r="WR165" s="71"/>
      <c r="WS165" s="71"/>
      <c r="WT165" s="71"/>
      <c r="WU165" s="71"/>
      <c r="WV165" s="71"/>
      <c r="WW165" s="71"/>
      <c r="WX165" s="71"/>
      <c r="WY165" s="71"/>
      <c r="WZ165" s="71"/>
      <c r="XA165" s="71"/>
      <c r="XB165" s="71"/>
      <c r="XC165" s="71"/>
      <c r="XD165" s="71"/>
      <c r="XE165" s="71"/>
      <c r="XF165" s="71"/>
      <c r="XG165" s="71"/>
      <c r="XH165" s="71"/>
      <c r="XI165" s="71"/>
      <c r="XJ165" s="71"/>
      <c r="XK165" s="71"/>
      <c r="XL165" s="71"/>
      <c r="XM165" s="71"/>
      <c r="XN165" s="71"/>
      <c r="XO165" s="71"/>
      <c r="XP165" s="71"/>
      <c r="XQ165" s="71"/>
      <c r="XR165" s="71"/>
      <c r="XS165" s="71"/>
      <c r="XT165" s="71"/>
      <c r="XU165" s="71"/>
      <c r="XV165" s="71"/>
      <c r="XW165" s="71"/>
      <c r="XX165" s="71"/>
      <c r="XY165" s="71"/>
      <c r="XZ165" s="71"/>
      <c r="YA165" s="71"/>
      <c r="YB165" s="71"/>
      <c r="YC165" s="71"/>
      <c r="YD165" s="71"/>
      <c r="YE165" s="71"/>
      <c r="YF165" s="71"/>
      <c r="YG165" s="71"/>
      <c r="YH165" s="71"/>
      <c r="YI165" s="71"/>
      <c r="YJ165" s="71"/>
      <c r="YK165" s="71"/>
      <c r="YL165" s="71"/>
      <c r="YM165" s="71"/>
      <c r="YN165" s="71"/>
      <c r="YO165" s="71"/>
      <c r="YP165" s="71"/>
      <c r="YQ165" s="71"/>
      <c r="YR165" s="71"/>
      <c r="YS165" s="71"/>
      <c r="YT165" s="71"/>
      <c r="YU165" s="71"/>
      <c r="YV165" s="71"/>
      <c r="YW165" s="71"/>
      <c r="YX165" s="71"/>
      <c r="YY165" s="71"/>
      <c r="YZ165" s="71"/>
      <c r="ZA165" s="71"/>
      <c r="ZB165" s="71"/>
      <c r="ZC165" s="71"/>
      <c r="ZD165" s="71"/>
      <c r="ZE165" s="71"/>
      <c r="ZF165" s="71"/>
      <c r="ZG165" s="71"/>
      <c r="ZH165" s="71"/>
      <c r="ZI165" s="71"/>
      <c r="ZJ165" s="71"/>
      <c r="ZK165" s="71"/>
      <c r="ZL165" s="71"/>
      <c r="ZM165" s="71"/>
      <c r="ZN165" s="71"/>
      <c r="ZO165" s="71"/>
      <c r="ZP165" s="71"/>
      <c r="ZQ165" s="71"/>
      <c r="ZR165" s="71"/>
      <c r="ZS165" s="71"/>
      <c r="ZT165" s="71"/>
      <c r="ZU165" s="71"/>
      <c r="ZV165" s="71"/>
      <c r="ZW165" s="71"/>
      <c r="ZX165" s="71"/>
      <c r="ZY165" s="71"/>
      <c r="ZZ165" s="71"/>
      <c r="AAA165" s="71"/>
      <c r="AAB165" s="71"/>
      <c r="AAC165" s="71"/>
      <c r="AAD165" s="71"/>
      <c r="AAE165" s="71"/>
      <c r="AAF165" s="71"/>
      <c r="AAG165" s="71"/>
      <c r="AAH165" s="71"/>
      <c r="AAI165" s="71"/>
      <c r="AAJ165" s="71"/>
      <c r="AAK165" s="71"/>
      <c r="AAL165" s="71"/>
      <c r="AAM165" s="71"/>
      <c r="AAN165" s="71"/>
      <c r="AAO165" s="71"/>
      <c r="AAP165" s="71"/>
      <c r="AAQ165" s="71"/>
      <c r="AAR165" s="71"/>
      <c r="AAS165" s="71"/>
      <c r="AAT165" s="71"/>
      <c r="AAU165" s="71"/>
      <c r="AAV165" s="71"/>
      <c r="AAW165" s="71"/>
      <c r="AAX165" s="71"/>
      <c r="AAY165" s="71"/>
      <c r="AAZ165" s="71"/>
      <c r="ABA165" s="71"/>
      <c r="ABB165" s="71"/>
      <c r="ABC165" s="71"/>
      <c r="ABD165" s="71"/>
      <c r="ABE165" s="71"/>
      <c r="ABF165" s="71"/>
      <c r="ABG165" s="71"/>
      <c r="ABH165" s="71"/>
      <c r="ABI165" s="71"/>
      <c r="ABJ165" s="71"/>
      <c r="ABK165" s="71"/>
      <c r="ABL165" s="71"/>
      <c r="ABM165" s="71"/>
      <c r="ABN165" s="71"/>
      <c r="ABO165" s="71"/>
      <c r="ABP165" s="71"/>
      <c r="ABQ165" s="71"/>
      <c r="ABR165" s="71"/>
      <c r="ABS165" s="71"/>
      <c r="ABT165" s="71"/>
      <c r="ABU165" s="71"/>
      <c r="ABV165" s="71"/>
      <c r="ABW165" s="71"/>
      <c r="ABX165" s="71"/>
      <c r="ABY165" s="71"/>
      <c r="ABZ165" s="71"/>
      <c r="ACA165" s="71"/>
      <c r="ACB165" s="71"/>
      <c r="ACC165" s="71"/>
      <c r="ACD165" s="71"/>
      <c r="ACE165" s="71"/>
      <c r="ACF165" s="71"/>
      <c r="ACG165" s="71"/>
      <c r="ACH165" s="71"/>
      <c r="ACI165" s="71"/>
      <c r="ACJ165" s="71"/>
      <c r="ACK165" s="71"/>
      <c r="ACL165" s="71"/>
      <c r="ACM165" s="71"/>
      <c r="ACN165" s="71"/>
      <c r="ACO165" s="71"/>
      <c r="ACP165" s="71"/>
      <c r="ACQ165" s="71"/>
      <c r="ACR165" s="71"/>
      <c r="ACS165" s="71"/>
      <c r="ACT165" s="71"/>
      <c r="ACU165" s="71"/>
      <c r="ACV165" s="71"/>
      <c r="ACW165" s="71"/>
      <c r="ACX165" s="71"/>
      <c r="ACY165" s="71"/>
      <c r="ACZ165" s="71"/>
      <c r="ADA165" s="71"/>
      <c r="ADB165" s="71"/>
      <c r="ADC165" s="71"/>
      <c r="ADD165" s="71"/>
      <c r="ADE165" s="71"/>
      <c r="ADF165" s="71"/>
      <c r="ADG165" s="71"/>
      <c r="ADH165" s="71"/>
      <c r="ADI165" s="71"/>
      <c r="ADJ165" s="71"/>
      <c r="ADK165" s="71"/>
      <c r="ADL165" s="71"/>
      <c r="ADM165" s="71"/>
      <c r="ADN165" s="71"/>
      <c r="ADO165" s="71"/>
      <c r="ADP165" s="71"/>
      <c r="ADQ165" s="71"/>
      <c r="ADR165" s="71"/>
      <c r="ADS165" s="71"/>
      <c r="ADT165" s="71"/>
      <c r="ADU165" s="71"/>
      <c r="ADV165" s="71"/>
      <c r="ADW165" s="71"/>
      <c r="ADX165" s="71"/>
      <c r="ADY165" s="71"/>
      <c r="ADZ165" s="71"/>
      <c r="AEA165" s="71"/>
      <c r="AEB165" s="71"/>
      <c r="AEC165" s="71"/>
      <c r="AED165" s="71"/>
      <c r="AEE165" s="71"/>
      <c r="AEF165" s="71"/>
      <c r="AEG165" s="71"/>
      <c r="AEH165" s="71"/>
      <c r="AEI165" s="71"/>
      <c r="AEJ165" s="71"/>
      <c r="AEK165" s="71"/>
      <c r="AEL165" s="71"/>
      <c r="AEM165" s="71"/>
      <c r="AEN165" s="71"/>
      <c r="AEO165" s="71"/>
      <c r="AEP165" s="71"/>
      <c r="AEQ165" s="71"/>
      <c r="AER165" s="71"/>
      <c r="AES165" s="71"/>
      <c r="AET165" s="71"/>
      <c r="AEU165" s="71"/>
      <c r="AEV165" s="71"/>
      <c r="AEW165" s="71"/>
      <c r="AEX165" s="71"/>
      <c r="AEY165" s="71"/>
      <c r="AEZ165" s="71"/>
      <c r="AFA165" s="71"/>
      <c r="AFB165" s="71"/>
      <c r="AFC165" s="71"/>
      <c r="AFD165" s="71"/>
      <c r="AFE165" s="71"/>
      <c r="AFF165" s="71"/>
      <c r="AFG165" s="71"/>
      <c r="AFH165" s="71"/>
      <c r="AFI165" s="71"/>
      <c r="AFJ165" s="71"/>
      <c r="AFK165" s="71"/>
      <c r="AFL165" s="71"/>
      <c r="AFM165" s="71"/>
      <c r="AFN165" s="71"/>
      <c r="AFO165" s="71"/>
      <c r="AFP165" s="71"/>
      <c r="AFQ165" s="71"/>
      <c r="AFR165" s="71"/>
      <c r="AFS165" s="71"/>
      <c r="AFT165" s="71"/>
      <c r="AFU165" s="71"/>
      <c r="AFV165" s="71"/>
      <c r="AFW165" s="71"/>
      <c r="AFX165" s="71"/>
      <c r="AFY165" s="71"/>
      <c r="AFZ165" s="71"/>
      <c r="AGA165" s="71"/>
      <c r="AGB165" s="71"/>
      <c r="AGC165" s="71"/>
      <c r="AGD165" s="71"/>
      <c r="AGE165" s="71"/>
      <c r="AGF165" s="71"/>
      <c r="AGG165" s="71"/>
      <c r="AGH165" s="71"/>
      <c r="AGI165" s="71"/>
      <c r="AGJ165" s="71"/>
      <c r="AGK165" s="71"/>
      <c r="AGL165" s="71"/>
      <c r="AGM165" s="71"/>
      <c r="AGN165" s="71"/>
      <c r="AGO165" s="71"/>
      <c r="AGP165" s="71"/>
      <c r="AGQ165" s="71"/>
      <c r="AGR165" s="71"/>
      <c r="AGS165" s="71"/>
      <c r="AGT165" s="71"/>
      <c r="AGU165" s="71"/>
      <c r="AGV165" s="71"/>
      <c r="AGW165" s="71"/>
      <c r="AGX165" s="71"/>
      <c r="AGY165" s="71"/>
      <c r="AGZ165" s="71"/>
      <c r="AHA165" s="71"/>
      <c r="AHB165" s="71"/>
      <c r="AHC165" s="71"/>
      <c r="AHD165" s="71"/>
      <c r="AHE165" s="71"/>
      <c r="AHF165" s="71"/>
      <c r="AHG165" s="71"/>
      <c r="AHH165" s="71"/>
      <c r="AHI165" s="71"/>
      <c r="AHJ165" s="71"/>
      <c r="AHK165" s="71"/>
      <c r="AHL165" s="71"/>
      <c r="AHM165" s="71"/>
      <c r="AHN165" s="71"/>
      <c r="AHO165" s="71"/>
      <c r="AHP165" s="71"/>
      <c r="AHQ165" s="71"/>
      <c r="AHR165" s="71"/>
      <c r="AHS165" s="71"/>
      <c r="AHT165" s="71"/>
      <c r="AHU165" s="71"/>
      <c r="AHV165" s="71"/>
      <c r="AHW165" s="71"/>
      <c r="AHX165" s="71"/>
      <c r="AHY165" s="71"/>
      <c r="AHZ165" s="71"/>
      <c r="AIA165" s="71"/>
      <c r="AIB165" s="71"/>
      <c r="AIC165" s="71"/>
      <c r="AID165" s="71"/>
      <c r="AIE165" s="71"/>
      <c r="AIF165" s="71"/>
      <c r="AIG165" s="71"/>
      <c r="AIH165" s="71"/>
      <c r="AII165" s="71"/>
      <c r="AIJ165" s="71"/>
      <c r="AIK165" s="71"/>
      <c r="AIL165" s="71"/>
      <c r="AIM165" s="71"/>
      <c r="AIN165" s="71"/>
      <c r="AIO165" s="71"/>
      <c r="AIP165" s="71"/>
      <c r="AIQ165" s="71"/>
      <c r="AIR165" s="71"/>
      <c r="AIS165" s="71"/>
      <c r="AIT165" s="71"/>
      <c r="AIU165" s="71"/>
      <c r="AIV165" s="71"/>
      <c r="AIW165" s="71"/>
      <c r="AIX165" s="71"/>
      <c r="AIY165" s="71"/>
      <c r="AIZ165" s="71"/>
      <c r="AJA165" s="71"/>
      <c r="AJB165" s="71"/>
      <c r="AJC165" s="71"/>
      <c r="AJD165" s="71"/>
      <c r="AJE165" s="71"/>
      <c r="AJF165" s="71"/>
      <c r="AJG165" s="71"/>
      <c r="AJH165" s="71"/>
      <c r="AJI165" s="71"/>
      <c r="AJJ165" s="71"/>
      <c r="AJK165" s="71"/>
      <c r="AJL165" s="71"/>
      <c r="AJM165" s="71"/>
      <c r="AJN165" s="71"/>
      <c r="AJO165" s="71"/>
      <c r="AJP165" s="71"/>
      <c r="AJQ165" s="71"/>
      <c r="AJR165" s="71"/>
      <c r="AJS165" s="71"/>
      <c r="AJT165" s="71"/>
      <c r="AJU165" s="71"/>
      <c r="AJV165" s="71"/>
      <c r="AJW165" s="71"/>
      <c r="AJX165" s="71"/>
      <c r="AJY165" s="71"/>
      <c r="AJZ165" s="71"/>
      <c r="AKA165" s="71"/>
      <c r="AKB165" s="71"/>
      <c r="AKC165" s="71"/>
      <c r="AKD165" s="71"/>
      <c r="AKE165" s="71"/>
      <c r="AKF165" s="71"/>
      <c r="AKG165" s="71"/>
      <c r="AKH165" s="71"/>
      <c r="AKI165" s="71"/>
      <c r="AKJ165" s="71"/>
      <c r="AKK165" s="71"/>
      <c r="AKL165" s="71"/>
      <c r="AKM165" s="71"/>
      <c r="AKN165" s="71"/>
      <c r="AKO165" s="71"/>
      <c r="AKP165" s="71"/>
      <c r="AKQ165" s="71"/>
      <c r="AKR165" s="71"/>
      <c r="AKS165" s="71"/>
      <c r="AKT165" s="71"/>
      <c r="AKU165" s="71"/>
      <c r="AKV165" s="71"/>
      <c r="AKW165" s="71"/>
      <c r="AKX165" s="71"/>
      <c r="AKY165" s="71"/>
      <c r="AKZ165" s="71"/>
      <c r="ALA165" s="71"/>
      <c r="ALB165" s="71"/>
      <c r="ALC165" s="71"/>
      <c r="ALD165" s="71"/>
      <c r="ALE165" s="71"/>
      <c r="ALF165" s="71"/>
      <c r="ALG165" s="71"/>
      <c r="ALH165" s="71"/>
      <c r="ALI165" s="71"/>
      <c r="ALJ165" s="71"/>
      <c r="ALK165" s="71"/>
      <c r="ALL165" s="71"/>
      <c r="ALM165" s="71"/>
      <c r="ALN165" s="71"/>
      <c r="ALO165" s="71"/>
      <c r="ALP165" s="71"/>
      <c r="ALQ165" s="71"/>
      <c r="ALR165" s="71"/>
      <c r="ALS165" s="71"/>
      <c r="ALT165" s="71"/>
      <c r="ALU165" s="71"/>
      <c r="ALV165" s="71"/>
      <c r="ALW165" s="71"/>
      <c r="ALX165" s="71"/>
      <c r="ALY165" s="71"/>
      <c r="ALZ165" s="71"/>
      <c r="AMA165" s="71"/>
      <c r="AMB165" s="71"/>
      <c r="AMC165" s="71"/>
      <c r="AMD165" s="71"/>
      <c r="AME165" s="71"/>
      <c r="AMF165" s="71"/>
      <c r="AMG165" s="71"/>
      <c r="AMH165" s="71"/>
      <c r="AMI165" s="71"/>
      <c r="AMJ165" s="71"/>
      <c r="AMK165" s="71"/>
      <c r="AML165" s="71"/>
      <c r="AMM165" s="71"/>
      <c r="AMN165" s="71"/>
      <c r="AMO165" s="71"/>
      <c r="AMP165" s="71"/>
      <c r="AMQ165" s="71"/>
      <c r="AMR165" s="71"/>
      <c r="AMS165" s="71"/>
      <c r="AMT165" s="71"/>
      <c r="AMU165" s="71"/>
      <c r="AMV165" s="71"/>
      <c r="AMW165" s="71"/>
      <c r="AMX165" s="71"/>
      <c r="AMY165" s="71"/>
      <c r="AMZ165" s="71"/>
      <c r="ANA165" s="71"/>
      <c r="ANB165" s="71"/>
      <c r="ANC165" s="71"/>
      <c r="AND165" s="71"/>
      <c r="ANE165" s="71"/>
      <c r="ANF165" s="71"/>
      <c r="ANG165" s="71"/>
      <c r="ANH165" s="71"/>
      <c r="ANI165" s="71"/>
      <c r="ANJ165" s="71"/>
      <c r="ANK165" s="71"/>
      <c r="ANL165" s="71"/>
      <c r="ANM165" s="71"/>
      <c r="ANN165" s="71"/>
      <c r="ANO165" s="71"/>
      <c r="ANP165" s="71"/>
      <c r="ANQ165" s="71"/>
      <c r="ANR165" s="71"/>
      <c r="ANS165" s="71"/>
      <c r="ANT165" s="71"/>
      <c r="ANU165" s="71"/>
      <c r="ANV165" s="71"/>
      <c r="ANW165" s="71"/>
      <c r="ANX165" s="71"/>
      <c r="ANY165" s="71"/>
      <c r="ANZ165" s="71"/>
      <c r="AOA165" s="71"/>
      <c r="AOB165" s="71"/>
      <c r="AOC165" s="71"/>
      <c r="AOD165" s="71"/>
      <c r="AOE165" s="71"/>
      <c r="AOF165" s="71"/>
      <c r="AOG165" s="71"/>
      <c r="AOH165" s="71"/>
      <c r="AOI165" s="71"/>
      <c r="AOJ165" s="71"/>
      <c r="AOK165" s="71"/>
      <c r="AOL165" s="71"/>
      <c r="AOM165" s="71"/>
      <c r="AON165" s="71"/>
      <c r="AOO165" s="71"/>
      <c r="AOP165" s="71"/>
      <c r="AOQ165" s="71"/>
      <c r="AOR165" s="71"/>
      <c r="AOS165" s="71"/>
      <c r="AOT165" s="71"/>
      <c r="AOU165" s="71"/>
      <c r="AOV165" s="71"/>
      <c r="AOW165" s="71"/>
      <c r="AOX165" s="71"/>
      <c r="AOY165" s="71"/>
      <c r="AOZ165" s="71"/>
      <c r="APA165" s="71"/>
      <c r="APB165" s="71"/>
      <c r="APC165" s="71"/>
      <c r="APD165" s="71"/>
      <c r="APE165" s="71"/>
      <c r="APF165" s="71"/>
      <c r="APG165" s="71"/>
      <c r="APH165" s="71"/>
      <c r="API165" s="71"/>
      <c r="APJ165" s="71"/>
      <c r="APK165" s="71"/>
      <c r="APL165" s="71"/>
      <c r="APM165" s="71"/>
      <c r="APN165" s="71"/>
      <c r="APO165" s="71"/>
      <c r="APP165" s="71"/>
      <c r="APQ165" s="71"/>
      <c r="APR165" s="71"/>
      <c r="APS165" s="71"/>
      <c r="APT165" s="71"/>
      <c r="APU165" s="71"/>
      <c r="APV165" s="71"/>
      <c r="APW165" s="71"/>
      <c r="APX165" s="71"/>
      <c r="APY165" s="71"/>
      <c r="APZ165" s="71"/>
      <c r="AQA165" s="71"/>
      <c r="AQB165" s="71"/>
      <c r="AQC165" s="71"/>
      <c r="AQD165" s="71"/>
      <c r="AQE165" s="71"/>
      <c r="AQF165" s="71"/>
      <c r="AQG165" s="71"/>
      <c r="AQH165" s="71"/>
      <c r="AQI165" s="71"/>
      <c r="AQJ165" s="71"/>
      <c r="AQK165" s="71"/>
      <c r="AQL165" s="71"/>
      <c r="AQM165" s="71"/>
      <c r="AQN165" s="71"/>
      <c r="AQO165" s="71"/>
      <c r="AQP165" s="71"/>
      <c r="AQQ165" s="71"/>
      <c r="AQR165" s="71"/>
      <c r="AQS165" s="71"/>
      <c r="AQT165" s="71"/>
      <c r="AQU165" s="71"/>
      <c r="AQV165" s="71"/>
      <c r="AQW165" s="71"/>
      <c r="AQX165" s="71"/>
      <c r="AQY165" s="71"/>
      <c r="AQZ165" s="71"/>
      <c r="ARA165" s="71"/>
      <c r="ARB165" s="71"/>
      <c r="ARC165" s="71"/>
      <c r="ARD165" s="71"/>
      <c r="ARE165" s="71"/>
      <c r="ARF165" s="71"/>
      <c r="ARG165" s="71"/>
      <c r="ARH165" s="71"/>
      <c r="ARI165" s="71"/>
      <c r="ARJ165" s="71"/>
      <c r="ARK165" s="71"/>
      <c r="ARL165" s="71"/>
      <c r="ARM165" s="71"/>
      <c r="ARN165" s="71"/>
      <c r="ARO165" s="71"/>
      <c r="ARP165" s="71"/>
      <c r="ARQ165" s="71"/>
      <c r="ARR165" s="71"/>
      <c r="ARS165" s="71"/>
      <c r="ART165" s="71"/>
      <c r="ARU165" s="71"/>
      <c r="ARV165" s="71"/>
      <c r="ARW165" s="71"/>
      <c r="ARX165" s="71"/>
      <c r="ARY165" s="71"/>
      <c r="ARZ165" s="71"/>
      <c r="ASA165" s="71"/>
      <c r="ASB165" s="71"/>
      <c r="ASC165" s="71"/>
      <c r="ASD165" s="71"/>
      <c r="ASE165" s="71"/>
      <c r="ASF165" s="71"/>
      <c r="ASG165" s="71"/>
      <c r="ASH165" s="71"/>
      <c r="ASI165" s="71"/>
      <c r="ASJ165" s="71"/>
      <c r="ASK165" s="71"/>
      <c r="ASL165" s="71"/>
      <c r="ASM165" s="71"/>
      <c r="ASN165" s="71"/>
      <c r="ASO165" s="71"/>
      <c r="ASP165" s="71"/>
      <c r="ASQ165" s="71"/>
      <c r="ASR165" s="71"/>
      <c r="ASS165" s="71"/>
      <c r="AST165" s="71"/>
      <c r="ASU165" s="71"/>
      <c r="ASV165" s="71"/>
      <c r="ASW165" s="71"/>
      <c r="ASX165" s="71"/>
      <c r="ASY165" s="71"/>
      <c r="ASZ165" s="71"/>
      <c r="ATA165" s="71"/>
      <c r="ATB165" s="71"/>
      <c r="ATC165" s="71"/>
      <c r="ATD165" s="71"/>
      <c r="ATE165" s="71"/>
      <c r="ATF165" s="71"/>
      <c r="ATG165" s="71"/>
      <c r="ATH165" s="71"/>
      <c r="ATI165" s="71"/>
      <c r="ATJ165" s="71"/>
      <c r="ATK165" s="71"/>
      <c r="ATL165" s="71"/>
      <c r="ATM165" s="71"/>
      <c r="ATN165" s="71"/>
      <c r="ATO165" s="71"/>
      <c r="ATP165" s="71"/>
      <c r="ATQ165" s="71"/>
      <c r="ATR165" s="71"/>
      <c r="ATS165" s="71"/>
      <c r="ATT165" s="71"/>
      <c r="ATU165" s="71"/>
      <c r="ATV165" s="71"/>
      <c r="ATW165" s="71"/>
      <c r="ATX165" s="71"/>
      <c r="ATY165" s="71"/>
      <c r="ATZ165" s="71"/>
      <c r="AUA165" s="71"/>
      <c r="AUB165" s="71"/>
      <c r="AUC165" s="71"/>
      <c r="AUD165" s="71"/>
      <c r="AUE165" s="71"/>
      <c r="AUF165" s="71"/>
      <c r="AUG165" s="71"/>
      <c r="AUH165" s="71"/>
      <c r="AUI165" s="71"/>
      <c r="AUJ165" s="71"/>
      <c r="AUK165" s="71"/>
      <c r="AUL165" s="71"/>
      <c r="AUM165" s="71"/>
      <c r="AUN165" s="71"/>
      <c r="AUO165" s="71"/>
      <c r="AUP165" s="71"/>
      <c r="AUQ165" s="71"/>
      <c r="AUR165" s="71"/>
      <c r="AUS165" s="71"/>
      <c r="AUT165" s="71"/>
      <c r="AUU165" s="71"/>
      <c r="AUV165" s="71"/>
      <c r="AUW165" s="71"/>
      <c r="AUX165" s="71"/>
      <c r="AUY165" s="71"/>
      <c r="AUZ165" s="71"/>
      <c r="AVA165" s="71"/>
      <c r="AVB165" s="71"/>
      <c r="AVC165" s="71"/>
      <c r="AVD165" s="71"/>
      <c r="AVE165" s="71"/>
      <c r="AVF165" s="71"/>
      <c r="AVG165" s="71"/>
      <c r="AVH165" s="71"/>
      <c r="AVI165" s="71"/>
      <c r="AVJ165" s="71"/>
      <c r="AVK165" s="71"/>
      <c r="AVL165" s="71"/>
      <c r="AVM165" s="71"/>
      <c r="AVN165" s="71"/>
      <c r="AVO165" s="71"/>
      <c r="AVP165" s="71"/>
      <c r="AVQ165" s="71"/>
      <c r="AVR165" s="71"/>
      <c r="AVS165" s="71"/>
      <c r="AVT165" s="71"/>
      <c r="AVU165" s="71"/>
      <c r="AVV165" s="71"/>
      <c r="AVW165" s="71"/>
      <c r="AVX165" s="71"/>
      <c r="AVY165" s="71"/>
      <c r="AVZ165" s="71"/>
      <c r="AWA165" s="71"/>
      <c r="AWB165" s="71"/>
      <c r="AWC165" s="71"/>
      <c r="AWD165" s="71"/>
      <c r="AWE165" s="71"/>
      <c r="AWF165" s="71"/>
      <c r="AWG165" s="71"/>
      <c r="AWH165" s="71"/>
      <c r="AWI165" s="71"/>
      <c r="AWJ165" s="71"/>
      <c r="AWK165" s="71"/>
      <c r="AWL165" s="71"/>
      <c r="AWM165" s="71"/>
      <c r="AWN165" s="71"/>
      <c r="AWO165" s="71"/>
      <c r="AWP165" s="71"/>
      <c r="AWQ165" s="71"/>
      <c r="AWR165" s="71"/>
      <c r="AWS165" s="71"/>
      <c r="AWT165" s="71"/>
      <c r="AWU165" s="71"/>
      <c r="AWV165" s="71"/>
      <c r="AWW165" s="71"/>
      <c r="AWX165" s="71"/>
      <c r="AWY165" s="71"/>
      <c r="AWZ165" s="71"/>
      <c r="AXA165" s="71"/>
      <c r="AXB165" s="71"/>
      <c r="AXC165" s="71"/>
      <c r="AXD165" s="71"/>
    </row>
    <row r="166" spans="1:1304" s="71" customFormat="1" ht="18" customHeight="1" x14ac:dyDescent="0.3">
      <c r="A166" s="60">
        <v>9781846276842</v>
      </c>
      <c r="B166" s="60">
        <v>2012508</v>
      </c>
      <c r="C166" s="61" t="s">
        <v>383</v>
      </c>
      <c r="D166" s="72">
        <v>10.5</v>
      </c>
      <c r="E166" s="81">
        <v>21110</v>
      </c>
      <c r="F166" s="87"/>
      <c r="G166" s="88"/>
      <c r="H166" s="87"/>
      <c r="I166" s="85"/>
      <c r="J166" s="86"/>
      <c r="K166" s="87"/>
      <c r="L166" s="88"/>
      <c r="M166" s="87"/>
      <c r="N166" s="85"/>
      <c r="O166" s="86"/>
      <c r="P166" s="87"/>
      <c r="Q166" s="88"/>
      <c r="R166" s="87"/>
      <c r="S166" s="85"/>
      <c r="T166" s="86"/>
      <c r="U166" s="87"/>
      <c r="V166" s="88"/>
      <c r="W166" s="87"/>
      <c r="X166" s="85"/>
      <c r="Y166" s="86"/>
      <c r="Z166" s="87"/>
      <c r="AA166" s="88"/>
      <c r="AB166" s="87"/>
      <c r="AC166" s="85"/>
      <c r="AD166" s="86"/>
      <c r="AE166" s="87"/>
      <c r="AF166" s="88"/>
      <c r="AG166" s="87"/>
      <c r="AH166" s="85"/>
      <c r="AI166" s="86"/>
      <c r="AJ166" s="87"/>
      <c r="AK166" s="88"/>
      <c r="AL166" s="87"/>
      <c r="AM166" s="85"/>
      <c r="AN166" s="86"/>
      <c r="AO166" s="87"/>
      <c r="AP166" s="88"/>
      <c r="AQ166" s="87"/>
      <c r="AR166" s="85"/>
      <c r="AS166" s="86"/>
      <c r="AT166" s="87"/>
      <c r="AU166" s="88"/>
      <c r="AV166" s="87"/>
      <c r="AW166" s="85"/>
      <c r="AX166" s="86"/>
      <c r="AY166" s="87"/>
      <c r="AZ166" s="88"/>
      <c r="BA166" s="87"/>
      <c r="BB166" s="85"/>
      <c r="BC166" s="86"/>
      <c r="BD166" s="87"/>
      <c r="BE166" s="88"/>
      <c r="BF166" s="87"/>
      <c r="BG166" s="85"/>
      <c r="BH166" s="86"/>
      <c r="BI166" s="87"/>
      <c r="BJ166" s="88"/>
      <c r="BK166" s="87"/>
      <c r="BL166" s="85"/>
      <c r="BM166" s="86"/>
      <c r="BN166" s="87"/>
      <c r="BO166" s="88"/>
      <c r="BP166" s="87"/>
      <c r="BQ166" s="85"/>
      <c r="BR166" s="86"/>
      <c r="BS166" s="87"/>
      <c r="BT166" s="88"/>
      <c r="BU166" s="87"/>
      <c r="BV166" s="85"/>
      <c r="BW166" s="86"/>
      <c r="BX166" s="87"/>
      <c r="BY166" s="88"/>
      <c r="BZ166" s="87"/>
      <c r="CA166" s="85"/>
      <c r="CB166" s="86"/>
      <c r="CC166" s="87"/>
      <c r="CD166" s="88"/>
      <c r="CE166" s="87"/>
      <c r="CF166" s="85"/>
      <c r="CG166" s="86"/>
      <c r="CH166" s="87"/>
      <c r="CI166" s="88"/>
      <c r="CJ166" s="87"/>
      <c r="CK166" s="85"/>
      <c r="CL166" s="86"/>
      <c r="CM166" s="87"/>
      <c r="CN166" s="88"/>
      <c r="CO166" s="87"/>
      <c r="CP166" s="85"/>
      <c r="CQ166" s="86"/>
      <c r="CR166" s="87"/>
      <c r="CS166" s="88"/>
      <c r="CT166" s="87"/>
      <c r="CU166" s="85"/>
      <c r="CV166" s="86"/>
      <c r="CW166" s="87"/>
      <c r="CX166" s="88"/>
      <c r="CY166" s="87"/>
      <c r="CZ166" s="85"/>
      <c r="DA166" s="86"/>
      <c r="DB166" s="87"/>
      <c r="DC166" s="88"/>
      <c r="DD166" s="87"/>
      <c r="DE166" s="85"/>
      <c r="DF166" s="86"/>
      <c r="DG166" s="87"/>
      <c r="DH166" s="88"/>
      <c r="DI166" s="87"/>
      <c r="DJ166" s="85"/>
      <c r="DK166" s="86"/>
      <c r="DL166" s="87"/>
      <c r="DM166" s="88"/>
      <c r="DN166" s="87"/>
      <c r="DO166" s="85"/>
      <c r="DP166" s="86"/>
      <c r="DQ166" s="87"/>
      <c r="DR166" s="88"/>
      <c r="DS166" s="87"/>
      <c r="DT166" s="85"/>
      <c r="DU166" s="86"/>
      <c r="DV166" s="87"/>
      <c r="DW166" s="88"/>
      <c r="DX166" s="87"/>
      <c r="DY166" s="85"/>
      <c r="DZ166" s="86"/>
      <c r="EA166" s="87"/>
      <c r="EB166" s="88"/>
      <c r="EC166" s="87"/>
      <c r="ED166" s="85"/>
      <c r="EE166" s="86"/>
      <c r="EF166" s="87"/>
      <c r="EG166" s="88"/>
      <c r="EH166" s="87"/>
      <c r="EI166" s="85"/>
      <c r="EJ166" s="86"/>
      <c r="EK166" s="87"/>
      <c r="EL166" s="88"/>
      <c r="EM166" s="87"/>
      <c r="EN166" s="85"/>
      <c r="EO166" s="86"/>
      <c r="EP166" s="87"/>
      <c r="EQ166" s="88"/>
      <c r="ER166" s="87"/>
      <c r="ES166" s="85"/>
      <c r="ET166" s="86"/>
      <c r="EU166" s="87"/>
      <c r="EV166" s="88"/>
      <c r="EW166" s="87"/>
      <c r="EX166" s="85"/>
      <c r="EY166" s="86"/>
      <c r="EZ166" s="87"/>
      <c r="FA166" s="88"/>
      <c r="FB166" s="87"/>
      <c r="FC166" s="85"/>
      <c r="FD166" s="86"/>
      <c r="FE166" s="87"/>
      <c r="FF166" s="88"/>
      <c r="FG166" s="87"/>
      <c r="FH166" s="85"/>
      <c r="FI166" s="86"/>
      <c r="FJ166" s="87"/>
      <c r="FK166" s="88"/>
      <c r="FL166" s="87"/>
      <c r="FM166" s="85"/>
      <c r="FN166" s="86"/>
      <c r="FO166" s="87"/>
      <c r="FP166" s="88"/>
      <c r="FQ166" s="87"/>
      <c r="FR166" s="85"/>
      <c r="FS166" s="86"/>
      <c r="FT166" s="87"/>
      <c r="FU166" s="88"/>
      <c r="FV166" s="87"/>
      <c r="FW166" s="85"/>
      <c r="FX166" s="86"/>
      <c r="FY166" s="87"/>
      <c r="FZ166" s="88"/>
      <c r="GA166" s="87"/>
      <c r="GB166" s="85"/>
      <c r="GC166" s="86"/>
      <c r="GD166" s="87"/>
      <c r="GE166" s="88"/>
      <c r="GF166" s="87"/>
      <c r="GG166" s="85"/>
      <c r="GH166" s="86"/>
      <c r="GI166" s="87"/>
      <c r="GJ166" s="88"/>
      <c r="GK166" s="87"/>
      <c r="GL166" s="85"/>
      <c r="GM166" s="86"/>
      <c r="GN166" s="87"/>
      <c r="GO166" s="88"/>
      <c r="GP166" s="87"/>
      <c r="GQ166" s="85"/>
      <c r="GR166" s="86"/>
      <c r="GS166" s="87"/>
      <c r="GT166" s="88"/>
      <c r="GU166" s="87"/>
      <c r="GV166" s="85"/>
      <c r="GW166" s="86"/>
      <c r="GX166" s="87"/>
      <c r="GY166" s="88"/>
      <c r="GZ166" s="87"/>
      <c r="HA166" s="85"/>
      <c r="HB166" s="86"/>
      <c r="HC166" s="87"/>
      <c r="HD166" s="88"/>
      <c r="HE166" s="87"/>
      <c r="HF166" s="85"/>
      <c r="HG166" s="86"/>
      <c r="HH166" s="87"/>
      <c r="HI166" s="88"/>
      <c r="HJ166" s="87"/>
      <c r="HK166" s="85"/>
      <c r="HL166" s="86"/>
      <c r="HM166" s="87"/>
      <c r="HN166" s="88"/>
      <c r="HO166" s="87"/>
      <c r="HP166" s="85"/>
      <c r="HQ166" s="86"/>
      <c r="HR166" s="87"/>
      <c r="HS166" s="88"/>
      <c r="HT166" s="87"/>
      <c r="HU166" s="85"/>
      <c r="HV166" s="86"/>
      <c r="HW166" s="87"/>
      <c r="HX166" s="88"/>
      <c r="HY166" s="87"/>
      <c r="HZ166" s="85"/>
      <c r="IA166" s="86"/>
      <c r="IB166" s="87"/>
      <c r="IC166" s="88"/>
      <c r="ID166" s="87"/>
      <c r="IE166" s="85"/>
      <c r="IF166" s="86"/>
      <c r="IG166" s="87"/>
      <c r="IH166" s="87"/>
      <c r="II166" s="89"/>
      <c r="IJ166" s="89"/>
      <c r="IK166" s="89"/>
      <c r="IL166" s="89"/>
      <c r="IM166" s="89"/>
      <c r="IN166" s="89"/>
      <c r="IO166" s="89"/>
      <c r="IP166" s="89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  <c r="JC166" s="89"/>
      <c r="JD166" s="89"/>
      <c r="JE166" s="89"/>
      <c r="JF166" s="89"/>
      <c r="JG166" s="89"/>
      <c r="JH166" s="89"/>
      <c r="JI166" s="89"/>
      <c r="JJ166" s="89"/>
      <c r="JK166" s="89"/>
      <c r="JL166" s="89"/>
      <c r="JM166" s="89"/>
      <c r="JN166" s="89"/>
      <c r="JO166" s="89"/>
      <c r="JP166" s="89"/>
      <c r="JQ166" s="89"/>
      <c r="JR166" s="89"/>
      <c r="JS166" s="89"/>
      <c r="JT166" s="89"/>
      <c r="JU166" s="89"/>
      <c r="JV166" s="89"/>
      <c r="JW166" s="89"/>
      <c r="JX166" s="89"/>
      <c r="JY166" s="89"/>
      <c r="JZ166" s="89"/>
      <c r="KA166" s="89"/>
      <c r="KB166" s="89"/>
      <c r="KC166" s="89"/>
      <c r="KD166" s="89"/>
      <c r="KE166" s="89"/>
      <c r="KF166" s="89"/>
      <c r="KG166" s="89"/>
      <c r="KH166" s="89"/>
      <c r="KI166" s="89"/>
      <c r="KJ166" s="89"/>
      <c r="KK166" s="89"/>
      <c r="KL166" s="89"/>
      <c r="KM166" s="89"/>
      <c r="KN166" s="89"/>
      <c r="KO166" s="89"/>
      <c r="KP166" s="89"/>
      <c r="KQ166" s="89"/>
      <c r="KR166" s="89"/>
      <c r="KS166" s="89"/>
      <c r="KT166" s="89"/>
      <c r="KU166" s="89"/>
      <c r="KV166" s="89"/>
      <c r="KW166" s="89"/>
      <c r="KX166" s="89"/>
      <c r="KY166" s="89"/>
      <c r="KZ166" s="89"/>
      <c r="LA166" s="89"/>
      <c r="LB166" s="89"/>
      <c r="LC166" s="89"/>
      <c r="LD166" s="89"/>
      <c r="LE166" s="89"/>
      <c r="LF166" s="89"/>
      <c r="LG166" s="89"/>
      <c r="LH166" s="89"/>
      <c r="LI166" s="89"/>
      <c r="LJ166" s="89"/>
      <c r="LK166" s="89"/>
      <c r="LL166" s="89"/>
      <c r="LM166" s="89"/>
      <c r="LN166" s="89"/>
      <c r="LO166" s="89"/>
      <c r="LP166" s="89"/>
      <c r="LQ166" s="89"/>
      <c r="LR166" s="89"/>
      <c r="LS166" s="89"/>
      <c r="LT166" s="89"/>
      <c r="LU166" s="89"/>
      <c r="LV166" s="89"/>
      <c r="LW166" s="89"/>
      <c r="LX166" s="89"/>
      <c r="LY166" s="89"/>
      <c r="LZ166" s="89"/>
      <c r="MA166" s="89"/>
      <c r="MB166" s="89"/>
      <c r="MC166" s="89"/>
      <c r="MD166" s="89"/>
      <c r="ME166" s="89"/>
      <c r="MF166" s="89"/>
      <c r="MG166" s="89"/>
      <c r="MH166" s="89"/>
      <c r="MI166" s="89"/>
      <c r="MJ166" s="89"/>
      <c r="MK166" s="89"/>
      <c r="ML166" s="89"/>
      <c r="MM166" s="89"/>
      <c r="MN166" s="89"/>
      <c r="MO166" s="89"/>
      <c r="MP166" s="89"/>
      <c r="MQ166" s="89"/>
      <c r="MR166" s="89"/>
      <c r="MS166" s="89"/>
      <c r="MT166" s="89"/>
      <c r="MU166" s="89"/>
      <c r="MV166" s="89"/>
      <c r="MW166" s="89"/>
      <c r="MX166" s="89"/>
      <c r="MY166" s="89"/>
      <c r="MZ166" s="89"/>
      <c r="NA166" s="89"/>
      <c r="NB166" s="89"/>
      <c r="NC166" s="89"/>
      <c r="ND166" s="89"/>
      <c r="NE166" s="89"/>
      <c r="NF166" s="89"/>
      <c r="NG166" s="89"/>
      <c r="NH166" s="89"/>
      <c r="NI166" s="89"/>
      <c r="NJ166" s="89"/>
      <c r="NK166" s="89"/>
      <c r="NL166" s="89"/>
      <c r="NM166" s="89"/>
      <c r="NN166" s="89"/>
      <c r="NO166" s="89"/>
      <c r="NP166" s="89"/>
      <c r="NQ166" s="89"/>
      <c r="NR166" s="89"/>
      <c r="NS166" s="89"/>
      <c r="NT166" s="89"/>
      <c r="NU166" s="89"/>
      <c r="NV166" s="89"/>
      <c r="NW166" s="89"/>
      <c r="NX166" s="89"/>
      <c r="NY166" s="89"/>
      <c r="NZ166" s="89"/>
      <c r="OA166" s="89"/>
      <c r="OB166" s="89"/>
      <c r="OC166" s="89"/>
      <c r="OD166" s="89"/>
      <c r="OE166" s="89"/>
      <c r="OF166" s="89"/>
      <c r="OG166" s="89"/>
      <c r="OH166" s="89"/>
      <c r="OI166" s="89"/>
      <c r="OJ166" s="89"/>
      <c r="OK166" s="89"/>
      <c r="OL166" s="89"/>
      <c r="OM166" s="89"/>
      <c r="ON166" s="89"/>
      <c r="OO166" s="89"/>
      <c r="OP166" s="89"/>
      <c r="OQ166" s="89"/>
      <c r="OR166" s="89"/>
      <c r="OS166" s="89"/>
      <c r="OT166" s="89"/>
      <c r="OU166" s="89"/>
      <c r="OV166" s="89"/>
      <c r="OW166" s="89"/>
      <c r="OX166" s="89"/>
      <c r="OY166" s="89"/>
      <c r="OZ166" s="89"/>
      <c r="PA166" s="89"/>
      <c r="PB166" s="89"/>
      <c r="PC166" s="89"/>
      <c r="PD166" s="89"/>
      <c r="PE166" s="89"/>
      <c r="PF166" s="89"/>
      <c r="PG166" s="89"/>
      <c r="PH166" s="89"/>
      <c r="PI166" s="89"/>
      <c r="PJ166" s="89"/>
      <c r="PK166" s="89"/>
      <c r="PL166" s="89"/>
      <c r="PM166" s="89"/>
      <c r="PN166" s="89"/>
      <c r="PO166" s="89"/>
      <c r="PP166" s="89"/>
      <c r="PQ166" s="89"/>
      <c r="PR166" s="89"/>
      <c r="PS166" s="89"/>
      <c r="PT166" s="89"/>
      <c r="PU166" s="89"/>
      <c r="PV166" s="89"/>
      <c r="PW166" s="89"/>
      <c r="PX166" s="89"/>
      <c r="PY166" s="89"/>
      <c r="PZ166" s="89"/>
      <c r="QA166" s="89"/>
      <c r="QB166" s="89"/>
      <c r="QC166" s="89"/>
      <c r="QD166" s="89"/>
      <c r="QE166" s="89"/>
      <c r="QF166" s="89"/>
      <c r="QG166" s="89"/>
      <c r="QH166" s="89"/>
      <c r="QI166" s="89"/>
      <c r="QJ166" s="89"/>
      <c r="QK166" s="89"/>
      <c r="QL166" s="89"/>
      <c r="QM166" s="89"/>
      <c r="QN166" s="89"/>
      <c r="QO166" s="89"/>
      <c r="QP166" s="89"/>
      <c r="QQ166" s="89"/>
      <c r="QR166" s="89"/>
      <c r="QS166" s="89"/>
      <c r="QT166" s="89"/>
      <c r="QU166" s="89"/>
      <c r="QV166" s="89"/>
      <c r="QW166" s="89"/>
      <c r="QX166" s="89"/>
      <c r="QY166" s="89"/>
      <c r="QZ166" s="89"/>
      <c r="RA166" s="89"/>
      <c r="RB166" s="89"/>
      <c r="RC166" s="89"/>
      <c r="RD166" s="89"/>
      <c r="RE166" s="89"/>
      <c r="RF166" s="89"/>
      <c r="RG166" s="89"/>
      <c r="RH166" s="89"/>
      <c r="RI166" s="89"/>
      <c r="RJ166" s="89"/>
      <c r="RK166" s="89"/>
      <c r="RL166" s="89"/>
      <c r="RM166" s="89"/>
      <c r="RN166" s="89"/>
      <c r="RO166" s="89"/>
      <c r="RP166" s="89"/>
      <c r="RQ166" s="89"/>
      <c r="RR166" s="89"/>
      <c r="RS166" s="89"/>
      <c r="RT166" s="89"/>
      <c r="RU166" s="89"/>
      <c r="RV166" s="89"/>
      <c r="RW166" s="89"/>
      <c r="RX166" s="89"/>
      <c r="RY166" s="89"/>
      <c r="RZ166" s="89"/>
      <c r="SA166" s="89"/>
      <c r="SB166" s="89"/>
      <c r="SC166" s="89"/>
      <c r="SD166" s="89"/>
      <c r="SE166" s="89"/>
      <c r="SF166" s="89"/>
      <c r="SG166" s="89"/>
      <c r="SH166" s="89"/>
      <c r="SI166" s="89"/>
      <c r="SJ166" s="89"/>
      <c r="SK166" s="89"/>
      <c r="SL166" s="89"/>
      <c r="SM166" s="89"/>
      <c r="SN166" s="89"/>
      <c r="SO166" s="89"/>
      <c r="SP166" s="89"/>
      <c r="SQ166" s="89"/>
      <c r="SR166" s="89"/>
      <c r="SS166" s="89"/>
      <c r="ST166" s="89"/>
      <c r="SU166" s="89"/>
      <c r="SV166" s="89"/>
      <c r="SW166" s="89"/>
      <c r="SX166" s="89"/>
      <c r="SY166" s="89"/>
      <c r="SZ166" s="89"/>
      <c r="TA166" s="89"/>
      <c r="TB166" s="89"/>
      <c r="TC166" s="89"/>
      <c r="TD166" s="89"/>
      <c r="TE166" s="89"/>
      <c r="TF166" s="89"/>
      <c r="TG166" s="89"/>
      <c r="TH166" s="89"/>
      <c r="TI166" s="89"/>
      <c r="TJ166" s="89"/>
      <c r="TK166" s="89"/>
      <c r="TL166" s="89"/>
      <c r="TM166" s="89"/>
      <c r="TN166" s="89"/>
      <c r="TO166" s="89"/>
      <c r="TP166" s="89"/>
      <c r="TQ166" s="89"/>
      <c r="TR166" s="89"/>
      <c r="TS166" s="89"/>
      <c r="TT166" s="89"/>
      <c r="TU166" s="89"/>
      <c r="TV166" s="89"/>
      <c r="TW166" s="89"/>
      <c r="TX166" s="89"/>
      <c r="TY166" s="89"/>
      <c r="TZ166" s="89"/>
      <c r="UA166" s="89"/>
      <c r="UB166" s="89"/>
      <c r="UC166" s="89"/>
      <c r="UD166" s="89"/>
      <c r="UE166" s="89"/>
      <c r="UF166" s="89"/>
      <c r="UG166" s="89"/>
      <c r="UH166" s="89"/>
      <c r="UI166" s="89"/>
      <c r="UJ166" s="89"/>
      <c r="UK166" s="89"/>
      <c r="UL166" s="89"/>
      <c r="UM166" s="89"/>
      <c r="UN166" s="89"/>
      <c r="UO166" s="89"/>
      <c r="UP166" s="89"/>
      <c r="UQ166" s="89"/>
      <c r="UR166" s="89"/>
      <c r="US166" s="89"/>
      <c r="UT166" s="89"/>
      <c r="UU166" s="89"/>
      <c r="UV166" s="89"/>
      <c r="UW166" s="89"/>
      <c r="UX166" s="89"/>
      <c r="UY166" s="89"/>
      <c r="UZ166" s="89"/>
      <c r="VA166" s="89"/>
      <c r="VB166" s="89"/>
      <c r="VC166" s="89"/>
      <c r="VD166" s="89"/>
      <c r="VE166" s="89"/>
      <c r="VF166" s="89"/>
      <c r="VG166" s="89"/>
      <c r="VH166" s="89"/>
      <c r="VI166" s="89"/>
      <c r="VJ166" s="89"/>
      <c r="VK166" s="89"/>
      <c r="VL166" s="89"/>
      <c r="VM166" s="89"/>
      <c r="VN166" s="89"/>
      <c r="VO166" s="89"/>
      <c r="VP166" s="89"/>
      <c r="VQ166" s="89"/>
      <c r="VR166" s="89"/>
      <c r="VS166" s="89"/>
      <c r="VT166" s="89"/>
      <c r="VU166" s="89"/>
      <c r="VV166" s="89"/>
      <c r="VW166" s="89"/>
      <c r="VX166" s="89"/>
      <c r="VY166" s="89"/>
      <c r="VZ166" s="89"/>
      <c r="WA166" s="89"/>
      <c r="WB166" s="89"/>
      <c r="WC166" s="89"/>
      <c r="WD166" s="89"/>
      <c r="WE166" s="89"/>
      <c r="WF166" s="89"/>
      <c r="WG166" s="89"/>
      <c r="WH166" s="89"/>
      <c r="WI166" s="89"/>
      <c r="WJ166" s="89"/>
      <c r="WK166" s="89"/>
      <c r="WL166" s="89"/>
      <c r="WM166" s="89"/>
      <c r="WN166" s="89"/>
      <c r="WO166" s="89"/>
      <c r="WP166" s="89"/>
      <c r="WQ166" s="89"/>
      <c r="WR166" s="89"/>
      <c r="WS166" s="89"/>
      <c r="WT166" s="89"/>
      <c r="WU166" s="89"/>
      <c r="WV166" s="89"/>
      <c r="WW166" s="89"/>
      <c r="WX166" s="89"/>
      <c r="WY166" s="89"/>
      <c r="WZ166" s="89"/>
      <c r="XA166" s="89"/>
      <c r="XB166" s="89"/>
      <c r="XC166" s="89"/>
      <c r="XD166" s="89"/>
      <c r="XE166" s="89"/>
      <c r="XF166" s="89"/>
      <c r="XG166" s="89"/>
      <c r="XH166" s="89"/>
      <c r="XI166" s="89"/>
      <c r="XJ166" s="89"/>
      <c r="XK166" s="89"/>
      <c r="XL166" s="89"/>
      <c r="XM166" s="89"/>
      <c r="XN166" s="89"/>
      <c r="XO166" s="89"/>
      <c r="XP166" s="89"/>
      <c r="XQ166" s="89"/>
      <c r="XR166" s="89"/>
      <c r="XS166" s="89"/>
      <c r="XT166" s="89"/>
      <c r="XU166" s="89"/>
      <c r="XV166" s="89"/>
      <c r="XW166" s="89"/>
      <c r="XX166" s="89"/>
      <c r="XY166" s="89"/>
      <c r="XZ166" s="89"/>
      <c r="YA166" s="89"/>
      <c r="YB166" s="89"/>
      <c r="YC166" s="89"/>
      <c r="YD166" s="89"/>
      <c r="YE166" s="89"/>
      <c r="YF166" s="89"/>
      <c r="YG166" s="89"/>
      <c r="YH166" s="89"/>
      <c r="YI166" s="89"/>
      <c r="YJ166" s="89"/>
      <c r="YK166" s="89"/>
      <c r="YL166" s="89"/>
      <c r="YM166" s="89"/>
      <c r="YN166" s="89"/>
      <c r="YO166" s="89"/>
      <c r="YP166" s="89"/>
      <c r="YQ166" s="89"/>
      <c r="YR166" s="89"/>
      <c r="YS166" s="89"/>
      <c r="YT166" s="89"/>
      <c r="YU166" s="89"/>
      <c r="YV166" s="89"/>
      <c r="YW166" s="89"/>
      <c r="YX166" s="89"/>
      <c r="YY166" s="89"/>
      <c r="YZ166" s="89"/>
      <c r="ZA166" s="89"/>
      <c r="ZB166" s="89"/>
      <c r="ZC166" s="89"/>
      <c r="ZD166" s="89"/>
      <c r="ZE166" s="89"/>
      <c r="ZF166" s="89"/>
      <c r="ZG166" s="89"/>
      <c r="ZH166" s="89"/>
      <c r="ZI166" s="89"/>
      <c r="ZJ166" s="89"/>
      <c r="ZK166" s="89"/>
      <c r="ZL166" s="89"/>
      <c r="ZM166" s="89"/>
      <c r="ZN166" s="89"/>
      <c r="ZO166" s="89"/>
      <c r="ZP166" s="89"/>
      <c r="ZQ166" s="89"/>
      <c r="ZR166" s="89"/>
      <c r="ZS166" s="89"/>
      <c r="ZT166" s="89"/>
      <c r="ZU166" s="89"/>
      <c r="ZV166" s="89"/>
      <c r="ZW166" s="89"/>
      <c r="ZX166" s="89"/>
      <c r="ZY166" s="89"/>
      <c r="ZZ166" s="89"/>
      <c r="AAA166" s="89"/>
      <c r="AAB166" s="89"/>
      <c r="AAC166" s="89"/>
      <c r="AAD166" s="89"/>
      <c r="AAE166" s="89"/>
      <c r="AAF166" s="89"/>
      <c r="AAG166" s="89"/>
      <c r="AAH166" s="89"/>
      <c r="AAI166" s="89"/>
      <c r="AAJ166" s="89"/>
      <c r="AAK166" s="89"/>
      <c r="AAL166" s="89"/>
      <c r="AAM166" s="89"/>
      <c r="AAN166" s="89"/>
      <c r="AAO166" s="89"/>
      <c r="AAP166" s="89"/>
      <c r="AAQ166" s="89"/>
      <c r="AAR166" s="89"/>
      <c r="AAS166" s="89"/>
      <c r="AAT166" s="89"/>
      <c r="AAU166" s="89"/>
      <c r="AAV166" s="89"/>
      <c r="AAW166" s="89"/>
      <c r="AAX166" s="89"/>
      <c r="AAY166" s="89"/>
      <c r="AAZ166" s="89"/>
      <c r="ABA166" s="89"/>
      <c r="ABB166" s="89"/>
      <c r="ABC166" s="89"/>
      <c r="ABD166" s="89"/>
      <c r="ABE166" s="89"/>
      <c r="ABF166" s="89"/>
      <c r="ABG166" s="89"/>
      <c r="ABH166" s="89"/>
      <c r="ABI166" s="89"/>
      <c r="ABJ166" s="89"/>
      <c r="ABK166" s="89"/>
      <c r="ABL166" s="89"/>
      <c r="ABM166" s="89"/>
      <c r="ABN166" s="89"/>
      <c r="ABO166" s="89"/>
      <c r="ABP166" s="89"/>
      <c r="ABQ166" s="89"/>
      <c r="ABR166" s="89"/>
      <c r="ABS166" s="89"/>
      <c r="ABT166" s="89"/>
      <c r="ABU166" s="89"/>
      <c r="ABV166" s="89"/>
      <c r="ABW166" s="89"/>
      <c r="ABX166" s="89"/>
      <c r="ABY166" s="89"/>
      <c r="ABZ166" s="89"/>
      <c r="ACA166" s="89"/>
      <c r="ACB166" s="89"/>
      <c r="ACC166" s="89"/>
      <c r="ACD166" s="89"/>
      <c r="ACE166" s="89"/>
      <c r="ACF166" s="89"/>
      <c r="ACG166" s="89"/>
      <c r="ACH166" s="89"/>
      <c r="ACI166" s="89"/>
      <c r="ACJ166" s="89"/>
      <c r="ACK166" s="89"/>
      <c r="ACL166" s="89"/>
      <c r="ACM166" s="89"/>
      <c r="ACN166" s="89"/>
      <c r="ACO166" s="89"/>
      <c r="ACP166" s="89"/>
      <c r="ACQ166" s="89"/>
      <c r="ACR166" s="89"/>
      <c r="ACS166" s="89"/>
      <c r="ACT166" s="89"/>
      <c r="ACU166" s="89"/>
      <c r="ACV166" s="89"/>
      <c r="ACW166" s="89"/>
      <c r="ACX166" s="89"/>
      <c r="ACY166" s="89"/>
      <c r="ACZ166" s="89"/>
      <c r="ADA166" s="89"/>
      <c r="ADB166" s="89"/>
      <c r="ADC166" s="89"/>
      <c r="ADD166" s="89"/>
      <c r="ADE166" s="89"/>
      <c r="ADF166" s="89"/>
      <c r="ADG166" s="89"/>
      <c r="ADH166" s="89"/>
      <c r="ADI166" s="89"/>
      <c r="ADJ166" s="89"/>
      <c r="ADK166" s="89"/>
      <c r="ADL166" s="89"/>
      <c r="ADM166" s="89"/>
      <c r="ADN166" s="89"/>
      <c r="ADO166" s="89"/>
      <c r="ADP166" s="89"/>
      <c r="ADQ166" s="89"/>
      <c r="ADR166" s="89"/>
      <c r="ADS166" s="89"/>
      <c r="ADT166" s="89"/>
      <c r="ADU166" s="89"/>
      <c r="ADV166" s="89"/>
      <c r="ADW166" s="89"/>
      <c r="ADX166" s="89"/>
      <c r="ADY166" s="89"/>
      <c r="ADZ166" s="89"/>
      <c r="AEA166" s="89"/>
      <c r="AEB166" s="89"/>
      <c r="AEC166" s="89"/>
      <c r="AED166" s="89"/>
      <c r="AEE166" s="89"/>
      <c r="AEF166" s="89"/>
      <c r="AEG166" s="89"/>
      <c r="AEH166" s="89"/>
      <c r="AEI166" s="89"/>
      <c r="AEJ166" s="89"/>
      <c r="AEK166" s="89"/>
      <c r="AEL166" s="89"/>
      <c r="AEM166" s="89"/>
      <c r="AEN166" s="89"/>
      <c r="AEO166" s="89"/>
      <c r="AEP166" s="89"/>
      <c r="AEQ166" s="89"/>
      <c r="AER166" s="89"/>
      <c r="AES166" s="89"/>
      <c r="AET166" s="89"/>
      <c r="AEU166" s="89"/>
      <c r="AEV166" s="89"/>
      <c r="AEW166" s="89"/>
      <c r="AEX166" s="89"/>
      <c r="AEY166" s="89"/>
      <c r="AEZ166" s="89"/>
      <c r="AFA166" s="89"/>
      <c r="AFB166" s="89"/>
      <c r="AFC166" s="89"/>
      <c r="AFD166" s="89"/>
      <c r="AFE166" s="89"/>
      <c r="AFF166" s="89"/>
      <c r="AFG166" s="89"/>
      <c r="AFH166" s="89"/>
      <c r="AFI166" s="89"/>
      <c r="AFJ166" s="89"/>
      <c r="AFK166" s="89"/>
      <c r="AFL166" s="89"/>
      <c r="AFM166" s="89"/>
      <c r="AFN166" s="89"/>
      <c r="AFO166" s="89"/>
      <c r="AFP166" s="89"/>
      <c r="AFQ166" s="89"/>
      <c r="AFR166" s="89"/>
      <c r="AFS166" s="89"/>
      <c r="AFT166" s="89"/>
      <c r="AFU166" s="89"/>
      <c r="AFV166" s="89"/>
      <c r="AFW166" s="89"/>
      <c r="AFX166" s="89"/>
      <c r="AFY166" s="89"/>
      <c r="AFZ166" s="89"/>
      <c r="AGA166" s="89"/>
      <c r="AGB166" s="89"/>
      <c r="AGC166" s="89"/>
      <c r="AGD166" s="89"/>
      <c r="AGE166" s="89"/>
      <c r="AGF166" s="89"/>
      <c r="AGG166" s="89"/>
      <c r="AGH166" s="89"/>
      <c r="AGI166" s="89"/>
      <c r="AGJ166" s="89"/>
      <c r="AGK166" s="89"/>
      <c r="AGL166" s="89"/>
      <c r="AGM166" s="89"/>
      <c r="AGN166" s="89"/>
      <c r="AGO166" s="89"/>
      <c r="AGP166" s="89"/>
      <c r="AGQ166" s="89"/>
      <c r="AGR166" s="89"/>
      <c r="AGS166" s="89"/>
      <c r="AGT166" s="89"/>
      <c r="AGU166" s="89"/>
      <c r="AGV166" s="89"/>
      <c r="AGW166" s="89"/>
      <c r="AGX166" s="89"/>
      <c r="AGY166" s="89"/>
      <c r="AGZ166" s="89"/>
      <c r="AHA166" s="89"/>
      <c r="AHB166" s="89"/>
      <c r="AHC166" s="89"/>
      <c r="AHD166" s="89"/>
      <c r="AHE166" s="89"/>
      <c r="AHF166" s="89"/>
      <c r="AHG166" s="89"/>
      <c r="AHH166" s="89"/>
      <c r="AHI166" s="89"/>
      <c r="AHJ166" s="89"/>
      <c r="AHK166" s="89"/>
      <c r="AHL166" s="89"/>
      <c r="AHM166" s="89"/>
      <c r="AHN166" s="89"/>
      <c r="AHO166" s="89"/>
      <c r="AHP166" s="89"/>
      <c r="AHQ166" s="89"/>
      <c r="AHR166" s="89"/>
      <c r="AHS166" s="89"/>
      <c r="AHT166" s="89"/>
      <c r="AHU166" s="89"/>
      <c r="AHV166" s="89"/>
      <c r="AHW166" s="89"/>
      <c r="AHX166" s="89"/>
      <c r="AHY166" s="89"/>
      <c r="AHZ166" s="89"/>
      <c r="AIA166" s="89"/>
      <c r="AIB166" s="89"/>
      <c r="AIC166" s="89"/>
      <c r="AID166" s="89"/>
      <c r="AIE166" s="89"/>
      <c r="AIF166" s="89"/>
      <c r="AIG166" s="89"/>
      <c r="AIH166" s="89"/>
      <c r="AII166" s="89"/>
      <c r="AIJ166" s="89"/>
      <c r="AIK166" s="89"/>
      <c r="AIL166" s="89"/>
      <c r="AIM166" s="89"/>
      <c r="AIN166" s="89"/>
      <c r="AIO166" s="89"/>
      <c r="AIP166" s="89"/>
      <c r="AIQ166" s="89"/>
      <c r="AIR166" s="89"/>
      <c r="AIS166" s="89"/>
      <c r="AIT166" s="89"/>
      <c r="AIU166" s="89"/>
      <c r="AIV166" s="89"/>
      <c r="AIW166" s="89"/>
      <c r="AIX166" s="89"/>
      <c r="AIY166" s="89"/>
      <c r="AIZ166" s="89"/>
      <c r="AJA166" s="89"/>
      <c r="AJB166" s="89"/>
      <c r="AJC166" s="89"/>
      <c r="AJD166" s="89"/>
      <c r="AJE166" s="89"/>
      <c r="AJF166" s="89"/>
      <c r="AJG166" s="89"/>
      <c r="AJH166" s="89"/>
      <c r="AJI166" s="89"/>
      <c r="AJJ166" s="89"/>
      <c r="AJK166" s="89"/>
      <c r="AJL166" s="89"/>
      <c r="AJM166" s="89"/>
      <c r="AJN166" s="89"/>
      <c r="AJO166" s="89"/>
      <c r="AJP166" s="89"/>
      <c r="AJQ166" s="89"/>
      <c r="AJR166" s="89"/>
      <c r="AJS166" s="89"/>
      <c r="AJT166" s="89"/>
      <c r="AJU166" s="89"/>
      <c r="AJV166" s="89"/>
      <c r="AJW166" s="89"/>
      <c r="AJX166" s="89"/>
      <c r="AJY166" s="89"/>
      <c r="AJZ166" s="89"/>
      <c r="AKA166" s="89"/>
      <c r="AKB166" s="89"/>
      <c r="AKC166" s="89"/>
      <c r="AKD166" s="89"/>
      <c r="AKE166" s="89"/>
      <c r="AKF166" s="89"/>
      <c r="AKG166" s="89"/>
      <c r="AKH166" s="89"/>
      <c r="AKI166" s="89"/>
      <c r="AKJ166" s="89"/>
      <c r="AKK166" s="89"/>
      <c r="AKL166" s="89"/>
      <c r="AKM166" s="89"/>
      <c r="AKN166" s="89"/>
      <c r="AKO166" s="89"/>
      <c r="AKP166" s="89"/>
      <c r="AKQ166" s="89"/>
      <c r="AKR166" s="89"/>
      <c r="AKS166" s="89"/>
      <c r="AKT166" s="89"/>
      <c r="AKU166" s="89"/>
      <c r="AKV166" s="89"/>
      <c r="AKW166" s="89"/>
      <c r="AKX166" s="89"/>
      <c r="AKY166" s="89"/>
      <c r="AKZ166" s="89"/>
      <c r="ALA166" s="89"/>
      <c r="ALB166" s="89"/>
      <c r="ALC166" s="89"/>
      <c r="ALD166" s="89"/>
      <c r="ALE166" s="89"/>
      <c r="ALF166" s="89"/>
      <c r="ALG166" s="89"/>
      <c r="ALH166" s="89"/>
      <c r="ALI166" s="89"/>
      <c r="ALJ166" s="89"/>
      <c r="ALK166" s="89"/>
      <c r="ALL166" s="89"/>
      <c r="ALM166" s="89"/>
      <c r="ALN166" s="89"/>
      <c r="ALO166" s="89"/>
      <c r="ALP166" s="89"/>
      <c r="ALQ166" s="89"/>
      <c r="ALR166" s="89"/>
      <c r="ALS166" s="89"/>
      <c r="ALT166" s="89"/>
      <c r="ALU166" s="89"/>
      <c r="ALV166" s="89"/>
      <c r="ALW166" s="89"/>
      <c r="ALX166" s="89"/>
      <c r="ALY166" s="89"/>
      <c r="ALZ166" s="89"/>
      <c r="AMA166" s="89"/>
      <c r="AMB166" s="89"/>
      <c r="AMC166" s="89"/>
      <c r="AMD166" s="89"/>
      <c r="AME166" s="89"/>
      <c r="AMF166" s="89"/>
      <c r="AMG166" s="89"/>
      <c r="AMH166" s="89"/>
      <c r="AMI166" s="89"/>
      <c r="AMJ166" s="89"/>
      <c r="AMK166" s="89"/>
      <c r="AML166" s="89"/>
      <c r="AMM166" s="89"/>
      <c r="AMN166" s="89"/>
      <c r="AMO166" s="89"/>
      <c r="AMP166" s="89"/>
      <c r="AMQ166" s="89"/>
      <c r="AMR166" s="89"/>
      <c r="AMS166" s="89"/>
      <c r="AMT166" s="89"/>
      <c r="AMU166" s="89"/>
      <c r="AMV166" s="89"/>
      <c r="AMW166" s="89"/>
      <c r="AMX166" s="89"/>
      <c r="AMY166" s="89"/>
      <c r="AMZ166" s="89"/>
      <c r="ANA166" s="89"/>
      <c r="ANB166" s="89"/>
      <c r="ANC166" s="89"/>
      <c r="AND166" s="89"/>
      <c r="ANE166" s="89"/>
      <c r="ANF166" s="89"/>
      <c r="ANG166" s="89"/>
      <c r="ANH166" s="89"/>
      <c r="ANI166" s="89"/>
      <c r="ANJ166" s="89"/>
      <c r="ANK166" s="89"/>
      <c r="ANL166" s="89"/>
      <c r="ANM166" s="89"/>
      <c r="ANN166" s="89"/>
      <c r="ANO166" s="89"/>
      <c r="ANP166" s="89"/>
      <c r="ANQ166" s="89"/>
      <c r="ANR166" s="89"/>
      <c r="ANS166" s="89"/>
      <c r="ANT166" s="89"/>
      <c r="ANU166" s="89"/>
      <c r="ANV166" s="89"/>
      <c r="ANW166" s="89"/>
      <c r="ANX166" s="89"/>
      <c r="ANY166" s="89"/>
      <c r="ANZ166" s="89"/>
      <c r="AOA166" s="89"/>
      <c r="AOB166" s="89"/>
      <c r="AOC166" s="89"/>
      <c r="AOD166" s="89"/>
      <c r="AOE166" s="89"/>
      <c r="AOF166" s="89"/>
      <c r="AOG166" s="89"/>
      <c r="AOH166" s="89"/>
      <c r="AOI166" s="89"/>
      <c r="AOJ166" s="89"/>
      <c r="AOK166" s="89"/>
      <c r="AOL166" s="89"/>
      <c r="AOM166" s="89"/>
      <c r="AON166" s="89"/>
      <c r="AOO166" s="89"/>
      <c r="AOP166" s="89"/>
      <c r="AOQ166" s="89"/>
      <c r="AOR166" s="89"/>
      <c r="AOS166" s="89"/>
      <c r="AOT166" s="89"/>
      <c r="AOU166" s="89"/>
      <c r="AOV166" s="89"/>
      <c r="AOW166" s="89"/>
      <c r="AOX166" s="89"/>
      <c r="AOY166" s="89"/>
      <c r="AOZ166" s="89"/>
      <c r="APA166" s="89"/>
      <c r="APB166" s="89"/>
      <c r="APC166" s="89"/>
      <c r="APD166" s="89"/>
      <c r="APE166" s="89"/>
      <c r="APF166" s="89"/>
      <c r="APG166" s="89"/>
      <c r="APH166" s="89"/>
      <c r="API166" s="89"/>
      <c r="APJ166" s="89"/>
      <c r="APK166" s="89"/>
      <c r="APL166" s="89"/>
      <c r="APM166" s="89"/>
      <c r="APN166" s="89"/>
      <c r="APO166" s="89"/>
      <c r="APP166" s="89"/>
      <c r="APQ166" s="89"/>
      <c r="APR166" s="89"/>
      <c r="APS166" s="89"/>
      <c r="APT166" s="89"/>
      <c r="APU166" s="89"/>
      <c r="APV166" s="89"/>
      <c r="APW166" s="89"/>
      <c r="APX166" s="89"/>
      <c r="APY166" s="89"/>
      <c r="APZ166" s="89"/>
      <c r="AQA166" s="89"/>
      <c r="AQB166" s="89"/>
      <c r="AQC166" s="89"/>
      <c r="AQD166" s="89"/>
      <c r="AQE166" s="89"/>
      <c r="AQF166" s="89"/>
      <c r="AQG166" s="89"/>
      <c r="AQH166" s="89"/>
      <c r="AQI166" s="89"/>
      <c r="AQJ166" s="89"/>
      <c r="AQK166" s="89"/>
      <c r="AQL166" s="89"/>
      <c r="AQM166" s="89"/>
      <c r="AQN166" s="89"/>
      <c r="AQO166" s="89"/>
      <c r="AQP166" s="89"/>
      <c r="AQQ166" s="89"/>
      <c r="AQR166" s="89"/>
      <c r="AQS166" s="89"/>
      <c r="AQT166" s="89"/>
      <c r="AQU166" s="89"/>
      <c r="AQV166" s="89"/>
      <c r="AQW166" s="89"/>
      <c r="AQX166" s="89"/>
      <c r="AQY166" s="89"/>
      <c r="AQZ166" s="89"/>
      <c r="ARA166" s="89"/>
      <c r="ARB166" s="89"/>
      <c r="ARC166" s="89"/>
      <c r="ARD166" s="89"/>
      <c r="ARE166" s="89"/>
      <c r="ARF166" s="89"/>
      <c r="ARG166" s="89"/>
      <c r="ARH166" s="89"/>
      <c r="ARI166" s="89"/>
      <c r="ARJ166" s="89"/>
      <c r="ARK166" s="89"/>
      <c r="ARL166" s="89"/>
      <c r="ARM166" s="89"/>
      <c r="ARN166" s="89"/>
      <c r="ARO166" s="89"/>
      <c r="ARP166" s="89"/>
      <c r="ARQ166" s="89"/>
      <c r="ARR166" s="89"/>
      <c r="ARS166" s="89"/>
      <c r="ART166" s="89"/>
      <c r="ARU166" s="89"/>
      <c r="ARV166" s="89"/>
      <c r="ARW166" s="89"/>
      <c r="ARX166" s="89"/>
      <c r="ARY166" s="89"/>
      <c r="ARZ166" s="89"/>
      <c r="ASA166" s="89"/>
      <c r="ASB166" s="89"/>
      <c r="ASC166" s="89"/>
      <c r="ASD166" s="89"/>
      <c r="ASE166" s="89"/>
      <c r="ASF166" s="89"/>
      <c r="ASG166" s="89"/>
      <c r="ASH166" s="89"/>
      <c r="ASI166" s="89"/>
      <c r="ASJ166" s="89"/>
      <c r="ASK166" s="89"/>
      <c r="ASL166" s="89"/>
      <c r="ASM166" s="89"/>
      <c r="ASN166" s="89"/>
      <c r="ASO166" s="89"/>
      <c r="ASP166" s="89"/>
      <c r="ASQ166" s="89"/>
      <c r="ASR166" s="89"/>
      <c r="ASS166" s="89"/>
      <c r="AST166" s="89"/>
      <c r="ASU166" s="89"/>
      <c r="ASV166" s="89"/>
      <c r="ASW166" s="89"/>
      <c r="ASX166" s="89"/>
      <c r="ASY166" s="89"/>
      <c r="ASZ166" s="89"/>
      <c r="ATA166" s="89"/>
      <c r="ATB166" s="89"/>
      <c r="ATC166" s="89"/>
      <c r="ATD166" s="89"/>
      <c r="ATE166" s="89"/>
      <c r="ATF166" s="89"/>
      <c r="ATG166" s="89"/>
      <c r="ATH166" s="89"/>
      <c r="ATI166" s="89"/>
      <c r="ATJ166" s="89"/>
      <c r="ATK166" s="89"/>
      <c r="ATL166" s="89"/>
      <c r="ATM166" s="89"/>
      <c r="ATN166" s="89"/>
      <c r="ATO166" s="89"/>
      <c r="ATP166" s="89"/>
      <c r="ATQ166" s="89"/>
      <c r="ATR166" s="89"/>
      <c r="ATS166" s="89"/>
      <c r="ATT166" s="89"/>
      <c r="ATU166" s="89"/>
      <c r="ATV166" s="89"/>
      <c r="ATW166" s="89"/>
      <c r="ATX166" s="89"/>
      <c r="ATY166" s="89"/>
      <c r="ATZ166" s="89"/>
      <c r="AUA166" s="89"/>
      <c r="AUB166" s="89"/>
      <c r="AUC166" s="89"/>
      <c r="AUD166" s="89"/>
      <c r="AUE166" s="89"/>
      <c r="AUF166" s="89"/>
      <c r="AUG166" s="89"/>
      <c r="AUH166" s="89"/>
      <c r="AUI166" s="89"/>
      <c r="AUJ166" s="89"/>
      <c r="AUK166" s="89"/>
      <c r="AUL166" s="89"/>
      <c r="AUM166" s="89"/>
      <c r="AUN166" s="89"/>
      <c r="AUO166" s="89"/>
      <c r="AUP166" s="89"/>
      <c r="AUQ166" s="89"/>
      <c r="AUR166" s="89"/>
      <c r="AUS166" s="89"/>
      <c r="AUT166" s="89"/>
      <c r="AUU166" s="89"/>
      <c r="AUV166" s="89"/>
      <c r="AUW166" s="89"/>
      <c r="AUX166" s="89"/>
      <c r="AUY166" s="89"/>
      <c r="AUZ166" s="89"/>
      <c r="AVA166" s="89"/>
      <c r="AVB166" s="89"/>
      <c r="AVC166" s="89"/>
      <c r="AVD166" s="89"/>
      <c r="AVE166" s="89"/>
      <c r="AVF166" s="89"/>
      <c r="AVG166" s="89"/>
      <c r="AVH166" s="89"/>
      <c r="AVI166" s="89"/>
      <c r="AVJ166" s="89"/>
      <c r="AVK166" s="89"/>
      <c r="AVL166" s="89"/>
      <c r="AVM166" s="89"/>
      <c r="AVN166" s="89"/>
      <c r="AVO166" s="89"/>
      <c r="AVP166" s="89"/>
      <c r="AVQ166" s="89"/>
      <c r="AVR166" s="89"/>
      <c r="AVS166" s="89"/>
      <c r="AVT166" s="89"/>
      <c r="AVU166" s="89"/>
      <c r="AVV166" s="89"/>
      <c r="AVW166" s="89"/>
      <c r="AVX166" s="89"/>
      <c r="AVY166" s="89"/>
      <c r="AVZ166" s="89"/>
      <c r="AWA166" s="89"/>
      <c r="AWB166" s="89"/>
      <c r="AWC166" s="89"/>
      <c r="AWD166" s="89"/>
      <c r="AWE166" s="89"/>
      <c r="AWF166" s="89"/>
      <c r="AWG166" s="89"/>
      <c r="AWH166" s="89"/>
      <c r="AWI166" s="89"/>
      <c r="AWJ166" s="89"/>
      <c r="AWK166" s="89"/>
      <c r="AWL166" s="89"/>
      <c r="AWM166" s="89"/>
      <c r="AWN166" s="89"/>
      <c r="AWO166" s="89"/>
      <c r="AWP166" s="89"/>
      <c r="AWQ166" s="89"/>
      <c r="AWR166" s="89"/>
      <c r="AWS166" s="89"/>
      <c r="AWT166" s="89"/>
      <c r="AWU166" s="89"/>
      <c r="AWV166" s="89"/>
      <c r="AWW166" s="89"/>
      <c r="AWX166" s="89"/>
      <c r="AWY166" s="89"/>
      <c r="AWZ166" s="89"/>
      <c r="AXA166" s="89"/>
      <c r="AXB166" s="89"/>
      <c r="AXC166" s="89"/>
      <c r="AXD166" s="89"/>
    </row>
    <row r="167" spans="1:1304" s="71" customFormat="1" ht="18" customHeight="1" x14ac:dyDescent="0.3">
      <c r="A167" s="62">
        <v>9780141182537</v>
      </c>
      <c r="B167" s="62">
        <v>9906142</v>
      </c>
      <c r="C167" s="63" t="s">
        <v>384</v>
      </c>
      <c r="D167" s="73">
        <v>10.5</v>
      </c>
      <c r="E167" s="82">
        <v>21110</v>
      </c>
      <c r="F167" s="70"/>
      <c r="G167" s="77"/>
      <c r="H167" s="70"/>
      <c r="I167" s="78"/>
      <c r="J167" s="76"/>
      <c r="K167" s="70"/>
      <c r="L167" s="77"/>
      <c r="M167" s="70"/>
      <c r="N167" s="78"/>
      <c r="O167" s="76"/>
      <c r="P167" s="70"/>
      <c r="Q167" s="77"/>
      <c r="R167" s="70"/>
      <c r="S167" s="78"/>
      <c r="T167" s="76"/>
      <c r="U167" s="70"/>
      <c r="V167" s="77"/>
      <c r="W167" s="70"/>
      <c r="X167" s="78"/>
      <c r="Y167" s="76"/>
      <c r="Z167" s="70"/>
      <c r="AA167" s="77"/>
      <c r="AB167" s="70"/>
      <c r="AC167" s="78"/>
      <c r="AD167" s="76"/>
      <c r="AE167" s="70"/>
      <c r="AF167" s="77"/>
      <c r="AG167" s="70"/>
      <c r="AH167" s="78"/>
      <c r="AI167" s="76"/>
      <c r="AJ167" s="70"/>
      <c r="AK167" s="77"/>
      <c r="AL167" s="70"/>
      <c r="AM167" s="78"/>
      <c r="AN167" s="76"/>
      <c r="AO167" s="70"/>
      <c r="AP167" s="77"/>
      <c r="AQ167" s="70"/>
      <c r="AR167" s="78"/>
      <c r="AS167" s="76"/>
      <c r="AT167" s="70"/>
      <c r="AU167" s="77"/>
      <c r="AV167" s="70"/>
      <c r="AW167" s="78"/>
      <c r="AX167" s="76"/>
      <c r="AY167" s="70"/>
      <c r="AZ167" s="77"/>
      <c r="BA167" s="70"/>
      <c r="BB167" s="78"/>
      <c r="BC167" s="76"/>
      <c r="BD167" s="70"/>
      <c r="BE167" s="77"/>
      <c r="BF167" s="70"/>
      <c r="BG167" s="78"/>
      <c r="BH167" s="76"/>
      <c r="BI167" s="70"/>
      <c r="BJ167" s="77"/>
      <c r="BK167" s="70"/>
      <c r="BL167" s="78"/>
      <c r="BM167" s="76"/>
      <c r="BN167" s="70"/>
      <c r="BO167" s="77"/>
      <c r="BP167" s="70"/>
      <c r="BQ167" s="78"/>
      <c r="BR167" s="76"/>
      <c r="BS167" s="70"/>
      <c r="BT167" s="77"/>
      <c r="BU167" s="70"/>
      <c r="BV167" s="78"/>
      <c r="BW167" s="76"/>
      <c r="BX167" s="70"/>
      <c r="BY167" s="77"/>
      <c r="BZ167" s="70"/>
      <c r="CA167" s="78"/>
      <c r="CB167" s="76"/>
      <c r="CC167" s="70"/>
      <c r="CD167" s="77"/>
      <c r="CE167" s="70"/>
      <c r="CF167" s="78"/>
      <c r="CG167" s="76"/>
      <c r="CH167" s="70"/>
      <c r="CI167" s="77"/>
      <c r="CJ167" s="70"/>
      <c r="CK167" s="78"/>
      <c r="CL167" s="76"/>
      <c r="CM167" s="70"/>
      <c r="CN167" s="77"/>
      <c r="CO167" s="70"/>
      <c r="CP167" s="78"/>
      <c r="CQ167" s="76"/>
      <c r="CR167" s="70"/>
      <c r="CS167" s="77"/>
      <c r="CT167" s="70"/>
      <c r="CU167" s="78"/>
      <c r="CV167" s="76"/>
      <c r="CW167" s="70"/>
      <c r="CX167" s="77"/>
      <c r="CY167" s="70"/>
      <c r="CZ167" s="78"/>
      <c r="DA167" s="76"/>
      <c r="DB167" s="70"/>
      <c r="DC167" s="77"/>
      <c r="DD167" s="70"/>
      <c r="DE167" s="78"/>
      <c r="DF167" s="76"/>
      <c r="DG167" s="70"/>
      <c r="DH167" s="77"/>
      <c r="DI167" s="70"/>
      <c r="DJ167" s="78"/>
      <c r="DK167" s="76"/>
      <c r="DL167" s="70"/>
      <c r="DM167" s="77"/>
      <c r="DN167" s="70"/>
      <c r="DO167" s="78"/>
      <c r="DP167" s="76"/>
      <c r="DQ167" s="70"/>
      <c r="DR167" s="77"/>
      <c r="DS167" s="70"/>
      <c r="DT167" s="78"/>
      <c r="DU167" s="76"/>
      <c r="DV167" s="70"/>
      <c r="DW167" s="77"/>
      <c r="DX167" s="70"/>
      <c r="DY167" s="78"/>
      <c r="DZ167" s="76"/>
      <c r="EA167" s="70"/>
      <c r="EB167" s="77"/>
      <c r="EC167" s="70"/>
      <c r="ED167" s="78"/>
      <c r="EE167" s="76"/>
      <c r="EF167" s="70"/>
      <c r="EG167" s="77"/>
      <c r="EH167" s="70"/>
      <c r="EI167" s="78"/>
      <c r="EJ167" s="76"/>
      <c r="EK167" s="70"/>
      <c r="EL167" s="77"/>
      <c r="EM167" s="70"/>
      <c r="EN167" s="78"/>
      <c r="EO167" s="76"/>
      <c r="EP167" s="70"/>
      <c r="EQ167" s="77"/>
      <c r="ER167" s="70"/>
      <c r="ES167" s="78"/>
      <c r="ET167" s="76"/>
      <c r="EU167" s="70"/>
      <c r="EV167" s="77"/>
      <c r="EW167" s="70"/>
      <c r="EX167" s="78"/>
      <c r="EY167" s="76"/>
      <c r="EZ167" s="70"/>
      <c r="FA167" s="77"/>
      <c r="FB167" s="70"/>
      <c r="FC167" s="78"/>
      <c r="FD167" s="76"/>
      <c r="FE167" s="70"/>
      <c r="FF167" s="77"/>
      <c r="FG167" s="70"/>
      <c r="FH167" s="78"/>
      <c r="FI167" s="76"/>
      <c r="FJ167" s="70"/>
      <c r="FK167" s="77"/>
      <c r="FL167" s="70"/>
      <c r="FM167" s="78"/>
      <c r="FN167" s="76"/>
      <c r="FO167" s="70"/>
      <c r="FP167" s="77"/>
      <c r="FQ167" s="70"/>
      <c r="FR167" s="78"/>
      <c r="FS167" s="76"/>
      <c r="FT167" s="70"/>
      <c r="FU167" s="77"/>
      <c r="FV167" s="70"/>
      <c r="FW167" s="78"/>
      <c r="FX167" s="76"/>
      <c r="FY167" s="70"/>
      <c r="FZ167" s="77"/>
      <c r="GA167" s="70"/>
      <c r="GB167" s="78"/>
      <c r="GC167" s="76"/>
      <c r="GD167" s="70"/>
      <c r="GE167" s="77"/>
      <c r="GF167" s="70"/>
      <c r="GG167" s="78"/>
      <c r="GH167" s="76"/>
      <c r="GI167" s="70"/>
      <c r="GJ167" s="77"/>
      <c r="GK167" s="70"/>
      <c r="GL167" s="78"/>
      <c r="GM167" s="76"/>
      <c r="GN167" s="70"/>
      <c r="GO167" s="77"/>
      <c r="GP167" s="70"/>
      <c r="GQ167" s="78"/>
      <c r="GR167" s="76"/>
      <c r="GS167" s="70"/>
      <c r="GT167" s="77"/>
      <c r="GU167" s="70"/>
      <c r="GV167" s="78"/>
      <c r="GW167" s="76"/>
      <c r="GX167" s="70"/>
      <c r="GY167" s="77"/>
      <c r="GZ167" s="70"/>
      <c r="HA167" s="78"/>
      <c r="HB167" s="76"/>
      <c r="HC167" s="70"/>
      <c r="HD167" s="77"/>
      <c r="HE167" s="70"/>
      <c r="HF167" s="78"/>
      <c r="HG167" s="76"/>
      <c r="HH167" s="70"/>
      <c r="HI167" s="77"/>
      <c r="HJ167" s="70"/>
      <c r="HK167" s="78"/>
      <c r="HL167" s="76"/>
      <c r="HM167" s="70"/>
      <c r="HN167" s="77"/>
      <c r="HO167" s="70"/>
      <c r="HP167" s="78"/>
      <c r="HQ167" s="76"/>
      <c r="HR167" s="70"/>
      <c r="HS167" s="77"/>
      <c r="HT167" s="70"/>
      <c r="HU167" s="78"/>
      <c r="HV167" s="76"/>
      <c r="HW167" s="70"/>
      <c r="HX167" s="77"/>
      <c r="HY167" s="70"/>
      <c r="HZ167" s="78"/>
      <c r="IA167" s="76"/>
      <c r="IB167" s="70"/>
      <c r="IC167" s="77"/>
      <c r="ID167" s="70"/>
      <c r="IE167" s="78"/>
      <c r="IF167" s="76"/>
      <c r="IG167" s="70"/>
      <c r="IH167" s="70"/>
    </row>
    <row r="168" spans="1:1304" s="71" customFormat="1" ht="18" customHeight="1" x14ac:dyDescent="0.3">
      <c r="A168" s="60">
        <v>9781471184307</v>
      </c>
      <c r="B168" s="60">
        <v>2056970</v>
      </c>
      <c r="C168" s="61" t="s">
        <v>385</v>
      </c>
      <c r="D168" s="72">
        <v>12.5</v>
      </c>
      <c r="E168" s="81">
        <v>21110</v>
      </c>
      <c r="F168" s="87"/>
      <c r="G168" s="88"/>
      <c r="H168" s="87"/>
      <c r="I168" s="85"/>
      <c r="J168" s="86"/>
      <c r="K168" s="87"/>
      <c r="L168" s="88"/>
      <c r="M168" s="87"/>
      <c r="N168" s="85"/>
      <c r="O168" s="86"/>
      <c r="P168" s="87"/>
      <c r="Q168" s="88"/>
      <c r="R168" s="87"/>
      <c r="S168" s="85"/>
      <c r="T168" s="86"/>
      <c r="U168" s="87"/>
      <c r="V168" s="88"/>
      <c r="W168" s="87"/>
      <c r="X168" s="85"/>
      <c r="Y168" s="86"/>
      <c r="Z168" s="87"/>
      <c r="AA168" s="88"/>
      <c r="AB168" s="87"/>
      <c r="AC168" s="85"/>
      <c r="AD168" s="86"/>
      <c r="AE168" s="87"/>
      <c r="AF168" s="88"/>
      <c r="AG168" s="87"/>
      <c r="AH168" s="85"/>
      <c r="AI168" s="86"/>
      <c r="AJ168" s="87"/>
      <c r="AK168" s="88"/>
      <c r="AL168" s="87"/>
      <c r="AM168" s="85"/>
      <c r="AN168" s="86"/>
      <c r="AO168" s="87"/>
      <c r="AP168" s="88"/>
      <c r="AQ168" s="87"/>
      <c r="AR168" s="85"/>
      <c r="AS168" s="86"/>
      <c r="AT168" s="87"/>
      <c r="AU168" s="88"/>
      <c r="AV168" s="87"/>
      <c r="AW168" s="85"/>
      <c r="AX168" s="86"/>
      <c r="AY168" s="87"/>
      <c r="AZ168" s="88"/>
      <c r="BA168" s="87"/>
      <c r="BB168" s="85"/>
      <c r="BC168" s="86"/>
      <c r="BD168" s="87"/>
      <c r="BE168" s="88"/>
      <c r="BF168" s="87"/>
      <c r="BG168" s="85"/>
      <c r="BH168" s="86"/>
      <c r="BI168" s="87"/>
      <c r="BJ168" s="88"/>
      <c r="BK168" s="87"/>
      <c r="BL168" s="85"/>
      <c r="BM168" s="86"/>
      <c r="BN168" s="87"/>
      <c r="BO168" s="88"/>
      <c r="BP168" s="87"/>
      <c r="BQ168" s="85"/>
      <c r="BR168" s="86"/>
      <c r="BS168" s="87"/>
      <c r="BT168" s="88"/>
      <c r="BU168" s="87"/>
      <c r="BV168" s="85"/>
      <c r="BW168" s="86"/>
      <c r="BX168" s="87"/>
      <c r="BY168" s="88"/>
      <c r="BZ168" s="87"/>
      <c r="CA168" s="85"/>
      <c r="CB168" s="86"/>
      <c r="CC168" s="87"/>
      <c r="CD168" s="88"/>
      <c r="CE168" s="87"/>
      <c r="CF168" s="85"/>
      <c r="CG168" s="86"/>
      <c r="CH168" s="87"/>
      <c r="CI168" s="88"/>
      <c r="CJ168" s="87"/>
      <c r="CK168" s="85"/>
      <c r="CL168" s="86"/>
      <c r="CM168" s="87"/>
      <c r="CN168" s="88"/>
      <c r="CO168" s="87"/>
      <c r="CP168" s="85"/>
      <c r="CQ168" s="86"/>
      <c r="CR168" s="87"/>
      <c r="CS168" s="88"/>
      <c r="CT168" s="87"/>
      <c r="CU168" s="85"/>
      <c r="CV168" s="86"/>
      <c r="CW168" s="87"/>
      <c r="CX168" s="88"/>
      <c r="CY168" s="87"/>
      <c r="CZ168" s="85"/>
      <c r="DA168" s="86"/>
      <c r="DB168" s="87"/>
      <c r="DC168" s="88"/>
      <c r="DD168" s="87"/>
      <c r="DE168" s="85"/>
      <c r="DF168" s="86"/>
      <c r="DG168" s="87"/>
      <c r="DH168" s="88"/>
      <c r="DI168" s="87"/>
      <c r="DJ168" s="85"/>
      <c r="DK168" s="86"/>
      <c r="DL168" s="87"/>
      <c r="DM168" s="88"/>
      <c r="DN168" s="87"/>
      <c r="DO168" s="85"/>
      <c r="DP168" s="86"/>
      <c r="DQ168" s="87"/>
      <c r="DR168" s="88"/>
      <c r="DS168" s="87"/>
      <c r="DT168" s="85"/>
      <c r="DU168" s="86"/>
      <c r="DV168" s="87"/>
      <c r="DW168" s="88"/>
      <c r="DX168" s="87"/>
      <c r="DY168" s="85"/>
      <c r="DZ168" s="86"/>
      <c r="EA168" s="87"/>
      <c r="EB168" s="88"/>
      <c r="EC168" s="87"/>
      <c r="ED168" s="85"/>
      <c r="EE168" s="86"/>
      <c r="EF168" s="87"/>
      <c r="EG168" s="88"/>
      <c r="EH168" s="87"/>
      <c r="EI168" s="85"/>
      <c r="EJ168" s="86"/>
      <c r="EK168" s="87"/>
      <c r="EL168" s="88"/>
      <c r="EM168" s="87"/>
      <c r="EN168" s="85"/>
      <c r="EO168" s="86"/>
      <c r="EP168" s="87"/>
      <c r="EQ168" s="88"/>
      <c r="ER168" s="87"/>
      <c r="ES168" s="85"/>
      <c r="ET168" s="86"/>
      <c r="EU168" s="87"/>
      <c r="EV168" s="88"/>
      <c r="EW168" s="87"/>
      <c r="EX168" s="85"/>
      <c r="EY168" s="86"/>
      <c r="EZ168" s="87"/>
      <c r="FA168" s="88"/>
      <c r="FB168" s="87"/>
      <c r="FC168" s="85"/>
      <c r="FD168" s="86"/>
      <c r="FE168" s="87"/>
      <c r="FF168" s="88"/>
      <c r="FG168" s="87"/>
      <c r="FH168" s="85"/>
      <c r="FI168" s="86"/>
      <c r="FJ168" s="87"/>
      <c r="FK168" s="88"/>
      <c r="FL168" s="87"/>
      <c r="FM168" s="85"/>
      <c r="FN168" s="86"/>
      <c r="FO168" s="87"/>
      <c r="FP168" s="88"/>
      <c r="FQ168" s="87"/>
      <c r="FR168" s="85"/>
      <c r="FS168" s="86"/>
      <c r="FT168" s="87"/>
      <c r="FU168" s="88"/>
      <c r="FV168" s="87"/>
      <c r="FW168" s="85"/>
      <c r="FX168" s="86"/>
      <c r="FY168" s="87"/>
      <c r="FZ168" s="88"/>
      <c r="GA168" s="87"/>
      <c r="GB168" s="85"/>
      <c r="GC168" s="86"/>
      <c r="GD168" s="87"/>
      <c r="GE168" s="88"/>
      <c r="GF168" s="87"/>
      <c r="GG168" s="85"/>
      <c r="GH168" s="86"/>
      <c r="GI168" s="87"/>
      <c r="GJ168" s="88"/>
      <c r="GK168" s="87"/>
      <c r="GL168" s="85"/>
      <c r="GM168" s="86"/>
      <c r="GN168" s="87"/>
      <c r="GO168" s="88"/>
      <c r="GP168" s="87"/>
      <c r="GQ168" s="85"/>
      <c r="GR168" s="86"/>
      <c r="GS168" s="87"/>
      <c r="GT168" s="88"/>
      <c r="GU168" s="87"/>
      <c r="GV168" s="85"/>
      <c r="GW168" s="86"/>
      <c r="GX168" s="87"/>
      <c r="GY168" s="88"/>
      <c r="GZ168" s="87"/>
      <c r="HA168" s="85"/>
      <c r="HB168" s="86"/>
      <c r="HC168" s="87"/>
      <c r="HD168" s="88"/>
      <c r="HE168" s="87"/>
      <c r="HF168" s="85"/>
      <c r="HG168" s="86"/>
      <c r="HH168" s="87"/>
      <c r="HI168" s="88"/>
      <c r="HJ168" s="87"/>
      <c r="HK168" s="85"/>
      <c r="HL168" s="86"/>
      <c r="HM168" s="87"/>
      <c r="HN168" s="88"/>
      <c r="HO168" s="87"/>
      <c r="HP168" s="85"/>
      <c r="HQ168" s="86"/>
      <c r="HR168" s="87"/>
      <c r="HS168" s="88"/>
      <c r="HT168" s="87"/>
      <c r="HU168" s="85"/>
      <c r="HV168" s="86"/>
      <c r="HW168" s="87"/>
      <c r="HX168" s="88"/>
      <c r="HY168" s="87"/>
      <c r="HZ168" s="85"/>
      <c r="IA168" s="86"/>
      <c r="IB168" s="87"/>
      <c r="IC168" s="88"/>
      <c r="ID168" s="87"/>
      <c r="IE168" s="85"/>
      <c r="IF168" s="86"/>
      <c r="IG168" s="87"/>
      <c r="IH168" s="87"/>
      <c r="II168" s="89"/>
      <c r="IJ168" s="89"/>
      <c r="IK168" s="89"/>
      <c r="IL168" s="89"/>
      <c r="IM168" s="89"/>
      <c r="IN168" s="89"/>
      <c r="IO168" s="89"/>
      <c r="IP168" s="89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  <c r="JC168" s="89"/>
      <c r="JD168" s="89"/>
      <c r="JE168" s="89"/>
      <c r="JF168" s="89"/>
      <c r="JG168" s="89"/>
      <c r="JH168" s="89"/>
      <c r="JI168" s="89"/>
      <c r="JJ168" s="89"/>
      <c r="JK168" s="89"/>
      <c r="JL168" s="89"/>
      <c r="JM168" s="89"/>
      <c r="JN168" s="89"/>
      <c r="JO168" s="89"/>
      <c r="JP168" s="89"/>
      <c r="JQ168" s="89"/>
      <c r="JR168" s="89"/>
      <c r="JS168" s="89"/>
      <c r="JT168" s="89"/>
      <c r="JU168" s="89"/>
      <c r="JV168" s="89"/>
      <c r="JW168" s="89"/>
      <c r="JX168" s="89"/>
      <c r="JY168" s="89"/>
      <c r="JZ168" s="89"/>
      <c r="KA168" s="89"/>
      <c r="KB168" s="89"/>
      <c r="KC168" s="89"/>
      <c r="KD168" s="89"/>
      <c r="KE168" s="89"/>
      <c r="KF168" s="89"/>
      <c r="KG168" s="89"/>
      <c r="KH168" s="89"/>
      <c r="KI168" s="89"/>
      <c r="KJ168" s="89"/>
      <c r="KK168" s="89"/>
      <c r="KL168" s="89"/>
      <c r="KM168" s="89"/>
      <c r="KN168" s="89"/>
      <c r="KO168" s="89"/>
      <c r="KP168" s="89"/>
      <c r="KQ168" s="89"/>
      <c r="KR168" s="89"/>
      <c r="KS168" s="89"/>
      <c r="KT168" s="89"/>
      <c r="KU168" s="89"/>
      <c r="KV168" s="89"/>
      <c r="KW168" s="89"/>
      <c r="KX168" s="89"/>
      <c r="KY168" s="89"/>
      <c r="KZ168" s="89"/>
      <c r="LA168" s="89"/>
      <c r="LB168" s="89"/>
      <c r="LC168" s="89"/>
      <c r="LD168" s="89"/>
      <c r="LE168" s="89"/>
      <c r="LF168" s="89"/>
      <c r="LG168" s="89"/>
      <c r="LH168" s="89"/>
      <c r="LI168" s="89"/>
      <c r="LJ168" s="89"/>
      <c r="LK168" s="89"/>
      <c r="LL168" s="89"/>
      <c r="LM168" s="89"/>
      <c r="LN168" s="89"/>
      <c r="LO168" s="89"/>
      <c r="LP168" s="89"/>
      <c r="LQ168" s="89"/>
      <c r="LR168" s="89"/>
      <c r="LS168" s="89"/>
      <c r="LT168" s="89"/>
      <c r="LU168" s="89"/>
      <c r="LV168" s="89"/>
      <c r="LW168" s="89"/>
      <c r="LX168" s="89"/>
      <c r="LY168" s="89"/>
      <c r="LZ168" s="89"/>
      <c r="MA168" s="89"/>
      <c r="MB168" s="89"/>
      <c r="MC168" s="89"/>
      <c r="MD168" s="89"/>
      <c r="ME168" s="89"/>
      <c r="MF168" s="89"/>
      <c r="MG168" s="89"/>
      <c r="MH168" s="89"/>
      <c r="MI168" s="89"/>
      <c r="MJ168" s="89"/>
      <c r="MK168" s="89"/>
      <c r="ML168" s="89"/>
      <c r="MM168" s="89"/>
      <c r="MN168" s="89"/>
      <c r="MO168" s="89"/>
      <c r="MP168" s="89"/>
      <c r="MQ168" s="89"/>
      <c r="MR168" s="89"/>
      <c r="MS168" s="89"/>
      <c r="MT168" s="89"/>
      <c r="MU168" s="89"/>
      <c r="MV168" s="89"/>
      <c r="MW168" s="89"/>
      <c r="MX168" s="89"/>
      <c r="MY168" s="89"/>
      <c r="MZ168" s="89"/>
      <c r="NA168" s="89"/>
      <c r="NB168" s="89"/>
      <c r="NC168" s="89"/>
      <c r="ND168" s="89"/>
      <c r="NE168" s="89"/>
      <c r="NF168" s="89"/>
      <c r="NG168" s="89"/>
      <c r="NH168" s="89"/>
      <c r="NI168" s="89"/>
      <c r="NJ168" s="89"/>
      <c r="NK168" s="89"/>
      <c r="NL168" s="89"/>
      <c r="NM168" s="89"/>
      <c r="NN168" s="89"/>
      <c r="NO168" s="89"/>
      <c r="NP168" s="89"/>
      <c r="NQ168" s="89"/>
      <c r="NR168" s="89"/>
      <c r="NS168" s="89"/>
      <c r="NT168" s="89"/>
      <c r="NU168" s="89"/>
      <c r="NV168" s="89"/>
      <c r="NW168" s="89"/>
      <c r="NX168" s="89"/>
      <c r="NY168" s="89"/>
      <c r="NZ168" s="89"/>
      <c r="OA168" s="89"/>
      <c r="OB168" s="89"/>
      <c r="OC168" s="89"/>
      <c r="OD168" s="89"/>
      <c r="OE168" s="89"/>
      <c r="OF168" s="89"/>
      <c r="OG168" s="89"/>
      <c r="OH168" s="89"/>
      <c r="OI168" s="89"/>
      <c r="OJ168" s="89"/>
      <c r="OK168" s="89"/>
      <c r="OL168" s="89"/>
      <c r="OM168" s="89"/>
      <c r="ON168" s="89"/>
      <c r="OO168" s="89"/>
      <c r="OP168" s="89"/>
      <c r="OQ168" s="89"/>
      <c r="OR168" s="89"/>
      <c r="OS168" s="89"/>
      <c r="OT168" s="89"/>
      <c r="OU168" s="89"/>
      <c r="OV168" s="89"/>
      <c r="OW168" s="89"/>
      <c r="OX168" s="89"/>
      <c r="OY168" s="89"/>
      <c r="OZ168" s="89"/>
      <c r="PA168" s="89"/>
      <c r="PB168" s="89"/>
      <c r="PC168" s="89"/>
      <c r="PD168" s="89"/>
      <c r="PE168" s="89"/>
      <c r="PF168" s="89"/>
      <c r="PG168" s="89"/>
      <c r="PH168" s="89"/>
      <c r="PI168" s="89"/>
      <c r="PJ168" s="89"/>
      <c r="PK168" s="89"/>
      <c r="PL168" s="89"/>
      <c r="PM168" s="89"/>
      <c r="PN168" s="89"/>
      <c r="PO168" s="89"/>
      <c r="PP168" s="89"/>
      <c r="PQ168" s="89"/>
      <c r="PR168" s="89"/>
      <c r="PS168" s="89"/>
      <c r="PT168" s="89"/>
      <c r="PU168" s="89"/>
      <c r="PV168" s="89"/>
      <c r="PW168" s="89"/>
      <c r="PX168" s="89"/>
      <c r="PY168" s="89"/>
      <c r="PZ168" s="89"/>
      <c r="QA168" s="89"/>
      <c r="QB168" s="89"/>
      <c r="QC168" s="89"/>
      <c r="QD168" s="89"/>
      <c r="QE168" s="89"/>
      <c r="QF168" s="89"/>
      <c r="QG168" s="89"/>
      <c r="QH168" s="89"/>
      <c r="QI168" s="89"/>
      <c r="QJ168" s="89"/>
      <c r="QK168" s="89"/>
      <c r="QL168" s="89"/>
      <c r="QM168" s="89"/>
      <c r="QN168" s="89"/>
      <c r="QO168" s="89"/>
      <c r="QP168" s="89"/>
      <c r="QQ168" s="89"/>
      <c r="QR168" s="89"/>
      <c r="QS168" s="89"/>
      <c r="QT168" s="89"/>
      <c r="QU168" s="89"/>
      <c r="QV168" s="89"/>
      <c r="QW168" s="89"/>
      <c r="QX168" s="89"/>
      <c r="QY168" s="89"/>
      <c r="QZ168" s="89"/>
      <c r="RA168" s="89"/>
      <c r="RB168" s="89"/>
      <c r="RC168" s="89"/>
      <c r="RD168" s="89"/>
      <c r="RE168" s="89"/>
      <c r="RF168" s="89"/>
      <c r="RG168" s="89"/>
      <c r="RH168" s="89"/>
      <c r="RI168" s="89"/>
      <c r="RJ168" s="89"/>
      <c r="RK168" s="89"/>
      <c r="RL168" s="89"/>
      <c r="RM168" s="89"/>
      <c r="RN168" s="89"/>
      <c r="RO168" s="89"/>
      <c r="RP168" s="89"/>
      <c r="RQ168" s="89"/>
      <c r="RR168" s="89"/>
      <c r="RS168" s="89"/>
      <c r="RT168" s="89"/>
      <c r="RU168" s="89"/>
      <c r="RV168" s="89"/>
      <c r="RW168" s="89"/>
      <c r="RX168" s="89"/>
      <c r="RY168" s="89"/>
      <c r="RZ168" s="89"/>
      <c r="SA168" s="89"/>
      <c r="SB168" s="89"/>
      <c r="SC168" s="89"/>
      <c r="SD168" s="89"/>
      <c r="SE168" s="89"/>
      <c r="SF168" s="89"/>
      <c r="SG168" s="89"/>
      <c r="SH168" s="89"/>
      <c r="SI168" s="89"/>
      <c r="SJ168" s="89"/>
      <c r="SK168" s="89"/>
      <c r="SL168" s="89"/>
      <c r="SM168" s="89"/>
      <c r="SN168" s="89"/>
      <c r="SO168" s="89"/>
      <c r="SP168" s="89"/>
      <c r="SQ168" s="89"/>
      <c r="SR168" s="89"/>
      <c r="SS168" s="89"/>
      <c r="ST168" s="89"/>
      <c r="SU168" s="89"/>
      <c r="SV168" s="89"/>
      <c r="SW168" s="89"/>
      <c r="SX168" s="89"/>
      <c r="SY168" s="89"/>
      <c r="SZ168" s="89"/>
      <c r="TA168" s="89"/>
      <c r="TB168" s="89"/>
      <c r="TC168" s="89"/>
      <c r="TD168" s="89"/>
      <c r="TE168" s="89"/>
      <c r="TF168" s="89"/>
      <c r="TG168" s="89"/>
      <c r="TH168" s="89"/>
      <c r="TI168" s="89"/>
      <c r="TJ168" s="89"/>
      <c r="TK168" s="89"/>
      <c r="TL168" s="89"/>
      <c r="TM168" s="89"/>
      <c r="TN168" s="89"/>
      <c r="TO168" s="89"/>
      <c r="TP168" s="89"/>
      <c r="TQ168" s="89"/>
      <c r="TR168" s="89"/>
      <c r="TS168" s="89"/>
      <c r="TT168" s="89"/>
      <c r="TU168" s="89"/>
      <c r="TV168" s="89"/>
      <c r="TW168" s="89"/>
      <c r="TX168" s="89"/>
      <c r="TY168" s="89"/>
      <c r="TZ168" s="89"/>
      <c r="UA168" s="89"/>
      <c r="UB168" s="89"/>
      <c r="UC168" s="89"/>
      <c r="UD168" s="89"/>
      <c r="UE168" s="89"/>
      <c r="UF168" s="89"/>
      <c r="UG168" s="89"/>
      <c r="UH168" s="89"/>
      <c r="UI168" s="89"/>
      <c r="UJ168" s="89"/>
      <c r="UK168" s="89"/>
      <c r="UL168" s="89"/>
      <c r="UM168" s="89"/>
      <c r="UN168" s="89"/>
      <c r="UO168" s="89"/>
      <c r="UP168" s="89"/>
      <c r="UQ168" s="89"/>
      <c r="UR168" s="89"/>
      <c r="US168" s="89"/>
      <c r="UT168" s="89"/>
      <c r="UU168" s="89"/>
      <c r="UV168" s="89"/>
      <c r="UW168" s="89"/>
      <c r="UX168" s="89"/>
      <c r="UY168" s="89"/>
      <c r="UZ168" s="89"/>
      <c r="VA168" s="89"/>
      <c r="VB168" s="89"/>
      <c r="VC168" s="89"/>
      <c r="VD168" s="89"/>
      <c r="VE168" s="89"/>
      <c r="VF168" s="89"/>
      <c r="VG168" s="89"/>
      <c r="VH168" s="89"/>
      <c r="VI168" s="89"/>
      <c r="VJ168" s="89"/>
      <c r="VK168" s="89"/>
      <c r="VL168" s="89"/>
      <c r="VM168" s="89"/>
      <c r="VN168" s="89"/>
      <c r="VO168" s="89"/>
      <c r="VP168" s="89"/>
      <c r="VQ168" s="89"/>
      <c r="VR168" s="89"/>
      <c r="VS168" s="89"/>
      <c r="VT168" s="89"/>
      <c r="VU168" s="89"/>
      <c r="VV168" s="89"/>
      <c r="VW168" s="89"/>
      <c r="VX168" s="89"/>
      <c r="VY168" s="89"/>
      <c r="VZ168" s="89"/>
      <c r="WA168" s="89"/>
      <c r="WB168" s="89"/>
      <c r="WC168" s="89"/>
      <c r="WD168" s="89"/>
      <c r="WE168" s="89"/>
      <c r="WF168" s="89"/>
      <c r="WG168" s="89"/>
      <c r="WH168" s="89"/>
      <c r="WI168" s="89"/>
      <c r="WJ168" s="89"/>
      <c r="WK168" s="89"/>
      <c r="WL168" s="89"/>
      <c r="WM168" s="89"/>
      <c r="WN168" s="89"/>
      <c r="WO168" s="89"/>
      <c r="WP168" s="89"/>
      <c r="WQ168" s="89"/>
      <c r="WR168" s="89"/>
      <c r="WS168" s="89"/>
      <c r="WT168" s="89"/>
      <c r="WU168" s="89"/>
      <c r="WV168" s="89"/>
      <c r="WW168" s="89"/>
      <c r="WX168" s="89"/>
      <c r="WY168" s="89"/>
      <c r="WZ168" s="89"/>
      <c r="XA168" s="89"/>
      <c r="XB168" s="89"/>
      <c r="XC168" s="89"/>
      <c r="XD168" s="89"/>
      <c r="XE168" s="89"/>
      <c r="XF168" s="89"/>
      <c r="XG168" s="89"/>
      <c r="XH168" s="89"/>
      <c r="XI168" s="89"/>
      <c r="XJ168" s="89"/>
      <c r="XK168" s="89"/>
      <c r="XL168" s="89"/>
      <c r="XM168" s="89"/>
      <c r="XN168" s="89"/>
      <c r="XO168" s="89"/>
      <c r="XP168" s="89"/>
      <c r="XQ168" s="89"/>
      <c r="XR168" s="89"/>
      <c r="XS168" s="89"/>
      <c r="XT168" s="89"/>
      <c r="XU168" s="89"/>
      <c r="XV168" s="89"/>
      <c r="XW168" s="89"/>
      <c r="XX168" s="89"/>
      <c r="XY168" s="89"/>
      <c r="XZ168" s="89"/>
      <c r="YA168" s="89"/>
      <c r="YB168" s="89"/>
      <c r="YC168" s="89"/>
      <c r="YD168" s="89"/>
      <c r="YE168" s="89"/>
      <c r="YF168" s="89"/>
      <c r="YG168" s="89"/>
      <c r="YH168" s="89"/>
      <c r="YI168" s="89"/>
      <c r="YJ168" s="89"/>
      <c r="YK168" s="89"/>
      <c r="YL168" s="89"/>
      <c r="YM168" s="89"/>
      <c r="YN168" s="89"/>
      <c r="YO168" s="89"/>
      <c r="YP168" s="89"/>
      <c r="YQ168" s="89"/>
      <c r="YR168" s="89"/>
      <c r="YS168" s="89"/>
      <c r="YT168" s="89"/>
      <c r="YU168" s="89"/>
      <c r="YV168" s="89"/>
      <c r="YW168" s="89"/>
      <c r="YX168" s="89"/>
      <c r="YY168" s="89"/>
      <c r="YZ168" s="89"/>
      <c r="ZA168" s="89"/>
      <c r="ZB168" s="89"/>
      <c r="ZC168" s="89"/>
      <c r="ZD168" s="89"/>
      <c r="ZE168" s="89"/>
      <c r="ZF168" s="89"/>
      <c r="ZG168" s="89"/>
      <c r="ZH168" s="89"/>
      <c r="ZI168" s="89"/>
      <c r="ZJ168" s="89"/>
      <c r="ZK168" s="89"/>
      <c r="ZL168" s="89"/>
      <c r="ZM168" s="89"/>
      <c r="ZN168" s="89"/>
      <c r="ZO168" s="89"/>
      <c r="ZP168" s="89"/>
      <c r="ZQ168" s="89"/>
      <c r="ZR168" s="89"/>
      <c r="ZS168" s="89"/>
      <c r="ZT168" s="89"/>
      <c r="ZU168" s="89"/>
      <c r="ZV168" s="89"/>
      <c r="ZW168" s="89"/>
      <c r="ZX168" s="89"/>
      <c r="ZY168" s="89"/>
      <c r="ZZ168" s="89"/>
      <c r="AAA168" s="89"/>
      <c r="AAB168" s="89"/>
      <c r="AAC168" s="89"/>
      <c r="AAD168" s="89"/>
      <c r="AAE168" s="89"/>
      <c r="AAF168" s="89"/>
      <c r="AAG168" s="89"/>
      <c r="AAH168" s="89"/>
      <c r="AAI168" s="89"/>
      <c r="AAJ168" s="89"/>
      <c r="AAK168" s="89"/>
      <c r="AAL168" s="89"/>
      <c r="AAM168" s="89"/>
      <c r="AAN168" s="89"/>
      <c r="AAO168" s="89"/>
      <c r="AAP168" s="89"/>
      <c r="AAQ168" s="89"/>
      <c r="AAR168" s="89"/>
      <c r="AAS168" s="89"/>
      <c r="AAT168" s="89"/>
      <c r="AAU168" s="89"/>
      <c r="AAV168" s="89"/>
      <c r="AAW168" s="89"/>
      <c r="AAX168" s="89"/>
      <c r="AAY168" s="89"/>
      <c r="AAZ168" s="89"/>
      <c r="ABA168" s="89"/>
      <c r="ABB168" s="89"/>
      <c r="ABC168" s="89"/>
      <c r="ABD168" s="89"/>
      <c r="ABE168" s="89"/>
      <c r="ABF168" s="89"/>
      <c r="ABG168" s="89"/>
      <c r="ABH168" s="89"/>
      <c r="ABI168" s="89"/>
      <c r="ABJ168" s="89"/>
      <c r="ABK168" s="89"/>
      <c r="ABL168" s="89"/>
      <c r="ABM168" s="89"/>
      <c r="ABN168" s="89"/>
      <c r="ABO168" s="89"/>
      <c r="ABP168" s="89"/>
      <c r="ABQ168" s="89"/>
      <c r="ABR168" s="89"/>
      <c r="ABS168" s="89"/>
      <c r="ABT168" s="89"/>
      <c r="ABU168" s="89"/>
      <c r="ABV168" s="89"/>
      <c r="ABW168" s="89"/>
      <c r="ABX168" s="89"/>
      <c r="ABY168" s="89"/>
      <c r="ABZ168" s="89"/>
      <c r="ACA168" s="89"/>
      <c r="ACB168" s="89"/>
      <c r="ACC168" s="89"/>
      <c r="ACD168" s="89"/>
      <c r="ACE168" s="89"/>
      <c r="ACF168" s="89"/>
      <c r="ACG168" s="89"/>
      <c r="ACH168" s="89"/>
      <c r="ACI168" s="89"/>
      <c r="ACJ168" s="89"/>
      <c r="ACK168" s="89"/>
      <c r="ACL168" s="89"/>
      <c r="ACM168" s="89"/>
      <c r="ACN168" s="89"/>
      <c r="ACO168" s="89"/>
      <c r="ACP168" s="89"/>
      <c r="ACQ168" s="89"/>
      <c r="ACR168" s="89"/>
      <c r="ACS168" s="89"/>
      <c r="ACT168" s="89"/>
      <c r="ACU168" s="89"/>
      <c r="ACV168" s="89"/>
      <c r="ACW168" s="89"/>
      <c r="ACX168" s="89"/>
      <c r="ACY168" s="89"/>
      <c r="ACZ168" s="89"/>
      <c r="ADA168" s="89"/>
      <c r="ADB168" s="89"/>
      <c r="ADC168" s="89"/>
      <c r="ADD168" s="89"/>
      <c r="ADE168" s="89"/>
      <c r="ADF168" s="89"/>
      <c r="ADG168" s="89"/>
      <c r="ADH168" s="89"/>
      <c r="ADI168" s="89"/>
      <c r="ADJ168" s="89"/>
      <c r="ADK168" s="89"/>
      <c r="ADL168" s="89"/>
      <c r="ADM168" s="89"/>
      <c r="ADN168" s="89"/>
      <c r="ADO168" s="89"/>
      <c r="ADP168" s="89"/>
      <c r="ADQ168" s="89"/>
      <c r="ADR168" s="89"/>
      <c r="ADS168" s="89"/>
      <c r="ADT168" s="89"/>
      <c r="ADU168" s="89"/>
      <c r="ADV168" s="89"/>
      <c r="ADW168" s="89"/>
      <c r="ADX168" s="89"/>
      <c r="ADY168" s="89"/>
      <c r="ADZ168" s="89"/>
      <c r="AEA168" s="89"/>
      <c r="AEB168" s="89"/>
      <c r="AEC168" s="89"/>
      <c r="AED168" s="89"/>
      <c r="AEE168" s="89"/>
      <c r="AEF168" s="89"/>
      <c r="AEG168" s="89"/>
      <c r="AEH168" s="89"/>
      <c r="AEI168" s="89"/>
      <c r="AEJ168" s="89"/>
      <c r="AEK168" s="89"/>
      <c r="AEL168" s="89"/>
      <c r="AEM168" s="89"/>
      <c r="AEN168" s="89"/>
      <c r="AEO168" s="89"/>
      <c r="AEP168" s="89"/>
      <c r="AEQ168" s="89"/>
      <c r="AER168" s="89"/>
      <c r="AES168" s="89"/>
      <c r="AET168" s="89"/>
      <c r="AEU168" s="89"/>
      <c r="AEV168" s="89"/>
      <c r="AEW168" s="89"/>
      <c r="AEX168" s="89"/>
      <c r="AEY168" s="89"/>
      <c r="AEZ168" s="89"/>
      <c r="AFA168" s="89"/>
      <c r="AFB168" s="89"/>
      <c r="AFC168" s="89"/>
      <c r="AFD168" s="89"/>
      <c r="AFE168" s="89"/>
      <c r="AFF168" s="89"/>
      <c r="AFG168" s="89"/>
      <c r="AFH168" s="89"/>
      <c r="AFI168" s="89"/>
      <c r="AFJ168" s="89"/>
      <c r="AFK168" s="89"/>
      <c r="AFL168" s="89"/>
      <c r="AFM168" s="89"/>
      <c r="AFN168" s="89"/>
      <c r="AFO168" s="89"/>
      <c r="AFP168" s="89"/>
      <c r="AFQ168" s="89"/>
      <c r="AFR168" s="89"/>
      <c r="AFS168" s="89"/>
      <c r="AFT168" s="89"/>
      <c r="AFU168" s="89"/>
      <c r="AFV168" s="89"/>
      <c r="AFW168" s="89"/>
      <c r="AFX168" s="89"/>
      <c r="AFY168" s="89"/>
      <c r="AFZ168" s="89"/>
      <c r="AGA168" s="89"/>
      <c r="AGB168" s="89"/>
      <c r="AGC168" s="89"/>
      <c r="AGD168" s="89"/>
      <c r="AGE168" s="89"/>
      <c r="AGF168" s="89"/>
      <c r="AGG168" s="89"/>
      <c r="AGH168" s="89"/>
      <c r="AGI168" s="89"/>
      <c r="AGJ168" s="89"/>
      <c r="AGK168" s="89"/>
      <c r="AGL168" s="89"/>
      <c r="AGM168" s="89"/>
      <c r="AGN168" s="89"/>
      <c r="AGO168" s="89"/>
      <c r="AGP168" s="89"/>
      <c r="AGQ168" s="89"/>
      <c r="AGR168" s="89"/>
      <c r="AGS168" s="89"/>
      <c r="AGT168" s="89"/>
      <c r="AGU168" s="89"/>
      <c r="AGV168" s="89"/>
      <c r="AGW168" s="89"/>
      <c r="AGX168" s="89"/>
      <c r="AGY168" s="89"/>
      <c r="AGZ168" s="89"/>
      <c r="AHA168" s="89"/>
      <c r="AHB168" s="89"/>
      <c r="AHC168" s="89"/>
      <c r="AHD168" s="89"/>
      <c r="AHE168" s="89"/>
      <c r="AHF168" s="89"/>
      <c r="AHG168" s="89"/>
      <c r="AHH168" s="89"/>
      <c r="AHI168" s="89"/>
      <c r="AHJ168" s="89"/>
      <c r="AHK168" s="89"/>
      <c r="AHL168" s="89"/>
      <c r="AHM168" s="89"/>
      <c r="AHN168" s="89"/>
      <c r="AHO168" s="89"/>
      <c r="AHP168" s="89"/>
      <c r="AHQ168" s="89"/>
      <c r="AHR168" s="89"/>
      <c r="AHS168" s="89"/>
      <c r="AHT168" s="89"/>
      <c r="AHU168" s="89"/>
      <c r="AHV168" s="89"/>
      <c r="AHW168" s="89"/>
      <c r="AHX168" s="89"/>
      <c r="AHY168" s="89"/>
      <c r="AHZ168" s="89"/>
      <c r="AIA168" s="89"/>
      <c r="AIB168" s="89"/>
      <c r="AIC168" s="89"/>
      <c r="AID168" s="89"/>
      <c r="AIE168" s="89"/>
      <c r="AIF168" s="89"/>
      <c r="AIG168" s="89"/>
      <c r="AIH168" s="89"/>
      <c r="AII168" s="89"/>
      <c r="AIJ168" s="89"/>
      <c r="AIK168" s="89"/>
      <c r="AIL168" s="89"/>
      <c r="AIM168" s="89"/>
      <c r="AIN168" s="89"/>
      <c r="AIO168" s="89"/>
      <c r="AIP168" s="89"/>
      <c r="AIQ168" s="89"/>
      <c r="AIR168" s="89"/>
      <c r="AIS168" s="89"/>
      <c r="AIT168" s="89"/>
      <c r="AIU168" s="89"/>
      <c r="AIV168" s="89"/>
      <c r="AIW168" s="89"/>
      <c r="AIX168" s="89"/>
      <c r="AIY168" s="89"/>
      <c r="AIZ168" s="89"/>
      <c r="AJA168" s="89"/>
      <c r="AJB168" s="89"/>
      <c r="AJC168" s="89"/>
      <c r="AJD168" s="89"/>
      <c r="AJE168" s="89"/>
      <c r="AJF168" s="89"/>
      <c r="AJG168" s="89"/>
      <c r="AJH168" s="89"/>
      <c r="AJI168" s="89"/>
      <c r="AJJ168" s="89"/>
      <c r="AJK168" s="89"/>
      <c r="AJL168" s="89"/>
      <c r="AJM168" s="89"/>
      <c r="AJN168" s="89"/>
      <c r="AJO168" s="89"/>
      <c r="AJP168" s="89"/>
      <c r="AJQ168" s="89"/>
      <c r="AJR168" s="89"/>
      <c r="AJS168" s="89"/>
      <c r="AJT168" s="89"/>
      <c r="AJU168" s="89"/>
      <c r="AJV168" s="89"/>
      <c r="AJW168" s="89"/>
      <c r="AJX168" s="89"/>
      <c r="AJY168" s="89"/>
      <c r="AJZ168" s="89"/>
      <c r="AKA168" s="89"/>
      <c r="AKB168" s="89"/>
      <c r="AKC168" s="89"/>
      <c r="AKD168" s="89"/>
      <c r="AKE168" s="89"/>
      <c r="AKF168" s="89"/>
      <c r="AKG168" s="89"/>
      <c r="AKH168" s="89"/>
      <c r="AKI168" s="89"/>
      <c r="AKJ168" s="89"/>
      <c r="AKK168" s="89"/>
      <c r="AKL168" s="89"/>
      <c r="AKM168" s="89"/>
      <c r="AKN168" s="89"/>
      <c r="AKO168" s="89"/>
      <c r="AKP168" s="89"/>
      <c r="AKQ168" s="89"/>
      <c r="AKR168" s="89"/>
      <c r="AKS168" s="89"/>
      <c r="AKT168" s="89"/>
      <c r="AKU168" s="89"/>
      <c r="AKV168" s="89"/>
      <c r="AKW168" s="89"/>
      <c r="AKX168" s="89"/>
      <c r="AKY168" s="89"/>
      <c r="AKZ168" s="89"/>
      <c r="ALA168" s="89"/>
      <c r="ALB168" s="89"/>
      <c r="ALC168" s="89"/>
      <c r="ALD168" s="89"/>
      <c r="ALE168" s="89"/>
      <c r="ALF168" s="89"/>
      <c r="ALG168" s="89"/>
      <c r="ALH168" s="89"/>
      <c r="ALI168" s="89"/>
      <c r="ALJ168" s="89"/>
      <c r="ALK168" s="89"/>
      <c r="ALL168" s="89"/>
      <c r="ALM168" s="89"/>
      <c r="ALN168" s="89"/>
      <c r="ALO168" s="89"/>
      <c r="ALP168" s="89"/>
      <c r="ALQ168" s="89"/>
      <c r="ALR168" s="89"/>
      <c r="ALS168" s="89"/>
      <c r="ALT168" s="89"/>
      <c r="ALU168" s="89"/>
      <c r="ALV168" s="89"/>
      <c r="ALW168" s="89"/>
      <c r="ALX168" s="89"/>
      <c r="ALY168" s="89"/>
      <c r="ALZ168" s="89"/>
      <c r="AMA168" s="89"/>
      <c r="AMB168" s="89"/>
      <c r="AMC168" s="89"/>
      <c r="AMD168" s="89"/>
      <c r="AME168" s="89"/>
      <c r="AMF168" s="89"/>
      <c r="AMG168" s="89"/>
      <c r="AMH168" s="89"/>
      <c r="AMI168" s="89"/>
      <c r="AMJ168" s="89"/>
      <c r="AMK168" s="89"/>
      <c r="AML168" s="89"/>
      <c r="AMM168" s="89"/>
      <c r="AMN168" s="89"/>
      <c r="AMO168" s="89"/>
      <c r="AMP168" s="89"/>
      <c r="AMQ168" s="89"/>
      <c r="AMR168" s="89"/>
      <c r="AMS168" s="89"/>
      <c r="AMT168" s="89"/>
      <c r="AMU168" s="89"/>
      <c r="AMV168" s="89"/>
      <c r="AMW168" s="89"/>
      <c r="AMX168" s="89"/>
      <c r="AMY168" s="89"/>
      <c r="AMZ168" s="89"/>
      <c r="ANA168" s="89"/>
      <c r="ANB168" s="89"/>
      <c r="ANC168" s="89"/>
      <c r="AND168" s="89"/>
      <c r="ANE168" s="89"/>
      <c r="ANF168" s="89"/>
      <c r="ANG168" s="89"/>
      <c r="ANH168" s="89"/>
      <c r="ANI168" s="89"/>
      <c r="ANJ168" s="89"/>
      <c r="ANK168" s="89"/>
      <c r="ANL168" s="89"/>
      <c r="ANM168" s="89"/>
      <c r="ANN168" s="89"/>
      <c r="ANO168" s="89"/>
      <c r="ANP168" s="89"/>
      <c r="ANQ168" s="89"/>
      <c r="ANR168" s="89"/>
      <c r="ANS168" s="89"/>
      <c r="ANT168" s="89"/>
      <c r="ANU168" s="89"/>
      <c r="ANV168" s="89"/>
      <c r="ANW168" s="89"/>
      <c r="ANX168" s="89"/>
      <c r="ANY168" s="89"/>
      <c r="ANZ168" s="89"/>
      <c r="AOA168" s="89"/>
      <c r="AOB168" s="89"/>
      <c r="AOC168" s="89"/>
      <c r="AOD168" s="89"/>
      <c r="AOE168" s="89"/>
      <c r="AOF168" s="89"/>
      <c r="AOG168" s="89"/>
      <c r="AOH168" s="89"/>
      <c r="AOI168" s="89"/>
      <c r="AOJ168" s="89"/>
      <c r="AOK168" s="89"/>
      <c r="AOL168" s="89"/>
      <c r="AOM168" s="89"/>
      <c r="AON168" s="89"/>
      <c r="AOO168" s="89"/>
      <c r="AOP168" s="89"/>
      <c r="AOQ168" s="89"/>
      <c r="AOR168" s="89"/>
      <c r="AOS168" s="89"/>
      <c r="AOT168" s="89"/>
      <c r="AOU168" s="89"/>
      <c r="AOV168" s="89"/>
      <c r="AOW168" s="89"/>
      <c r="AOX168" s="89"/>
      <c r="AOY168" s="89"/>
      <c r="AOZ168" s="89"/>
      <c r="APA168" s="89"/>
      <c r="APB168" s="89"/>
      <c r="APC168" s="89"/>
      <c r="APD168" s="89"/>
      <c r="APE168" s="89"/>
      <c r="APF168" s="89"/>
      <c r="APG168" s="89"/>
      <c r="APH168" s="89"/>
      <c r="API168" s="89"/>
      <c r="APJ168" s="89"/>
      <c r="APK168" s="89"/>
      <c r="APL168" s="89"/>
      <c r="APM168" s="89"/>
      <c r="APN168" s="89"/>
      <c r="APO168" s="89"/>
      <c r="APP168" s="89"/>
      <c r="APQ168" s="89"/>
      <c r="APR168" s="89"/>
      <c r="APS168" s="89"/>
      <c r="APT168" s="89"/>
      <c r="APU168" s="89"/>
      <c r="APV168" s="89"/>
      <c r="APW168" s="89"/>
      <c r="APX168" s="89"/>
      <c r="APY168" s="89"/>
      <c r="APZ168" s="89"/>
      <c r="AQA168" s="89"/>
      <c r="AQB168" s="89"/>
      <c r="AQC168" s="89"/>
      <c r="AQD168" s="89"/>
      <c r="AQE168" s="89"/>
      <c r="AQF168" s="89"/>
      <c r="AQG168" s="89"/>
      <c r="AQH168" s="89"/>
      <c r="AQI168" s="89"/>
      <c r="AQJ168" s="89"/>
      <c r="AQK168" s="89"/>
      <c r="AQL168" s="89"/>
      <c r="AQM168" s="89"/>
      <c r="AQN168" s="89"/>
      <c r="AQO168" s="89"/>
      <c r="AQP168" s="89"/>
      <c r="AQQ168" s="89"/>
      <c r="AQR168" s="89"/>
      <c r="AQS168" s="89"/>
      <c r="AQT168" s="89"/>
      <c r="AQU168" s="89"/>
      <c r="AQV168" s="89"/>
      <c r="AQW168" s="89"/>
      <c r="AQX168" s="89"/>
      <c r="AQY168" s="89"/>
      <c r="AQZ168" s="89"/>
      <c r="ARA168" s="89"/>
      <c r="ARB168" s="89"/>
      <c r="ARC168" s="89"/>
      <c r="ARD168" s="89"/>
      <c r="ARE168" s="89"/>
      <c r="ARF168" s="89"/>
      <c r="ARG168" s="89"/>
      <c r="ARH168" s="89"/>
      <c r="ARI168" s="89"/>
      <c r="ARJ168" s="89"/>
      <c r="ARK168" s="89"/>
      <c r="ARL168" s="89"/>
      <c r="ARM168" s="89"/>
      <c r="ARN168" s="89"/>
      <c r="ARO168" s="89"/>
      <c r="ARP168" s="89"/>
      <c r="ARQ168" s="89"/>
      <c r="ARR168" s="89"/>
      <c r="ARS168" s="89"/>
      <c r="ART168" s="89"/>
      <c r="ARU168" s="89"/>
      <c r="ARV168" s="89"/>
      <c r="ARW168" s="89"/>
      <c r="ARX168" s="89"/>
      <c r="ARY168" s="89"/>
      <c r="ARZ168" s="89"/>
      <c r="ASA168" s="89"/>
      <c r="ASB168" s="89"/>
      <c r="ASC168" s="89"/>
      <c r="ASD168" s="89"/>
      <c r="ASE168" s="89"/>
      <c r="ASF168" s="89"/>
      <c r="ASG168" s="89"/>
      <c r="ASH168" s="89"/>
      <c r="ASI168" s="89"/>
      <c r="ASJ168" s="89"/>
      <c r="ASK168" s="89"/>
      <c r="ASL168" s="89"/>
      <c r="ASM168" s="89"/>
      <c r="ASN168" s="89"/>
      <c r="ASO168" s="89"/>
      <c r="ASP168" s="89"/>
      <c r="ASQ168" s="89"/>
      <c r="ASR168" s="89"/>
      <c r="ASS168" s="89"/>
      <c r="AST168" s="89"/>
      <c r="ASU168" s="89"/>
      <c r="ASV168" s="89"/>
      <c r="ASW168" s="89"/>
      <c r="ASX168" s="89"/>
      <c r="ASY168" s="89"/>
      <c r="ASZ168" s="89"/>
      <c r="ATA168" s="89"/>
      <c r="ATB168" s="89"/>
      <c r="ATC168" s="89"/>
      <c r="ATD168" s="89"/>
      <c r="ATE168" s="89"/>
      <c r="ATF168" s="89"/>
      <c r="ATG168" s="89"/>
      <c r="ATH168" s="89"/>
      <c r="ATI168" s="89"/>
      <c r="ATJ168" s="89"/>
      <c r="ATK168" s="89"/>
      <c r="ATL168" s="89"/>
      <c r="ATM168" s="89"/>
      <c r="ATN168" s="89"/>
      <c r="ATO168" s="89"/>
      <c r="ATP168" s="89"/>
      <c r="ATQ168" s="89"/>
      <c r="ATR168" s="89"/>
      <c r="ATS168" s="89"/>
      <c r="ATT168" s="89"/>
      <c r="ATU168" s="89"/>
      <c r="ATV168" s="89"/>
      <c r="ATW168" s="89"/>
      <c r="ATX168" s="89"/>
      <c r="ATY168" s="89"/>
      <c r="ATZ168" s="89"/>
      <c r="AUA168" s="89"/>
      <c r="AUB168" s="89"/>
      <c r="AUC168" s="89"/>
      <c r="AUD168" s="89"/>
      <c r="AUE168" s="89"/>
      <c r="AUF168" s="89"/>
      <c r="AUG168" s="89"/>
      <c r="AUH168" s="89"/>
      <c r="AUI168" s="89"/>
      <c r="AUJ168" s="89"/>
      <c r="AUK168" s="89"/>
      <c r="AUL168" s="89"/>
      <c r="AUM168" s="89"/>
      <c r="AUN168" s="89"/>
      <c r="AUO168" s="89"/>
      <c r="AUP168" s="89"/>
      <c r="AUQ168" s="89"/>
      <c r="AUR168" s="89"/>
      <c r="AUS168" s="89"/>
      <c r="AUT168" s="89"/>
      <c r="AUU168" s="89"/>
      <c r="AUV168" s="89"/>
      <c r="AUW168" s="89"/>
      <c r="AUX168" s="89"/>
      <c r="AUY168" s="89"/>
      <c r="AUZ168" s="89"/>
      <c r="AVA168" s="89"/>
      <c r="AVB168" s="89"/>
      <c r="AVC168" s="89"/>
      <c r="AVD168" s="89"/>
      <c r="AVE168" s="89"/>
      <c r="AVF168" s="89"/>
      <c r="AVG168" s="89"/>
      <c r="AVH168" s="89"/>
      <c r="AVI168" s="89"/>
      <c r="AVJ168" s="89"/>
      <c r="AVK168" s="89"/>
      <c r="AVL168" s="89"/>
      <c r="AVM168" s="89"/>
      <c r="AVN168" s="89"/>
      <c r="AVO168" s="89"/>
      <c r="AVP168" s="89"/>
      <c r="AVQ168" s="89"/>
      <c r="AVR168" s="89"/>
      <c r="AVS168" s="89"/>
      <c r="AVT168" s="89"/>
      <c r="AVU168" s="89"/>
      <c r="AVV168" s="89"/>
      <c r="AVW168" s="89"/>
      <c r="AVX168" s="89"/>
      <c r="AVY168" s="89"/>
      <c r="AVZ168" s="89"/>
      <c r="AWA168" s="89"/>
      <c r="AWB168" s="89"/>
      <c r="AWC168" s="89"/>
      <c r="AWD168" s="89"/>
      <c r="AWE168" s="89"/>
      <c r="AWF168" s="89"/>
      <c r="AWG168" s="89"/>
      <c r="AWH168" s="89"/>
      <c r="AWI168" s="89"/>
      <c r="AWJ168" s="89"/>
      <c r="AWK168" s="89"/>
      <c r="AWL168" s="89"/>
      <c r="AWM168" s="89"/>
      <c r="AWN168" s="89"/>
      <c r="AWO168" s="89"/>
      <c r="AWP168" s="89"/>
      <c r="AWQ168" s="89"/>
      <c r="AWR168" s="89"/>
      <c r="AWS168" s="89"/>
      <c r="AWT168" s="89"/>
      <c r="AWU168" s="89"/>
      <c r="AWV168" s="89"/>
      <c r="AWW168" s="89"/>
      <c r="AWX168" s="89"/>
      <c r="AWY168" s="89"/>
      <c r="AWZ168" s="89"/>
      <c r="AXA168" s="89"/>
      <c r="AXB168" s="89"/>
      <c r="AXC168" s="89"/>
      <c r="AXD168" s="89"/>
    </row>
    <row r="169" spans="1:1304" s="71" customFormat="1" ht="18" customHeight="1" x14ac:dyDescent="0.3">
      <c r="A169" s="62">
        <v>9781529052107</v>
      </c>
      <c r="B169" s="62">
        <v>2380984</v>
      </c>
      <c r="C169" s="63" t="s">
        <v>386</v>
      </c>
      <c r="D169" s="73">
        <v>12.5</v>
      </c>
      <c r="E169" s="82">
        <v>21110</v>
      </c>
      <c r="F169" s="87"/>
      <c r="G169" s="88"/>
      <c r="H169" s="87"/>
      <c r="I169" s="85"/>
      <c r="J169" s="86"/>
      <c r="K169" s="87"/>
      <c r="L169" s="88"/>
      <c r="M169" s="87"/>
      <c r="N169" s="85"/>
      <c r="O169" s="86"/>
      <c r="P169" s="87"/>
      <c r="Q169" s="88"/>
      <c r="R169" s="87"/>
      <c r="S169" s="85"/>
      <c r="T169" s="86"/>
      <c r="U169" s="87"/>
      <c r="V169" s="88"/>
      <c r="W169" s="87"/>
      <c r="X169" s="85"/>
      <c r="Y169" s="86"/>
      <c r="Z169" s="87"/>
      <c r="AA169" s="88"/>
      <c r="AB169" s="87"/>
      <c r="AC169" s="85"/>
      <c r="AD169" s="86"/>
      <c r="AE169" s="87"/>
      <c r="AF169" s="88"/>
      <c r="AG169" s="87"/>
      <c r="AH169" s="85"/>
      <c r="AI169" s="86"/>
      <c r="AJ169" s="87"/>
      <c r="AK169" s="88"/>
      <c r="AL169" s="87"/>
      <c r="AM169" s="85"/>
      <c r="AN169" s="86"/>
      <c r="AO169" s="87"/>
      <c r="AP169" s="88"/>
      <c r="AQ169" s="87"/>
      <c r="AR169" s="85"/>
      <c r="AS169" s="86"/>
      <c r="AT169" s="87"/>
      <c r="AU169" s="88"/>
      <c r="AV169" s="87"/>
      <c r="AW169" s="85"/>
      <c r="AX169" s="86"/>
      <c r="AY169" s="87"/>
      <c r="AZ169" s="88"/>
      <c r="BA169" s="87"/>
      <c r="BB169" s="85"/>
      <c r="BC169" s="86"/>
      <c r="BD169" s="87"/>
      <c r="BE169" s="88"/>
      <c r="BF169" s="87"/>
      <c r="BG169" s="85"/>
      <c r="BH169" s="86"/>
      <c r="BI169" s="87"/>
      <c r="BJ169" s="88"/>
      <c r="BK169" s="87"/>
      <c r="BL169" s="85"/>
      <c r="BM169" s="86"/>
      <c r="BN169" s="87"/>
      <c r="BO169" s="88"/>
      <c r="BP169" s="87"/>
      <c r="BQ169" s="85"/>
      <c r="BR169" s="86"/>
      <c r="BS169" s="87"/>
      <c r="BT169" s="88"/>
      <c r="BU169" s="87"/>
      <c r="BV169" s="85"/>
      <c r="BW169" s="86"/>
      <c r="BX169" s="87"/>
      <c r="BY169" s="88"/>
      <c r="BZ169" s="87"/>
      <c r="CA169" s="85"/>
      <c r="CB169" s="86"/>
      <c r="CC169" s="87"/>
      <c r="CD169" s="88"/>
      <c r="CE169" s="87"/>
      <c r="CF169" s="85"/>
      <c r="CG169" s="86"/>
      <c r="CH169" s="87"/>
      <c r="CI169" s="88"/>
      <c r="CJ169" s="87"/>
      <c r="CK169" s="85"/>
      <c r="CL169" s="86"/>
      <c r="CM169" s="87"/>
      <c r="CN169" s="88"/>
      <c r="CO169" s="87"/>
      <c r="CP169" s="85"/>
      <c r="CQ169" s="86"/>
      <c r="CR169" s="87"/>
      <c r="CS169" s="88"/>
      <c r="CT169" s="87"/>
      <c r="CU169" s="85"/>
      <c r="CV169" s="86"/>
      <c r="CW169" s="87"/>
      <c r="CX169" s="88"/>
      <c r="CY169" s="87"/>
      <c r="CZ169" s="85"/>
      <c r="DA169" s="86"/>
      <c r="DB169" s="87"/>
      <c r="DC169" s="88"/>
      <c r="DD169" s="87"/>
      <c r="DE169" s="85"/>
      <c r="DF169" s="86"/>
      <c r="DG169" s="87"/>
      <c r="DH169" s="88"/>
      <c r="DI169" s="87"/>
      <c r="DJ169" s="85"/>
      <c r="DK169" s="86"/>
      <c r="DL169" s="87"/>
      <c r="DM169" s="88"/>
      <c r="DN169" s="87"/>
      <c r="DO169" s="85"/>
      <c r="DP169" s="86"/>
      <c r="DQ169" s="87"/>
      <c r="DR169" s="88"/>
      <c r="DS169" s="87"/>
      <c r="DT169" s="85"/>
      <c r="DU169" s="86"/>
      <c r="DV169" s="87"/>
      <c r="DW169" s="88"/>
      <c r="DX169" s="87"/>
      <c r="DY169" s="85"/>
      <c r="DZ169" s="86"/>
      <c r="EA169" s="87"/>
      <c r="EB169" s="88"/>
      <c r="EC169" s="87"/>
      <c r="ED169" s="85"/>
      <c r="EE169" s="86"/>
      <c r="EF169" s="87"/>
      <c r="EG169" s="88"/>
      <c r="EH169" s="87"/>
      <c r="EI169" s="85"/>
      <c r="EJ169" s="86"/>
      <c r="EK169" s="87"/>
      <c r="EL169" s="88"/>
      <c r="EM169" s="87"/>
      <c r="EN169" s="85"/>
      <c r="EO169" s="86"/>
      <c r="EP169" s="87"/>
      <c r="EQ169" s="88"/>
      <c r="ER169" s="87"/>
      <c r="ES169" s="85"/>
      <c r="ET169" s="86"/>
      <c r="EU169" s="87"/>
      <c r="EV169" s="88"/>
      <c r="EW169" s="87"/>
      <c r="EX169" s="85"/>
      <c r="EY169" s="86"/>
      <c r="EZ169" s="87"/>
      <c r="FA169" s="88"/>
      <c r="FB169" s="87"/>
      <c r="FC169" s="85"/>
      <c r="FD169" s="86"/>
      <c r="FE169" s="87"/>
      <c r="FF169" s="88"/>
      <c r="FG169" s="87"/>
      <c r="FH169" s="85"/>
      <c r="FI169" s="86"/>
      <c r="FJ169" s="87"/>
      <c r="FK169" s="88"/>
      <c r="FL169" s="87"/>
      <c r="FM169" s="85"/>
      <c r="FN169" s="86"/>
      <c r="FO169" s="87"/>
      <c r="FP169" s="88"/>
      <c r="FQ169" s="87"/>
      <c r="FR169" s="85"/>
      <c r="FS169" s="86"/>
      <c r="FT169" s="87"/>
      <c r="FU169" s="88"/>
      <c r="FV169" s="87"/>
      <c r="FW169" s="85"/>
      <c r="FX169" s="86"/>
      <c r="FY169" s="87"/>
      <c r="FZ169" s="88"/>
      <c r="GA169" s="87"/>
      <c r="GB169" s="85"/>
      <c r="GC169" s="86"/>
      <c r="GD169" s="87"/>
      <c r="GE169" s="88"/>
      <c r="GF169" s="87"/>
      <c r="GG169" s="85"/>
      <c r="GH169" s="86"/>
      <c r="GI169" s="87"/>
      <c r="GJ169" s="88"/>
      <c r="GK169" s="87"/>
      <c r="GL169" s="85"/>
      <c r="GM169" s="86"/>
      <c r="GN169" s="87"/>
      <c r="GO169" s="88"/>
      <c r="GP169" s="87"/>
      <c r="GQ169" s="85"/>
      <c r="GR169" s="86"/>
      <c r="GS169" s="87"/>
      <c r="GT169" s="88"/>
      <c r="GU169" s="87"/>
      <c r="GV169" s="85"/>
      <c r="GW169" s="86"/>
      <c r="GX169" s="87"/>
      <c r="GY169" s="88"/>
      <c r="GZ169" s="87"/>
      <c r="HA169" s="85"/>
      <c r="HB169" s="86"/>
      <c r="HC169" s="87"/>
      <c r="HD169" s="88"/>
      <c r="HE169" s="87"/>
      <c r="HF169" s="85"/>
      <c r="HG169" s="86"/>
      <c r="HH169" s="87"/>
      <c r="HI169" s="88"/>
      <c r="HJ169" s="87"/>
      <c r="HK169" s="85"/>
      <c r="HL169" s="86"/>
      <c r="HM169" s="87"/>
      <c r="HN169" s="88"/>
      <c r="HO169" s="87"/>
      <c r="HP169" s="85"/>
      <c r="HQ169" s="86"/>
      <c r="HR169" s="87"/>
      <c r="HS169" s="88"/>
      <c r="HT169" s="87"/>
      <c r="HU169" s="85"/>
      <c r="HV169" s="86"/>
      <c r="HW169" s="87"/>
      <c r="HX169" s="88"/>
      <c r="HY169" s="87"/>
      <c r="HZ169" s="85"/>
      <c r="IA169" s="86"/>
      <c r="IB169" s="87"/>
      <c r="IC169" s="88"/>
      <c r="ID169" s="87"/>
      <c r="IE169" s="85"/>
      <c r="IF169" s="86"/>
      <c r="IG169" s="87"/>
      <c r="IH169" s="87"/>
      <c r="II169" s="89"/>
      <c r="IJ169" s="89"/>
      <c r="IK169" s="89"/>
      <c r="IL169" s="89"/>
      <c r="IM169" s="89"/>
      <c r="IN169" s="89"/>
      <c r="IO169" s="89"/>
      <c r="IP169" s="89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  <c r="JC169" s="89"/>
      <c r="JD169" s="89"/>
      <c r="JE169" s="89"/>
      <c r="JF169" s="89"/>
      <c r="JG169" s="89"/>
      <c r="JH169" s="89"/>
      <c r="JI169" s="89"/>
      <c r="JJ169" s="89"/>
      <c r="JK169" s="89"/>
      <c r="JL169" s="89"/>
      <c r="JM169" s="89"/>
      <c r="JN169" s="89"/>
      <c r="JO169" s="89"/>
      <c r="JP169" s="89"/>
      <c r="JQ169" s="89"/>
      <c r="JR169" s="89"/>
      <c r="JS169" s="89"/>
      <c r="JT169" s="89"/>
      <c r="JU169" s="89"/>
      <c r="JV169" s="89"/>
      <c r="JW169" s="89"/>
      <c r="JX169" s="89"/>
      <c r="JY169" s="89"/>
      <c r="JZ169" s="89"/>
      <c r="KA169" s="89"/>
      <c r="KB169" s="89"/>
      <c r="KC169" s="89"/>
      <c r="KD169" s="89"/>
      <c r="KE169" s="89"/>
      <c r="KF169" s="89"/>
      <c r="KG169" s="89"/>
      <c r="KH169" s="89"/>
      <c r="KI169" s="89"/>
      <c r="KJ169" s="89"/>
      <c r="KK169" s="89"/>
      <c r="KL169" s="89"/>
      <c r="KM169" s="89"/>
      <c r="KN169" s="89"/>
      <c r="KO169" s="89"/>
      <c r="KP169" s="89"/>
      <c r="KQ169" s="89"/>
      <c r="KR169" s="89"/>
      <c r="KS169" s="89"/>
      <c r="KT169" s="89"/>
      <c r="KU169" s="89"/>
      <c r="KV169" s="89"/>
      <c r="KW169" s="89"/>
      <c r="KX169" s="89"/>
      <c r="KY169" s="89"/>
      <c r="KZ169" s="89"/>
      <c r="LA169" s="89"/>
      <c r="LB169" s="89"/>
      <c r="LC169" s="89"/>
      <c r="LD169" s="89"/>
      <c r="LE169" s="89"/>
      <c r="LF169" s="89"/>
      <c r="LG169" s="89"/>
      <c r="LH169" s="89"/>
      <c r="LI169" s="89"/>
      <c r="LJ169" s="89"/>
      <c r="LK169" s="89"/>
      <c r="LL169" s="89"/>
      <c r="LM169" s="89"/>
      <c r="LN169" s="89"/>
      <c r="LO169" s="89"/>
      <c r="LP169" s="89"/>
      <c r="LQ169" s="89"/>
      <c r="LR169" s="89"/>
      <c r="LS169" s="89"/>
      <c r="LT169" s="89"/>
      <c r="LU169" s="89"/>
      <c r="LV169" s="89"/>
      <c r="LW169" s="89"/>
      <c r="LX169" s="89"/>
      <c r="LY169" s="89"/>
      <c r="LZ169" s="89"/>
      <c r="MA169" s="89"/>
      <c r="MB169" s="89"/>
      <c r="MC169" s="89"/>
      <c r="MD169" s="89"/>
      <c r="ME169" s="89"/>
      <c r="MF169" s="89"/>
      <c r="MG169" s="89"/>
      <c r="MH169" s="89"/>
      <c r="MI169" s="89"/>
      <c r="MJ169" s="89"/>
      <c r="MK169" s="89"/>
      <c r="ML169" s="89"/>
      <c r="MM169" s="89"/>
      <c r="MN169" s="89"/>
      <c r="MO169" s="89"/>
      <c r="MP169" s="89"/>
      <c r="MQ169" s="89"/>
      <c r="MR169" s="89"/>
      <c r="MS169" s="89"/>
      <c r="MT169" s="89"/>
      <c r="MU169" s="89"/>
      <c r="MV169" s="89"/>
      <c r="MW169" s="89"/>
      <c r="MX169" s="89"/>
      <c r="MY169" s="89"/>
      <c r="MZ169" s="89"/>
      <c r="NA169" s="89"/>
      <c r="NB169" s="89"/>
      <c r="NC169" s="89"/>
      <c r="ND169" s="89"/>
      <c r="NE169" s="89"/>
      <c r="NF169" s="89"/>
      <c r="NG169" s="89"/>
      <c r="NH169" s="89"/>
      <c r="NI169" s="89"/>
      <c r="NJ169" s="89"/>
      <c r="NK169" s="89"/>
      <c r="NL169" s="89"/>
      <c r="NM169" s="89"/>
      <c r="NN169" s="89"/>
      <c r="NO169" s="89"/>
      <c r="NP169" s="89"/>
      <c r="NQ169" s="89"/>
      <c r="NR169" s="89"/>
      <c r="NS169" s="89"/>
      <c r="NT169" s="89"/>
      <c r="NU169" s="89"/>
      <c r="NV169" s="89"/>
      <c r="NW169" s="89"/>
      <c r="NX169" s="89"/>
      <c r="NY169" s="89"/>
      <c r="NZ169" s="89"/>
      <c r="OA169" s="89"/>
      <c r="OB169" s="89"/>
      <c r="OC169" s="89"/>
      <c r="OD169" s="89"/>
      <c r="OE169" s="89"/>
      <c r="OF169" s="89"/>
      <c r="OG169" s="89"/>
      <c r="OH169" s="89"/>
      <c r="OI169" s="89"/>
      <c r="OJ169" s="89"/>
      <c r="OK169" s="89"/>
      <c r="OL169" s="89"/>
      <c r="OM169" s="89"/>
      <c r="ON169" s="89"/>
      <c r="OO169" s="89"/>
      <c r="OP169" s="89"/>
      <c r="OQ169" s="89"/>
      <c r="OR169" s="89"/>
      <c r="OS169" s="89"/>
      <c r="OT169" s="89"/>
      <c r="OU169" s="89"/>
      <c r="OV169" s="89"/>
      <c r="OW169" s="89"/>
      <c r="OX169" s="89"/>
      <c r="OY169" s="89"/>
      <c r="OZ169" s="89"/>
      <c r="PA169" s="89"/>
      <c r="PB169" s="89"/>
      <c r="PC169" s="89"/>
      <c r="PD169" s="89"/>
      <c r="PE169" s="89"/>
      <c r="PF169" s="89"/>
      <c r="PG169" s="89"/>
      <c r="PH169" s="89"/>
      <c r="PI169" s="89"/>
      <c r="PJ169" s="89"/>
      <c r="PK169" s="89"/>
      <c r="PL169" s="89"/>
      <c r="PM169" s="89"/>
      <c r="PN169" s="89"/>
      <c r="PO169" s="89"/>
      <c r="PP169" s="89"/>
      <c r="PQ169" s="89"/>
      <c r="PR169" s="89"/>
      <c r="PS169" s="89"/>
      <c r="PT169" s="89"/>
      <c r="PU169" s="89"/>
      <c r="PV169" s="89"/>
      <c r="PW169" s="89"/>
      <c r="PX169" s="89"/>
      <c r="PY169" s="89"/>
      <c r="PZ169" s="89"/>
      <c r="QA169" s="89"/>
      <c r="QB169" s="89"/>
      <c r="QC169" s="89"/>
      <c r="QD169" s="89"/>
      <c r="QE169" s="89"/>
      <c r="QF169" s="89"/>
      <c r="QG169" s="89"/>
      <c r="QH169" s="89"/>
      <c r="QI169" s="89"/>
      <c r="QJ169" s="89"/>
      <c r="QK169" s="89"/>
      <c r="QL169" s="89"/>
      <c r="QM169" s="89"/>
      <c r="QN169" s="89"/>
      <c r="QO169" s="89"/>
      <c r="QP169" s="89"/>
      <c r="QQ169" s="89"/>
      <c r="QR169" s="89"/>
      <c r="QS169" s="89"/>
      <c r="QT169" s="89"/>
      <c r="QU169" s="89"/>
      <c r="QV169" s="89"/>
      <c r="QW169" s="89"/>
      <c r="QX169" s="89"/>
      <c r="QY169" s="89"/>
      <c r="QZ169" s="89"/>
      <c r="RA169" s="89"/>
      <c r="RB169" s="89"/>
      <c r="RC169" s="89"/>
      <c r="RD169" s="89"/>
      <c r="RE169" s="89"/>
      <c r="RF169" s="89"/>
      <c r="RG169" s="89"/>
      <c r="RH169" s="89"/>
      <c r="RI169" s="89"/>
      <c r="RJ169" s="89"/>
      <c r="RK169" s="89"/>
      <c r="RL169" s="89"/>
      <c r="RM169" s="89"/>
      <c r="RN169" s="89"/>
      <c r="RO169" s="89"/>
      <c r="RP169" s="89"/>
      <c r="RQ169" s="89"/>
      <c r="RR169" s="89"/>
      <c r="RS169" s="89"/>
      <c r="RT169" s="89"/>
      <c r="RU169" s="89"/>
      <c r="RV169" s="89"/>
      <c r="RW169" s="89"/>
      <c r="RX169" s="89"/>
      <c r="RY169" s="89"/>
      <c r="RZ169" s="89"/>
      <c r="SA169" s="89"/>
      <c r="SB169" s="89"/>
      <c r="SC169" s="89"/>
      <c r="SD169" s="89"/>
      <c r="SE169" s="89"/>
      <c r="SF169" s="89"/>
      <c r="SG169" s="89"/>
      <c r="SH169" s="89"/>
      <c r="SI169" s="89"/>
      <c r="SJ169" s="89"/>
      <c r="SK169" s="89"/>
      <c r="SL169" s="89"/>
      <c r="SM169" s="89"/>
      <c r="SN169" s="89"/>
      <c r="SO169" s="89"/>
      <c r="SP169" s="89"/>
      <c r="SQ169" s="89"/>
      <c r="SR169" s="89"/>
      <c r="SS169" s="89"/>
      <c r="ST169" s="89"/>
      <c r="SU169" s="89"/>
      <c r="SV169" s="89"/>
      <c r="SW169" s="89"/>
      <c r="SX169" s="89"/>
      <c r="SY169" s="89"/>
      <c r="SZ169" s="89"/>
      <c r="TA169" s="89"/>
      <c r="TB169" s="89"/>
      <c r="TC169" s="89"/>
      <c r="TD169" s="89"/>
      <c r="TE169" s="89"/>
      <c r="TF169" s="89"/>
      <c r="TG169" s="89"/>
      <c r="TH169" s="89"/>
      <c r="TI169" s="89"/>
      <c r="TJ169" s="89"/>
      <c r="TK169" s="89"/>
      <c r="TL169" s="89"/>
      <c r="TM169" s="89"/>
      <c r="TN169" s="89"/>
      <c r="TO169" s="89"/>
      <c r="TP169" s="89"/>
      <c r="TQ169" s="89"/>
      <c r="TR169" s="89"/>
      <c r="TS169" s="89"/>
      <c r="TT169" s="89"/>
      <c r="TU169" s="89"/>
      <c r="TV169" s="89"/>
      <c r="TW169" s="89"/>
      <c r="TX169" s="89"/>
      <c r="TY169" s="89"/>
      <c r="TZ169" s="89"/>
      <c r="UA169" s="89"/>
      <c r="UB169" s="89"/>
      <c r="UC169" s="89"/>
      <c r="UD169" s="89"/>
      <c r="UE169" s="89"/>
      <c r="UF169" s="89"/>
      <c r="UG169" s="89"/>
      <c r="UH169" s="89"/>
      <c r="UI169" s="89"/>
      <c r="UJ169" s="89"/>
      <c r="UK169" s="89"/>
      <c r="UL169" s="89"/>
      <c r="UM169" s="89"/>
      <c r="UN169" s="89"/>
      <c r="UO169" s="89"/>
      <c r="UP169" s="89"/>
      <c r="UQ169" s="89"/>
      <c r="UR169" s="89"/>
      <c r="US169" s="89"/>
      <c r="UT169" s="89"/>
      <c r="UU169" s="89"/>
      <c r="UV169" s="89"/>
      <c r="UW169" s="89"/>
      <c r="UX169" s="89"/>
      <c r="UY169" s="89"/>
      <c r="UZ169" s="89"/>
      <c r="VA169" s="89"/>
      <c r="VB169" s="89"/>
      <c r="VC169" s="89"/>
      <c r="VD169" s="89"/>
      <c r="VE169" s="89"/>
      <c r="VF169" s="89"/>
      <c r="VG169" s="89"/>
      <c r="VH169" s="89"/>
      <c r="VI169" s="89"/>
      <c r="VJ169" s="89"/>
      <c r="VK169" s="89"/>
      <c r="VL169" s="89"/>
      <c r="VM169" s="89"/>
      <c r="VN169" s="89"/>
      <c r="VO169" s="89"/>
      <c r="VP169" s="89"/>
      <c r="VQ169" s="89"/>
      <c r="VR169" s="89"/>
      <c r="VS169" s="89"/>
      <c r="VT169" s="89"/>
      <c r="VU169" s="89"/>
      <c r="VV169" s="89"/>
      <c r="VW169" s="89"/>
      <c r="VX169" s="89"/>
      <c r="VY169" s="89"/>
      <c r="VZ169" s="89"/>
      <c r="WA169" s="89"/>
      <c r="WB169" s="89"/>
      <c r="WC169" s="89"/>
      <c r="WD169" s="89"/>
      <c r="WE169" s="89"/>
      <c r="WF169" s="89"/>
      <c r="WG169" s="89"/>
      <c r="WH169" s="89"/>
      <c r="WI169" s="89"/>
      <c r="WJ169" s="89"/>
      <c r="WK169" s="89"/>
      <c r="WL169" s="89"/>
      <c r="WM169" s="89"/>
      <c r="WN169" s="89"/>
      <c r="WO169" s="89"/>
      <c r="WP169" s="89"/>
      <c r="WQ169" s="89"/>
      <c r="WR169" s="89"/>
      <c r="WS169" s="89"/>
      <c r="WT169" s="89"/>
      <c r="WU169" s="89"/>
      <c r="WV169" s="89"/>
      <c r="WW169" s="89"/>
      <c r="WX169" s="89"/>
      <c r="WY169" s="89"/>
      <c r="WZ169" s="89"/>
      <c r="XA169" s="89"/>
      <c r="XB169" s="89"/>
      <c r="XC169" s="89"/>
      <c r="XD169" s="89"/>
      <c r="XE169" s="89"/>
      <c r="XF169" s="89"/>
      <c r="XG169" s="89"/>
      <c r="XH169" s="89"/>
      <c r="XI169" s="89"/>
      <c r="XJ169" s="89"/>
      <c r="XK169" s="89"/>
      <c r="XL169" s="89"/>
      <c r="XM169" s="89"/>
      <c r="XN169" s="89"/>
      <c r="XO169" s="89"/>
      <c r="XP169" s="89"/>
      <c r="XQ169" s="89"/>
      <c r="XR169" s="89"/>
      <c r="XS169" s="89"/>
      <c r="XT169" s="89"/>
      <c r="XU169" s="89"/>
      <c r="XV169" s="89"/>
      <c r="XW169" s="89"/>
      <c r="XX169" s="89"/>
      <c r="XY169" s="89"/>
      <c r="XZ169" s="89"/>
      <c r="YA169" s="89"/>
      <c r="YB169" s="89"/>
      <c r="YC169" s="89"/>
      <c r="YD169" s="89"/>
      <c r="YE169" s="89"/>
      <c r="YF169" s="89"/>
      <c r="YG169" s="89"/>
      <c r="YH169" s="89"/>
      <c r="YI169" s="89"/>
      <c r="YJ169" s="89"/>
      <c r="YK169" s="89"/>
      <c r="YL169" s="89"/>
      <c r="YM169" s="89"/>
      <c r="YN169" s="89"/>
      <c r="YO169" s="89"/>
      <c r="YP169" s="89"/>
      <c r="YQ169" s="89"/>
      <c r="YR169" s="89"/>
      <c r="YS169" s="89"/>
      <c r="YT169" s="89"/>
      <c r="YU169" s="89"/>
      <c r="YV169" s="89"/>
      <c r="YW169" s="89"/>
      <c r="YX169" s="89"/>
      <c r="YY169" s="89"/>
      <c r="YZ169" s="89"/>
      <c r="ZA169" s="89"/>
      <c r="ZB169" s="89"/>
      <c r="ZC169" s="89"/>
      <c r="ZD169" s="89"/>
      <c r="ZE169" s="89"/>
      <c r="ZF169" s="89"/>
      <c r="ZG169" s="89"/>
      <c r="ZH169" s="89"/>
      <c r="ZI169" s="89"/>
      <c r="ZJ169" s="89"/>
      <c r="ZK169" s="89"/>
      <c r="ZL169" s="89"/>
      <c r="ZM169" s="89"/>
      <c r="ZN169" s="89"/>
      <c r="ZO169" s="89"/>
      <c r="ZP169" s="89"/>
      <c r="ZQ169" s="89"/>
      <c r="ZR169" s="89"/>
      <c r="ZS169" s="89"/>
      <c r="ZT169" s="89"/>
      <c r="ZU169" s="89"/>
      <c r="ZV169" s="89"/>
      <c r="ZW169" s="89"/>
      <c r="ZX169" s="89"/>
      <c r="ZY169" s="89"/>
      <c r="ZZ169" s="89"/>
      <c r="AAA169" s="89"/>
      <c r="AAB169" s="89"/>
      <c r="AAC169" s="89"/>
      <c r="AAD169" s="89"/>
      <c r="AAE169" s="89"/>
      <c r="AAF169" s="89"/>
      <c r="AAG169" s="89"/>
      <c r="AAH169" s="89"/>
      <c r="AAI169" s="89"/>
      <c r="AAJ169" s="89"/>
      <c r="AAK169" s="89"/>
      <c r="AAL169" s="89"/>
      <c r="AAM169" s="89"/>
      <c r="AAN169" s="89"/>
      <c r="AAO169" s="89"/>
      <c r="AAP169" s="89"/>
      <c r="AAQ169" s="89"/>
      <c r="AAR169" s="89"/>
      <c r="AAS169" s="89"/>
      <c r="AAT169" s="89"/>
      <c r="AAU169" s="89"/>
      <c r="AAV169" s="89"/>
      <c r="AAW169" s="89"/>
      <c r="AAX169" s="89"/>
      <c r="AAY169" s="89"/>
      <c r="AAZ169" s="89"/>
      <c r="ABA169" s="89"/>
      <c r="ABB169" s="89"/>
      <c r="ABC169" s="89"/>
      <c r="ABD169" s="89"/>
      <c r="ABE169" s="89"/>
      <c r="ABF169" s="89"/>
      <c r="ABG169" s="89"/>
      <c r="ABH169" s="89"/>
      <c r="ABI169" s="89"/>
      <c r="ABJ169" s="89"/>
      <c r="ABK169" s="89"/>
      <c r="ABL169" s="89"/>
      <c r="ABM169" s="89"/>
      <c r="ABN169" s="89"/>
      <c r="ABO169" s="89"/>
      <c r="ABP169" s="89"/>
      <c r="ABQ169" s="89"/>
      <c r="ABR169" s="89"/>
      <c r="ABS169" s="89"/>
      <c r="ABT169" s="89"/>
      <c r="ABU169" s="89"/>
      <c r="ABV169" s="89"/>
      <c r="ABW169" s="89"/>
      <c r="ABX169" s="89"/>
      <c r="ABY169" s="89"/>
      <c r="ABZ169" s="89"/>
      <c r="ACA169" s="89"/>
      <c r="ACB169" s="89"/>
      <c r="ACC169" s="89"/>
      <c r="ACD169" s="89"/>
      <c r="ACE169" s="89"/>
      <c r="ACF169" s="89"/>
      <c r="ACG169" s="89"/>
      <c r="ACH169" s="89"/>
      <c r="ACI169" s="89"/>
      <c r="ACJ169" s="89"/>
      <c r="ACK169" s="89"/>
      <c r="ACL169" s="89"/>
      <c r="ACM169" s="89"/>
      <c r="ACN169" s="89"/>
      <c r="ACO169" s="89"/>
      <c r="ACP169" s="89"/>
      <c r="ACQ169" s="89"/>
      <c r="ACR169" s="89"/>
      <c r="ACS169" s="89"/>
      <c r="ACT169" s="89"/>
      <c r="ACU169" s="89"/>
      <c r="ACV169" s="89"/>
      <c r="ACW169" s="89"/>
      <c r="ACX169" s="89"/>
      <c r="ACY169" s="89"/>
      <c r="ACZ169" s="89"/>
      <c r="ADA169" s="89"/>
      <c r="ADB169" s="89"/>
      <c r="ADC169" s="89"/>
      <c r="ADD169" s="89"/>
      <c r="ADE169" s="89"/>
      <c r="ADF169" s="89"/>
      <c r="ADG169" s="89"/>
      <c r="ADH169" s="89"/>
      <c r="ADI169" s="89"/>
      <c r="ADJ169" s="89"/>
      <c r="ADK169" s="89"/>
      <c r="ADL169" s="89"/>
      <c r="ADM169" s="89"/>
      <c r="ADN169" s="89"/>
      <c r="ADO169" s="89"/>
      <c r="ADP169" s="89"/>
      <c r="ADQ169" s="89"/>
      <c r="ADR169" s="89"/>
      <c r="ADS169" s="89"/>
      <c r="ADT169" s="89"/>
      <c r="ADU169" s="89"/>
      <c r="ADV169" s="89"/>
      <c r="ADW169" s="89"/>
      <c r="ADX169" s="89"/>
      <c r="ADY169" s="89"/>
      <c r="ADZ169" s="89"/>
      <c r="AEA169" s="89"/>
      <c r="AEB169" s="89"/>
      <c r="AEC169" s="89"/>
      <c r="AED169" s="89"/>
      <c r="AEE169" s="89"/>
      <c r="AEF169" s="89"/>
      <c r="AEG169" s="89"/>
      <c r="AEH169" s="89"/>
      <c r="AEI169" s="89"/>
      <c r="AEJ169" s="89"/>
      <c r="AEK169" s="89"/>
      <c r="AEL169" s="89"/>
      <c r="AEM169" s="89"/>
      <c r="AEN169" s="89"/>
      <c r="AEO169" s="89"/>
      <c r="AEP169" s="89"/>
      <c r="AEQ169" s="89"/>
      <c r="AER169" s="89"/>
      <c r="AES169" s="89"/>
      <c r="AET169" s="89"/>
      <c r="AEU169" s="89"/>
      <c r="AEV169" s="89"/>
      <c r="AEW169" s="89"/>
      <c r="AEX169" s="89"/>
      <c r="AEY169" s="89"/>
      <c r="AEZ169" s="89"/>
      <c r="AFA169" s="89"/>
      <c r="AFB169" s="89"/>
      <c r="AFC169" s="89"/>
      <c r="AFD169" s="89"/>
      <c r="AFE169" s="89"/>
      <c r="AFF169" s="89"/>
      <c r="AFG169" s="89"/>
      <c r="AFH169" s="89"/>
      <c r="AFI169" s="89"/>
      <c r="AFJ169" s="89"/>
      <c r="AFK169" s="89"/>
      <c r="AFL169" s="89"/>
      <c r="AFM169" s="89"/>
      <c r="AFN169" s="89"/>
      <c r="AFO169" s="89"/>
      <c r="AFP169" s="89"/>
      <c r="AFQ169" s="89"/>
      <c r="AFR169" s="89"/>
      <c r="AFS169" s="89"/>
      <c r="AFT169" s="89"/>
      <c r="AFU169" s="89"/>
      <c r="AFV169" s="89"/>
      <c r="AFW169" s="89"/>
      <c r="AFX169" s="89"/>
      <c r="AFY169" s="89"/>
      <c r="AFZ169" s="89"/>
      <c r="AGA169" s="89"/>
      <c r="AGB169" s="89"/>
      <c r="AGC169" s="89"/>
      <c r="AGD169" s="89"/>
      <c r="AGE169" s="89"/>
      <c r="AGF169" s="89"/>
      <c r="AGG169" s="89"/>
      <c r="AGH169" s="89"/>
      <c r="AGI169" s="89"/>
      <c r="AGJ169" s="89"/>
      <c r="AGK169" s="89"/>
      <c r="AGL169" s="89"/>
      <c r="AGM169" s="89"/>
      <c r="AGN169" s="89"/>
      <c r="AGO169" s="89"/>
      <c r="AGP169" s="89"/>
      <c r="AGQ169" s="89"/>
      <c r="AGR169" s="89"/>
      <c r="AGS169" s="89"/>
      <c r="AGT169" s="89"/>
      <c r="AGU169" s="89"/>
      <c r="AGV169" s="89"/>
      <c r="AGW169" s="89"/>
      <c r="AGX169" s="89"/>
      <c r="AGY169" s="89"/>
      <c r="AGZ169" s="89"/>
      <c r="AHA169" s="89"/>
      <c r="AHB169" s="89"/>
      <c r="AHC169" s="89"/>
      <c r="AHD169" s="89"/>
      <c r="AHE169" s="89"/>
      <c r="AHF169" s="89"/>
      <c r="AHG169" s="89"/>
      <c r="AHH169" s="89"/>
      <c r="AHI169" s="89"/>
      <c r="AHJ169" s="89"/>
      <c r="AHK169" s="89"/>
      <c r="AHL169" s="89"/>
      <c r="AHM169" s="89"/>
      <c r="AHN169" s="89"/>
      <c r="AHO169" s="89"/>
      <c r="AHP169" s="89"/>
      <c r="AHQ169" s="89"/>
      <c r="AHR169" s="89"/>
      <c r="AHS169" s="89"/>
      <c r="AHT169" s="89"/>
      <c r="AHU169" s="89"/>
      <c r="AHV169" s="89"/>
      <c r="AHW169" s="89"/>
      <c r="AHX169" s="89"/>
      <c r="AHY169" s="89"/>
      <c r="AHZ169" s="89"/>
      <c r="AIA169" s="89"/>
      <c r="AIB169" s="89"/>
      <c r="AIC169" s="89"/>
      <c r="AID169" s="89"/>
      <c r="AIE169" s="89"/>
      <c r="AIF169" s="89"/>
      <c r="AIG169" s="89"/>
      <c r="AIH169" s="89"/>
      <c r="AII169" s="89"/>
      <c r="AIJ169" s="89"/>
      <c r="AIK169" s="89"/>
      <c r="AIL169" s="89"/>
      <c r="AIM169" s="89"/>
      <c r="AIN169" s="89"/>
      <c r="AIO169" s="89"/>
      <c r="AIP169" s="89"/>
      <c r="AIQ169" s="89"/>
      <c r="AIR169" s="89"/>
      <c r="AIS169" s="89"/>
      <c r="AIT169" s="89"/>
      <c r="AIU169" s="89"/>
      <c r="AIV169" s="89"/>
      <c r="AIW169" s="89"/>
      <c r="AIX169" s="89"/>
      <c r="AIY169" s="89"/>
      <c r="AIZ169" s="89"/>
      <c r="AJA169" s="89"/>
      <c r="AJB169" s="89"/>
      <c r="AJC169" s="89"/>
      <c r="AJD169" s="89"/>
      <c r="AJE169" s="89"/>
      <c r="AJF169" s="89"/>
      <c r="AJG169" s="89"/>
      <c r="AJH169" s="89"/>
      <c r="AJI169" s="89"/>
      <c r="AJJ169" s="89"/>
      <c r="AJK169" s="89"/>
      <c r="AJL169" s="89"/>
      <c r="AJM169" s="89"/>
      <c r="AJN169" s="89"/>
      <c r="AJO169" s="89"/>
      <c r="AJP169" s="89"/>
      <c r="AJQ169" s="89"/>
      <c r="AJR169" s="89"/>
      <c r="AJS169" s="89"/>
      <c r="AJT169" s="89"/>
      <c r="AJU169" s="89"/>
      <c r="AJV169" s="89"/>
      <c r="AJW169" s="89"/>
      <c r="AJX169" s="89"/>
      <c r="AJY169" s="89"/>
      <c r="AJZ169" s="89"/>
      <c r="AKA169" s="89"/>
      <c r="AKB169" s="89"/>
      <c r="AKC169" s="89"/>
      <c r="AKD169" s="89"/>
      <c r="AKE169" s="89"/>
      <c r="AKF169" s="89"/>
      <c r="AKG169" s="89"/>
      <c r="AKH169" s="89"/>
      <c r="AKI169" s="89"/>
      <c r="AKJ169" s="89"/>
      <c r="AKK169" s="89"/>
      <c r="AKL169" s="89"/>
      <c r="AKM169" s="89"/>
      <c r="AKN169" s="89"/>
      <c r="AKO169" s="89"/>
      <c r="AKP169" s="89"/>
      <c r="AKQ169" s="89"/>
      <c r="AKR169" s="89"/>
      <c r="AKS169" s="89"/>
      <c r="AKT169" s="89"/>
      <c r="AKU169" s="89"/>
      <c r="AKV169" s="89"/>
      <c r="AKW169" s="89"/>
      <c r="AKX169" s="89"/>
      <c r="AKY169" s="89"/>
      <c r="AKZ169" s="89"/>
      <c r="ALA169" s="89"/>
      <c r="ALB169" s="89"/>
      <c r="ALC169" s="89"/>
      <c r="ALD169" s="89"/>
      <c r="ALE169" s="89"/>
      <c r="ALF169" s="89"/>
      <c r="ALG169" s="89"/>
      <c r="ALH169" s="89"/>
      <c r="ALI169" s="89"/>
      <c r="ALJ169" s="89"/>
      <c r="ALK169" s="89"/>
      <c r="ALL169" s="89"/>
      <c r="ALM169" s="89"/>
      <c r="ALN169" s="89"/>
      <c r="ALO169" s="89"/>
      <c r="ALP169" s="89"/>
      <c r="ALQ169" s="89"/>
      <c r="ALR169" s="89"/>
      <c r="ALS169" s="89"/>
      <c r="ALT169" s="89"/>
      <c r="ALU169" s="89"/>
      <c r="ALV169" s="89"/>
      <c r="ALW169" s="89"/>
      <c r="ALX169" s="89"/>
      <c r="ALY169" s="89"/>
      <c r="ALZ169" s="89"/>
      <c r="AMA169" s="89"/>
      <c r="AMB169" s="89"/>
      <c r="AMC169" s="89"/>
      <c r="AMD169" s="89"/>
      <c r="AME169" s="89"/>
      <c r="AMF169" s="89"/>
      <c r="AMG169" s="89"/>
      <c r="AMH169" s="89"/>
      <c r="AMI169" s="89"/>
      <c r="AMJ169" s="89"/>
      <c r="AMK169" s="89"/>
      <c r="AML169" s="89"/>
      <c r="AMM169" s="89"/>
      <c r="AMN169" s="89"/>
      <c r="AMO169" s="89"/>
      <c r="AMP169" s="89"/>
      <c r="AMQ169" s="89"/>
      <c r="AMR169" s="89"/>
      <c r="AMS169" s="89"/>
      <c r="AMT169" s="89"/>
      <c r="AMU169" s="89"/>
      <c r="AMV169" s="89"/>
      <c r="AMW169" s="89"/>
      <c r="AMX169" s="89"/>
      <c r="AMY169" s="89"/>
      <c r="AMZ169" s="89"/>
      <c r="ANA169" s="89"/>
      <c r="ANB169" s="89"/>
      <c r="ANC169" s="89"/>
      <c r="AND169" s="89"/>
      <c r="ANE169" s="89"/>
      <c r="ANF169" s="89"/>
      <c r="ANG169" s="89"/>
      <c r="ANH169" s="89"/>
      <c r="ANI169" s="89"/>
      <c r="ANJ169" s="89"/>
      <c r="ANK169" s="89"/>
      <c r="ANL169" s="89"/>
      <c r="ANM169" s="89"/>
      <c r="ANN169" s="89"/>
      <c r="ANO169" s="89"/>
      <c r="ANP169" s="89"/>
      <c r="ANQ169" s="89"/>
      <c r="ANR169" s="89"/>
      <c r="ANS169" s="89"/>
      <c r="ANT169" s="89"/>
      <c r="ANU169" s="89"/>
      <c r="ANV169" s="89"/>
      <c r="ANW169" s="89"/>
      <c r="ANX169" s="89"/>
      <c r="ANY169" s="89"/>
      <c r="ANZ169" s="89"/>
      <c r="AOA169" s="89"/>
      <c r="AOB169" s="89"/>
      <c r="AOC169" s="89"/>
      <c r="AOD169" s="89"/>
      <c r="AOE169" s="89"/>
      <c r="AOF169" s="89"/>
      <c r="AOG169" s="89"/>
      <c r="AOH169" s="89"/>
      <c r="AOI169" s="89"/>
      <c r="AOJ169" s="89"/>
      <c r="AOK169" s="89"/>
      <c r="AOL169" s="89"/>
      <c r="AOM169" s="89"/>
      <c r="AON169" s="89"/>
      <c r="AOO169" s="89"/>
      <c r="AOP169" s="89"/>
      <c r="AOQ169" s="89"/>
      <c r="AOR169" s="89"/>
      <c r="AOS169" s="89"/>
      <c r="AOT169" s="89"/>
      <c r="AOU169" s="89"/>
      <c r="AOV169" s="89"/>
      <c r="AOW169" s="89"/>
      <c r="AOX169" s="89"/>
      <c r="AOY169" s="89"/>
      <c r="AOZ169" s="89"/>
      <c r="APA169" s="89"/>
      <c r="APB169" s="89"/>
      <c r="APC169" s="89"/>
      <c r="APD169" s="89"/>
      <c r="APE169" s="89"/>
      <c r="APF169" s="89"/>
      <c r="APG169" s="89"/>
      <c r="APH169" s="89"/>
      <c r="API169" s="89"/>
      <c r="APJ169" s="89"/>
      <c r="APK169" s="89"/>
      <c r="APL169" s="89"/>
      <c r="APM169" s="89"/>
      <c r="APN169" s="89"/>
      <c r="APO169" s="89"/>
      <c r="APP169" s="89"/>
      <c r="APQ169" s="89"/>
      <c r="APR169" s="89"/>
      <c r="APS169" s="89"/>
      <c r="APT169" s="89"/>
      <c r="APU169" s="89"/>
      <c r="APV169" s="89"/>
      <c r="APW169" s="89"/>
      <c r="APX169" s="89"/>
      <c r="APY169" s="89"/>
      <c r="APZ169" s="89"/>
      <c r="AQA169" s="89"/>
      <c r="AQB169" s="89"/>
      <c r="AQC169" s="89"/>
      <c r="AQD169" s="89"/>
      <c r="AQE169" s="89"/>
      <c r="AQF169" s="89"/>
      <c r="AQG169" s="89"/>
      <c r="AQH169" s="89"/>
      <c r="AQI169" s="89"/>
      <c r="AQJ169" s="89"/>
      <c r="AQK169" s="89"/>
      <c r="AQL169" s="89"/>
      <c r="AQM169" s="89"/>
      <c r="AQN169" s="89"/>
      <c r="AQO169" s="89"/>
      <c r="AQP169" s="89"/>
      <c r="AQQ169" s="89"/>
      <c r="AQR169" s="89"/>
      <c r="AQS169" s="89"/>
      <c r="AQT169" s="89"/>
      <c r="AQU169" s="89"/>
      <c r="AQV169" s="89"/>
      <c r="AQW169" s="89"/>
      <c r="AQX169" s="89"/>
      <c r="AQY169" s="89"/>
      <c r="AQZ169" s="89"/>
      <c r="ARA169" s="89"/>
      <c r="ARB169" s="89"/>
      <c r="ARC169" s="89"/>
      <c r="ARD169" s="89"/>
      <c r="ARE169" s="89"/>
      <c r="ARF169" s="89"/>
      <c r="ARG169" s="89"/>
      <c r="ARH169" s="89"/>
      <c r="ARI169" s="89"/>
      <c r="ARJ169" s="89"/>
      <c r="ARK169" s="89"/>
      <c r="ARL169" s="89"/>
      <c r="ARM169" s="89"/>
      <c r="ARN169" s="89"/>
      <c r="ARO169" s="89"/>
      <c r="ARP169" s="89"/>
      <c r="ARQ169" s="89"/>
      <c r="ARR169" s="89"/>
      <c r="ARS169" s="89"/>
      <c r="ART169" s="89"/>
      <c r="ARU169" s="89"/>
      <c r="ARV169" s="89"/>
      <c r="ARW169" s="89"/>
      <c r="ARX169" s="89"/>
      <c r="ARY169" s="89"/>
      <c r="ARZ169" s="89"/>
      <c r="ASA169" s="89"/>
      <c r="ASB169" s="89"/>
      <c r="ASC169" s="89"/>
      <c r="ASD169" s="89"/>
      <c r="ASE169" s="89"/>
      <c r="ASF169" s="89"/>
      <c r="ASG169" s="89"/>
      <c r="ASH169" s="89"/>
      <c r="ASI169" s="89"/>
      <c r="ASJ169" s="89"/>
      <c r="ASK169" s="89"/>
      <c r="ASL169" s="89"/>
      <c r="ASM169" s="89"/>
      <c r="ASN169" s="89"/>
      <c r="ASO169" s="89"/>
      <c r="ASP169" s="89"/>
      <c r="ASQ169" s="89"/>
      <c r="ASR169" s="89"/>
      <c r="ASS169" s="89"/>
      <c r="AST169" s="89"/>
      <c r="ASU169" s="89"/>
      <c r="ASV169" s="89"/>
      <c r="ASW169" s="89"/>
      <c r="ASX169" s="89"/>
      <c r="ASY169" s="89"/>
      <c r="ASZ169" s="89"/>
      <c r="ATA169" s="89"/>
      <c r="ATB169" s="89"/>
      <c r="ATC169" s="89"/>
      <c r="ATD169" s="89"/>
      <c r="ATE169" s="89"/>
      <c r="ATF169" s="89"/>
      <c r="ATG169" s="89"/>
      <c r="ATH169" s="89"/>
      <c r="ATI169" s="89"/>
      <c r="ATJ169" s="89"/>
      <c r="ATK169" s="89"/>
      <c r="ATL169" s="89"/>
      <c r="ATM169" s="89"/>
      <c r="ATN169" s="89"/>
      <c r="ATO169" s="89"/>
      <c r="ATP169" s="89"/>
      <c r="ATQ169" s="89"/>
      <c r="ATR169" s="89"/>
      <c r="ATS169" s="89"/>
      <c r="ATT169" s="89"/>
      <c r="ATU169" s="89"/>
      <c r="ATV169" s="89"/>
      <c r="ATW169" s="89"/>
      <c r="ATX169" s="89"/>
      <c r="ATY169" s="89"/>
      <c r="ATZ169" s="89"/>
      <c r="AUA169" s="89"/>
      <c r="AUB169" s="89"/>
      <c r="AUC169" s="89"/>
      <c r="AUD169" s="89"/>
      <c r="AUE169" s="89"/>
      <c r="AUF169" s="89"/>
      <c r="AUG169" s="89"/>
      <c r="AUH169" s="89"/>
      <c r="AUI169" s="89"/>
      <c r="AUJ169" s="89"/>
      <c r="AUK169" s="89"/>
      <c r="AUL169" s="89"/>
      <c r="AUM169" s="89"/>
      <c r="AUN169" s="89"/>
      <c r="AUO169" s="89"/>
      <c r="AUP169" s="89"/>
      <c r="AUQ169" s="89"/>
      <c r="AUR169" s="89"/>
      <c r="AUS169" s="89"/>
      <c r="AUT169" s="89"/>
      <c r="AUU169" s="89"/>
      <c r="AUV169" s="89"/>
      <c r="AUW169" s="89"/>
      <c r="AUX169" s="89"/>
      <c r="AUY169" s="89"/>
      <c r="AUZ169" s="89"/>
      <c r="AVA169" s="89"/>
      <c r="AVB169" s="89"/>
      <c r="AVC169" s="89"/>
      <c r="AVD169" s="89"/>
      <c r="AVE169" s="89"/>
      <c r="AVF169" s="89"/>
      <c r="AVG169" s="89"/>
      <c r="AVH169" s="89"/>
      <c r="AVI169" s="89"/>
      <c r="AVJ169" s="89"/>
      <c r="AVK169" s="89"/>
      <c r="AVL169" s="89"/>
      <c r="AVM169" s="89"/>
      <c r="AVN169" s="89"/>
      <c r="AVO169" s="89"/>
      <c r="AVP169" s="89"/>
      <c r="AVQ169" s="89"/>
      <c r="AVR169" s="89"/>
      <c r="AVS169" s="89"/>
      <c r="AVT169" s="89"/>
      <c r="AVU169" s="89"/>
      <c r="AVV169" s="89"/>
      <c r="AVW169" s="89"/>
      <c r="AVX169" s="89"/>
      <c r="AVY169" s="89"/>
      <c r="AVZ169" s="89"/>
      <c r="AWA169" s="89"/>
      <c r="AWB169" s="89"/>
      <c r="AWC169" s="89"/>
      <c r="AWD169" s="89"/>
      <c r="AWE169" s="89"/>
      <c r="AWF169" s="89"/>
      <c r="AWG169" s="89"/>
      <c r="AWH169" s="89"/>
      <c r="AWI169" s="89"/>
      <c r="AWJ169" s="89"/>
      <c r="AWK169" s="89"/>
      <c r="AWL169" s="89"/>
      <c r="AWM169" s="89"/>
      <c r="AWN169" s="89"/>
      <c r="AWO169" s="89"/>
      <c r="AWP169" s="89"/>
      <c r="AWQ169" s="89"/>
      <c r="AWR169" s="89"/>
      <c r="AWS169" s="89"/>
      <c r="AWT169" s="89"/>
      <c r="AWU169" s="89"/>
      <c r="AWV169" s="89"/>
      <c r="AWW169" s="89"/>
      <c r="AWX169" s="89"/>
      <c r="AWY169" s="89"/>
      <c r="AWZ169" s="89"/>
      <c r="AXA169" s="89"/>
      <c r="AXB169" s="89"/>
      <c r="AXC169" s="89"/>
      <c r="AXD169" s="89"/>
    </row>
    <row r="170" spans="1:1304" s="89" customFormat="1" ht="18" customHeight="1" x14ac:dyDescent="0.3">
      <c r="A170" s="60">
        <v>9780241448786</v>
      </c>
      <c r="B170" s="60">
        <v>2788980</v>
      </c>
      <c r="C170" s="61" t="s">
        <v>387</v>
      </c>
      <c r="D170" s="72">
        <v>12.5</v>
      </c>
      <c r="E170" s="81">
        <v>21110</v>
      </c>
      <c r="F170" s="70"/>
      <c r="G170" s="77"/>
      <c r="H170" s="70"/>
      <c r="I170" s="78"/>
      <c r="J170" s="76"/>
      <c r="K170" s="70"/>
      <c r="L170" s="77"/>
      <c r="M170" s="70"/>
      <c r="N170" s="78"/>
      <c r="O170" s="76"/>
      <c r="P170" s="70"/>
      <c r="Q170" s="77"/>
      <c r="R170" s="70"/>
      <c r="S170" s="78"/>
      <c r="T170" s="76"/>
      <c r="U170" s="70"/>
      <c r="V170" s="77"/>
      <c r="W170" s="70"/>
      <c r="X170" s="78"/>
      <c r="Y170" s="76"/>
      <c r="Z170" s="70"/>
      <c r="AA170" s="77"/>
      <c r="AB170" s="70"/>
      <c r="AC170" s="78"/>
      <c r="AD170" s="76"/>
      <c r="AE170" s="70"/>
      <c r="AF170" s="77"/>
      <c r="AG170" s="70"/>
      <c r="AH170" s="78"/>
      <c r="AI170" s="76"/>
      <c r="AJ170" s="70"/>
      <c r="AK170" s="77"/>
      <c r="AL170" s="70"/>
      <c r="AM170" s="78"/>
      <c r="AN170" s="76"/>
      <c r="AO170" s="70"/>
      <c r="AP170" s="77"/>
      <c r="AQ170" s="70"/>
      <c r="AR170" s="78"/>
      <c r="AS170" s="76"/>
      <c r="AT170" s="70"/>
      <c r="AU170" s="77"/>
      <c r="AV170" s="70"/>
      <c r="AW170" s="78"/>
      <c r="AX170" s="76"/>
      <c r="AY170" s="70"/>
      <c r="AZ170" s="77"/>
      <c r="BA170" s="70"/>
      <c r="BB170" s="78"/>
      <c r="BC170" s="76"/>
      <c r="BD170" s="70"/>
      <c r="BE170" s="77"/>
      <c r="BF170" s="70"/>
      <c r="BG170" s="78"/>
      <c r="BH170" s="76"/>
      <c r="BI170" s="70"/>
      <c r="BJ170" s="77"/>
      <c r="BK170" s="70"/>
      <c r="BL170" s="78"/>
      <c r="BM170" s="76"/>
      <c r="BN170" s="70"/>
      <c r="BO170" s="77"/>
      <c r="BP170" s="70"/>
      <c r="BQ170" s="78"/>
      <c r="BR170" s="76"/>
      <c r="BS170" s="70"/>
      <c r="BT170" s="77"/>
      <c r="BU170" s="70"/>
      <c r="BV170" s="78"/>
      <c r="BW170" s="76"/>
      <c r="BX170" s="70"/>
      <c r="BY170" s="77"/>
      <c r="BZ170" s="70"/>
      <c r="CA170" s="78"/>
      <c r="CB170" s="76"/>
      <c r="CC170" s="70"/>
      <c r="CD170" s="77"/>
      <c r="CE170" s="70"/>
      <c r="CF170" s="78"/>
      <c r="CG170" s="76"/>
      <c r="CH170" s="70"/>
      <c r="CI170" s="77"/>
      <c r="CJ170" s="70"/>
      <c r="CK170" s="78"/>
      <c r="CL170" s="76"/>
      <c r="CM170" s="70"/>
      <c r="CN170" s="77"/>
      <c r="CO170" s="70"/>
      <c r="CP170" s="78"/>
      <c r="CQ170" s="76"/>
      <c r="CR170" s="70"/>
      <c r="CS170" s="77"/>
      <c r="CT170" s="70"/>
      <c r="CU170" s="78"/>
      <c r="CV170" s="76"/>
      <c r="CW170" s="70"/>
      <c r="CX170" s="77"/>
      <c r="CY170" s="70"/>
      <c r="CZ170" s="78"/>
      <c r="DA170" s="76"/>
      <c r="DB170" s="70"/>
      <c r="DC170" s="77"/>
      <c r="DD170" s="70"/>
      <c r="DE170" s="78"/>
      <c r="DF170" s="76"/>
      <c r="DG170" s="70"/>
      <c r="DH170" s="77"/>
      <c r="DI170" s="70"/>
      <c r="DJ170" s="78"/>
      <c r="DK170" s="76"/>
      <c r="DL170" s="70"/>
      <c r="DM170" s="77"/>
      <c r="DN170" s="70"/>
      <c r="DO170" s="78"/>
      <c r="DP170" s="76"/>
      <c r="DQ170" s="70"/>
      <c r="DR170" s="77"/>
      <c r="DS170" s="70"/>
      <c r="DT170" s="78"/>
      <c r="DU170" s="76"/>
      <c r="DV170" s="70"/>
      <c r="DW170" s="77"/>
      <c r="DX170" s="70"/>
      <c r="DY170" s="78"/>
      <c r="DZ170" s="76"/>
      <c r="EA170" s="70"/>
      <c r="EB170" s="77"/>
      <c r="EC170" s="70"/>
      <c r="ED170" s="78"/>
      <c r="EE170" s="76"/>
      <c r="EF170" s="70"/>
      <c r="EG170" s="77"/>
      <c r="EH170" s="70"/>
      <c r="EI170" s="78"/>
      <c r="EJ170" s="76"/>
      <c r="EK170" s="70"/>
      <c r="EL170" s="77"/>
      <c r="EM170" s="70"/>
      <c r="EN170" s="78"/>
      <c r="EO170" s="76"/>
      <c r="EP170" s="70"/>
      <c r="EQ170" s="77"/>
      <c r="ER170" s="70"/>
      <c r="ES170" s="78"/>
      <c r="ET170" s="76"/>
      <c r="EU170" s="70"/>
      <c r="EV170" s="77"/>
      <c r="EW170" s="70"/>
      <c r="EX170" s="78"/>
      <c r="EY170" s="76"/>
      <c r="EZ170" s="70"/>
      <c r="FA170" s="77"/>
      <c r="FB170" s="70"/>
      <c r="FC170" s="78"/>
      <c r="FD170" s="76"/>
      <c r="FE170" s="70"/>
      <c r="FF170" s="77"/>
      <c r="FG170" s="70"/>
      <c r="FH170" s="78"/>
      <c r="FI170" s="76"/>
      <c r="FJ170" s="70"/>
      <c r="FK170" s="77"/>
      <c r="FL170" s="70"/>
      <c r="FM170" s="78"/>
      <c r="FN170" s="76"/>
      <c r="FO170" s="70"/>
      <c r="FP170" s="77"/>
      <c r="FQ170" s="70"/>
      <c r="FR170" s="78"/>
      <c r="FS170" s="76"/>
      <c r="FT170" s="70"/>
      <c r="FU170" s="77"/>
      <c r="FV170" s="70"/>
      <c r="FW170" s="78"/>
      <c r="FX170" s="76"/>
      <c r="FY170" s="70"/>
      <c r="FZ170" s="77"/>
      <c r="GA170" s="70"/>
      <c r="GB170" s="78"/>
      <c r="GC170" s="76"/>
      <c r="GD170" s="70"/>
      <c r="GE170" s="77"/>
      <c r="GF170" s="70"/>
      <c r="GG170" s="78"/>
      <c r="GH170" s="76"/>
      <c r="GI170" s="70"/>
      <c r="GJ170" s="77"/>
      <c r="GK170" s="70"/>
      <c r="GL170" s="78"/>
      <c r="GM170" s="76"/>
      <c r="GN170" s="70"/>
      <c r="GO170" s="77"/>
      <c r="GP170" s="70"/>
      <c r="GQ170" s="78"/>
      <c r="GR170" s="76"/>
      <c r="GS170" s="70"/>
      <c r="GT170" s="77"/>
      <c r="GU170" s="70"/>
      <c r="GV170" s="78"/>
      <c r="GW170" s="76"/>
      <c r="GX170" s="70"/>
      <c r="GY170" s="77"/>
      <c r="GZ170" s="70"/>
      <c r="HA170" s="78"/>
      <c r="HB170" s="76"/>
      <c r="HC170" s="70"/>
      <c r="HD170" s="77"/>
      <c r="HE170" s="70"/>
      <c r="HF170" s="78"/>
      <c r="HG170" s="76"/>
      <c r="HH170" s="70"/>
      <c r="HI170" s="77"/>
      <c r="HJ170" s="70"/>
      <c r="HK170" s="78"/>
      <c r="HL170" s="76"/>
      <c r="HM170" s="70"/>
      <c r="HN170" s="77"/>
      <c r="HO170" s="70"/>
      <c r="HP170" s="78"/>
      <c r="HQ170" s="76"/>
      <c r="HR170" s="70"/>
      <c r="HS170" s="77"/>
      <c r="HT170" s="70"/>
      <c r="HU170" s="78"/>
      <c r="HV170" s="76"/>
      <c r="HW170" s="70"/>
      <c r="HX170" s="77"/>
      <c r="HY170" s="70"/>
      <c r="HZ170" s="78"/>
      <c r="IA170" s="76"/>
      <c r="IB170" s="70"/>
      <c r="IC170" s="77"/>
      <c r="ID170" s="70"/>
      <c r="IE170" s="78"/>
      <c r="IF170" s="76"/>
      <c r="IG170" s="70"/>
      <c r="IH170" s="70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  <c r="IW170" s="71"/>
      <c r="IX170" s="71"/>
      <c r="IY170" s="71"/>
      <c r="IZ170" s="71"/>
      <c r="JA170" s="71"/>
      <c r="JB170" s="71"/>
      <c r="JC170" s="71"/>
      <c r="JD170" s="71"/>
      <c r="JE170" s="71"/>
      <c r="JF170" s="71"/>
      <c r="JG170" s="71"/>
      <c r="JH170" s="71"/>
      <c r="JI170" s="71"/>
      <c r="JJ170" s="71"/>
      <c r="JK170" s="71"/>
      <c r="JL170" s="71"/>
      <c r="JM170" s="71"/>
      <c r="JN170" s="71"/>
      <c r="JO170" s="71"/>
      <c r="JP170" s="71"/>
      <c r="JQ170" s="71"/>
      <c r="JR170" s="71"/>
      <c r="JS170" s="71"/>
      <c r="JT170" s="71"/>
      <c r="JU170" s="71"/>
      <c r="JV170" s="71"/>
      <c r="JW170" s="71"/>
      <c r="JX170" s="71"/>
      <c r="JY170" s="71"/>
      <c r="JZ170" s="71"/>
      <c r="KA170" s="71"/>
      <c r="KB170" s="71"/>
      <c r="KC170" s="71"/>
      <c r="KD170" s="71"/>
      <c r="KE170" s="71"/>
      <c r="KF170" s="71"/>
      <c r="KG170" s="71"/>
      <c r="KH170" s="71"/>
      <c r="KI170" s="71"/>
      <c r="KJ170" s="71"/>
      <c r="KK170" s="71"/>
      <c r="KL170" s="71"/>
      <c r="KM170" s="71"/>
      <c r="KN170" s="71"/>
      <c r="KO170" s="71"/>
      <c r="KP170" s="71"/>
      <c r="KQ170" s="71"/>
      <c r="KR170" s="71"/>
      <c r="KS170" s="71"/>
      <c r="KT170" s="71"/>
      <c r="KU170" s="71"/>
      <c r="KV170" s="71"/>
      <c r="KW170" s="71"/>
      <c r="KX170" s="71"/>
      <c r="KY170" s="71"/>
      <c r="KZ170" s="71"/>
      <c r="LA170" s="71"/>
      <c r="LB170" s="71"/>
      <c r="LC170" s="71"/>
      <c r="LD170" s="71"/>
      <c r="LE170" s="71"/>
      <c r="LF170" s="71"/>
      <c r="LG170" s="71"/>
      <c r="LH170" s="71"/>
      <c r="LI170" s="71"/>
      <c r="LJ170" s="71"/>
      <c r="LK170" s="71"/>
      <c r="LL170" s="71"/>
      <c r="LM170" s="71"/>
      <c r="LN170" s="71"/>
      <c r="LO170" s="71"/>
      <c r="LP170" s="71"/>
      <c r="LQ170" s="71"/>
      <c r="LR170" s="71"/>
      <c r="LS170" s="71"/>
      <c r="LT170" s="71"/>
      <c r="LU170" s="71"/>
      <c r="LV170" s="71"/>
      <c r="LW170" s="71"/>
      <c r="LX170" s="71"/>
      <c r="LY170" s="71"/>
      <c r="LZ170" s="71"/>
      <c r="MA170" s="71"/>
      <c r="MB170" s="71"/>
      <c r="MC170" s="71"/>
      <c r="MD170" s="71"/>
      <c r="ME170" s="71"/>
      <c r="MF170" s="71"/>
      <c r="MG170" s="71"/>
      <c r="MH170" s="71"/>
      <c r="MI170" s="71"/>
      <c r="MJ170" s="71"/>
      <c r="MK170" s="71"/>
      <c r="ML170" s="71"/>
      <c r="MM170" s="71"/>
      <c r="MN170" s="71"/>
      <c r="MO170" s="71"/>
      <c r="MP170" s="71"/>
      <c r="MQ170" s="71"/>
      <c r="MR170" s="71"/>
      <c r="MS170" s="71"/>
      <c r="MT170" s="71"/>
      <c r="MU170" s="71"/>
      <c r="MV170" s="71"/>
      <c r="MW170" s="71"/>
      <c r="MX170" s="71"/>
      <c r="MY170" s="71"/>
      <c r="MZ170" s="71"/>
      <c r="NA170" s="71"/>
      <c r="NB170" s="71"/>
      <c r="NC170" s="71"/>
      <c r="ND170" s="71"/>
      <c r="NE170" s="71"/>
      <c r="NF170" s="71"/>
      <c r="NG170" s="71"/>
      <c r="NH170" s="71"/>
      <c r="NI170" s="71"/>
      <c r="NJ170" s="71"/>
      <c r="NK170" s="71"/>
      <c r="NL170" s="71"/>
      <c r="NM170" s="71"/>
      <c r="NN170" s="71"/>
      <c r="NO170" s="71"/>
      <c r="NP170" s="71"/>
      <c r="NQ170" s="71"/>
      <c r="NR170" s="71"/>
      <c r="NS170" s="71"/>
      <c r="NT170" s="71"/>
      <c r="NU170" s="71"/>
      <c r="NV170" s="71"/>
      <c r="NW170" s="71"/>
      <c r="NX170" s="71"/>
      <c r="NY170" s="71"/>
      <c r="NZ170" s="71"/>
      <c r="OA170" s="71"/>
      <c r="OB170" s="71"/>
      <c r="OC170" s="71"/>
      <c r="OD170" s="71"/>
      <c r="OE170" s="71"/>
      <c r="OF170" s="71"/>
      <c r="OG170" s="71"/>
      <c r="OH170" s="71"/>
      <c r="OI170" s="71"/>
      <c r="OJ170" s="71"/>
      <c r="OK170" s="71"/>
      <c r="OL170" s="71"/>
      <c r="OM170" s="71"/>
      <c r="ON170" s="71"/>
      <c r="OO170" s="71"/>
      <c r="OP170" s="71"/>
      <c r="OQ170" s="71"/>
      <c r="OR170" s="71"/>
      <c r="OS170" s="71"/>
      <c r="OT170" s="71"/>
      <c r="OU170" s="71"/>
      <c r="OV170" s="71"/>
      <c r="OW170" s="71"/>
      <c r="OX170" s="71"/>
      <c r="OY170" s="71"/>
      <c r="OZ170" s="71"/>
      <c r="PA170" s="71"/>
      <c r="PB170" s="71"/>
      <c r="PC170" s="71"/>
      <c r="PD170" s="71"/>
      <c r="PE170" s="71"/>
      <c r="PF170" s="71"/>
      <c r="PG170" s="71"/>
      <c r="PH170" s="71"/>
      <c r="PI170" s="71"/>
      <c r="PJ170" s="71"/>
      <c r="PK170" s="71"/>
      <c r="PL170" s="71"/>
      <c r="PM170" s="71"/>
      <c r="PN170" s="71"/>
      <c r="PO170" s="71"/>
      <c r="PP170" s="71"/>
      <c r="PQ170" s="71"/>
      <c r="PR170" s="71"/>
      <c r="PS170" s="71"/>
      <c r="PT170" s="71"/>
      <c r="PU170" s="71"/>
      <c r="PV170" s="71"/>
      <c r="PW170" s="71"/>
      <c r="PX170" s="71"/>
      <c r="PY170" s="71"/>
      <c r="PZ170" s="71"/>
      <c r="QA170" s="71"/>
      <c r="QB170" s="71"/>
      <c r="QC170" s="71"/>
      <c r="QD170" s="71"/>
      <c r="QE170" s="71"/>
      <c r="QF170" s="71"/>
      <c r="QG170" s="71"/>
      <c r="QH170" s="71"/>
      <c r="QI170" s="71"/>
      <c r="QJ170" s="71"/>
      <c r="QK170" s="71"/>
      <c r="QL170" s="71"/>
      <c r="QM170" s="71"/>
      <c r="QN170" s="71"/>
      <c r="QO170" s="71"/>
      <c r="QP170" s="71"/>
      <c r="QQ170" s="71"/>
      <c r="QR170" s="71"/>
      <c r="QS170" s="71"/>
      <c r="QT170" s="71"/>
      <c r="QU170" s="71"/>
      <c r="QV170" s="71"/>
      <c r="QW170" s="71"/>
      <c r="QX170" s="71"/>
      <c r="QY170" s="71"/>
      <c r="QZ170" s="71"/>
      <c r="RA170" s="71"/>
      <c r="RB170" s="71"/>
      <c r="RC170" s="71"/>
      <c r="RD170" s="71"/>
      <c r="RE170" s="71"/>
      <c r="RF170" s="71"/>
      <c r="RG170" s="71"/>
      <c r="RH170" s="71"/>
      <c r="RI170" s="71"/>
      <c r="RJ170" s="71"/>
      <c r="RK170" s="71"/>
      <c r="RL170" s="71"/>
      <c r="RM170" s="71"/>
      <c r="RN170" s="71"/>
      <c r="RO170" s="71"/>
      <c r="RP170" s="71"/>
      <c r="RQ170" s="71"/>
      <c r="RR170" s="71"/>
      <c r="RS170" s="71"/>
      <c r="RT170" s="71"/>
      <c r="RU170" s="71"/>
      <c r="RV170" s="71"/>
      <c r="RW170" s="71"/>
      <c r="RX170" s="71"/>
      <c r="RY170" s="71"/>
      <c r="RZ170" s="71"/>
      <c r="SA170" s="71"/>
      <c r="SB170" s="71"/>
      <c r="SC170" s="71"/>
      <c r="SD170" s="71"/>
      <c r="SE170" s="71"/>
      <c r="SF170" s="71"/>
      <c r="SG170" s="71"/>
      <c r="SH170" s="71"/>
      <c r="SI170" s="71"/>
      <c r="SJ170" s="71"/>
      <c r="SK170" s="71"/>
      <c r="SL170" s="71"/>
      <c r="SM170" s="71"/>
      <c r="SN170" s="71"/>
      <c r="SO170" s="71"/>
      <c r="SP170" s="71"/>
      <c r="SQ170" s="71"/>
      <c r="SR170" s="71"/>
      <c r="SS170" s="71"/>
      <c r="ST170" s="71"/>
      <c r="SU170" s="71"/>
      <c r="SV170" s="71"/>
      <c r="SW170" s="71"/>
      <c r="SX170" s="71"/>
      <c r="SY170" s="71"/>
      <c r="SZ170" s="71"/>
      <c r="TA170" s="71"/>
      <c r="TB170" s="71"/>
      <c r="TC170" s="71"/>
      <c r="TD170" s="71"/>
      <c r="TE170" s="71"/>
      <c r="TF170" s="71"/>
      <c r="TG170" s="71"/>
      <c r="TH170" s="71"/>
      <c r="TI170" s="71"/>
      <c r="TJ170" s="71"/>
      <c r="TK170" s="71"/>
      <c r="TL170" s="71"/>
      <c r="TM170" s="71"/>
      <c r="TN170" s="71"/>
      <c r="TO170" s="71"/>
      <c r="TP170" s="71"/>
      <c r="TQ170" s="71"/>
      <c r="TR170" s="71"/>
      <c r="TS170" s="71"/>
      <c r="TT170" s="71"/>
      <c r="TU170" s="71"/>
      <c r="TV170" s="71"/>
      <c r="TW170" s="71"/>
      <c r="TX170" s="71"/>
      <c r="TY170" s="71"/>
      <c r="TZ170" s="71"/>
      <c r="UA170" s="71"/>
      <c r="UB170" s="71"/>
      <c r="UC170" s="71"/>
      <c r="UD170" s="71"/>
      <c r="UE170" s="71"/>
      <c r="UF170" s="71"/>
      <c r="UG170" s="71"/>
      <c r="UH170" s="71"/>
      <c r="UI170" s="71"/>
      <c r="UJ170" s="71"/>
      <c r="UK170" s="71"/>
      <c r="UL170" s="71"/>
      <c r="UM170" s="71"/>
      <c r="UN170" s="71"/>
      <c r="UO170" s="71"/>
      <c r="UP170" s="71"/>
      <c r="UQ170" s="71"/>
      <c r="UR170" s="71"/>
      <c r="US170" s="71"/>
      <c r="UT170" s="71"/>
      <c r="UU170" s="71"/>
      <c r="UV170" s="71"/>
      <c r="UW170" s="71"/>
      <c r="UX170" s="71"/>
      <c r="UY170" s="71"/>
      <c r="UZ170" s="71"/>
      <c r="VA170" s="71"/>
      <c r="VB170" s="71"/>
      <c r="VC170" s="71"/>
      <c r="VD170" s="71"/>
      <c r="VE170" s="71"/>
      <c r="VF170" s="71"/>
      <c r="VG170" s="71"/>
      <c r="VH170" s="71"/>
      <c r="VI170" s="71"/>
      <c r="VJ170" s="71"/>
      <c r="VK170" s="71"/>
      <c r="VL170" s="71"/>
      <c r="VM170" s="71"/>
      <c r="VN170" s="71"/>
      <c r="VO170" s="71"/>
      <c r="VP170" s="71"/>
      <c r="VQ170" s="71"/>
      <c r="VR170" s="71"/>
      <c r="VS170" s="71"/>
      <c r="VT170" s="71"/>
      <c r="VU170" s="71"/>
      <c r="VV170" s="71"/>
      <c r="VW170" s="71"/>
      <c r="VX170" s="71"/>
      <c r="VY170" s="71"/>
      <c r="VZ170" s="71"/>
      <c r="WA170" s="71"/>
      <c r="WB170" s="71"/>
      <c r="WC170" s="71"/>
      <c r="WD170" s="71"/>
      <c r="WE170" s="71"/>
      <c r="WF170" s="71"/>
      <c r="WG170" s="71"/>
      <c r="WH170" s="71"/>
      <c r="WI170" s="71"/>
      <c r="WJ170" s="71"/>
      <c r="WK170" s="71"/>
      <c r="WL170" s="71"/>
      <c r="WM170" s="71"/>
      <c r="WN170" s="71"/>
      <c r="WO170" s="71"/>
      <c r="WP170" s="71"/>
      <c r="WQ170" s="71"/>
      <c r="WR170" s="71"/>
      <c r="WS170" s="71"/>
      <c r="WT170" s="71"/>
      <c r="WU170" s="71"/>
      <c r="WV170" s="71"/>
      <c r="WW170" s="71"/>
      <c r="WX170" s="71"/>
      <c r="WY170" s="71"/>
      <c r="WZ170" s="71"/>
      <c r="XA170" s="71"/>
      <c r="XB170" s="71"/>
      <c r="XC170" s="71"/>
      <c r="XD170" s="71"/>
      <c r="XE170" s="71"/>
      <c r="XF170" s="71"/>
      <c r="XG170" s="71"/>
      <c r="XH170" s="71"/>
      <c r="XI170" s="71"/>
      <c r="XJ170" s="71"/>
      <c r="XK170" s="71"/>
      <c r="XL170" s="71"/>
      <c r="XM170" s="71"/>
      <c r="XN170" s="71"/>
      <c r="XO170" s="71"/>
      <c r="XP170" s="71"/>
      <c r="XQ170" s="71"/>
      <c r="XR170" s="71"/>
      <c r="XS170" s="71"/>
      <c r="XT170" s="71"/>
      <c r="XU170" s="71"/>
      <c r="XV170" s="71"/>
      <c r="XW170" s="71"/>
      <c r="XX170" s="71"/>
      <c r="XY170" s="71"/>
      <c r="XZ170" s="71"/>
      <c r="YA170" s="71"/>
      <c r="YB170" s="71"/>
      <c r="YC170" s="71"/>
      <c r="YD170" s="71"/>
      <c r="YE170" s="71"/>
      <c r="YF170" s="71"/>
      <c r="YG170" s="71"/>
      <c r="YH170" s="71"/>
      <c r="YI170" s="71"/>
      <c r="YJ170" s="71"/>
      <c r="YK170" s="71"/>
      <c r="YL170" s="71"/>
      <c r="YM170" s="71"/>
      <c r="YN170" s="71"/>
      <c r="YO170" s="71"/>
      <c r="YP170" s="71"/>
      <c r="YQ170" s="71"/>
      <c r="YR170" s="71"/>
      <c r="YS170" s="71"/>
      <c r="YT170" s="71"/>
      <c r="YU170" s="71"/>
      <c r="YV170" s="71"/>
      <c r="YW170" s="71"/>
      <c r="YX170" s="71"/>
      <c r="YY170" s="71"/>
      <c r="YZ170" s="71"/>
      <c r="ZA170" s="71"/>
      <c r="ZB170" s="71"/>
      <c r="ZC170" s="71"/>
      <c r="ZD170" s="71"/>
      <c r="ZE170" s="71"/>
      <c r="ZF170" s="71"/>
      <c r="ZG170" s="71"/>
      <c r="ZH170" s="71"/>
      <c r="ZI170" s="71"/>
      <c r="ZJ170" s="71"/>
      <c r="ZK170" s="71"/>
      <c r="ZL170" s="71"/>
      <c r="ZM170" s="71"/>
      <c r="ZN170" s="71"/>
      <c r="ZO170" s="71"/>
      <c r="ZP170" s="71"/>
      <c r="ZQ170" s="71"/>
      <c r="ZR170" s="71"/>
      <c r="ZS170" s="71"/>
      <c r="ZT170" s="71"/>
      <c r="ZU170" s="71"/>
      <c r="ZV170" s="71"/>
      <c r="ZW170" s="71"/>
      <c r="ZX170" s="71"/>
      <c r="ZY170" s="71"/>
      <c r="ZZ170" s="71"/>
      <c r="AAA170" s="71"/>
      <c r="AAB170" s="71"/>
      <c r="AAC170" s="71"/>
      <c r="AAD170" s="71"/>
      <c r="AAE170" s="71"/>
      <c r="AAF170" s="71"/>
      <c r="AAG170" s="71"/>
      <c r="AAH170" s="71"/>
      <c r="AAI170" s="71"/>
      <c r="AAJ170" s="71"/>
      <c r="AAK170" s="71"/>
      <c r="AAL170" s="71"/>
      <c r="AAM170" s="71"/>
      <c r="AAN170" s="71"/>
      <c r="AAO170" s="71"/>
      <c r="AAP170" s="71"/>
      <c r="AAQ170" s="71"/>
      <c r="AAR170" s="71"/>
      <c r="AAS170" s="71"/>
      <c r="AAT170" s="71"/>
      <c r="AAU170" s="71"/>
      <c r="AAV170" s="71"/>
      <c r="AAW170" s="71"/>
      <c r="AAX170" s="71"/>
      <c r="AAY170" s="71"/>
      <c r="AAZ170" s="71"/>
      <c r="ABA170" s="71"/>
      <c r="ABB170" s="71"/>
      <c r="ABC170" s="71"/>
      <c r="ABD170" s="71"/>
      <c r="ABE170" s="71"/>
      <c r="ABF170" s="71"/>
      <c r="ABG170" s="71"/>
      <c r="ABH170" s="71"/>
      <c r="ABI170" s="71"/>
      <c r="ABJ170" s="71"/>
      <c r="ABK170" s="71"/>
      <c r="ABL170" s="71"/>
      <c r="ABM170" s="71"/>
      <c r="ABN170" s="71"/>
      <c r="ABO170" s="71"/>
      <c r="ABP170" s="71"/>
      <c r="ABQ170" s="71"/>
      <c r="ABR170" s="71"/>
      <c r="ABS170" s="71"/>
      <c r="ABT170" s="71"/>
      <c r="ABU170" s="71"/>
      <c r="ABV170" s="71"/>
      <c r="ABW170" s="71"/>
      <c r="ABX170" s="71"/>
      <c r="ABY170" s="71"/>
      <c r="ABZ170" s="71"/>
      <c r="ACA170" s="71"/>
      <c r="ACB170" s="71"/>
      <c r="ACC170" s="71"/>
      <c r="ACD170" s="71"/>
      <c r="ACE170" s="71"/>
      <c r="ACF170" s="71"/>
      <c r="ACG170" s="71"/>
      <c r="ACH170" s="71"/>
      <c r="ACI170" s="71"/>
      <c r="ACJ170" s="71"/>
      <c r="ACK170" s="71"/>
      <c r="ACL170" s="71"/>
      <c r="ACM170" s="71"/>
      <c r="ACN170" s="71"/>
      <c r="ACO170" s="71"/>
      <c r="ACP170" s="71"/>
      <c r="ACQ170" s="71"/>
      <c r="ACR170" s="71"/>
      <c r="ACS170" s="71"/>
      <c r="ACT170" s="71"/>
      <c r="ACU170" s="71"/>
      <c r="ACV170" s="71"/>
      <c r="ACW170" s="71"/>
      <c r="ACX170" s="71"/>
      <c r="ACY170" s="71"/>
      <c r="ACZ170" s="71"/>
      <c r="ADA170" s="71"/>
      <c r="ADB170" s="71"/>
      <c r="ADC170" s="71"/>
      <c r="ADD170" s="71"/>
      <c r="ADE170" s="71"/>
      <c r="ADF170" s="71"/>
      <c r="ADG170" s="71"/>
      <c r="ADH170" s="71"/>
      <c r="ADI170" s="71"/>
      <c r="ADJ170" s="71"/>
      <c r="ADK170" s="71"/>
      <c r="ADL170" s="71"/>
      <c r="ADM170" s="71"/>
      <c r="ADN170" s="71"/>
      <c r="ADO170" s="71"/>
      <c r="ADP170" s="71"/>
      <c r="ADQ170" s="71"/>
      <c r="ADR170" s="71"/>
      <c r="ADS170" s="71"/>
      <c r="ADT170" s="71"/>
      <c r="ADU170" s="71"/>
      <c r="ADV170" s="71"/>
      <c r="ADW170" s="71"/>
      <c r="ADX170" s="71"/>
      <c r="ADY170" s="71"/>
      <c r="ADZ170" s="71"/>
      <c r="AEA170" s="71"/>
      <c r="AEB170" s="71"/>
      <c r="AEC170" s="71"/>
      <c r="AED170" s="71"/>
      <c r="AEE170" s="71"/>
      <c r="AEF170" s="71"/>
      <c r="AEG170" s="71"/>
      <c r="AEH170" s="71"/>
      <c r="AEI170" s="71"/>
      <c r="AEJ170" s="71"/>
      <c r="AEK170" s="71"/>
      <c r="AEL170" s="71"/>
      <c r="AEM170" s="71"/>
      <c r="AEN170" s="71"/>
      <c r="AEO170" s="71"/>
      <c r="AEP170" s="71"/>
      <c r="AEQ170" s="71"/>
      <c r="AER170" s="71"/>
      <c r="AES170" s="71"/>
      <c r="AET170" s="71"/>
      <c r="AEU170" s="71"/>
      <c r="AEV170" s="71"/>
      <c r="AEW170" s="71"/>
      <c r="AEX170" s="71"/>
      <c r="AEY170" s="71"/>
      <c r="AEZ170" s="71"/>
      <c r="AFA170" s="71"/>
      <c r="AFB170" s="71"/>
      <c r="AFC170" s="71"/>
      <c r="AFD170" s="71"/>
      <c r="AFE170" s="71"/>
      <c r="AFF170" s="71"/>
      <c r="AFG170" s="71"/>
      <c r="AFH170" s="71"/>
      <c r="AFI170" s="71"/>
      <c r="AFJ170" s="71"/>
      <c r="AFK170" s="71"/>
      <c r="AFL170" s="71"/>
      <c r="AFM170" s="71"/>
      <c r="AFN170" s="71"/>
      <c r="AFO170" s="71"/>
      <c r="AFP170" s="71"/>
      <c r="AFQ170" s="71"/>
      <c r="AFR170" s="71"/>
      <c r="AFS170" s="71"/>
      <c r="AFT170" s="71"/>
      <c r="AFU170" s="71"/>
      <c r="AFV170" s="71"/>
      <c r="AFW170" s="71"/>
      <c r="AFX170" s="71"/>
      <c r="AFY170" s="71"/>
      <c r="AFZ170" s="71"/>
      <c r="AGA170" s="71"/>
      <c r="AGB170" s="71"/>
      <c r="AGC170" s="71"/>
      <c r="AGD170" s="71"/>
      <c r="AGE170" s="71"/>
      <c r="AGF170" s="71"/>
      <c r="AGG170" s="71"/>
      <c r="AGH170" s="71"/>
      <c r="AGI170" s="71"/>
      <c r="AGJ170" s="71"/>
      <c r="AGK170" s="71"/>
      <c r="AGL170" s="71"/>
      <c r="AGM170" s="71"/>
      <c r="AGN170" s="71"/>
      <c r="AGO170" s="71"/>
      <c r="AGP170" s="71"/>
      <c r="AGQ170" s="71"/>
      <c r="AGR170" s="71"/>
      <c r="AGS170" s="71"/>
      <c r="AGT170" s="71"/>
      <c r="AGU170" s="71"/>
      <c r="AGV170" s="71"/>
      <c r="AGW170" s="71"/>
      <c r="AGX170" s="71"/>
      <c r="AGY170" s="71"/>
      <c r="AGZ170" s="71"/>
      <c r="AHA170" s="71"/>
      <c r="AHB170" s="71"/>
      <c r="AHC170" s="71"/>
      <c r="AHD170" s="71"/>
      <c r="AHE170" s="71"/>
      <c r="AHF170" s="71"/>
      <c r="AHG170" s="71"/>
      <c r="AHH170" s="71"/>
      <c r="AHI170" s="71"/>
      <c r="AHJ170" s="71"/>
      <c r="AHK170" s="71"/>
      <c r="AHL170" s="71"/>
      <c r="AHM170" s="71"/>
      <c r="AHN170" s="71"/>
      <c r="AHO170" s="71"/>
      <c r="AHP170" s="71"/>
      <c r="AHQ170" s="71"/>
      <c r="AHR170" s="71"/>
      <c r="AHS170" s="71"/>
      <c r="AHT170" s="71"/>
      <c r="AHU170" s="71"/>
      <c r="AHV170" s="71"/>
      <c r="AHW170" s="71"/>
      <c r="AHX170" s="71"/>
      <c r="AHY170" s="71"/>
      <c r="AHZ170" s="71"/>
      <c r="AIA170" s="71"/>
      <c r="AIB170" s="71"/>
      <c r="AIC170" s="71"/>
      <c r="AID170" s="71"/>
      <c r="AIE170" s="71"/>
      <c r="AIF170" s="71"/>
      <c r="AIG170" s="71"/>
      <c r="AIH170" s="71"/>
      <c r="AII170" s="71"/>
      <c r="AIJ170" s="71"/>
      <c r="AIK170" s="71"/>
      <c r="AIL170" s="71"/>
      <c r="AIM170" s="71"/>
      <c r="AIN170" s="71"/>
      <c r="AIO170" s="71"/>
      <c r="AIP170" s="71"/>
      <c r="AIQ170" s="71"/>
      <c r="AIR170" s="71"/>
      <c r="AIS170" s="71"/>
      <c r="AIT170" s="71"/>
      <c r="AIU170" s="71"/>
      <c r="AIV170" s="71"/>
      <c r="AIW170" s="71"/>
      <c r="AIX170" s="71"/>
      <c r="AIY170" s="71"/>
      <c r="AIZ170" s="71"/>
      <c r="AJA170" s="71"/>
      <c r="AJB170" s="71"/>
      <c r="AJC170" s="71"/>
      <c r="AJD170" s="71"/>
      <c r="AJE170" s="71"/>
      <c r="AJF170" s="71"/>
      <c r="AJG170" s="71"/>
      <c r="AJH170" s="71"/>
      <c r="AJI170" s="71"/>
      <c r="AJJ170" s="71"/>
      <c r="AJK170" s="71"/>
      <c r="AJL170" s="71"/>
      <c r="AJM170" s="71"/>
      <c r="AJN170" s="71"/>
      <c r="AJO170" s="71"/>
      <c r="AJP170" s="71"/>
      <c r="AJQ170" s="71"/>
      <c r="AJR170" s="71"/>
      <c r="AJS170" s="71"/>
      <c r="AJT170" s="71"/>
      <c r="AJU170" s="71"/>
      <c r="AJV170" s="71"/>
      <c r="AJW170" s="71"/>
      <c r="AJX170" s="71"/>
      <c r="AJY170" s="71"/>
      <c r="AJZ170" s="71"/>
      <c r="AKA170" s="71"/>
      <c r="AKB170" s="71"/>
      <c r="AKC170" s="71"/>
      <c r="AKD170" s="71"/>
      <c r="AKE170" s="71"/>
      <c r="AKF170" s="71"/>
      <c r="AKG170" s="71"/>
      <c r="AKH170" s="71"/>
      <c r="AKI170" s="71"/>
      <c r="AKJ170" s="71"/>
      <c r="AKK170" s="71"/>
      <c r="AKL170" s="71"/>
      <c r="AKM170" s="71"/>
      <c r="AKN170" s="71"/>
      <c r="AKO170" s="71"/>
      <c r="AKP170" s="71"/>
      <c r="AKQ170" s="71"/>
      <c r="AKR170" s="71"/>
      <c r="AKS170" s="71"/>
      <c r="AKT170" s="71"/>
      <c r="AKU170" s="71"/>
      <c r="AKV170" s="71"/>
      <c r="AKW170" s="71"/>
      <c r="AKX170" s="71"/>
      <c r="AKY170" s="71"/>
      <c r="AKZ170" s="71"/>
      <c r="ALA170" s="71"/>
      <c r="ALB170" s="71"/>
      <c r="ALC170" s="71"/>
      <c r="ALD170" s="71"/>
      <c r="ALE170" s="71"/>
      <c r="ALF170" s="71"/>
      <c r="ALG170" s="71"/>
      <c r="ALH170" s="71"/>
      <c r="ALI170" s="71"/>
      <c r="ALJ170" s="71"/>
      <c r="ALK170" s="71"/>
      <c r="ALL170" s="71"/>
      <c r="ALM170" s="71"/>
      <c r="ALN170" s="71"/>
      <c r="ALO170" s="71"/>
      <c r="ALP170" s="71"/>
      <c r="ALQ170" s="71"/>
      <c r="ALR170" s="71"/>
      <c r="ALS170" s="71"/>
      <c r="ALT170" s="71"/>
      <c r="ALU170" s="71"/>
      <c r="ALV170" s="71"/>
      <c r="ALW170" s="71"/>
      <c r="ALX170" s="71"/>
      <c r="ALY170" s="71"/>
      <c r="ALZ170" s="71"/>
      <c r="AMA170" s="71"/>
      <c r="AMB170" s="71"/>
      <c r="AMC170" s="71"/>
      <c r="AMD170" s="71"/>
      <c r="AME170" s="71"/>
      <c r="AMF170" s="71"/>
      <c r="AMG170" s="71"/>
      <c r="AMH170" s="71"/>
      <c r="AMI170" s="71"/>
      <c r="AMJ170" s="71"/>
      <c r="AMK170" s="71"/>
      <c r="AML170" s="71"/>
      <c r="AMM170" s="71"/>
      <c r="AMN170" s="71"/>
      <c r="AMO170" s="71"/>
      <c r="AMP170" s="71"/>
      <c r="AMQ170" s="71"/>
      <c r="AMR170" s="71"/>
      <c r="AMS170" s="71"/>
      <c r="AMT170" s="71"/>
      <c r="AMU170" s="71"/>
      <c r="AMV170" s="71"/>
      <c r="AMW170" s="71"/>
      <c r="AMX170" s="71"/>
      <c r="AMY170" s="71"/>
      <c r="AMZ170" s="71"/>
      <c r="ANA170" s="71"/>
      <c r="ANB170" s="71"/>
      <c r="ANC170" s="71"/>
      <c r="AND170" s="71"/>
      <c r="ANE170" s="71"/>
      <c r="ANF170" s="71"/>
      <c r="ANG170" s="71"/>
      <c r="ANH170" s="71"/>
      <c r="ANI170" s="71"/>
      <c r="ANJ170" s="71"/>
      <c r="ANK170" s="71"/>
      <c r="ANL170" s="71"/>
      <c r="ANM170" s="71"/>
      <c r="ANN170" s="71"/>
      <c r="ANO170" s="71"/>
      <c r="ANP170" s="71"/>
      <c r="ANQ170" s="71"/>
      <c r="ANR170" s="71"/>
      <c r="ANS170" s="71"/>
      <c r="ANT170" s="71"/>
      <c r="ANU170" s="71"/>
      <c r="ANV170" s="71"/>
      <c r="ANW170" s="71"/>
      <c r="ANX170" s="71"/>
      <c r="ANY170" s="71"/>
      <c r="ANZ170" s="71"/>
      <c r="AOA170" s="71"/>
      <c r="AOB170" s="71"/>
      <c r="AOC170" s="71"/>
      <c r="AOD170" s="71"/>
      <c r="AOE170" s="71"/>
      <c r="AOF170" s="71"/>
      <c r="AOG170" s="71"/>
      <c r="AOH170" s="71"/>
      <c r="AOI170" s="71"/>
      <c r="AOJ170" s="71"/>
      <c r="AOK170" s="71"/>
      <c r="AOL170" s="71"/>
      <c r="AOM170" s="71"/>
      <c r="AON170" s="71"/>
      <c r="AOO170" s="71"/>
      <c r="AOP170" s="71"/>
      <c r="AOQ170" s="71"/>
      <c r="AOR170" s="71"/>
      <c r="AOS170" s="71"/>
      <c r="AOT170" s="71"/>
      <c r="AOU170" s="71"/>
      <c r="AOV170" s="71"/>
      <c r="AOW170" s="71"/>
      <c r="AOX170" s="71"/>
      <c r="AOY170" s="71"/>
      <c r="AOZ170" s="71"/>
      <c r="APA170" s="71"/>
      <c r="APB170" s="71"/>
      <c r="APC170" s="71"/>
      <c r="APD170" s="71"/>
      <c r="APE170" s="71"/>
      <c r="APF170" s="71"/>
      <c r="APG170" s="71"/>
      <c r="APH170" s="71"/>
      <c r="API170" s="71"/>
      <c r="APJ170" s="71"/>
      <c r="APK170" s="71"/>
      <c r="APL170" s="71"/>
      <c r="APM170" s="71"/>
      <c r="APN170" s="71"/>
      <c r="APO170" s="71"/>
      <c r="APP170" s="71"/>
      <c r="APQ170" s="71"/>
      <c r="APR170" s="71"/>
      <c r="APS170" s="71"/>
      <c r="APT170" s="71"/>
      <c r="APU170" s="71"/>
      <c r="APV170" s="71"/>
      <c r="APW170" s="71"/>
      <c r="APX170" s="71"/>
      <c r="APY170" s="71"/>
      <c r="APZ170" s="71"/>
      <c r="AQA170" s="71"/>
      <c r="AQB170" s="71"/>
      <c r="AQC170" s="71"/>
      <c r="AQD170" s="71"/>
      <c r="AQE170" s="71"/>
      <c r="AQF170" s="71"/>
      <c r="AQG170" s="71"/>
      <c r="AQH170" s="71"/>
      <c r="AQI170" s="71"/>
      <c r="AQJ170" s="71"/>
      <c r="AQK170" s="71"/>
      <c r="AQL170" s="71"/>
      <c r="AQM170" s="71"/>
      <c r="AQN170" s="71"/>
      <c r="AQO170" s="71"/>
      <c r="AQP170" s="71"/>
      <c r="AQQ170" s="71"/>
      <c r="AQR170" s="71"/>
      <c r="AQS170" s="71"/>
      <c r="AQT170" s="71"/>
      <c r="AQU170" s="71"/>
      <c r="AQV170" s="71"/>
      <c r="AQW170" s="71"/>
      <c r="AQX170" s="71"/>
      <c r="AQY170" s="71"/>
      <c r="AQZ170" s="71"/>
      <c r="ARA170" s="71"/>
      <c r="ARB170" s="71"/>
      <c r="ARC170" s="71"/>
      <c r="ARD170" s="71"/>
      <c r="ARE170" s="71"/>
      <c r="ARF170" s="71"/>
      <c r="ARG170" s="71"/>
      <c r="ARH170" s="71"/>
      <c r="ARI170" s="71"/>
      <c r="ARJ170" s="71"/>
      <c r="ARK170" s="71"/>
      <c r="ARL170" s="71"/>
      <c r="ARM170" s="71"/>
      <c r="ARN170" s="71"/>
      <c r="ARO170" s="71"/>
      <c r="ARP170" s="71"/>
      <c r="ARQ170" s="71"/>
      <c r="ARR170" s="71"/>
      <c r="ARS170" s="71"/>
      <c r="ART170" s="71"/>
      <c r="ARU170" s="71"/>
      <c r="ARV170" s="71"/>
      <c r="ARW170" s="71"/>
      <c r="ARX170" s="71"/>
      <c r="ARY170" s="71"/>
      <c r="ARZ170" s="71"/>
      <c r="ASA170" s="71"/>
      <c r="ASB170" s="71"/>
      <c r="ASC170" s="71"/>
      <c r="ASD170" s="71"/>
      <c r="ASE170" s="71"/>
      <c r="ASF170" s="71"/>
      <c r="ASG170" s="71"/>
      <c r="ASH170" s="71"/>
      <c r="ASI170" s="71"/>
      <c r="ASJ170" s="71"/>
      <c r="ASK170" s="71"/>
      <c r="ASL170" s="71"/>
      <c r="ASM170" s="71"/>
      <c r="ASN170" s="71"/>
      <c r="ASO170" s="71"/>
      <c r="ASP170" s="71"/>
      <c r="ASQ170" s="71"/>
      <c r="ASR170" s="71"/>
      <c r="ASS170" s="71"/>
      <c r="AST170" s="71"/>
      <c r="ASU170" s="71"/>
      <c r="ASV170" s="71"/>
      <c r="ASW170" s="71"/>
      <c r="ASX170" s="71"/>
      <c r="ASY170" s="71"/>
      <c r="ASZ170" s="71"/>
      <c r="ATA170" s="71"/>
      <c r="ATB170" s="71"/>
      <c r="ATC170" s="71"/>
      <c r="ATD170" s="71"/>
      <c r="ATE170" s="71"/>
      <c r="ATF170" s="71"/>
      <c r="ATG170" s="71"/>
      <c r="ATH170" s="71"/>
      <c r="ATI170" s="71"/>
      <c r="ATJ170" s="71"/>
      <c r="ATK170" s="71"/>
      <c r="ATL170" s="71"/>
      <c r="ATM170" s="71"/>
      <c r="ATN170" s="71"/>
      <c r="ATO170" s="71"/>
      <c r="ATP170" s="71"/>
      <c r="ATQ170" s="71"/>
      <c r="ATR170" s="71"/>
      <c r="ATS170" s="71"/>
      <c r="ATT170" s="71"/>
      <c r="ATU170" s="71"/>
      <c r="ATV170" s="71"/>
      <c r="ATW170" s="71"/>
      <c r="ATX170" s="71"/>
      <c r="ATY170" s="71"/>
      <c r="ATZ170" s="71"/>
      <c r="AUA170" s="71"/>
      <c r="AUB170" s="71"/>
      <c r="AUC170" s="71"/>
      <c r="AUD170" s="71"/>
      <c r="AUE170" s="71"/>
      <c r="AUF170" s="71"/>
      <c r="AUG170" s="71"/>
      <c r="AUH170" s="71"/>
      <c r="AUI170" s="71"/>
      <c r="AUJ170" s="71"/>
      <c r="AUK170" s="71"/>
      <c r="AUL170" s="71"/>
      <c r="AUM170" s="71"/>
      <c r="AUN170" s="71"/>
      <c r="AUO170" s="71"/>
      <c r="AUP170" s="71"/>
      <c r="AUQ170" s="71"/>
      <c r="AUR170" s="71"/>
      <c r="AUS170" s="71"/>
      <c r="AUT170" s="71"/>
      <c r="AUU170" s="71"/>
      <c r="AUV170" s="71"/>
      <c r="AUW170" s="71"/>
      <c r="AUX170" s="71"/>
      <c r="AUY170" s="71"/>
      <c r="AUZ170" s="71"/>
      <c r="AVA170" s="71"/>
      <c r="AVB170" s="71"/>
      <c r="AVC170" s="71"/>
      <c r="AVD170" s="71"/>
      <c r="AVE170" s="71"/>
      <c r="AVF170" s="71"/>
      <c r="AVG170" s="71"/>
      <c r="AVH170" s="71"/>
      <c r="AVI170" s="71"/>
      <c r="AVJ170" s="71"/>
      <c r="AVK170" s="71"/>
      <c r="AVL170" s="71"/>
      <c r="AVM170" s="71"/>
      <c r="AVN170" s="71"/>
      <c r="AVO170" s="71"/>
      <c r="AVP170" s="71"/>
      <c r="AVQ170" s="71"/>
      <c r="AVR170" s="71"/>
      <c r="AVS170" s="71"/>
      <c r="AVT170" s="71"/>
      <c r="AVU170" s="71"/>
      <c r="AVV170" s="71"/>
      <c r="AVW170" s="71"/>
      <c r="AVX170" s="71"/>
      <c r="AVY170" s="71"/>
      <c r="AVZ170" s="71"/>
      <c r="AWA170" s="71"/>
      <c r="AWB170" s="71"/>
      <c r="AWC170" s="71"/>
      <c r="AWD170" s="71"/>
      <c r="AWE170" s="71"/>
      <c r="AWF170" s="71"/>
      <c r="AWG170" s="71"/>
      <c r="AWH170" s="71"/>
      <c r="AWI170" s="71"/>
      <c r="AWJ170" s="71"/>
      <c r="AWK170" s="71"/>
      <c r="AWL170" s="71"/>
      <c r="AWM170" s="71"/>
      <c r="AWN170" s="71"/>
      <c r="AWO170" s="71"/>
      <c r="AWP170" s="71"/>
      <c r="AWQ170" s="71"/>
      <c r="AWR170" s="71"/>
      <c r="AWS170" s="71"/>
      <c r="AWT170" s="71"/>
      <c r="AWU170" s="71"/>
      <c r="AWV170" s="71"/>
      <c r="AWW170" s="71"/>
      <c r="AWX170" s="71"/>
      <c r="AWY170" s="71"/>
      <c r="AWZ170" s="71"/>
      <c r="AXA170" s="71"/>
      <c r="AXB170" s="71"/>
      <c r="AXC170" s="71"/>
      <c r="AXD170" s="71"/>
    </row>
    <row r="171" spans="1:1304" s="89" customFormat="1" ht="18" customHeight="1" x14ac:dyDescent="0.3">
      <c r="A171" s="94">
        <v>9781529115376</v>
      </c>
      <c r="B171" s="94">
        <v>2837449</v>
      </c>
      <c r="C171" s="95" t="s">
        <v>388</v>
      </c>
      <c r="D171" s="96">
        <v>12.5</v>
      </c>
      <c r="E171" s="97">
        <v>21200</v>
      </c>
      <c r="F171" s="70"/>
      <c r="G171" s="77"/>
      <c r="H171" s="70"/>
      <c r="I171" s="78"/>
      <c r="J171" s="76"/>
      <c r="K171" s="70"/>
      <c r="L171" s="77"/>
      <c r="M171" s="70"/>
      <c r="N171" s="78"/>
      <c r="O171" s="76"/>
      <c r="P171" s="70"/>
      <c r="Q171" s="77"/>
      <c r="R171" s="70"/>
      <c r="S171" s="78"/>
      <c r="T171" s="76"/>
      <c r="U171" s="70"/>
      <c r="V171" s="77"/>
      <c r="W171" s="70"/>
      <c r="X171" s="78"/>
      <c r="Y171" s="76"/>
      <c r="Z171" s="70"/>
      <c r="AA171" s="77"/>
      <c r="AB171" s="70"/>
      <c r="AC171" s="78"/>
      <c r="AD171" s="76"/>
      <c r="AE171" s="70"/>
      <c r="AF171" s="77"/>
      <c r="AG171" s="70"/>
      <c r="AH171" s="78"/>
      <c r="AI171" s="76"/>
      <c r="AJ171" s="70"/>
      <c r="AK171" s="77"/>
      <c r="AL171" s="70"/>
      <c r="AM171" s="78"/>
      <c r="AN171" s="76"/>
      <c r="AO171" s="70"/>
      <c r="AP171" s="77"/>
      <c r="AQ171" s="70"/>
      <c r="AR171" s="78"/>
      <c r="AS171" s="76"/>
      <c r="AT171" s="70"/>
      <c r="AU171" s="77"/>
      <c r="AV171" s="70"/>
      <c r="AW171" s="78"/>
      <c r="AX171" s="76"/>
      <c r="AY171" s="70"/>
      <c r="AZ171" s="77"/>
      <c r="BA171" s="70"/>
      <c r="BB171" s="78"/>
      <c r="BC171" s="76"/>
      <c r="BD171" s="70"/>
      <c r="BE171" s="77"/>
      <c r="BF171" s="70"/>
      <c r="BG171" s="78"/>
      <c r="BH171" s="76"/>
      <c r="BI171" s="70"/>
      <c r="BJ171" s="77"/>
      <c r="BK171" s="70"/>
      <c r="BL171" s="78"/>
      <c r="BM171" s="76"/>
      <c r="BN171" s="70"/>
      <c r="BO171" s="77"/>
      <c r="BP171" s="70"/>
      <c r="BQ171" s="78"/>
      <c r="BR171" s="76"/>
      <c r="BS171" s="70"/>
      <c r="BT171" s="77"/>
      <c r="BU171" s="70"/>
      <c r="BV171" s="78"/>
      <c r="BW171" s="76"/>
      <c r="BX171" s="70"/>
      <c r="BY171" s="77"/>
      <c r="BZ171" s="70"/>
      <c r="CA171" s="78"/>
      <c r="CB171" s="76"/>
      <c r="CC171" s="70"/>
      <c r="CD171" s="77"/>
      <c r="CE171" s="70"/>
      <c r="CF171" s="78"/>
      <c r="CG171" s="76"/>
      <c r="CH171" s="70"/>
      <c r="CI171" s="77"/>
      <c r="CJ171" s="70"/>
      <c r="CK171" s="78"/>
      <c r="CL171" s="76"/>
      <c r="CM171" s="70"/>
      <c r="CN171" s="77"/>
      <c r="CO171" s="70"/>
      <c r="CP171" s="78"/>
      <c r="CQ171" s="76"/>
      <c r="CR171" s="70"/>
      <c r="CS171" s="77"/>
      <c r="CT171" s="70"/>
      <c r="CU171" s="78"/>
      <c r="CV171" s="76"/>
      <c r="CW171" s="70"/>
      <c r="CX171" s="77"/>
      <c r="CY171" s="70"/>
      <c r="CZ171" s="78"/>
      <c r="DA171" s="76"/>
      <c r="DB171" s="70"/>
      <c r="DC171" s="77"/>
      <c r="DD171" s="70"/>
      <c r="DE171" s="78"/>
      <c r="DF171" s="76"/>
      <c r="DG171" s="70"/>
      <c r="DH171" s="77"/>
      <c r="DI171" s="70"/>
      <c r="DJ171" s="78"/>
      <c r="DK171" s="76"/>
      <c r="DL171" s="70"/>
      <c r="DM171" s="77"/>
      <c r="DN171" s="70"/>
      <c r="DO171" s="78"/>
      <c r="DP171" s="76"/>
      <c r="DQ171" s="70"/>
      <c r="DR171" s="77"/>
      <c r="DS171" s="70"/>
      <c r="DT171" s="78"/>
      <c r="DU171" s="76"/>
      <c r="DV171" s="70"/>
      <c r="DW171" s="77"/>
      <c r="DX171" s="70"/>
      <c r="DY171" s="78"/>
      <c r="DZ171" s="76"/>
      <c r="EA171" s="70"/>
      <c r="EB171" s="77"/>
      <c r="EC171" s="70"/>
      <c r="ED171" s="78"/>
      <c r="EE171" s="76"/>
      <c r="EF171" s="70"/>
      <c r="EG171" s="77"/>
      <c r="EH171" s="70"/>
      <c r="EI171" s="78"/>
      <c r="EJ171" s="76"/>
      <c r="EK171" s="70"/>
      <c r="EL171" s="77"/>
      <c r="EM171" s="70"/>
      <c r="EN171" s="78"/>
      <c r="EO171" s="76"/>
      <c r="EP171" s="70"/>
      <c r="EQ171" s="77"/>
      <c r="ER171" s="70"/>
      <c r="ES171" s="78"/>
      <c r="ET171" s="76"/>
      <c r="EU171" s="70"/>
      <c r="EV171" s="77"/>
      <c r="EW171" s="70"/>
      <c r="EX171" s="78"/>
      <c r="EY171" s="76"/>
      <c r="EZ171" s="70"/>
      <c r="FA171" s="77"/>
      <c r="FB171" s="70"/>
      <c r="FC171" s="78"/>
      <c r="FD171" s="76"/>
      <c r="FE171" s="70"/>
      <c r="FF171" s="77"/>
      <c r="FG171" s="70"/>
      <c r="FH171" s="78"/>
      <c r="FI171" s="76"/>
      <c r="FJ171" s="70"/>
      <c r="FK171" s="77"/>
      <c r="FL171" s="70"/>
      <c r="FM171" s="78"/>
      <c r="FN171" s="76"/>
      <c r="FO171" s="70"/>
      <c r="FP171" s="77"/>
      <c r="FQ171" s="70"/>
      <c r="FR171" s="78"/>
      <c r="FS171" s="76"/>
      <c r="FT171" s="70"/>
      <c r="FU171" s="77"/>
      <c r="FV171" s="70"/>
      <c r="FW171" s="78"/>
      <c r="FX171" s="76"/>
      <c r="FY171" s="70"/>
      <c r="FZ171" s="77"/>
      <c r="GA171" s="70"/>
      <c r="GB171" s="78"/>
      <c r="GC171" s="76"/>
      <c r="GD171" s="70"/>
      <c r="GE171" s="77"/>
      <c r="GF171" s="70"/>
      <c r="GG171" s="78"/>
      <c r="GH171" s="76"/>
      <c r="GI171" s="70"/>
      <c r="GJ171" s="77"/>
      <c r="GK171" s="70"/>
      <c r="GL171" s="78"/>
      <c r="GM171" s="76"/>
      <c r="GN171" s="70"/>
      <c r="GO171" s="77"/>
      <c r="GP171" s="70"/>
      <c r="GQ171" s="78"/>
      <c r="GR171" s="76"/>
      <c r="GS171" s="70"/>
      <c r="GT171" s="77"/>
      <c r="GU171" s="70"/>
      <c r="GV171" s="78"/>
      <c r="GW171" s="76"/>
      <c r="GX171" s="70"/>
      <c r="GY171" s="77"/>
      <c r="GZ171" s="70"/>
      <c r="HA171" s="78"/>
      <c r="HB171" s="76"/>
      <c r="HC171" s="70"/>
      <c r="HD171" s="77"/>
      <c r="HE171" s="70"/>
      <c r="HF171" s="78"/>
      <c r="HG171" s="76"/>
      <c r="HH171" s="70"/>
      <c r="HI171" s="77"/>
      <c r="HJ171" s="70"/>
      <c r="HK171" s="78"/>
      <c r="HL171" s="76"/>
      <c r="HM171" s="70"/>
      <c r="HN171" s="77"/>
      <c r="HO171" s="70"/>
      <c r="HP171" s="78"/>
      <c r="HQ171" s="76"/>
      <c r="HR171" s="70"/>
      <c r="HS171" s="77"/>
      <c r="HT171" s="70"/>
      <c r="HU171" s="78"/>
      <c r="HV171" s="76"/>
      <c r="HW171" s="70"/>
      <c r="HX171" s="77"/>
      <c r="HY171" s="70"/>
      <c r="HZ171" s="78"/>
      <c r="IA171" s="76"/>
      <c r="IB171" s="70"/>
      <c r="IC171" s="77"/>
      <c r="ID171" s="70"/>
      <c r="IE171" s="78"/>
      <c r="IF171" s="76"/>
      <c r="IG171" s="70"/>
      <c r="IH171" s="70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  <c r="IW171" s="71"/>
      <c r="IX171" s="71"/>
      <c r="IY171" s="71"/>
      <c r="IZ171" s="71"/>
      <c r="JA171" s="71"/>
      <c r="JB171" s="71"/>
      <c r="JC171" s="71"/>
      <c r="JD171" s="71"/>
      <c r="JE171" s="71"/>
      <c r="JF171" s="71"/>
      <c r="JG171" s="71"/>
      <c r="JH171" s="71"/>
      <c r="JI171" s="71"/>
      <c r="JJ171" s="71"/>
      <c r="JK171" s="71"/>
      <c r="JL171" s="71"/>
      <c r="JM171" s="71"/>
      <c r="JN171" s="71"/>
      <c r="JO171" s="71"/>
      <c r="JP171" s="71"/>
      <c r="JQ171" s="71"/>
      <c r="JR171" s="71"/>
      <c r="JS171" s="71"/>
      <c r="JT171" s="71"/>
      <c r="JU171" s="71"/>
      <c r="JV171" s="71"/>
      <c r="JW171" s="71"/>
      <c r="JX171" s="71"/>
      <c r="JY171" s="71"/>
      <c r="JZ171" s="71"/>
      <c r="KA171" s="71"/>
      <c r="KB171" s="71"/>
      <c r="KC171" s="71"/>
      <c r="KD171" s="71"/>
      <c r="KE171" s="71"/>
      <c r="KF171" s="71"/>
      <c r="KG171" s="71"/>
      <c r="KH171" s="71"/>
      <c r="KI171" s="71"/>
      <c r="KJ171" s="71"/>
      <c r="KK171" s="71"/>
      <c r="KL171" s="71"/>
      <c r="KM171" s="71"/>
      <c r="KN171" s="71"/>
      <c r="KO171" s="71"/>
      <c r="KP171" s="71"/>
      <c r="KQ171" s="71"/>
      <c r="KR171" s="71"/>
      <c r="KS171" s="71"/>
      <c r="KT171" s="71"/>
      <c r="KU171" s="71"/>
      <c r="KV171" s="71"/>
      <c r="KW171" s="71"/>
      <c r="KX171" s="71"/>
      <c r="KY171" s="71"/>
      <c r="KZ171" s="71"/>
      <c r="LA171" s="71"/>
      <c r="LB171" s="71"/>
      <c r="LC171" s="71"/>
      <c r="LD171" s="71"/>
      <c r="LE171" s="71"/>
      <c r="LF171" s="71"/>
      <c r="LG171" s="71"/>
      <c r="LH171" s="71"/>
      <c r="LI171" s="71"/>
      <c r="LJ171" s="71"/>
      <c r="LK171" s="71"/>
      <c r="LL171" s="71"/>
      <c r="LM171" s="71"/>
      <c r="LN171" s="71"/>
      <c r="LO171" s="71"/>
      <c r="LP171" s="71"/>
      <c r="LQ171" s="71"/>
      <c r="LR171" s="71"/>
      <c r="LS171" s="71"/>
      <c r="LT171" s="71"/>
      <c r="LU171" s="71"/>
      <c r="LV171" s="71"/>
      <c r="LW171" s="71"/>
      <c r="LX171" s="71"/>
      <c r="LY171" s="71"/>
      <c r="LZ171" s="71"/>
      <c r="MA171" s="71"/>
      <c r="MB171" s="71"/>
      <c r="MC171" s="71"/>
      <c r="MD171" s="71"/>
      <c r="ME171" s="71"/>
      <c r="MF171" s="71"/>
      <c r="MG171" s="71"/>
      <c r="MH171" s="71"/>
      <c r="MI171" s="71"/>
      <c r="MJ171" s="71"/>
      <c r="MK171" s="71"/>
      <c r="ML171" s="71"/>
      <c r="MM171" s="71"/>
      <c r="MN171" s="71"/>
      <c r="MO171" s="71"/>
      <c r="MP171" s="71"/>
      <c r="MQ171" s="71"/>
      <c r="MR171" s="71"/>
      <c r="MS171" s="71"/>
      <c r="MT171" s="71"/>
      <c r="MU171" s="71"/>
      <c r="MV171" s="71"/>
      <c r="MW171" s="71"/>
      <c r="MX171" s="71"/>
      <c r="MY171" s="71"/>
      <c r="MZ171" s="71"/>
      <c r="NA171" s="71"/>
      <c r="NB171" s="71"/>
      <c r="NC171" s="71"/>
      <c r="ND171" s="71"/>
      <c r="NE171" s="71"/>
      <c r="NF171" s="71"/>
      <c r="NG171" s="71"/>
      <c r="NH171" s="71"/>
      <c r="NI171" s="71"/>
      <c r="NJ171" s="71"/>
      <c r="NK171" s="71"/>
      <c r="NL171" s="71"/>
      <c r="NM171" s="71"/>
      <c r="NN171" s="71"/>
      <c r="NO171" s="71"/>
      <c r="NP171" s="71"/>
      <c r="NQ171" s="71"/>
      <c r="NR171" s="71"/>
      <c r="NS171" s="71"/>
      <c r="NT171" s="71"/>
      <c r="NU171" s="71"/>
      <c r="NV171" s="71"/>
      <c r="NW171" s="71"/>
      <c r="NX171" s="71"/>
      <c r="NY171" s="71"/>
      <c r="NZ171" s="71"/>
      <c r="OA171" s="71"/>
      <c r="OB171" s="71"/>
      <c r="OC171" s="71"/>
      <c r="OD171" s="71"/>
      <c r="OE171" s="71"/>
      <c r="OF171" s="71"/>
      <c r="OG171" s="71"/>
      <c r="OH171" s="71"/>
      <c r="OI171" s="71"/>
      <c r="OJ171" s="71"/>
      <c r="OK171" s="71"/>
      <c r="OL171" s="71"/>
      <c r="OM171" s="71"/>
      <c r="ON171" s="71"/>
      <c r="OO171" s="71"/>
      <c r="OP171" s="71"/>
      <c r="OQ171" s="71"/>
      <c r="OR171" s="71"/>
      <c r="OS171" s="71"/>
      <c r="OT171" s="71"/>
      <c r="OU171" s="71"/>
      <c r="OV171" s="71"/>
      <c r="OW171" s="71"/>
      <c r="OX171" s="71"/>
      <c r="OY171" s="71"/>
      <c r="OZ171" s="71"/>
      <c r="PA171" s="71"/>
      <c r="PB171" s="71"/>
      <c r="PC171" s="71"/>
      <c r="PD171" s="71"/>
      <c r="PE171" s="71"/>
      <c r="PF171" s="71"/>
      <c r="PG171" s="71"/>
      <c r="PH171" s="71"/>
      <c r="PI171" s="71"/>
      <c r="PJ171" s="71"/>
      <c r="PK171" s="71"/>
      <c r="PL171" s="71"/>
      <c r="PM171" s="71"/>
      <c r="PN171" s="71"/>
      <c r="PO171" s="71"/>
      <c r="PP171" s="71"/>
      <c r="PQ171" s="71"/>
      <c r="PR171" s="71"/>
      <c r="PS171" s="71"/>
      <c r="PT171" s="71"/>
      <c r="PU171" s="71"/>
      <c r="PV171" s="71"/>
      <c r="PW171" s="71"/>
      <c r="PX171" s="71"/>
      <c r="PY171" s="71"/>
      <c r="PZ171" s="71"/>
      <c r="QA171" s="71"/>
      <c r="QB171" s="71"/>
      <c r="QC171" s="71"/>
      <c r="QD171" s="71"/>
      <c r="QE171" s="71"/>
      <c r="QF171" s="71"/>
      <c r="QG171" s="71"/>
      <c r="QH171" s="71"/>
      <c r="QI171" s="71"/>
      <c r="QJ171" s="71"/>
      <c r="QK171" s="71"/>
      <c r="QL171" s="71"/>
      <c r="QM171" s="71"/>
      <c r="QN171" s="71"/>
      <c r="QO171" s="71"/>
      <c r="QP171" s="71"/>
      <c r="QQ171" s="71"/>
      <c r="QR171" s="71"/>
      <c r="QS171" s="71"/>
      <c r="QT171" s="71"/>
      <c r="QU171" s="71"/>
      <c r="QV171" s="71"/>
      <c r="QW171" s="71"/>
      <c r="QX171" s="71"/>
      <c r="QY171" s="71"/>
      <c r="QZ171" s="71"/>
      <c r="RA171" s="71"/>
      <c r="RB171" s="71"/>
      <c r="RC171" s="71"/>
      <c r="RD171" s="71"/>
      <c r="RE171" s="71"/>
      <c r="RF171" s="71"/>
      <c r="RG171" s="71"/>
      <c r="RH171" s="71"/>
      <c r="RI171" s="71"/>
      <c r="RJ171" s="71"/>
      <c r="RK171" s="71"/>
      <c r="RL171" s="71"/>
      <c r="RM171" s="71"/>
      <c r="RN171" s="71"/>
      <c r="RO171" s="71"/>
      <c r="RP171" s="71"/>
      <c r="RQ171" s="71"/>
      <c r="RR171" s="71"/>
      <c r="RS171" s="71"/>
      <c r="RT171" s="71"/>
      <c r="RU171" s="71"/>
      <c r="RV171" s="71"/>
      <c r="RW171" s="71"/>
      <c r="RX171" s="71"/>
      <c r="RY171" s="71"/>
      <c r="RZ171" s="71"/>
      <c r="SA171" s="71"/>
      <c r="SB171" s="71"/>
      <c r="SC171" s="71"/>
      <c r="SD171" s="71"/>
      <c r="SE171" s="71"/>
      <c r="SF171" s="71"/>
      <c r="SG171" s="71"/>
      <c r="SH171" s="71"/>
      <c r="SI171" s="71"/>
      <c r="SJ171" s="71"/>
      <c r="SK171" s="71"/>
      <c r="SL171" s="71"/>
      <c r="SM171" s="71"/>
      <c r="SN171" s="71"/>
      <c r="SO171" s="71"/>
      <c r="SP171" s="71"/>
      <c r="SQ171" s="71"/>
      <c r="SR171" s="71"/>
      <c r="SS171" s="71"/>
      <c r="ST171" s="71"/>
      <c r="SU171" s="71"/>
      <c r="SV171" s="71"/>
      <c r="SW171" s="71"/>
      <c r="SX171" s="71"/>
      <c r="SY171" s="71"/>
      <c r="SZ171" s="71"/>
      <c r="TA171" s="71"/>
      <c r="TB171" s="71"/>
      <c r="TC171" s="71"/>
      <c r="TD171" s="71"/>
      <c r="TE171" s="71"/>
      <c r="TF171" s="71"/>
      <c r="TG171" s="71"/>
      <c r="TH171" s="71"/>
      <c r="TI171" s="71"/>
      <c r="TJ171" s="71"/>
      <c r="TK171" s="71"/>
      <c r="TL171" s="71"/>
      <c r="TM171" s="71"/>
      <c r="TN171" s="71"/>
      <c r="TO171" s="71"/>
      <c r="TP171" s="71"/>
      <c r="TQ171" s="71"/>
      <c r="TR171" s="71"/>
      <c r="TS171" s="71"/>
      <c r="TT171" s="71"/>
      <c r="TU171" s="71"/>
      <c r="TV171" s="71"/>
      <c r="TW171" s="71"/>
      <c r="TX171" s="71"/>
      <c r="TY171" s="71"/>
      <c r="TZ171" s="71"/>
      <c r="UA171" s="71"/>
      <c r="UB171" s="71"/>
      <c r="UC171" s="71"/>
      <c r="UD171" s="71"/>
      <c r="UE171" s="71"/>
      <c r="UF171" s="71"/>
      <c r="UG171" s="71"/>
      <c r="UH171" s="71"/>
      <c r="UI171" s="71"/>
      <c r="UJ171" s="71"/>
      <c r="UK171" s="71"/>
      <c r="UL171" s="71"/>
      <c r="UM171" s="71"/>
      <c r="UN171" s="71"/>
      <c r="UO171" s="71"/>
      <c r="UP171" s="71"/>
      <c r="UQ171" s="71"/>
      <c r="UR171" s="71"/>
      <c r="US171" s="71"/>
      <c r="UT171" s="71"/>
      <c r="UU171" s="71"/>
      <c r="UV171" s="71"/>
      <c r="UW171" s="71"/>
      <c r="UX171" s="71"/>
      <c r="UY171" s="71"/>
      <c r="UZ171" s="71"/>
      <c r="VA171" s="71"/>
      <c r="VB171" s="71"/>
      <c r="VC171" s="71"/>
      <c r="VD171" s="71"/>
      <c r="VE171" s="71"/>
      <c r="VF171" s="71"/>
      <c r="VG171" s="71"/>
      <c r="VH171" s="71"/>
      <c r="VI171" s="71"/>
      <c r="VJ171" s="71"/>
      <c r="VK171" s="71"/>
      <c r="VL171" s="71"/>
      <c r="VM171" s="71"/>
      <c r="VN171" s="71"/>
      <c r="VO171" s="71"/>
      <c r="VP171" s="71"/>
      <c r="VQ171" s="71"/>
      <c r="VR171" s="71"/>
      <c r="VS171" s="71"/>
      <c r="VT171" s="71"/>
      <c r="VU171" s="71"/>
      <c r="VV171" s="71"/>
      <c r="VW171" s="71"/>
      <c r="VX171" s="71"/>
      <c r="VY171" s="71"/>
      <c r="VZ171" s="71"/>
      <c r="WA171" s="71"/>
      <c r="WB171" s="71"/>
      <c r="WC171" s="71"/>
      <c r="WD171" s="71"/>
      <c r="WE171" s="71"/>
      <c r="WF171" s="71"/>
      <c r="WG171" s="71"/>
      <c r="WH171" s="71"/>
      <c r="WI171" s="71"/>
      <c r="WJ171" s="71"/>
      <c r="WK171" s="71"/>
      <c r="WL171" s="71"/>
      <c r="WM171" s="71"/>
      <c r="WN171" s="71"/>
      <c r="WO171" s="71"/>
      <c r="WP171" s="71"/>
      <c r="WQ171" s="71"/>
      <c r="WR171" s="71"/>
      <c r="WS171" s="71"/>
      <c r="WT171" s="71"/>
      <c r="WU171" s="71"/>
      <c r="WV171" s="71"/>
      <c r="WW171" s="71"/>
      <c r="WX171" s="71"/>
      <c r="WY171" s="71"/>
      <c r="WZ171" s="71"/>
      <c r="XA171" s="71"/>
      <c r="XB171" s="71"/>
      <c r="XC171" s="71"/>
      <c r="XD171" s="71"/>
      <c r="XE171" s="71"/>
      <c r="XF171" s="71"/>
      <c r="XG171" s="71"/>
      <c r="XH171" s="71"/>
      <c r="XI171" s="71"/>
      <c r="XJ171" s="71"/>
      <c r="XK171" s="71"/>
      <c r="XL171" s="71"/>
      <c r="XM171" s="71"/>
      <c r="XN171" s="71"/>
      <c r="XO171" s="71"/>
      <c r="XP171" s="71"/>
      <c r="XQ171" s="71"/>
      <c r="XR171" s="71"/>
      <c r="XS171" s="71"/>
      <c r="XT171" s="71"/>
      <c r="XU171" s="71"/>
      <c r="XV171" s="71"/>
      <c r="XW171" s="71"/>
      <c r="XX171" s="71"/>
      <c r="XY171" s="71"/>
      <c r="XZ171" s="71"/>
      <c r="YA171" s="71"/>
      <c r="YB171" s="71"/>
      <c r="YC171" s="71"/>
      <c r="YD171" s="71"/>
      <c r="YE171" s="71"/>
      <c r="YF171" s="71"/>
      <c r="YG171" s="71"/>
      <c r="YH171" s="71"/>
      <c r="YI171" s="71"/>
      <c r="YJ171" s="71"/>
      <c r="YK171" s="71"/>
      <c r="YL171" s="71"/>
      <c r="YM171" s="71"/>
      <c r="YN171" s="71"/>
      <c r="YO171" s="71"/>
      <c r="YP171" s="71"/>
      <c r="YQ171" s="71"/>
      <c r="YR171" s="71"/>
      <c r="YS171" s="71"/>
      <c r="YT171" s="71"/>
      <c r="YU171" s="71"/>
      <c r="YV171" s="71"/>
      <c r="YW171" s="71"/>
      <c r="YX171" s="71"/>
      <c r="YY171" s="71"/>
      <c r="YZ171" s="71"/>
      <c r="ZA171" s="71"/>
      <c r="ZB171" s="71"/>
      <c r="ZC171" s="71"/>
      <c r="ZD171" s="71"/>
      <c r="ZE171" s="71"/>
      <c r="ZF171" s="71"/>
      <c r="ZG171" s="71"/>
      <c r="ZH171" s="71"/>
      <c r="ZI171" s="71"/>
      <c r="ZJ171" s="71"/>
      <c r="ZK171" s="71"/>
      <c r="ZL171" s="71"/>
      <c r="ZM171" s="71"/>
      <c r="ZN171" s="71"/>
      <c r="ZO171" s="71"/>
      <c r="ZP171" s="71"/>
      <c r="ZQ171" s="71"/>
      <c r="ZR171" s="71"/>
      <c r="ZS171" s="71"/>
      <c r="ZT171" s="71"/>
      <c r="ZU171" s="71"/>
      <c r="ZV171" s="71"/>
      <c r="ZW171" s="71"/>
      <c r="ZX171" s="71"/>
      <c r="ZY171" s="71"/>
      <c r="ZZ171" s="71"/>
      <c r="AAA171" s="71"/>
      <c r="AAB171" s="71"/>
      <c r="AAC171" s="71"/>
      <c r="AAD171" s="71"/>
      <c r="AAE171" s="71"/>
      <c r="AAF171" s="71"/>
      <c r="AAG171" s="71"/>
      <c r="AAH171" s="71"/>
      <c r="AAI171" s="71"/>
      <c r="AAJ171" s="71"/>
      <c r="AAK171" s="71"/>
      <c r="AAL171" s="71"/>
      <c r="AAM171" s="71"/>
      <c r="AAN171" s="71"/>
      <c r="AAO171" s="71"/>
      <c r="AAP171" s="71"/>
      <c r="AAQ171" s="71"/>
      <c r="AAR171" s="71"/>
      <c r="AAS171" s="71"/>
      <c r="AAT171" s="71"/>
      <c r="AAU171" s="71"/>
      <c r="AAV171" s="71"/>
      <c r="AAW171" s="71"/>
      <c r="AAX171" s="71"/>
      <c r="AAY171" s="71"/>
      <c r="AAZ171" s="71"/>
      <c r="ABA171" s="71"/>
      <c r="ABB171" s="71"/>
      <c r="ABC171" s="71"/>
      <c r="ABD171" s="71"/>
      <c r="ABE171" s="71"/>
      <c r="ABF171" s="71"/>
      <c r="ABG171" s="71"/>
      <c r="ABH171" s="71"/>
      <c r="ABI171" s="71"/>
      <c r="ABJ171" s="71"/>
      <c r="ABK171" s="71"/>
      <c r="ABL171" s="71"/>
      <c r="ABM171" s="71"/>
      <c r="ABN171" s="71"/>
      <c r="ABO171" s="71"/>
      <c r="ABP171" s="71"/>
      <c r="ABQ171" s="71"/>
      <c r="ABR171" s="71"/>
      <c r="ABS171" s="71"/>
      <c r="ABT171" s="71"/>
      <c r="ABU171" s="71"/>
      <c r="ABV171" s="71"/>
      <c r="ABW171" s="71"/>
      <c r="ABX171" s="71"/>
      <c r="ABY171" s="71"/>
      <c r="ABZ171" s="71"/>
      <c r="ACA171" s="71"/>
      <c r="ACB171" s="71"/>
      <c r="ACC171" s="71"/>
      <c r="ACD171" s="71"/>
      <c r="ACE171" s="71"/>
      <c r="ACF171" s="71"/>
      <c r="ACG171" s="71"/>
      <c r="ACH171" s="71"/>
      <c r="ACI171" s="71"/>
      <c r="ACJ171" s="71"/>
      <c r="ACK171" s="71"/>
      <c r="ACL171" s="71"/>
      <c r="ACM171" s="71"/>
      <c r="ACN171" s="71"/>
      <c r="ACO171" s="71"/>
      <c r="ACP171" s="71"/>
      <c r="ACQ171" s="71"/>
      <c r="ACR171" s="71"/>
      <c r="ACS171" s="71"/>
      <c r="ACT171" s="71"/>
      <c r="ACU171" s="71"/>
      <c r="ACV171" s="71"/>
      <c r="ACW171" s="71"/>
      <c r="ACX171" s="71"/>
      <c r="ACY171" s="71"/>
      <c r="ACZ171" s="71"/>
      <c r="ADA171" s="71"/>
      <c r="ADB171" s="71"/>
      <c r="ADC171" s="71"/>
      <c r="ADD171" s="71"/>
      <c r="ADE171" s="71"/>
      <c r="ADF171" s="71"/>
      <c r="ADG171" s="71"/>
      <c r="ADH171" s="71"/>
      <c r="ADI171" s="71"/>
      <c r="ADJ171" s="71"/>
      <c r="ADK171" s="71"/>
      <c r="ADL171" s="71"/>
      <c r="ADM171" s="71"/>
      <c r="ADN171" s="71"/>
      <c r="ADO171" s="71"/>
      <c r="ADP171" s="71"/>
      <c r="ADQ171" s="71"/>
      <c r="ADR171" s="71"/>
      <c r="ADS171" s="71"/>
      <c r="ADT171" s="71"/>
      <c r="ADU171" s="71"/>
      <c r="ADV171" s="71"/>
      <c r="ADW171" s="71"/>
      <c r="ADX171" s="71"/>
      <c r="ADY171" s="71"/>
      <c r="ADZ171" s="71"/>
      <c r="AEA171" s="71"/>
      <c r="AEB171" s="71"/>
      <c r="AEC171" s="71"/>
      <c r="AED171" s="71"/>
      <c r="AEE171" s="71"/>
      <c r="AEF171" s="71"/>
      <c r="AEG171" s="71"/>
      <c r="AEH171" s="71"/>
      <c r="AEI171" s="71"/>
      <c r="AEJ171" s="71"/>
      <c r="AEK171" s="71"/>
      <c r="AEL171" s="71"/>
      <c r="AEM171" s="71"/>
      <c r="AEN171" s="71"/>
      <c r="AEO171" s="71"/>
      <c r="AEP171" s="71"/>
      <c r="AEQ171" s="71"/>
      <c r="AER171" s="71"/>
      <c r="AES171" s="71"/>
      <c r="AET171" s="71"/>
      <c r="AEU171" s="71"/>
      <c r="AEV171" s="71"/>
      <c r="AEW171" s="71"/>
      <c r="AEX171" s="71"/>
      <c r="AEY171" s="71"/>
      <c r="AEZ171" s="71"/>
      <c r="AFA171" s="71"/>
      <c r="AFB171" s="71"/>
      <c r="AFC171" s="71"/>
      <c r="AFD171" s="71"/>
      <c r="AFE171" s="71"/>
      <c r="AFF171" s="71"/>
      <c r="AFG171" s="71"/>
      <c r="AFH171" s="71"/>
      <c r="AFI171" s="71"/>
      <c r="AFJ171" s="71"/>
      <c r="AFK171" s="71"/>
      <c r="AFL171" s="71"/>
      <c r="AFM171" s="71"/>
      <c r="AFN171" s="71"/>
      <c r="AFO171" s="71"/>
      <c r="AFP171" s="71"/>
      <c r="AFQ171" s="71"/>
      <c r="AFR171" s="71"/>
      <c r="AFS171" s="71"/>
      <c r="AFT171" s="71"/>
      <c r="AFU171" s="71"/>
      <c r="AFV171" s="71"/>
      <c r="AFW171" s="71"/>
      <c r="AFX171" s="71"/>
      <c r="AFY171" s="71"/>
      <c r="AFZ171" s="71"/>
      <c r="AGA171" s="71"/>
      <c r="AGB171" s="71"/>
      <c r="AGC171" s="71"/>
      <c r="AGD171" s="71"/>
      <c r="AGE171" s="71"/>
      <c r="AGF171" s="71"/>
      <c r="AGG171" s="71"/>
      <c r="AGH171" s="71"/>
      <c r="AGI171" s="71"/>
      <c r="AGJ171" s="71"/>
      <c r="AGK171" s="71"/>
      <c r="AGL171" s="71"/>
      <c r="AGM171" s="71"/>
      <c r="AGN171" s="71"/>
      <c r="AGO171" s="71"/>
      <c r="AGP171" s="71"/>
      <c r="AGQ171" s="71"/>
      <c r="AGR171" s="71"/>
      <c r="AGS171" s="71"/>
      <c r="AGT171" s="71"/>
      <c r="AGU171" s="71"/>
      <c r="AGV171" s="71"/>
      <c r="AGW171" s="71"/>
      <c r="AGX171" s="71"/>
      <c r="AGY171" s="71"/>
      <c r="AGZ171" s="71"/>
      <c r="AHA171" s="71"/>
      <c r="AHB171" s="71"/>
      <c r="AHC171" s="71"/>
      <c r="AHD171" s="71"/>
      <c r="AHE171" s="71"/>
      <c r="AHF171" s="71"/>
      <c r="AHG171" s="71"/>
      <c r="AHH171" s="71"/>
      <c r="AHI171" s="71"/>
      <c r="AHJ171" s="71"/>
      <c r="AHK171" s="71"/>
      <c r="AHL171" s="71"/>
      <c r="AHM171" s="71"/>
      <c r="AHN171" s="71"/>
      <c r="AHO171" s="71"/>
      <c r="AHP171" s="71"/>
      <c r="AHQ171" s="71"/>
      <c r="AHR171" s="71"/>
      <c r="AHS171" s="71"/>
      <c r="AHT171" s="71"/>
      <c r="AHU171" s="71"/>
      <c r="AHV171" s="71"/>
      <c r="AHW171" s="71"/>
      <c r="AHX171" s="71"/>
      <c r="AHY171" s="71"/>
      <c r="AHZ171" s="71"/>
      <c r="AIA171" s="71"/>
      <c r="AIB171" s="71"/>
      <c r="AIC171" s="71"/>
      <c r="AID171" s="71"/>
      <c r="AIE171" s="71"/>
      <c r="AIF171" s="71"/>
      <c r="AIG171" s="71"/>
      <c r="AIH171" s="71"/>
      <c r="AII171" s="71"/>
      <c r="AIJ171" s="71"/>
      <c r="AIK171" s="71"/>
      <c r="AIL171" s="71"/>
      <c r="AIM171" s="71"/>
      <c r="AIN171" s="71"/>
      <c r="AIO171" s="71"/>
      <c r="AIP171" s="71"/>
      <c r="AIQ171" s="71"/>
      <c r="AIR171" s="71"/>
      <c r="AIS171" s="71"/>
      <c r="AIT171" s="71"/>
      <c r="AIU171" s="71"/>
      <c r="AIV171" s="71"/>
      <c r="AIW171" s="71"/>
      <c r="AIX171" s="71"/>
      <c r="AIY171" s="71"/>
      <c r="AIZ171" s="71"/>
      <c r="AJA171" s="71"/>
      <c r="AJB171" s="71"/>
      <c r="AJC171" s="71"/>
      <c r="AJD171" s="71"/>
      <c r="AJE171" s="71"/>
      <c r="AJF171" s="71"/>
      <c r="AJG171" s="71"/>
      <c r="AJH171" s="71"/>
      <c r="AJI171" s="71"/>
      <c r="AJJ171" s="71"/>
      <c r="AJK171" s="71"/>
      <c r="AJL171" s="71"/>
      <c r="AJM171" s="71"/>
      <c r="AJN171" s="71"/>
      <c r="AJO171" s="71"/>
      <c r="AJP171" s="71"/>
      <c r="AJQ171" s="71"/>
      <c r="AJR171" s="71"/>
      <c r="AJS171" s="71"/>
      <c r="AJT171" s="71"/>
      <c r="AJU171" s="71"/>
      <c r="AJV171" s="71"/>
      <c r="AJW171" s="71"/>
      <c r="AJX171" s="71"/>
      <c r="AJY171" s="71"/>
      <c r="AJZ171" s="71"/>
      <c r="AKA171" s="71"/>
      <c r="AKB171" s="71"/>
      <c r="AKC171" s="71"/>
      <c r="AKD171" s="71"/>
      <c r="AKE171" s="71"/>
      <c r="AKF171" s="71"/>
      <c r="AKG171" s="71"/>
      <c r="AKH171" s="71"/>
      <c r="AKI171" s="71"/>
      <c r="AKJ171" s="71"/>
      <c r="AKK171" s="71"/>
      <c r="AKL171" s="71"/>
      <c r="AKM171" s="71"/>
      <c r="AKN171" s="71"/>
      <c r="AKO171" s="71"/>
      <c r="AKP171" s="71"/>
      <c r="AKQ171" s="71"/>
      <c r="AKR171" s="71"/>
      <c r="AKS171" s="71"/>
      <c r="AKT171" s="71"/>
      <c r="AKU171" s="71"/>
      <c r="AKV171" s="71"/>
      <c r="AKW171" s="71"/>
      <c r="AKX171" s="71"/>
      <c r="AKY171" s="71"/>
      <c r="AKZ171" s="71"/>
      <c r="ALA171" s="71"/>
      <c r="ALB171" s="71"/>
      <c r="ALC171" s="71"/>
      <c r="ALD171" s="71"/>
      <c r="ALE171" s="71"/>
      <c r="ALF171" s="71"/>
      <c r="ALG171" s="71"/>
      <c r="ALH171" s="71"/>
      <c r="ALI171" s="71"/>
      <c r="ALJ171" s="71"/>
      <c r="ALK171" s="71"/>
      <c r="ALL171" s="71"/>
      <c r="ALM171" s="71"/>
      <c r="ALN171" s="71"/>
      <c r="ALO171" s="71"/>
      <c r="ALP171" s="71"/>
      <c r="ALQ171" s="71"/>
      <c r="ALR171" s="71"/>
      <c r="ALS171" s="71"/>
      <c r="ALT171" s="71"/>
      <c r="ALU171" s="71"/>
      <c r="ALV171" s="71"/>
      <c r="ALW171" s="71"/>
      <c r="ALX171" s="71"/>
      <c r="ALY171" s="71"/>
      <c r="ALZ171" s="71"/>
      <c r="AMA171" s="71"/>
      <c r="AMB171" s="71"/>
      <c r="AMC171" s="71"/>
      <c r="AMD171" s="71"/>
      <c r="AME171" s="71"/>
      <c r="AMF171" s="71"/>
      <c r="AMG171" s="71"/>
      <c r="AMH171" s="71"/>
      <c r="AMI171" s="71"/>
      <c r="AMJ171" s="71"/>
      <c r="AMK171" s="71"/>
      <c r="AML171" s="71"/>
      <c r="AMM171" s="71"/>
      <c r="AMN171" s="71"/>
      <c r="AMO171" s="71"/>
      <c r="AMP171" s="71"/>
      <c r="AMQ171" s="71"/>
      <c r="AMR171" s="71"/>
      <c r="AMS171" s="71"/>
      <c r="AMT171" s="71"/>
      <c r="AMU171" s="71"/>
      <c r="AMV171" s="71"/>
      <c r="AMW171" s="71"/>
      <c r="AMX171" s="71"/>
      <c r="AMY171" s="71"/>
      <c r="AMZ171" s="71"/>
      <c r="ANA171" s="71"/>
      <c r="ANB171" s="71"/>
      <c r="ANC171" s="71"/>
      <c r="AND171" s="71"/>
      <c r="ANE171" s="71"/>
      <c r="ANF171" s="71"/>
      <c r="ANG171" s="71"/>
      <c r="ANH171" s="71"/>
      <c r="ANI171" s="71"/>
      <c r="ANJ171" s="71"/>
      <c r="ANK171" s="71"/>
      <c r="ANL171" s="71"/>
      <c r="ANM171" s="71"/>
      <c r="ANN171" s="71"/>
      <c r="ANO171" s="71"/>
      <c r="ANP171" s="71"/>
      <c r="ANQ171" s="71"/>
      <c r="ANR171" s="71"/>
      <c r="ANS171" s="71"/>
      <c r="ANT171" s="71"/>
      <c r="ANU171" s="71"/>
      <c r="ANV171" s="71"/>
      <c r="ANW171" s="71"/>
      <c r="ANX171" s="71"/>
      <c r="ANY171" s="71"/>
      <c r="ANZ171" s="71"/>
      <c r="AOA171" s="71"/>
      <c r="AOB171" s="71"/>
      <c r="AOC171" s="71"/>
      <c r="AOD171" s="71"/>
      <c r="AOE171" s="71"/>
      <c r="AOF171" s="71"/>
      <c r="AOG171" s="71"/>
      <c r="AOH171" s="71"/>
      <c r="AOI171" s="71"/>
      <c r="AOJ171" s="71"/>
      <c r="AOK171" s="71"/>
      <c r="AOL171" s="71"/>
      <c r="AOM171" s="71"/>
      <c r="AON171" s="71"/>
      <c r="AOO171" s="71"/>
      <c r="AOP171" s="71"/>
      <c r="AOQ171" s="71"/>
      <c r="AOR171" s="71"/>
      <c r="AOS171" s="71"/>
      <c r="AOT171" s="71"/>
      <c r="AOU171" s="71"/>
      <c r="AOV171" s="71"/>
      <c r="AOW171" s="71"/>
      <c r="AOX171" s="71"/>
      <c r="AOY171" s="71"/>
      <c r="AOZ171" s="71"/>
      <c r="APA171" s="71"/>
      <c r="APB171" s="71"/>
      <c r="APC171" s="71"/>
      <c r="APD171" s="71"/>
      <c r="APE171" s="71"/>
      <c r="APF171" s="71"/>
      <c r="APG171" s="71"/>
      <c r="APH171" s="71"/>
      <c r="API171" s="71"/>
      <c r="APJ171" s="71"/>
      <c r="APK171" s="71"/>
      <c r="APL171" s="71"/>
      <c r="APM171" s="71"/>
      <c r="APN171" s="71"/>
      <c r="APO171" s="71"/>
      <c r="APP171" s="71"/>
      <c r="APQ171" s="71"/>
      <c r="APR171" s="71"/>
      <c r="APS171" s="71"/>
      <c r="APT171" s="71"/>
      <c r="APU171" s="71"/>
      <c r="APV171" s="71"/>
      <c r="APW171" s="71"/>
      <c r="APX171" s="71"/>
      <c r="APY171" s="71"/>
      <c r="APZ171" s="71"/>
      <c r="AQA171" s="71"/>
      <c r="AQB171" s="71"/>
      <c r="AQC171" s="71"/>
      <c r="AQD171" s="71"/>
      <c r="AQE171" s="71"/>
      <c r="AQF171" s="71"/>
      <c r="AQG171" s="71"/>
      <c r="AQH171" s="71"/>
      <c r="AQI171" s="71"/>
      <c r="AQJ171" s="71"/>
      <c r="AQK171" s="71"/>
      <c r="AQL171" s="71"/>
      <c r="AQM171" s="71"/>
      <c r="AQN171" s="71"/>
      <c r="AQO171" s="71"/>
      <c r="AQP171" s="71"/>
      <c r="AQQ171" s="71"/>
      <c r="AQR171" s="71"/>
      <c r="AQS171" s="71"/>
      <c r="AQT171" s="71"/>
      <c r="AQU171" s="71"/>
      <c r="AQV171" s="71"/>
      <c r="AQW171" s="71"/>
      <c r="AQX171" s="71"/>
      <c r="AQY171" s="71"/>
      <c r="AQZ171" s="71"/>
      <c r="ARA171" s="71"/>
      <c r="ARB171" s="71"/>
      <c r="ARC171" s="71"/>
      <c r="ARD171" s="71"/>
      <c r="ARE171" s="71"/>
      <c r="ARF171" s="71"/>
      <c r="ARG171" s="71"/>
      <c r="ARH171" s="71"/>
      <c r="ARI171" s="71"/>
      <c r="ARJ171" s="71"/>
      <c r="ARK171" s="71"/>
      <c r="ARL171" s="71"/>
      <c r="ARM171" s="71"/>
      <c r="ARN171" s="71"/>
      <c r="ARO171" s="71"/>
      <c r="ARP171" s="71"/>
      <c r="ARQ171" s="71"/>
      <c r="ARR171" s="71"/>
      <c r="ARS171" s="71"/>
      <c r="ART171" s="71"/>
      <c r="ARU171" s="71"/>
      <c r="ARV171" s="71"/>
      <c r="ARW171" s="71"/>
      <c r="ARX171" s="71"/>
      <c r="ARY171" s="71"/>
      <c r="ARZ171" s="71"/>
      <c r="ASA171" s="71"/>
      <c r="ASB171" s="71"/>
      <c r="ASC171" s="71"/>
      <c r="ASD171" s="71"/>
      <c r="ASE171" s="71"/>
      <c r="ASF171" s="71"/>
      <c r="ASG171" s="71"/>
      <c r="ASH171" s="71"/>
      <c r="ASI171" s="71"/>
      <c r="ASJ171" s="71"/>
      <c r="ASK171" s="71"/>
      <c r="ASL171" s="71"/>
      <c r="ASM171" s="71"/>
      <c r="ASN171" s="71"/>
      <c r="ASO171" s="71"/>
      <c r="ASP171" s="71"/>
      <c r="ASQ171" s="71"/>
      <c r="ASR171" s="71"/>
      <c r="ASS171" s="71"/>
      <c r="AST171" s="71"/>
      <c r="ASU171" s="71"/>
      <c r="ASV171" s="71"/>
      <c r="ASW171" s="71"/>
      <c r="ASX171" s="71"/>
      <c r="ASY171" s="71"/>
      <c r="ASZ171" s="71"/>
      <c r="ATA171" s="71"/>
      <c r="ATB171" s="71"/>
      <c r="ATC171" s="71"/>
      <c r="ATD171" s="71"/>
      <c r="ATE171" s="71"/>
      <c r="ATF171" s="71"/>
      <c r="ATG171" s="71"/>
      <c r="ATH171" s="71"/>
      <c r="ATI171" s="71"/>
      <c r="ATJ171" s="71"/>
      <c r="ATK171" s="71"/>
      <c r="ATL171" s="71"/>
      <c r="ATM171" s="71"/>
      <c r="ATN171" s="71"/>
      <c r="ATO171" s="71"/>
      <c r="ATP171" s="71"/>
      <c r="ATQ171" s="71"/>
      <c r="ATR171" s="71"/>
      <c r="ATS171" s="71"/>
      <c r="ATT171" s="71"/>
      <c r="ATU171" s="71"/>
      <c r="ATV171" s="71"/>
      <c r="ATW171" s="71"/>
      <c r="ATX171" s="71"/>
      <c r="ATY171" s="71"/>
      <c r="ATZ171" s="71"/>
      <c r="AUA171" s="71"/>
      <c r="AUB171" s="71"/>
      <c r="AUC171" s="71"/>
      <c r="AUD171" s="71"/>
      <c r="AUE171" s="71"/>
      <c r="AUF171" s="71"/>
      <c r="AUG171" s="71"/>
      <c r="AUH171" s="71"/>
      <c r="AUI171" s="71"/>
      <c r="AUJ171" s="71"/>
      <c r="AUK171" s="71"/>
      <c r="AUL171" s="71"/>
      <c r="AUM171" s="71"/>
      <c r="AUN171" s="71"/>
      <c r="AUO171" s="71"/>
      <c r="AUP171" s="71"/>
      <c r="AUQ171" s="71"/>
      <c r="AUR171" s="71"/>
      <c r="AUS171" s="71"/>
      <c r="AUT171" s="71"/>
      <c r="AUU171" s="71"/>
      <c r="AUV171" s="71"/>
      <c r="AUW171" s="71"/>
      <c r="AUX171" s="71"/>
      <c r="AUY171" s="71"/>
      <c r="AUZ171" s="71"/>
      <c r="AVA171" s="71"/>
      <c r="AVB171" s="71"/>
      <c r="AVC171" s="71"/>
      <c r="AVD171" s="71"/>
      <c r="AVE171" s="71"/>
      <c r="AVF171" s="71"/>
      <c r="AVG171" s="71"/>
      <c r="AVH171" s="71"/>
      <c r="AVI171" s="71"/>
      <c r="AVJ171" s="71"/>
      <c r="AVK171" s="71"/>
      <c r="AVL171" s="71"/>
      <c r="AVM171" s="71"/>
      <c r="AVN171" s="71"/>
      <c r="AVO171" s="71"/>
      <c r="AVP171" s="71"/>
      <c r="AVQ171" s="71"/>
      <c r="AVR171" s="71"/>
      <c r="AVS171" s="71"/>
      <c r="AVT171" s="71"/>
      <c r="AVU171" s="71"/>
      <c r="AVV171" s="71"/>
      <c r="AVW171" s="71"/>
      <c r="AVX171" s="71"/>
      <c r="AVY171" s="71"/>
      <c r="AVZ171" s="71"/>
      <c r="AWA171" s="71"/>
      <c r="AWB171" s="71"/>
      <c r="AWC171" s="71"/>
      <c r="AWD171" s="71"/>
      <c r="AWE171" s="71"/>
      <c r="AWF171" s="71"/>
      <c r="AWG171" s="71"/>
      <c r="AWH171" s="71"/>
      <c r="AWI171" s="71"/>
      <c r="AWJ171" s="71"/>
      <c r="AWK171" s="71"/>
      <c r="AWL171" s="71"/>
      <c r="AWM171" s="71"/>
      <c r="AWN171" s="71"/>
      <c r="AWO171" s="71"/>
      <c r="AWP171" s="71"/>
      <c r="AWQ171" s="71"/>
      <c r="AWR171" s="71"/>
      <c r="AWS171" s="71"/>
      <c r="AWT171" s="71"/>
      <c r="AWU171" s="71"/>
      <c r="AWV171" s="71"/>
      <c r="AWW171" s="71"/>
      <c r="AWX171" s="71"/>
      <c r="AWY171" s="71"/>
      <c r="AWZ171" s="71"/>
      <c r="AXA171" s="71"/>
      <c r="AXB171" s="71"/>
      <c r="AXC171" s="71"/>
      <c r="AXD171" s="71"/>
    </row>
    <row r="172" spans="1:1304" s="89" customFormat="1" ht="18" customHeight="1" x14ac:dyDescent="0.3">
      <c r="A172" s="60">
        <v>9780525509028</v>
      </c>
      <c r="B172" s="60">
        <v>2599391</v>
      </c>
      <c r="C172" s="61" t="s">
        <v>389</v>
      </c>
      <c r="D172" s="72">
        <v>11.5</v>
      </c>
      <c r="E172" s="81">
        <v>25880</v>
      </c>
      <c r="F172" s="70"/>
      <c r="G172" s="77"/>
      <c r="H172" s="70"/>
      <c r="I172" s="78"/>
      <c r="J172" s="76"/>
      <c r="K172" s="70"/>
      <c r="L172" s="77"/>
      <c r="M172" s="70"/>
      <c r="N172" s="78"/>
      <c r="O172" s="76"/>
      <c r="P172" s="70"/>
      <c r="Q172" s="77"/>
      <c r="R172" s="70"/>
      <c r="S172" s="78"/>
      <c r="T172" s="76"/>
      <c r="U172" s="70"/>
      <c r="V172" s="77"/>
      <c r="W172" s="70"/>
      <c r="X172" s="78"/>
      <c r="Y172" s="76"/>
      <c r="Z172" s="70"/>
      <c r="AA172" s="77"/>
      <c r="AB172" s="70"/>
      <c r="AC172" s="78"/>
      <c r="AD172" s="76"/>
      <c r="AE172" s="70"/>
      <c r="AF172" s="77"/>
      <c r="AG172" s="70"/>
      <c r="AH172" s="78"/>
      <c r="AI172" s="76"/>
      <c r="AJ172" s="70"/>
      <c r="AK172" s="77"/>
      <c r="AL172" s="70"/>
      <c r="AM172" s="78"/>
      <c r="AN172" s="76"/>
      <c r="AO172" s="70"/>
      <c r="AP172" s="77"/>
      <c r="AQ172" s="70"/>
      <c r="AR172" s="78"/>
      <c r="AS172" s="76"/>
      <c r="AT172" s="70"/>
      <c r="AU172" s="77"/>
      <c r="AV172" s="70"/>
      <c r="AW172" s="78"/>
      <c r="AX172" s="76"/>
      <c r="AY172" s="70"/>
      <c r="AZ172" s="77"/>
      <c r="BA172" s="70"/>
      <c r="BB172" s="78"/>
      <c r="BC172" s="76"/>
      <c r="BD172" s="70"/>
      <c r="BE172" s="77"/>
      <c r="BF172" s="70"/>
      <c r="BG172" s="78"/>
      <c r="BH172" s="76"/>
      <c r="BI172" s="70"/>
      <c r="BJ172" s="77"/>
      <c r="BK172" s="70"/>
      <c r="BL172" s="78"/>
      <c r="BM172" s="76"/>
      <c r="BN172" s="70"/>
      <c r="BO172" s="77"/>
      <c r="BP172" s="70"/>
      <c r="BQ172" s="78"/>
      <c r="BR172" s="76"/>
      <c r="BS172" s="70"/>
      <c r="BT172" s="77"/>
      <c r="BU172" s="70"/>
      <c r="BV172" s="78"/>
      <c r="BW172" s="76"/>
      <c r="BX172" s="70"/>
      <c r="BY172" s="77"/>
      <c r="BZ172" s="70"/>
      <c r="CA172" s="78"/>
      <c r="CB172" s="76"/>
      <c r="CC172" s="70"/>
      <c r="CD172" s="77"/>
      <c r="CE172" s="70"/>
      <c r="CF172" s="78"/>
      <c r="CG172" s="76"/>
      <c r="CH172" s="70"/>
      <c r="CI172" s="77"/>
      <c r="CJ172" s="70"/>
      <c r="CK172" s="78"/>
      <c r="CL172" s="76"/>
      <c r="CM172" s="70"/>
      <c r="CN172" s="77"/>
      <c r="CO172" s="70"/>
      <c r="CP172" s="78"/>
      <c r="CQ172" s="76"/>
      <c r="CR172" s="70"/>
      <c r="CS172" s="77"/>
      <c r="CT172" s="70"/>
      <c r="CU172" s="78"/>
      <c r="CV172" s="76"/>
      <c r="CW172" s="70"/>
      <c r="CX172" s="77"/>
      <c r="CY172" s="70"/>
      <c r="CZ172" s="78"/>
      <c r="DA172" s="76"/>
      <c r="DB172" s="70"/>
      <c r="DC172" s="77"/>
      <c r="DD172" s="70"/>
      <c r="DE172" s="78"/>
      <c r="DF172" s="76"/>
      <c r="DG172" s="70"/>
      <c r="DH172" s="77"/>
      <c r="DI172" s="70"/>
      <c r="DJ172" s="78"/>
      <c r="DK172" s="76"/>
      <c r="DL172" s="70"/>
      <c r="DM172" s="77"/>
      <c r="DN172" s="70"/>
      <c r="DO172" s="78"/>
      <c r="DP172" s="76"/>
      <c r="DQ172" s="70"/>
      <c r="DR172" s="77"/>
      <c r="DS172" s="70"/>
      <c r="DT172" s="78"/>
      <c r="DU172" s="76"/>
      <c r="DV172" s="70"/>
      <c r="DW172" s="77"/>
      <c r="DX172" s="70"/>
      <c r="DY172" s="78"/>
      <c r="DZ172" s="76"/>
      <c r="EA172" s="70"/>
      <c r="EB172" s="77"/>
      <c r="EC172" s="70"/>
      <c r="ED172" s="78"/>
      <c r="EE172" s="76"/>
      <c r="EF172" s="70"/>
      <c r="EG172" s="77"/>
      <c r="EH172" s="70"/>
      <c r="EI172" s="78"/>
      <c r="EJ172" s="76"/>
      <c r="EK172" s="70"/>
      <c r="EL172" s="77"/>
      <c r="EM172" s="70"/>
      <c r="EN172" s="78"/>
      <c r="EO172" s="76"/>
      <c r="EP172" s="70"/>
      <c r="EQ172" s="77"/>
      <c r="ER172" s="70"/>
      <c r="ES172" s="78"/>
      <c r="ET172" s="76"/>
      <c r="EU172" s="70"/>
      <c r="EV172" s="77"/>
      <c r="EW172" s="70"/>
      <c r="EX172" s="78"/>
      <c r="EY172" s="76"/>
      <c r="EZ172" s="70"/>
      <c r="FA172" s="77"/>
      <c r="FB172" s="70"/>
      <c r="FC172" s="78"/>
      <c r="FD172" s="76"/>
      <c r="FE172" s="70"/>
      <c r="FF172" s="77"/>
      <c r="FG172" s="70"/>
      <c r="FH172" s="78"/>
      <c r="FI172" s="76"/>
      <c r="FJ172" s="70"/>
      <c r="FK172" s="77"/>
      <c r="FL172" s="70"/>
      <c r="FM172" s="78"/>
      <c r="FN172" s="76"/>
      <c r="FO172" s="70"/>
      <c r="FP172" s="77"/>
      <c r="FQ172" s="70"/>
      <c r="FR172" s="78"/>
      <c r="FS172" s="76"/>
      <c r="FT172" s="70"/>
      <c r="FU172" s="77"/>
      <c r="FV172" s="70"/>
      <c r="FW172" s="78"/>
      <c r="FX172" s="76"/>
      <c r="FY172" s="70"/>
      <c r="FZ172" s="77"/>
      <c r="GA172" s="70"/>
      <c r="GB172" s="78"/>
      <c r="GC172" s="76"/>
      <c r="GD172" s="70"/>
      <c r="GE172" s="77"/>
      <c r="GF172" s="70"/>
      <c r="GG172" s="78"/>
      <c r="GH172" s="76"/>
      <c r="GI172" s="70"/>
      <c r="GJ172" s="77"/>
      <c r="GK172" s="70"/>
      <c r="GL172" s="78"/>
      <c r="GM172" s="76"/>
      <c r="GN172" s="70"/>
      <c r="GO172" s="77"/>
      <c r="GP172" s="70"/>
      <c r="GQ172" s="78"/>
      <c r="GR172" s="76"/>
      <c r="GS172" s="70"/>
      <c r="GT172" s="77"/>
      <c r="GU172" s="70"/>
      <c r="GV172" s="78"/>
      <c r="GW172" s="76"/>
      <c r="GX172" s="70"/>
      <c r="GY172" s="77"/>
      <c r="GZ172" s="70"/>
      <c r="HA172" s="78"/>
      <c r="HB172" s="76"/>
      <c r="HC172" s="70"/>
      <c r="HD172" s="77"/>
      <c r="HE172" s="70"/>
      <c r="HF172" s="78"/>
      <c r="HG172" s="76"/>
      <c r="HH172" s="70"/>
      <c r="HI172" s="77"/>
      <c r="HJ172" s="70"/>
      <c r="HK172" s="78"/>
      <c r="HL172" s="76"/>
      <c r="HM172" s="70"/>
      <c r="HN172" s="77"/>
      <c r="HO172" s="70"/>
      <c r="HP172" s="78"/>
      <c r="HQ172" s="76"/>
      <c r="HR172" s="70"/>
      <c r="HS172" s="77"/>
      <c r="HT172" s="70"/>
      <c r="HU172" s="78"/>
      <c r="HV172" s="76"/>
      <c r="HW172" s="70"/>
      <c r="HX172" s="77"/>
      <c r="HY172" s="70"/>
      <c r="HZ172" s="78"/>
      <c r="IA172" s="76"/>
      <c r="IB172" s="70"/>
      <c r="IC172" s="77"/>
      <c r="ID172" s="70"/>
      <c r="IE172" s="78"/>
      <c r="IF172" s="76"/>
      <c r="IG172" s="70"/>
      <c r="IH172" s="70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  <c r="IW172" s="71"/>
      <c r="IX172" s="71"/>
      <c r="IY172" s="71"/>
      <c r="IZ172" s="71"/>
      <c r="JA172" s="71"/>
      <c r="JB172" s="71"/>
      <c r="JC172" s="71"/>
      <c r="JD172" s="71"/>
      <c r="JE172" s="71"/>
      <c r="JF172" s="71"/>
      <c r="JG172" s="71"/>
      <c r="JH172" s="71"/>
      <c r="JI172" s="71"/>
      <c r="JJ172" s="71"/>
      <c r="JK172" s="71"/>
      <c r="JL172" s="71"/>
      <c r="JM172" s="71"/>
      <c r="JN172" s="71"/>
      <c r="JO172" s="71"/>
      <c r="JP172" s="71"/>
      <c r="JQ172" s="71"/>
      <c r="JR172" s="71"/>
      <c r="JS172" s="71"/>
      <c r="JT172" s="71"/>
      <c r="JU172" s="71"/>
      <c r="JV172" s="71"/>
      <c r="JW172" s="71"/>
      <c r="JX172" s="71"/>
      <c r="JY172" s="71"/>
      <c r="JZ172" s="71"/>
      <c r="KA172" s="71"/>
      <c r="KB172" s="71"/>
      <c r="KC172" s="71"/>
      <c r="KD172" s="71"/>
      <c r="KE172" s="71"/>
      <c r="KF172" s="71"/>
      <c r="KG172" s="71"/>
      <c r="KH172" s="71"/>
      <c r="KI172" s="71"/>
      <c r="KJ172" s="71"/>
      <c r="KK172" s="71"/>
      <c r="KL172" s="71"/>
      <c r="KM172" s="71"/>
      <c r="KN172" s="71"/>
      <c r="KO172" s="71"/>
      <c r="KP172" s="71"/>
      <c r="KQ172" s="71"/>
      <c r="KR172" s="71"/>
      <c r="KS172" s="71"/>
      <c r="KT172" s="71"/>
      <c r="KU172" s="71"/>
      <c r="KV172" s="71"/>
      <c r="KW172" s="71"/>
      <c r="KX172" s="71"/>
      <c r="KY172" s="71"/>
      <c r="KZ172" s="71"/>
      <c r="LA172" s="71"/>
      <c r="LB172" s="71"/>
      <c r="LC172" s="71"/>
      <c r="LD172" s="71"/>
      <c r="LE172" s="71"/>
      <c r="LF172" s="71"/>
      <c r="LG172" s="71"/>
      <c r="LH172" s="71"/>
      <c r="LI172" s="71"/>
      <c r="LJ172" s="71"/>
      <c r="LK172" s="71"/>
      <c r="LL172" s="71"/>
      <c r="LM172" s="71"/>
      <c r="LN172" s="71"/>
      <c r="LO172" s="71"/>
      <c r="LP172" s="71"/>
      <c r="LQ172" s="71"/>
      <c r="LR172" s="71"/>
      <c r="LS172" s="71"/>
      <c r="LT172" s="71"/>
      <c r="LU172" s="71"/>
      <c r="LV172" s="71"/>
      <c r="LW172" s="71"/>
      <c r="LX172" s="71"/>
      <c r="LY172" s="71"/>
      <c r="LZ172" s="71"/>
      <c r="MA172" s="71"/>
      <c r="MB172" s="71"/>
      <c r="MC172" s="71"/>
      <c r="MD172" s="71"/>
      <c r="ME172" s="71"/>
      <c r="MF172" s="71"/>
      <c r="MG172" s="71"/>
      <c r="MH172" s="71"/>
      <c r="MI172" s="71"/>
      <c r="MJ172" s="71"/>
      <c r="MK172" s="71"/>
      <c r="ML172" s="71"/>
      <c r="MM172" s="71"/>
      <c r="MN172" s="71"/>
      <c r="MO172" s="71"/>
      <c r="MP172" s="71"/>
      <c r="MQ172" s="71"/>
      <c r="MR172" s="71"/>
      <c r="MS172" s="71"/>
      <c r="MT172" s="71"/>
      <c r="MU172" s="71"/>
      <c r="MV172" s="71"/>
      <c r="MW172" s="71"/>
      <c r="MX172" s="71"/>
      <c r="MY172" s="71"/>
      <c r="MZ172" s="71"/>
      <c r="NA172" s="71"/>
      <c r="NB172" s="71"/>
      <c r="NC172" s="71"/>
      <c r="ND172" s="71"/>
      <c r="NE172" s="71"/>
      <c r="NF172" s="71"/>
      <c r="NG172" s="71"/>
      <c r="NH172" s="71"/>
      <c r="NI172" s="71"/>
      <c r="NJ172" s="71"/>
      <c r="NK172" s="71"/>
      <c r="NL172" s="71"/>
      <c r="NM172" s="71"/>
      <c r="NN172" s="71"/>
      <c r="NO172" s="71"/>
      <c r="NP172" s="71"/>
      <c r="NQ172" s="71"/>
      <c r="NR172" s="71"/>
      <c r="NS172" s="71"/>
      <c r="NT172" s="71"/>
      <c r="NU172" s="71"/>
      <c r="NV172" s="71"/>
      <c r="NW172" s="71"/>
      <c r="NX172" s="71"/>
      <c r="NY172" s="71"/>
      <c r="NZ172" s="71"/>
      <c r="OA172" s="71"/>
      <c r="OB172" s="71"/>
      <c r="OC172" s="71"/>
      <c r="OD172" s="71"/>
      <c r="OE172" s="71"/>
      <c r="OF172" s="71"/>
      <c r="OG172" s="71"/>
      <c r="OH172" s="71"/>
      <c r="OI172" s="71"/>
      <c r="OJ172" s="71"/>
      <c r="OK172" s="71"/>
      <c r="OL172" s="71"/>
      <c r="OM172" s="71"/>
      <c r="ON172" s="71"/>
      <c r="OO172" s="71"/>
      <c r="OP172" s="71"/>
      <c r="OQ172" s="71"/>
      <c r="OR172" s="71"/>
      <c r="OS172" s="71"/>
      <c r="OT172" s="71"/>
      <c r="OU172" s="71"/>
      <c r="OV172" s="71"/>
      <c r="OW172" s="71"/>
      <c r="OX172" s="71"/>
      <c r="OY172" s="71"/>
      <c r="OZ172" s="71"/>
      <c r="PA172" s="71"/>
      <c r="PB172" s="71"/>
      <c r="PC172" s="71"/>
      <c r="PD172" s="71"/>
      <c r="PE172" s="71"/>
      <c r="PF172" s="71"/>
      <c r="PG172" s="71"/>
      <c r="PH172" s="71"/>
      <c r="PI172" s="71"/>
      <c r="PJ172" s="71"/>
      <c r="PK172" s="71"/>
      <c r="PL172" s="71"/>
      <c r="PM172" s="71"/>
      <c r="PN172" s="71"/>
      <c r="PO172" s="71"/>
      <c r="PP172" s="71"/>
      <c r="PQ172" s="71"/>
      <c r="PR172" s="71"/>
      <c r="PS172" s="71"/>
      <c r="PT172" s="71"/>
      <c r="PU172" s="71"/>
      <c r="PV172" s="71"/>
      <c r="PW172" s="71"/>
      <c r="PX172" s="71"/>
      <c r="PY172" s="71"/>
      <c r="PZ172" s="71"/>
      <c r="QA172" s="71"/>
      <c r="QB172" s="71"/>
      <c r="QC172" s="71"/>
      <c r="QD172" s="71"/>
      <c r="QE172" s="71"/>
      <c r="QF172" s="71"/>
      <c r="QG172" s="71"/>
      <c r="QH172" s="71"/>
      <c r="QI172" s="71"/>
      <c r="QJ172" s="71"/>
      <c r="QK172" s="71"/>
      <c r="QL172" s="71"/>
      <c r="QM172" s="71"/>
      <c r="QN172" s="71"/>
      <c r="QO172" s="71"/>
      <c r="QP172" s="71"/>
      <c r="QQ172" s="71"/>
      <c r="QR172" s="71"/>
      <c r="QS172" s="71"/>
      <c r="QT172" s="71"/>
      <c r="QU172" s="71"/>
      <c r="QV172" s="71"/>
      <c r="QW172" s="71"/>
      <c r="QX172" s="71"/>
      <c r="QY172" s="71"/>
      <c r="QZ172" s="71"/>
      <c r="RA172" s="71"/>
      <c r="RB172" s="71"/>
      <c r="RC172" s="71"/>
      <c r="RD172" s="71"/>
      <c r="RE172" s="71"/>
      <c r="RF172" s="71"/>
      <c r="RG172" s="71"/>
      <c r="RH172" s="71"/>
      <c r="RI172" s="71"/>
      <c r="RJ172" s="71"/>
      <c r="RK172" s="71"/>
      <c r="RL172" s="71"/>
      <c r="RM172" s="71"/>
      <c r="RN172" s="71"/>
      <c r="RO172" s="71"/>
      <c r="RP172" s="71"/>
      <c r="RQ172" s="71"/>
      <c r="RR172" s="71"/>
      <c r="RS172" s="71"/>
      <c r="RT172" s="71"/>
      <c r="RU172" s="71"/>
      <c r="RV172" s="71"/>
      <c r="RW172" s="71"/>
      <c r="RX172" s="71"/>
      <c r="RY172" s="71"/>
      <c r="RZ172" s="71"/>
      <c r="SA172" s="71"/>
      <c r="SB172" s="71"/>
      <c r="SC172" s="71"/>
      <c r="SD172" s="71"/>
      <c r="SE172" s="71"/>
      <c r="SF172" s="71"/>
      <c r="SG172" s="71"/>
      <c r="SH172" s="71"/>
      <c r="SI172" s="71"/>
      <c r="SJ172" s="71"/>
      <c r="SK172" s="71"/>
      <c r="SL172" s="71"/>
      <c r="SM172" s="71"/>
      <c r="SN172" s="71"/>
      <c r="SO172" s="71"/>
      <c r="SP172" s="71"/>
      <c r="SQ172" s="71"/>
      <c r="SR172" s="71"/>
      <c r="SS172" s="71"/>
      <c r="ST172" s="71"/>
      <c r="SU172" s="71"/>
      <c r="SV172" s="71"/>
      <c r="SW172" s="71"/>
      <c r="SX172" s="71"/>
      <c r="SY172" s="71"/>
      <c r="SZ172" s="71"/>
      <c r="TA172" s="71"/>
      <c r="TB172" s="71"/>
      <c r="TC172" s="71"/>
      <c r="TD172" s="71"/>
      <c r="TE172" s="71"/>
      <c r="TF172" s="71"/>
      <c r="TG172" s="71"/>
      <c r="TH172" s="71"/>
      <c r="TI172" s="71"/>
      <c r="TJ172" s="71"/>
      <c r="TK172" s="71"/>
      <c r="TL172" s="71"/>
      <c r="TM172" s="71"/>
      <c r="TN172" s="71"/>
      <c r="TO172" s="71"/>
      <c r="TP172" s="71"/>
      <c r="TQ172" s="71"/>
      <c r="TR172" s="71"/>
      <c r="TS172" s="71"/>
      <c r="TT172" s="71"/>
      <c r="TU172" s="71"/>
      <c r="TV172" s="71"/>
      <c r="TW172" s="71"/>
      <c r="TX172" s="71"/>
      <c r="TY172" s="71"/>
      <c r="TZ172" s="71"/>
      <c r="UA172" s="71"/>
      <c r="UB172" s="71"/>
      <c r="UC172" s="71"/>
      <c r="UD172" s="71"/>
      <c r="UE172" s="71"/>
      <c r="UF172" s="71"/>
      <c r="UG172" s="71"/>
      <c r="UH172" s="71"/>
      <c r="UI172" s="71"/>
      <c r="UJ172" s="71"/>
      <c r="UK172" s="71"/>
      <c r="UL172" s="71"/>
      <c r="UM172" s="71"/>
      <c r="UN172" s="71"/>
      <c r="UO172" s="71"/>
      <c r="UP172" s="71"/>
      <c r="UQ172" s="71"/>
      <c r="UR172" s="71"/>
      <c r="US172" s="71"/>
      <c r="UT172" s="71"/>
      <c r="UU172" s="71"/>
      <c r="UV172" s="71"/>
      <c r="UW172" s="71"/>
      <c r="UX172" s="71"/>
      <c r="UY172" s="71"/>
      <c r="UZ172" s="71"/>
      <c r="VA172" s="71"/>
      <c r="VB172" s="71"/>
      <c r="VC172" s="71"/>
      <c r="VD172" s="71"/>
      <c r="VE172" s="71"/>
      <c r="VF172" s="71"/>
      <c r="VG172" s="71"/>
      <c r="VH172" s="71"/>
      <c r="VI172" s="71"/>
      <c r="VJ172" s="71"/>
      <c r="VK172" s="71"/>
      <c r="VL172" s="71"/>
      <c r="VM172" s="71"/>
      <c r="VN172" s="71"/>
      <c r="VO172" s="71"/>
      <c r="VP172" s="71"/>
      <c r="VQ172" s="71"/>
      <c r="VR172" s="71"/>
      <c r="VS172" s="71"/>
      <c r="VT172" s="71"/>
      <c r="VU172" s="71"/>
      <c r="VV172" s="71"/>
      <c r="VW172" s="71"/>
      <c r="VX172" s="71"/>
      <c r="VY172" s="71"/>
      <c r="VZ172" s="71"/>
      <c r="WA172" s="71"/>
      <c r="WB172" s="71"/>
      <c r="WC172" s="71"/>
      <c r="WD172" s="71"/>
      <c r="WE172" s="71"/>
      <c r="WF172" s="71"/>
      <c r="WG172" s="71"/>
      <c r="WH172" s="71"/>
      <c r="WI172" s="71"/>
      <c r="WJ172" s="71"/>
      <c r="WK172" s="71"/>
      <c r="WL172" s="71"/>
      <c r="WM172" s="71"/>
      <c r="WN172" s="71"/>
      <c r="WO172" s="71"/>
      <c r="WP172" s="71"/>
      <c r="WQ172" s="71"/>
      <c r="WR172" s="71"/>
      <c r="WS172" s="71"/>
      <c r="WT172" s="71"/>
      <c r="WU172" s="71"/>
      <c r="WV172" s="71"/>
      <c r="WW172" s="71"/>
      <c r="WX172" s="71"/>
      <c r="WY172" s="71"/>
      <c r="WZ172" s="71"/>
      <c r="XA172" s="71"/>
      <c r="XB172" s="71"/>
      <c r="XC172" s="71"/>
      <c r="XD172" s="71"/>
      <c r="XE172" s="71"/>
      <c r="XF172" s="71"/>
      <c r="XG172" s="71"/>
      <c r="XH172" s="71"/>
      <c r="XI172" s="71"/>
      <c r="XJ172" s="71"/>
      <c r="XK172" s="71"/>
      <c r="XL172" s="71"/>
      <c r="XM172" s="71"/>
      <c r="XN172" s="71"/>
      <c r="XO172" s="71"/>
      <c r="XP172" s="71"/>
      <c r="XQ172" s="71"/>
      <c r="XR172" s="71"/>
      <c r="XS172" s="71"/>
      <c r="XT172" s="71"/>
      <c r="XU172" s="71"/>
      <c r="XV172" s="71"/>
      <c r="XW172" s="71"/>
      <c r="XX172" s="71"/>
      <c r="XY172" s="71"/>
      <c r="XZ172" s="71"/>
      <c r="YA172" s="71"/>
      <c r="YB172" s="71"/>
      <c r="YC172" s="71"/>
      <c r="YD172" s="71"/>
      <c r="YE172" s="71"/>
      <c r="YF172" s="71"/>
      <c r="YG172" s="71"/>
      <c r="YH172" s="71"/>
      <c r="YI172" s="71"/>
      <c r="YJ172" s="71"/>
      <c r="YK172" s="71"/>
      <c r="YL172" s="71"/>
      <c r="YM172" s="71"/>
      <c r="YN172" s="71"/>
      <c r="YO172" s="71"/>
      <c r="YP172" s="71"/>
      <c r="YQ172" s="71"/>
      <c r="YR172" s="71"/>
      <c r="YS172" s="71"/>
      <c r="YT172" s="71"/>
      <c r="YU172" s="71"/>
      <c r="YV172" s="71"/>
      <c r="YW172" s="71"/>
      <c r="YX172" s="71"/>
      <c r="YY172" s="71"/>
      <c r="YZ172" s="71"/>
      <c r="ZA172" s="71"/>
      <c r="ZB172" s="71"/>
      <c r="ZC172" s="71"/>
      <c r="ZD172" s="71"/>
      <c r="ZE172" s="71"/>
      <c r="ZF172" s="71"/>
      <c r="ZG172" s="71"/>
      <c r="ZH172" s="71"/>
      <c r="ZI172" s="71"/>
      <c r="ZJ172" s="71"/>
      <c r="ZK172" s="71"/>
      <c r="ZL172" s="71"/>
      <c r="ZM172" s="71"/>
      <c r="ZN172" s="71"/>
      <c r="ZO172" s="71"/>
      <c r="ZP172" s="71"/>
      <c r="ZQ172" s="71"/>
      <c r="ZR172" s="71"/>
      <c r="ZS172" s="71"/>
      <c r="ZT172" s="71"/>
      <c r="ZU172" s="71"/>
      <c r="ZV172" s="71"/>
      <c r="ZW172" s="71"/>
      <c r="ZX172" s="71"/>
      <c r="ZY172" s="71"/>
      <c r="ZZ172" s="71"/>
      <c r="AAA172" s="71"/>
      <c r="AAB172" s="71"/>
      <c r="AAC172" s="71"/>
      <c r="AAD172" s="71"/>
      <c r="AAE172" s="71"/>
      <c r="AAF172" s="71"/>
      <c r="AAG172" s="71"/>
      <c r="AAH172" s="71"/>
      <c r="AAI172" s="71"/>
      <c r="AAJ172" s="71"/>
      <c r="AAK172" s="71"/>
      <c r="AAL172" s="71"/>
      <c r="AAM172" s="71"/>
      <c r="AAN172" s="71"/>
      <c r="AAO172" s="71"/>
      <c r="AAP172" s="71"/>
      <c r="AAQ172" s="71"/>
      <c r="AAR172" s="71"/>
      <c r="AAS172" s="71"/>
      <c r="AAT172" s="71"/>
      <c r="AAU172" s="71"/>
      <c r="AAV172" s="71"/>
      <c r="AAW172" s="71"/>
      <c r="AAX172" s="71"/>
      <c r="AAY172" s="71"/>
      <c r="AAZ172" s="71"/>
      <c r="ABA172" s="71"/>
      <c r="ABB172" s="71"/>
      <c r="ABC172" s="71"/>
      <c r="ABD172" s="71"/>
      <c r="ABE172" s="71"/>
      <c r="ABF172" s="71"/>
      <c r="ABG172" s="71"/>
      <c r="ABH172" s="71"/>
      <c r="ABI172" s="71"/>
      <c r="ABJ172" s="71"/>
      <c r="ABK172" s="71"/>
      <c r="ABL172" s="71"/>
      <c r="ABM172" s="71"/>
      <c r="ABN172" s="71"/>
      <c r="ABO172" s="71"/>
      <c r="ABP172" s="71"/>
      <c r="ABQ172" s="71"/>
      <c r="ABR172" s="71"/>
      <c r="ABS172" s="71"/>
      <c r="ABT172" s="71"/>
      <c r="ABU172" s="71"/>
      <c r="ABV172" s="71"/>
      <c r="ABW172" s="71"/>
      <c r="ABX172" s="71"/>
      <c r="ABY172" s="71"/>
      <c r="ABZ172" s="71"/>
      <c r="ACA172" s="71"/>
      <c r="ACB172" s="71"/>
      <c r="ACC172" s="71"/>
      <c r="ACD172" s="71"/>
      <c r="ACE172" s="71"/>
      <c r="ACF172" s="71"/>
      <c r="ACG172" s="71"/>
      <c r="ACH172" s="71"/>
      <c r="ACI172" s="71"/>
      <c r="ACJ172" s="71"/>
      <c r="ACK172" s="71"/>
      <c r="ACL172" s="71"/>
      <c r="ACM172" s="71"/>
      <c r="ACN172" s="71"/>
      <c r="ACO172" s="71"/>
      <c r="ACP172" s="71"/>
      <c r="ACQ172" s="71"/>
      <c r="ACR172" s="71"/>
      <c r="ACS172" s="71"/>
      <c r="ACT172" s="71"/>
      <c r="ACU172" s="71"/>
      <c r="ACV172" s="71"/>
      <c r="ACW172" s="71"/>
      <c r="ACX172" s="71"/>
      <c r="ACY172" s="71"/>
      <c r="ACZ172" s="71"/>
      <c r="ADA172" s="71"/>
      <c r="ADB172" s="71"/>
      <c r="ADC172" s="71"/>
      <c r="ADD172" s="71"/>
      <c r="ADE172" s="71"/>
      <c r="ADF172" s="71"/>
      <c r="ADG172" s="71"/>
      <c r="ADH172" s="71"/>
      <c r="ADI172" s="71"/>
      <c r="ADJ172" s="71"/>
      <c r="ADK172" s="71"/>
      <c r="ADL172" s="71"/>
      <c r="ADM172" s="71"/>
      <c r="ADN172" s="71"/>
      <c r="ADO172" s="71"/>
      <c r="ADP172" s="71"/>
      <c r="ADQ172" s="71"/>
      <c r="ADR172" s="71"/>
      <c r="ADS172" s="71"/>
      <c r="ADT172" s="71"/>
      <c r="ADU172" s="71"/>
      <c r="ADV172" s="71"/>
      <c r="ADW172" s="71"/>
      <c r="ADX172" s="71"/>
      <c r="ADY172" s="71"/>
      <c r="ADZ172" s="71"/>
      <c r="AEA172" s="71"/>
      <c r="AEB172" s="71"/>
      <c r="AEC172" s="71"/>
      <c r="AED172" s="71"/>
      <c r="AEE172" s="71"/>
      <c r="AEF172" s="71"/>
      <c r="AEG172" s="71"/>
      <c r="AEH172" s="71"/>
      <c r="AEI172" s="71"/>
      <c r="AEJ172" s="71"/>
      <c r="AEK172" s="71"/>
      <c r="AEL172" s="71"/>
      <c r="AEM172" s="71"/>
      <c r="AEN172" s="71"/>
      <c r="AEO172" s="71"/>
      <c r="AEP172" s="71"/>
      <c r="AEQ172" s="71"/>
      <c r="AER172" s="71"/>
      <c r="AES172" s="71"/>
      <c r="AET172" s="71"/>
      <c r="AEU172" s="71"/>
      <c r="AEV172" s="71"/>
      <c r="AEW172" s="71"/>
      <c r="AEX172" s="71"/>
      <c r="AEY172" s="71"/>
      <c r="AEZ172" s="71"/>
      <c r="AFA172" s="71"/>
      <c r="AFB172" s="71"/>
      <c r="AFC172" s="71"/>
      <c r="AFD172" s="71"/>
      <c r="AFE172" s="71"/>
      <c r="AFF172" s="71"/>
      <c r="AFG172" s="71"/>
      <c r="AFH172" s="71"/>
      <c r="AFI172" s="71"/>
      <c r="AFJ172" s="71"/>
      <c r="AFK172" s="71"/>
      <c r="AFL172" s="71"/>
      <c r="AFM172" s="71"/>
      <c r="AFN172" s="71"/>
      <c r="AFO172" s="71"/>
      <c r="AFP172" s="71"/>
      <c r="AFQ172" s="71"/>
      <c r="AFR172" s="71"/>
      <c r="AFS172" s="71"/>
      <c r="AFT172" s="71"/>
      <c r="AFU172" s="71"/>
      <c r="AFV172" s="71"/>
      <c r="AFW172" s="71"/>
      <c r="AFX172" s="71"/>
      <c r="AFY172" s="71"/>
      <c r="AFZ172" s="71"/>
      <c r="AGA172" s="71"/>
      <c r="AGB172" s="71"/>
      <c r="AGC172" s="71"/>
      <c r="AGD172" s="71"/>
      <c r="AGE172" s="71"/>
      <c r="AGF172" s="71"/>
      <c r="AGG172" s="71"/>
      <c r="AGH172" s="71"/>
      <c r="AGI172" s="71"/>
      <c r="AGJ172" s="71"/>
      <c r="AGK172" s="71"/>
      <c r="AGL172" s="71"/>
      <c r="AGM172" s="71"/>
      <c r="AGN172" s="71"/>
      <c r="AGO172" s="71"/>
      <c r="AGP172" s="71"/>
      <c r="AGQ172" s="71"/>
      <c r="AGR172" s="71"/>
      <c r="AGS172" s="71"/>
      <c r="AGT172" s="71"/>
      <c r="AGU172" s="71"/>
      <c r="AGV172" s="71"/>
      <c r="AGW172" s="71"/>
      <c r="AGX172" s="71"/>
      <c r="AGY172" s="71"/>
      <c r="AGZ172" s="71"/>
      <c r="AHA172" s="71"/>
      <c r="AHB172" s="71"/>
      <c r="AHC172" s="71"/>
      <c r="AHD172" s="71"/>
      <c r="AHE172" s="71"/>
      <c r="AHF172" s="71"/>
      <c r="AHG172" s="71"/>
      <c r="AHH172" s="71"/>
      <c r="AHI172" s="71"/>
      <c r="AHJ172" s="71"/>
      <c r="AHK172" s="71"/>
      <c r="AHL172" s="71"/>
      <c r="AHM172" s="71"/>
      <c r="AHN172" s="71"/>
      <c r="AHO172" s="71"/>
      <c r="AHP172" s="71"/>
      <c r="AHQ172" s="71"/>
      <c r="AHR172" s="71"/>
      <c r="AHS172" s="71"/>
      <c r="AHT172" s="71"/>
      <c r="AHU172" s="71"/>
      <c r="AHV172" s="71"/>
      <c r="AHW172" s="71"/>
      <c r="AHX172" s="71"/>
      <c r="AHY172" s="71"/>
      <c r="AHZ172" s="71"/>
      <c r="AIA172" s="71"/>
      <c r="AIB172" s="71"/>
      <c r="AIC172" s="71"/>
      <c r="AID172" s="71"/>
      <c r="AIE172" s="71"/>
      <c r="AIF172" s="71"/>
      <c r="AIG172" s="71"/>
      <c r="AIH172" s="71"/>
      <c r="AII172" s="71"/>
      <c r="AIJ172" s="71"/>
      <c r="AIK172" s="71"/>
      <c r="AIL172" s="71"/>
      <c r="AIM172" s="71"/>
      <c r="AIN172" s="71"/>
      <c r="AIO172" s="71"/>
      <c r="AIP172" s="71"/>
      <c r="AIQ172" s="71"/>
      <c r="AIR172" s="71"/>
      <c r="AIS172" s="71"/>
      <c r="AIT172" s="71"/>
      <c r="AIU172" s="71"/>
      <c r="AIV172" s="71"/>
      <c r="AIW172" s="71"/>
      <c r="AIX172" s="71"/>
      <c r="AIY172" s="71"/>
      <c r="AIZ172" s="71"/>
      <c r="AJA172" s="71"/>
      <c r="AJB172" s="71"/>
      <c r="AJC172" s="71"/>
      <c r="AJD172" s="71"/>
      <c r="AJE172" s="71"/>
      <c r="AJF172" s="71"/>
      <c r="AJG172" s="71"/>
      <c r="AJH172" s="71"/>
      <c r="AJI172" s="71"/>
      <c r="AJJ172" s="71"/>
      <c r="AJK172" s="71"/>
      <c r="AJL172" s="71"/>
      <c r="AJM172" s="71"/>
      <c r="AJN172" s="71"/>
      <c r="AJO172" s="71"/>
      <c r="AJP172" s="71"/>
      <c r="AJQ172" s="71"/>
      <c r="AJR172" s="71"/>
      <c r="AJS172" s="71"/>
      <c r="AJT172" s="71"/>
      <c r="AJU172" s="71"/>
      <c r="AJV172" s="71"/>
      <c r="AJW172" s="71"/>
      <c r="AJX172" s="71"/>
      <c r="AJY172" s="71"/>
      <c r="AJZ172" s="71"/>
      <c r="AKA172" s="71"/>
      <c r="AKB172" s="71"/>
      <c r="AKC172" s="71"/>
      <c r="AKD172" s="71"/>
      <c r="AKE172" s="71"/>
      <c r="AKF172" s="71"/>
      <c r="AKG172" s="71"/>
      <c r="AKH172" s="71"/>
      <c r="AKI172" s="71"/>
      <c r="AKJ172" s="71"/>
      <c r="AKK172" s="71"/>
      <c r="AKL172" s="71"/>
      <c r="AKM172" s="71"/>
      <c r="AKN172" s="71"/>
      <c r="AKO172" s="71"/>
      <c r="AKP172" s="71"/>
      <c r="AKQ172" s="71"/>
      <c r="AKR172" s="71"/>
      <c r="AKS172" s="71"/>
      <c r="AKT172" s="71"/>
      <c r="AKU172" s="71"/>
      <c r="AKV172" s="71"/>
      <c r="AKW172" s="71"/>
      <c r="AKX172" s="71"/>
      <c r="AKY172" s="71"/>
      <c r="AKZ172" s="71"/>
      <c r="ALA172" s="71"/>
      <c r="ALB172" s="71"/>
      <c r="ALC172" s="71"/>
      <c r="ALD172" s="71"/>
      <c r="ALE172" s="71"/>
      <c r="ALF172" s="71"/>
      <c r="ALG172" s="71"/>
      <c r="ALH172" s="71"/>
      <c r="ALI172" s="71"/>
      <c r="ALJ172" s="71"/>
      <c r="ALK172" s="71"/>
      <c r="ALL172" s="71"/>
      <c r="ALM172" s="71"/>
      <c r="ALN172" s="71"/>
      <c r="ALO172" s="71"/>
      <c r="ALP172" s="71"/>
      <c r="ALQ172" s="71"/>
      <c r="ALR172" s="71"/>
      <c r="ALS172" s="71"/>
      <c r="ALT172" s="71"/>
      <c r="ALU172" s="71"/>
      <c r="ALV172" s="71"/>
      <c r="ALW172" s="71"/>
      <c r="ALX172" s="71"/>
      <c r="ALY172" s="71"/>
      <c r="ALZ172" s="71"/>
      <c r="AMA172" s="71"/>
      <c r="AMB172" s="71"/>
      <c r="AMC172" s="71"/>
      <c r="AMD172" s="71"/>
      <c r="AME172" s="71"/>
      <c r="AMF172" s="71"/>
      <c r="AMG172" s="71"/>
      <c r="AMH172" s="71"/>
      <c r="AMI172" s="71"/>
      <c r="AMJ172" s="71"/>
      <c r="AMK172" s="71"/>
      <c r="AML172" s="71"/>
      <c r="AMM172" s="71"/>
      <c r="AMN172" s="71"/>
      <c r="AMO172" s="71"/>
      <c r="AMP172" s="71"/>
      <c r="AMQ172" s="71"/>
      <c r="AMR172" s="71"/>
      <c r="AMS172" s="71"/>
      <c r="AMT172" s="71"/>
      <c r="AMU172" s="71"/>
      <c r="AMV172" s="71"/>
      <c r="AMW172" s="71"/>
      <c r="AMX172" s="71"/>
      <c r="AMY172" s="71"/>
      <c r="AMZ172" s="71"/>
      <c r="ANA172" s="71"/>
      <c r="ANB172" s="71"/>
      <c r="ANC172" s="71"/>
      <c r="AND172" s="71"/>
      <c r="ANE172" s="71"/>
      <c r="ANF172" s="71"/>
      <c r="ANG172" s="71"/>
      <c r="ANH172" s="71"/>
      <c r="ANI172" s="71"/>
      <c r="ANJ172" s="71"/>
      <c r="ANK172" s="71"/>
      <c r="ANL172" s="71"/>
      <c r="ANM172" s="71"/>
      <c r="ANN172" s="71"/>
      <c r="ANO172" s="71"/>
      <c r="ANP172" s="71"/>
      <c r="ANQ172" s="71"/>
      <c r="ANR172" s="71"/>
      <c r="ANS172" s="71"/>
      <c r="ANT172" s="71"/>
      <c r="ANU172" s="71"/>
      <c r="ANV172" s="71"/>
      <c r="ANW172" s="71"/>
      <c r="ANX172" s="71"/>
      <c r="ANY172" s="71"/>
      <c r="ANZ172" s="71"/>
      <c r="AOA172" s="71"/>
      <c r="AOB172" s="71"/>
      <c r="AOC172" s="71"/>
      <c r="AOD172" s="71"/>
      <c r="AOE172" s="71"/>
      <c r="AOF172" s="71"/>
      <c r="AOG172" s="71"/>
      <c r="AOH172" s="71"/>
      <c r="AOI172" s="71"/>
      <c r="AOJ172" s="71"/>
      <c r="AOK172" s="71"/>
      <c r="AOL172" s="71"/>
      <c r="AOM172" s="71"/>
      <c r="AON172" s="71"/>
      <c r="AOO172" s="71"/>
      <c r="AOP172" s="71"/>
      <c r="AOQ172" s="71"/>
      <c r="AOR172" s="71"/>
      <c r="AOS172" s="71"/>
      <c r="AOT172" s="71"/>
      <c r="AOU172" s="71"/>
      <c r="AOV172" s="71"/>
      <c r="AOW172" s="71"/>
      <c r="AOX172" s="71"/>
      <c r="AOY172" s="71"/>
      <c r="AOZ172" s="71"/>
      <c r="APA172" s="71"/>
      <c r="APB172" s="71"/>
      <c r="APC172" s="71"/>
      <c r="APD172" s="71"/>
      <c r="APE172" s="71"/>
      <c r="APF172" s="71"/>
      <c r="APG172" s="71"/>
      <c r="APH172" s="71"/>
      <c r="API172" s="71"/>
      <c r="APJ172" s="71"/>
      <c r="APK172" s="71"/>
      <c r="APL172" s="71"/>
      <c r="APM172" s="71"/>
      <c r="APN172" s="71"/>
      <c r="APO172" s="71"/>
      <c r="APP172" s="71"/>
      <c r="APQ172" s="71"/>
      <c r="APR172" s="71"/>
      <c r="APS172" s="71"/>
      <c r="APT172" s="71"/>
      <c r="APU172" s="71"/>
      <c r="APV172" s="71"/>
      <c r="APW172" s="71"/>
      <c r="APX172" s="71"/>
      <c r="APY172" s="71"/>
      <c r="APZ172" s="71"/>
      <c r="AQA172" s="71"/>
      <c r="AQB172" s="71"/>
      <c r="AQC172" s="71"/>
      <c r="AQD172" s="71"/>
      <c r="AQE172" s="71"/>
      <c r="AQF172" s="71"/>
      <c r="AQG172" s="71"/>
      <c r="AQH172" s="71"/>
      <c r="AQI172" s="71"/>
      <c r="AQJ172" s="71"/>
      <c r="AQK172" s="71"/>
      <c r="AQL172" s="71"/>
      <c r="AQM172" s="71"/>
      <c r="AQN172" s="71"/>
      <c r="AQO172" s="71"/>
      <c r="AQP172" s="71"/>
      <c r="AQQ172" s="71"/>
      <c r="AQR172" s="71"/>
      <c r="AQS172" s="71"/>
      <c r="AQT172" s="71"/>
      <c r="AQU172" s="71"/>
      <c r="AQV172" s="71"/>
      <c r="AQW172" s="71"/>
      <c r="AQX172" s="71"/>
      <c r="AQY172" s="71"/>
      <c r="AQZ172" s="71"/>
      <c r="ARA172" s="71"/>
      <c r="ARB172" s="71"/>
      <c r="ARC172" s="71"/>
      <c r="ARD172" s="71"/>
      <c r="ARE172" s="71"/>
      <c r="ARF172" s="71"/>
      <c r="ARG172" s="71"/>
      <c r="ARH172" s="71"/>
      <c r="ARI172" s="71"/>
      <c r="ARJ172" s="71"/>
      <c r="ARK172" s="71"/>
      <c r="ARL172" s="71"/>
      <c r="ARM172" s="71"/>
      <c r="ARN172" s="71"/>
      <c r="ARO172" s="71"/>
      <c r="ARP172" s="71"/>
      <c r="ARQ172" s="71"/>
      <c r="ARR172" s="71"/>
      <c r="ARS172" s="71"/>
      <c r="ART172" s="71"/>
      <c r="ARU172" s="71"/>
      <c r="ARV172" s="71"/>
      <c r="ARW172" s="71"/>
      <c r="ARX172" s="71"/>
      <c r="ARY172" s="71"/>
      <c r="ARZ172" s="71"/>
      <c r="ASA172" s="71"/>
      <c r="ASB172" s="71"/>
      <c r="ASC172" s="71"/>
      <c r="ASD172" s="71"/>
      <c r="ASE172" s="71"/>
      <c r="ASF172" s="71"/>
      <c r="ASG172" s="71"/>
      <c r="ASH172" s="71"/>
      <c r="ASI172" s="71"/>
      <c r="ASJ172" s="71"/>
      <c r="ASK172" s="71"/>
      <c r="ASL172" s="71"/>
      <c r="ASM172" s="71"/>
      <c r="ASN172" s="71"/>
      <c r="ASO172" s="71"/>
      <c r="ASP172" s="71"/>
      <c r="ASQ172" s="71"/>
      <c r="ASR172" s="71"/>
      <c r="ASS172" s="71"/>
      <c r="AST172" s="71"/>
      <c r="ASU172" s="71"/>
      <c r="ASV172" s="71"/>
      <c r="ASW172" s="71"/>
      <c r="ASX172" s="71"/>
      <c r="ASY172" s="71"/>
      <c r="ASZ172" s="71"/>
      <c r="ATA172" s="71"/>
      <c r="ATB172" s="71"/>
      <c r="ATC172" s="71"/>
      <c r="ATD172" s="71"/>
      <c r="ATE172" s="71"/>
      <c r="ATF172" s="71"/>
      <c r="ATG172" s="71"/>
      <c r="ATH172" s="71"/>
      <c r="ATI172" s="71"/>
      <c r="ATJ172" s="71"/>
      <c r="ATK172" s="71"/>
      <c r="ATL172" s="71"/>
      <c r="ATM172" s="71"/>
      <c r="ATN172" s="71"/>
      <c r="ATO172" s="71"/>
      <c r="ATP172" s="71"/>
      <c r="ATQ172" s="71"/>
      <c r="ATR172" s="71"/>
      <c r="ATS172" s="71"/>
      <c r="ATT172" s="71"/>
      <c r="ATU172" s="71"/>
      <c r="ATV172" s="71"/>
      <c r="ATW172" s="71"/>
      <c r="ATX172" s="71"/>
      <c r="ATY172" s="71"/>
      <c r="ATZ172" s="71"/>
      <c r="AUA172" s="71"/>
      <c r="AUB172" s="71"/>
      <c r="AUC172" s="71"/>
      <c r="AUD172" s="71"/>
      <c r="AUE172" s="71"/>
      <c r="AUF172" s="71"/>
      <c r="AUG172" s="71"/>
      <c r="AUH172" s="71"/>
      <c r="AUI172" s="71"/>
      <c r="AUJ172" s="71"/>
      <c r="AUK172" s="71"/>
      <c r="AUL172" s="71"/>
      <c r="AUM172" s="71"/>
      <c r="AUN172" s="71"/>
      <c r="AUO172" s="71"/>
      <c r="AUP172" s="71"/>
      <c r="AUQ172" s="71"/>
      <c r="AUR172" s="71"/>
      <c r="AUS172" s="71"/>
      <c r="AUT172" s="71"/>
      <c r="AUU172" s="71"/>
      <c r="AUV172" s="71"/>
      <c r="AUW172" s="71"/>
      <c r="AUX172" s="71"/>
      <c r="AUY172" s="71"/>
      <c r="AUZ172" s="71"/>
      <c r="AVA172" s="71"/>
      <c r="AVB172" s="71"/>
      <c r="AVC172" s="71"/>
      <c r="AVD172" s="71"/>
      <c r="AVE172" s="71"/>
      <c r="AVF172" s="71"/>
      <c r="AVG172" s="71"/>
      <c r="AVH172" s="71"/>
      <c r="AVI172" s="71"/>
      <c r="AVJ172" s="71"/>
      <c r="AVK172" s="71"/>
      <c r="AVL172" s="71"/>
      <c r="AVM172" s="71"/>
      <c r="AVN172" s="71"/>
      <c r="AVO172" s="71"/>
      <c r="AVP172" s="71"/>
      <c r="AVQ172" s="71"/>
      <c r="AVR172" s="71"/>
      <c r="AVS172" s="71"/>
      <c r="AVT172" s="71"/>
      <c r="AVU172" s="71"/>
      <c r="AVV172" s="71"/>
      <c r="AVW172" s="71"/>
      <c r="AVX172" s="71"/>
      <c r="AVY172" s="71"/>
      <c r="AVZ172" s="71"/>
      <c r="AWA172" s="71"/>
      <c r="AWB172" s="71"/>
      <c r="AWC172" s="71"/>
      <c r="AWD172" s="71"/>
      <c r="AWE172" s="71"/>
      <c r="AWF172" s="71"/>
      <c r="AWG172" s="71"/>
      <c r="AWH172" s="71"/>
      <c r="AWI172" s="71"/>
      <c r="AWJ172" s="71"/>
      <c r="AWK172" s="71"/>
      <c r="AWL172" s="71"/>
      <c r="AWM172" s="71"/>
      <c r="AWN172" s="71"/>
      <c r="AWO172" s="71"/>
      <c r="AWP172" s="71"/>
      <c r="AWQ172" s="71"/>
      <c r="AWR172" s="71"/>
      <c r="AWS172" s="71"/>
      <c r="AWT172" s="71"/>
      <c r="AWU172" s="71"/>
      <c r="AWV172" s="71"/>
      <c r="AWW172" s="71"/>
      <c r="AWX172" s="71"/>
      <c r="AWY172" s="71"/>
      <c r="AWZ172" s="71"/>
      <c r="AXA172" s="71"/>
      <c r="AXB172" s="71"/>
      <c r="AXC172" s="71"/>
      <c r="AXD172" s="71"/>
    </row>
    <row r="173" spans="1:1304" s="71" customFormat="1" ht="18" customHeight="1" x14ac:dyDescent="0.3">
      <c r="A173" s="94">
        <v>9780593597699</v>
      </c>
      <c r="B173" s="94">
        <v>2840318</v>
      </c>
      <c r="C173" s="95" t="s">
        <v>390</v>
      </c>
      <c r="D173" s="96">
        <v>18.5</v>
      </c>
      <c r="E173" s="97">
        <v>11300</v>
      </c>
      <c r="F173" s="70"/>
      <c r="G173" s="77"/>
      <c r="H173" s="70"/>
      <c r="I173" s="78"/>
      <c r="J173" s="76"/>
      <c r="K173" s="70"/>
      <c r="L173" s="77"/>
      <c r="M173" s="70"/>
      <c r="N173" s="78"/>
      <c r="O173" s="76"/>
      <c r="P173" s="70"/>
      <c r="Q173" s="77"/>
      <c r="R173" s="70"/>
      <c r="S173" s="78"/>
      <c r="T173" s="76"/>
      <c r="U173" s="70"/>
      <c r="V173" s="77"/>
      <c r="W173" s="70"/>
      <c r="X173" s="78"/>
      <c r="Y173" s="76"/>
      <c r="Z173" s="70"/>
      <c r="AA173" s="77"/>
      <c r="AB173" s="70"/>
      <c r="AC173" s="78"/>
      <c r="AD173" s="76"/>
      <c r="AE173" s="70"/>
      <c r="AF173" s="77"/>
      <c r="AG173" s="70"/>
      <c r="AH173" s="78"/>
      <c r="AI173" s="76"/>
      <c r="AJ173" s="70"/>
      <c r="AK173" s="77"/>
      <c r="AL173" s="70"/>
      <c r="AM173" s="78"/>
      <c r="AN173" s="76"/>
      <c r="AO173" s="70"/>
      <c r="AP173" s="77"/>
      <c r="AQ173" s="70"/>
      <c r="AR173" s="78"/>
      <c r="AS173" s="76"/>
      <c r="AT173" s="70"/>
      <c r="AU173" s="77"/>
      <c r="AV173" s="70"/>
      <c r="AW173" s="78"/>
      <c r="AX173" s="76"/>
      <c r="AY173" s="70"/>
      <c r="AZ173" s="77"/>
      <c r="BA173" s="70"/>
      <c r="BB173" s="78"/>
      <c r="BC173" s="76"/>
      <c r="BD173" s="70"/>
      <c r="BE173" s="77"/>
      <c r="BF173" s="70"/>
      <c r="BG173" s="78"/>
      <c r="BH173" s="76"/>
      <c r="BI173" s="70"/>
      <c r="BJ173" s="77"/>
      <c r="BK173" s="70"/>
      <c r="BL173" s="78"/>
      <c r="BM173" s="76"/>
      <c r="BN173" s="70"/>
      <c r="BO173" s="77"/>
      <c r="BP173" s="70"/>
      <c r="BQ173" s="78"/>
      <c r="BR173" s="76"/>
      <c r="BS173" s="70"/>
      <c r="BT173" s="77"/>
      <c r="BU173" s="70"/>
      <c r="BV173" s="78"/>
      <c r="BW173" s="76"/>
      <c r="BX173" s="70"/>
      <c r="BY173" s="77"/>
      <c r="BZ173" s="70"/>
      <c r="CA173" s="78"/>
      <c r="CB173" s="76"/>
      <c r="CC173" s="70"/>
      <c r="CD173" s="77"/>
      <c r="CE173" s="70"/>
      <c r="CF173" s="78"/>
      <c r="CG173" s="76"/>
      <c r="CH173" s="70"/>
      <c r="CI173" s="77"/>
      <c r="CJ173" s="70"/>
      <c r="CK173" s="78"/>
      <c r="CL173" s="76"/>
      <c r="CM173" s="70"/>
      <c r="CN173" s="77"/>
      <c r="CO173" s="70"/>
      <c r="CP173" s="78"/>
      <c r="CQ173" s="76"/>
      <c r="CR173" s="70"/>
      <c r="CS173" s="77"/>
      <c r="CT173" s="70"/>
      <c r="CU173" s="78"/>
      <c r="CV173" s="76"/>
      <c r="CW173" s="70"/>
      <c r="CX173" s="77"/>
      <c r="CY173" s="70"/>
      <c r="CZ173" s="78"/>
      <c r="DA173" s="76"/>
      <c r="DB173" s="70"/>
      <c r="DC173" s="77"/>
      <c r="DD173" s="70"/>
      <c r="DE173" s="78"/>
      <c r="DF173" s="76"/>
      <c r="DG173" s="70"/>
      <c r="DH173" s="77"/>
      <c r="DI173" s="70"/>
      <c r="DJ173" s="78"/>
      <c r="DK173" s="76"/>
      <c r="DL173" s="70"/>
      <c r="DM173" s="77"/>
      <c r="DN173" s="70"/>
      <c r="DO173" s="78"/>
      <c r="DP173" s="76"/>
      <c r="DQ173" s="70"/>
      <c r="DR173" s="77"/>
      <c r="DS173" s="70"/>
      <c r="DT173" s="78"/>
      <c r="DU173" s="76"/>
      <c r="DV173" s="70"/>
      <c r="DW173" s="77"/>
      <c r="DX173" s="70"/>
      <c r="DY173" s="78"/>
      <c r="DZ173" s="76"/>
      <c r="EA173" s="70"/>
      <c r="EB173" s="77"/>
      <c r="EC173" s="70"/>
      <c r="ED173" s="78"/>
      <c r="EE173" s="76"/>
      <c r="EF173" s="70"/>
      <c r="EG173" s="77"/>
      <c r="EH173" s="70"/>
      <c r="EI173" s="78"/>
      <c r="EJ173" s="76"/>
      <c r="EK173" s="70"/>
      <c r="EL173" s="77"/>
      <c r="EM173" s="70"/>
      <c r="EN173" s="78"/>
      <c r="EO173" s="76"/>
      <c r="EP173" s="70"/>
      <c r="EQ173" s="77"/>
      <c r="ER173" s="70"/>
      <c r="ES173" s="78"/>
      <c r="ET173" s="76"/>
      <c r="EU173" s="70"/>
      <c r="EV173" s="77"/>
      <c r="EW173" s="70"/>
      <c r="EX173" s="78"/>
      <c r="EY173" s="76"/>
      <c r="EZ173" s="70"/>
      <c r="FA173" s="77"/>
      <c r="FB173" s="70"/>
      <c r="FC173" s="78"/>
      <c r="FD173" s="76"/>
      <c r="FE173" s="70"/>
      <c r="FF173" s="77"/>
      <c r="FG173" s="70"/>
      <c r="FH173" s="78"/>
      <c r="FI173" s="76"/>
      <c r="FJ173" s="70"/>
      <c r="FK173" s="77"/>
      <c r="FL173" s="70"/>
      <c r="FM173" s="78"/>
      <c r="FN173" s="76"/>
      <c r="FO173" s="70"/>
      <c r="FP173" s="77"/>
      <c r="FQ173" s="70"/>
      <c r="FR173" s="78"/>
      <c r="FS173" s="76"/>
      <c r="FT173" s="70"/>
      <c r="FU173" s="77"/>
      <c r="FV173" s="70"/>
      <c r="FW173" s="78"/>
      <c r="FX173" s="76"/>
      <c r="FY173" s="70"/>
      <c r="FZ173" s="77"/>
      <c r="GA173" s="70"/>
      <c r="GB173" s="78"/>
      <c r="GC173" s="76"/>
      <c r="GD173" s="70"/>
      <c r="GE173" s="77"/>
      <c r="GF173" s="70"/>
      <c r="GG173" s="78"/>
      <c r="GH173" s="76"/>
      <c r="GI173" s="70"/>
      <c r="GJ173" s="77"/>
      <c r="GK173" s="70"/>
      <c r="GL173" s="78"/>
      <c r="GM173" s="76"/>
      <c r="GN173" s="70"/>
      <c r="GO173" s="77"/>
      <c r="GP173" s="70"/>
      <c r="GQ173" s="78"/>
      <c r="GR173" s="76"/>
      <c r="GS173" s="70"/>
      <c r="GT173" s="77"/>
      <c r="GU173" s="70"/>
      <c r="GV173" s="78"/>
      <c r="GW173" s="76"/>
      <c r="GX173" s="70"/>
      <c r="GY173" s="77"/>
      <c r="GZ173" s="70"/>
      <c r="HA173" s="78"/>
      <c r="HB173" s="76"/>
      <c r="HC173" s="70"/>
      <c r="HD173" s="77"/>
      <c r="HE173" s="70"/>
      <c r="HF173" s="78"/>
      <c r="HG173" s="76"/>
      <c r="HH173" s="70"/>
      <c r="HI173" s="77"/>
      <c r="HJ173" s="70"/>
      <c r="HK173" s="78"/>
      <c r="HL173" s="76"/>
      <c r="HM173" s="70"/>
      <c r="HN173" s="77"/>
      <c r="HO173" s="70"/>
      <c r="HP173" s="78"/>
      <c r="HQ173" s="76"/>
      <c r="HR173" s="70"/>
      <c r="HS173" s="77"/>
      <c r="HT173" s="70"/>
      <c r="HU173" s="78"/>
      <c r="HV173" s="76"/>
      <c r="HW173" s="70"/>
      <c r="HX173" s="77"/>
      <c r="HY173" s="70"/>
      <c r="HZ173" s="78"/>
      <c r="IA173" s="76"/>
      <c r="IB173" s="70"/>
      <c r="IC173" s="77"/>
      <c r="ID173" s="70"/>
      <c r="IE173" s="78"/>
      <c r="IF173" s="76"/>
      <c r="IG173" s="70"/>
      <c r="IH173" s="70"/>
    </row>
    <row r="174" spans="1:1304" s="71" customFormat="1" ht="18" customHeight="1" x14ac:dyDescent="0.3">
      <c r="A174" s="90">
        <v>9781472223852</v>
      </c>
      <c r="B174" s="90">
        <v>2841465</v>
      </c>
      <c r="C174" s="91" t="s">
        <v>391</v>
      </c>
      <c r="D174" s="92">
        <v>19.5</v>
      </c>
      <c r="E174" s="93">
        <v>11110</v>
      </c>
      <c r="F174" s="70"/>
      <c r="G174" s="77"/>
      <c r="H174" s="70"/>
      <c r="I174" s="78"/>
      <c r="J174" s="76"/>
      <c r="K174" s="70"/>
      <c r="L174" s="77"/>
      <c r="M174" s="70"/>
      <c r="N174" s="78"/>
      <c r="O174" s="76"/>
      <c r="P174" s="70"/>
      <c r="Q174" s="77"/>
      <c r="R174" s="70"/>
      <c r="S174" s="78"/>
      <c r="T174" s="76"/>
      <c r="U174" s="70"/>
      <c r="V174" s="77"/>
      <c r="W174" s="70"/>
      <c r="X174" s="78"/>
      <c r="Y174" s="76"/>
      <c r="Z174" s="70"/>
      <c r="AA174" s="77"/>
      <c r="AB174" s="70"/>
      <c r="AC174" s="78"/>
      <c r="AD174" s="76"/>
      <c r="AE174" s="70"/>
      <c r="AF174" s="77"/>
      <c r="AG174" s="70"/>
      <c r="AH174" s="78"/>
      <c r="AI174" s="76"/>
      <c r="AJ174" s="70"/>
      <c r="AK174" s="77"/>
      <c r="AL174" s="70"/>
      <c r="AM174" s="78"/>
      <c r="AN174" s="76"/>
      <c r="AO174" s="70"/>
      <c r="AP174" s="77"/>
      <c r="AQ174" s="70"/>
      <c r="AR174" s="78"/>
      <c r="AS174" s="76"/>
      <c r="AT174" s="70"/>
      <c r="AU174" s="77"/>
      <c r="AV174" s="70"/>
      <c r="AW174" s="78"/>
      <c r="AX174" s="76"/>
      <c r="AY174" s="70"/>
      <c r="AZ174" s="77"/>
      <c r="BA174" s="70"/>
      <c r="BB174" s="78"/>
      <c r="BC174" s="76"/>
      <c r="BD174" s="70"/>
      <c r="BE174" s="77"/>
      <c r="BF174" s="70"/>
      <c r="BG174" s="78"/>
      <c r="BH174" s="76"/>
      <c r="BI174" s="70"/>
      <c r="BJ174" s="77"/>
      <c r="BK174" s="70"/>
      <c r="BL174" s="78"/>
      <c r="BM174" s="76"/>
      <c r="BN174" s="70"/>
      <c r="BO174" s="77"/>
      <c r="BP174" s="70"/>
      <c r="BQ174" s="78"/>
      <c r="BR174" s="76"/>
      <c r="BS174" s="70"/>
      <c r="BT174" s="77"/>
      <c r="BU174" s="70"/>
      <c r="BV174" s="78"/>
      <c r="BW174" s="76"/>
      <c r="BX174" s="70"/>
      <c r="BY174" s="77"/>
      <c r="BZ174" s="70"/>
      <c r="CA174" s="78"/>
      <c r="CB174" s="76"/>
      <c r="CC174" s="70"/>
      <c r="CD174" s="77"/>
      <c r="CE174" s="70"/>
      <c r="CF174" s="78"/>
      <c r="CG174" s="76"/>
      <c r="CH174" s="70"/>
      <c r="CI174" s="77"/>
      <c r="CJ174" s="70"/>
      <c r="CK174" s="78"/>
      <c r="CL174" s="76"/>
      <c r="CM174" s="70"/>
      <c r="CN174" s="77"/>
      <c r="CO174" s="70"/>
      <c r="CP174" s="78"/>
      <c r="CQ174" s="76"/>
      <c r="CR174" s="70"/>
      <c r="CS174" s="77"/>
      <c r="CT174" s="70"/>
      <c r="CU174" s="78"/>
      <c r="CV174" s="76"/>
      <c r="CW174" s="70"/>
      <c r="CX174" s="77"/>
      <c r="CY174" s="70"/>
      <c r="CZ174" s="78"/>
      <c r="DA174" s="76"/>
      <c r="DB174" s="70"/>
      <c r="DC174" s="77"/>
      <c r="DD174" s="70"/>
      <c r="DE174" s="78"/>
      <c r="DF174" s="76"/>
      <c r="DG174" s="70"/>
      <c r="DH174" s="77"/>
      <c r="DI174" s="70"/>
      <c r="DJ174" s="78"/>
      <c r="DK174" s="76"/>
      <c r="DL174" s="70"/>
      <c r="DM174" s="77"/>
      <c r="DN174" s="70"/>
      <c r="DO174" s="78"/>
      <c r="DP174" s="76"/>
      <c r="DQ174" s="70"/>
      <c r="DR174" s="77"/>
      <c r="DS174" s="70"/>
      <c r="DT174" s="78"/>
      <c r="DU174" s="76"/>
      <c r="DV174" s="70"/>
      <c r="DW174" s="77"/>
      <c r="DX174" s="70"/>
      <c r="DY174" s="78"/>
      <c r="DZ174" s="76"/>
      <c r="EA174" s="70"/>
      <c r="EB174" s="77"/>
      <c r="EC174" s="70"/>
      <c r="ED174" s="78"/>
      <c r="EE174" s="76"/>
      <c r="EF174" s="70"/>
      <c r="EG174" s="77"/>
      <c r="EH174" s="70"/>
      <c r="EI174" s="78"/>
      <c r="EJ174" s="76"/>
      <c r="EK174" s="70"/>
      <c r="EL174" s="77"/>
      <c r="EM174" s="70"/>
      <c r="EN174" s="78"/>
      <c r="EO174" s="76"/>
      <c r="EP174" s="70"/>
      <c r="EQ174" s="77"/>
      <c r="ER174" s="70"/>
      <c r="ES174" s="78"/>
      <c r="ET174" s="76"/>
      <c r="EU174" s="70"/>
      <c r="EV174" s="77"/>
      <c r="EW174" s="70"/>
      <c r="EX174" s="78"/>
      <c r="EY174" s="76"/>
      <c r="EZ174" s="70"/>
      <c r="FA174" s="77"/>
      <c r="FB174" s="70"/>
      <c r="FC174" s="78"/>
      <c r="FD174" s="76"/>
      <c r="FE174" s="70"/>
      <c r="FF174" s="77"/>
      <c r="FG174" s="70"/>
      <c r="FH174" s="78"/>
      <c r="FI174" s="76"/>
      <c r="FJ174" s="70"/>
      <c r="FK174" s="77"/>
      <c r="FL174" s="70"/>
      <c r="FM174" s="78"/>
      <c r="FN174" s="76"/>
      <c r="FO174" s="70"/>
      <c r="FP174" s="77"/>
      <c r="FQ174" s="70"/>
      <c r="FR174" s="78"/>
      <c r="FS174" s="76"/>
      <c r="FT174" s="70"/>
      <c r="FU174" s="77"/>
      <c r="FV174" s="70"/>
      <c r="FW174" s="78"/>
      <c r="FX174" s="76"/>
      <c r="FY174" s="70"/>
      <c r="FZ174" s="77"/>
      <c r="GA174" s="70"/>
      <c r="GB174" s="78"/>
      <c r="GC174" s="76"/>
      <c r="GD174" s="70"/>
      <c r="GE174" s="77"/>
      <c r="GF174" s="70"/>
      <c r="GG174" s="78"/>
      <c r="GH174" s="76"/>
      <c r="GI174" s="70"/>
      <c r="GJ174" s="77"/>
      <c r="GK174" s="70"/>
      <c r="GL174" s="78"/>
      <c r="GM174" s="76"/>
      <c r="GN174" s="70"/>
      <c r="GO174" s="77"/>
      <c r="GP174" s="70"/>
      <c r="GQ174" s="78"/>
      <c r="GR174" s="76"/>
      <c r="GS174" s="70"/>
      <c r="GT174" s="77"/>
      <c r="GU174" s="70"/>
      <c r="GV174" s="78"/>
      <c r="GW174" s="76"/>
      <c r="GX174" s="70"/>
      <c r="GY174" s="77"/>
      <c r="GZ174" s="70"/>
      <c r="HA174" s="78"/>
      <c r="HB174" s="76"/>
      <c r="HC174" s="70"/>
      <c r="HD174" s="77"/>
      <c r="HE174" s="70"/>
      <c r="HF174" s="78"/>
      <c r="HG174" s="76"/>
      <c r="HH174" s="70"/>
      <c r="HI174" s="77"/>
      <c r="HJ174" s="70"/>
      <c r="HK174" s="78"/>
      <c r="HL174" s="76"/>
      <c r="HM174" s="70"/>
      <c r="HN174" s="77"/>
      <c r="HO174" s="70"/>
      <c r="HP174" s="78"/>
      <c r="HQ174" s="76"/>
      <c r="HR174" s="70"/>
      <c r="HS174" s="77"/>
      <c r="HT174" s="70"/>
      <c r="HU174" s="78"/>
      <c r="HV174" s="76"/>
      <c r="HW174" s="70"/>
      <c r="HX174" s="77"/>
      <c r="HY174" s="70"/>
      <c r="HZ174" s="78"/>
      <c r="IA174" s="76"/>
      <c r="IB174" s="70"/>
      <c r="IC174" s="77"/>
      <c r="ID174" s="70"/>
      <c r="IE174" s="78"/>
      <c r="IF174" s="76"/>
      <c r="IG174" s="70"/>
      <c r="IH174" s="70"/>
    </row>
    <row r="175" spans="1:1304" s="71" customFormat="1" ht="18" customHeight="1" x14ac:dyDescent="0.3">
      <c r="A175" s="62">
        <v>9781529409093</v>
      </c>
      <c r="B175" s="62">
        <v>2790694</v>
      </c>
      <c r="C175" s="63" t="s">
        <v>392</v>
      </c>
      <c r="D175" s="73">
        <v>12.5</v>
      </c>
      <c r="E175" s="82">
        <v>21110</v>
      </c>
      <c r="F175" s="70"/>
      <c r="G175" s="77"/>
      <c r="H175" s="70"/>
      <c r="I175" s="78"/>
      <c r="J175" s="76"/>
      <c r="K175" s="70"/>
      <c r="L175" s="77"/>
      <c r="M175" s="70"/>
      <c r="N175" s="78"/>
      <c r="O175" s="76"/>
      <c r="P175" s="70"/>
      <c r="Q175" s="77"/>
      <c r="R175" s="70"/>
      <c r="S175" s="78"/>
      <c r="T175" s="76"/>
      <c r="U175" s="70"/>
      <c r="V175" s="77"/>
      <c r="W175" s="70"/>
      <c r="X175" s="78"/>
      <c r="Y175" s="76"/>
      <c r="Z175" s="70"/>
      <c r="AA175" s="77"/>
      <c r="AB175" s="70"/>
      <c r="AC175" s="78"/>
      <c r="AD175" s="76"/>
      <c r="AE175" s="70"/>
      <c r="AF175" s="77"/>
      <c r="AG175" s="70"/>
      <c r="AH175" s="78"/>
      <c r="AI175" s="76"/>
      <c r="AJ175" s="70"/>
      <c r="AK175" s="77"/>
      <c r="AL175" s="70"/>
      <c r="AM175" s="78"/>
      <c r="AN175" s="76"/>
      <c r="AO175" s="70"/>
      <c r="AP175" s="77"/>
      <c r="AQ175" s="70"/>
      <c r="AR175" s="78"/>
      <c r="AS175" s="76"/>
      <c r="AT175" s="70"/>
      <c r="AU175" s="77"/>
      <c r="AV175" s="70"/>
      <c r="AW175" s="78"/>
      <c r="AX175" s="76"/>
      <c r="AY175" s="70"/>
      <c r="AZ175" s="77"/>
      <c r="BA175" s="70"/>
      <c r="BB175" s="78"/>
      <c r="BC175" s="76"/>
      <c r="BD175" s="70"/>
      <c r="BE175" s="77"/>
      <c r="BF175" s="70"/>
      <c r="BG175" s="78"/>
      <c r="BH175" s="76"/>
      <c r="BI175" s="70"/>
      <c r="BJ175" s="77"/>
      <c r="BK175" s="70"/>
      <c r="BL175" s="78"/>
      <c r="BM175" s="76"/>
      <c r="BN175" s="70"/>
      <c r="BO175" s="77"/>
      <c r="BP175" s="70"/>
      <c r="BQ175" s="78"/>
      <c r="BR175" s="76"/>
      <c r="BS175" s="70"/>
      <c r="BT175" s="77"/>
      <c r="BU175" s="70"/>
      <c r="BV175" s="78"/>
      <c r="BW175" s="76"/>
      <c r="BX175" s="70"/>
      <c r="BY175" s="77"/>
      <c r="BZ175" s="70"/>
      <c r="CA175" s="78"/>
      <c r="CB175" s="76"/>
      <c r="CC175" s="70"/>
      <c r="CD175" s="77"/>
      <c r="CE175" s="70"/>
      <c r="CF175" s="78"/>
      <c r="CG175" s="76"/>
      <c r="CH175" s="70"/>
      <c r="CI175" s="77"/>
      <c r="CJ175" s="70"/>
      <c r="CK175" s="78"/>
      <c r="CL175" s="76"/>
      <c r="CM175" s="70"/>
      <c r="CN175" s="77"/>
      <c r="CO175" s="70"/>
      <c r="CP175" s="78"/>
      <c r="CQ175" s="76"/>
      <c r="CR175" s="70"/>
      <c r="CS175" s="77"/>
      <c r="CT175" s="70"/>
      <c r="CU175" s="78"/>
      <c r="CV175" s="76"/>
      <c r="CW175" s="70"/>
      <c r="CX175" s="77"/>
      <c r="CY175" s="70"/>
      <c r="CZ175" s="78"/>
      <c r="DA175" s="76"/>
      <c r="DB175" s="70"/>
      <c r="DC175" s="77"/>
      <c r="DD175" s="70"/>
      <c r="DE175" s="78"/>
      <c r="DF175" s="76"/>
      <c r="DG175" s="70"/>
      <c r="DH175" s="77"/>
      <c r="DI175" s="70"/>
      <c r="DJ175" s="78"/>
      <c r="DK175" s="76"/>
      <c r="DL175" s="70"/>
      <c r="DM175" s="77"/>
      <c r="DN175" s="70"/>
      <c r="DO175" s="78"/>
      <c r="DP175" s="76"/>
      <c r="DQ175" s="70"/>
      <c r="DR175" s="77"/>
      <c r="DS175" s="70"/>
      <c r="DT175" s="78"/>
      <c r="DU175" s="76"/>
      <c r="DV175" s="70"/>
      <c r="DW175" s="77"/>
      <c r="DX175" s="70"/>
      <c r="DY175" s="78"/>
      <c r="DZ175" s="76"/>
      <c r="EA175" s="70"/>
      <c r="EB175" s="77"/>
      <c r="EC175" s="70"/>
      <c r="ED175" s="78"/>
      <c r="EE175" s="76"/>
      <c r="EF175" s="70"/>
      <c r="EG175" s="77"/>
      <c r="EH175" s="70"/>
      <c r="EI175" s="78"/>
      <c r="EJ175" s="76"/>
      <c r="EK175" s="70"/>
      <c r="EL175" s="77"/>
      <c r="EM175" s="70"/>
      <c r="EN175" s="78"/>
      <c r="EO175" s="76"/>
      <c r="EP175" s="70"/>
      <c r="EQ175" s="77"/>
      <c r="ER175" s="70"/>
      <c r="ES175" s="78"/>
      <c r="ET175" s="76"/>
      <c r="EU175" s="70"/>
      <c r="EV175" s="77"/>
      <c r="EW175" s="70"/>
      <c r="EX175" s="78"/>
      <c r="EY175" s="76"/>
      <c r="EZ175" s="70"/>
      <c r="FA175" s="77"/>
      <c r="FB175" s="70"/>
      <c r="FC175" s="78"/>
      <c r="FD175" s="76"/>
      <c r="FE175" s="70"/>
      <c r="FF175" s="77"/>
      <c r="FG175" s="70"/>
      <c r="FH175" s="78"/>
      <c r="FI175" s="76"/>
      <c r="FJ175" s="70"/>
      <c r="FK175" s="77"/>
      <c r="FL175" s="70"/>
      <c r="FM175" s="78"/>
      <c r="FN175" s="76"/>
      <c r="FO175" s="70"/>
      <c r="FP175" s="77"/>
      <c r="FQ175" s="70"/>
      <c r="FR175" s="78"/>
      <c r="FS175" s="76"/>
      <c r="FT175" s="70"/>
      <c r="FU175" s="77"/>
      <c r="FV175" s="70"/>
      <c r="FW175" s="78"/>
      <c r="FX175" s="76"/>
      <c r="FY175" s="70"/>
      <c r="FZ175" s="77"/>
      <c r="GA175" s="70"/>
      <c r="GB175" s="78"/>
      <c r="GC175" s="76"/>
      <c r="GD175" s="70"/>
      <c r="GE175" s="77"/>
      <c r="GF175" s="70"/>
      <c r="GG175" s="78"/>
      <c r="GH175" s="76"/>
      <c r="GI175" s="70"/>
      <c r="GJ175" s="77"/>
      <c r="GK175" s="70"/>
      <c r="GL175" s="78"/>
      <c r="GM175" s="76"/>
      <c r="GN175" s="70"/>
      <c r="GO175" s="77"/>
      <c r="GP175" s="70"/>
      <c r="GQ175" s="78"/>
      <c r="GR175" s="76"/>
      <c r="GS175" s="70"/>
      <c r="GT175" s="77"/>
      <c r="GU175" s="70"/>
      <c r="GV175" s="78"/>
      <c r="GW175" s="76"/>
      <c r="GX175" s="70"/>
      <c r="GY175" s="77"/>
      <c r="GZ175" s="70"/>
      <c r="HA175" s="78"/>
      <c r="HB175" s="76"/>
      <c r="HC175" s="70"/>
      <c r="HD175" s="77"/>
      <c r="HE175" s="70"/>
      <c r="HF175" s="78"/>
      <c r="HG175" s="76"/>
      <c r="HH175" s="70"/>
      <c r="HI175" s="77"/>
      <c r="HJ175" s="70"/>
      <c r="HK175" s="78"/>
      <c r="HL175" s="76"/>
      <c r="HM175" s="70"/>
      <c r="HN175" s="77"/>
      <c r="HO175" s="70"/>
      <c r="HP175" s="78"/>
      <c r="HQ175" s="76"/>
      <c r="HR175" s="70"/>
      <c r="HS175" s="77"/>
      <c r="HT175" s="70"/>
      <c r="HU175" s="78"/>
      <c r="HV175" s="76"/>
      <c r="HW175" s="70"/>
      <c r="HX175" s="77"/>
      <c r="HY175" s="70"/>
      <c r="HZ175" s="78"/>
      <c r="IA175" s="76"/>
      <c r="IB175" s="70"/>
      <c r="IC175" s="77"/>
      <c r="ID175" s="70"/>
      <c r="IE175" s="78"/>
      <c r="IF175" s="76"/>
      <c r="IG175" s="70"/>
      <c r="IH175" s="70"/>
    </row>
    <row r="176" spans="1:1304" s="71" customFormat="1" ht="18" customHeight="1" x14ac:dyDescent="0.3">
      <c r="A176" s="60">
        <v>9780141036137</v>
      </c>
      <c r="B176" s="60">
        <v>6670385</v>
      </c>
      <c r="C176" s="61" t="s">
        <v>393</v>
      </c>
      <c r="D176" s="72">
        <v>10.5</v>
      </c>
      <c r="E176" s="81">
        <v>21110</v>
      </c>
      <c r="F176" s="70"/>
      <c r="G176" s="77"/>
      <c r="H176" s="70"/>
      <c r="I176" s="78"/>
      <c r="J176" s="76"/>
      <c r="K176" s="70"/>
      <c r="L176" s="77"/>
      <c r="M176" s="70"/>
      <c r="N176" s="78"/>
      <c r="O176" s="76"/>
      <c r="P176" s="70"/>
      <c r="Q176" s="77"/>
      <c r="R176" s="70"/>
      <c r="S176" s="78"/>
      <c r="T176" s="76"/>
      <c r="U176" s="70"/>
      <c r="V176" s="77"/>
      <c r="W176" s="70"/>
      <c r="X176" s="78"/>
      <c r="Y176" s="76"/>
      <c r="Z176" s="70"/>
      <c r="AA176" s="77"/>
      <c r="AB176" s="70"/>
      <c r="AC176" s="78"/>
      <c r="AD176" s="76"/>
      <c r="AE176" s="70"/>
      <c r="AF176" s="77"/>
      <c r="AG176" s="70"/>
      <c r="AH176" s="78"/>
      <c r="AI176" s="76"/>
      <c r="AJ176" s="70"/>
      <c r="AK176" s="77"/>
      <c r="AL176" s="70"/>
      <c r="AM176" s="78"/>
      <c r="AN176" s="76"/>
      <c r="AO176" s="70"/>
      <c r="AP176" s="77"/>
      <c r="AQ176" s="70"/>
      <c r="AR176" s="78"/>
      <c r="AS176" s="76"/>
      <c r="AT176" s="70"/>
      <c r="AU176" s="77"/>
      <c r="AV176" s="70"/>
      <c r="AW176" s="78"/>
      <c r="AX176" s="76"/>
      <c r="AY176" s="70"/>
      <c r="AZ176" s="77"/>
      <c r="BA176" s="70"/>
      <c r="BB176" s="78"/>
      <c r="BC176" s="76"/>
      <c r="BD176" s="70"/>
      <c r="BE176" s="77"/>
      <c r="BF176" s="70"/>
      <c r="BG176" s="78"/>
      <c r="BH176" s="76"/>
      <c r="BI176" s="70"/>
      <c r="BJ176" s="77"/>
      <c r="BK176" s="70"/>
      <c r="BL176" s="78"/>
      <c r="BM176" s="76"/>
      <c r="BN176" s="70"/>
      <c r="BO176" s="77"/>
      <c r="BP176" s="70"/>
      <c r="BQ176" s="78"/>
      <c r="BR176" s="76"/>
      <c r="BS176" s="70"/>
      <c r="BT176" s="77"/>
      <c r="BU176" s="70"/>
      <c r="BV176" s="78"/>
      <c r="BW176" s="76"/>
      <c r="BX176" s="70"/>
      <c r="BY176" s="77"/>
      <c r="BZ176" s="70"/>
      <c r="CA176" s="78"/>
      <c r="CB176" s="76"/>
      <c r="CC176" s="70"/>
      <c r="CD176" s="77"/>
      <c r="CE176" s="70"/>
      <c r="CF176" s="78"/>
      <c r="CG176" s="76"/>
      <c r="CH176" s="70"/>
      <c r="CI176" s="77"/>
      <c r="CJ176" s="70"/>
      <c r="CK176" s="78"/>
      <c r="CL176" s="76"/>
      <c r="CM176" s="70"/>
      <c r="CN176" s="77"/>
      <c r="CO176" s="70"/>
      <c r="CP176" s="78"/>
      <c r="CQ176" s="76"/>
      <c r="CR176" s="70"/>
      <c r="CS176" s="77"/>
      <c r="CT176" s="70"/>
      <c r="CU176" s="78"/>
      <c r="CV176" s="76"/>
      <c r="CW176" s="70"/>
      <c r="CX176" s="77"/>
      <c r="CY176" s="70"/>
      <c r="CZ176" s="78"/>
      <c r="DA176" s="76"/>
      <c r="DB176" s="70"/>
      <c r="DC176" s="77"/>
      <c r="DD176" s="70"/>
      <c r="DE176" s="78"/>
      <c r="DF176" s="76"/>
      <c r="DG176" s="70"/>
      <c r="DH176" s="77"/>
      <c r="DI176" s="70"/>
      <c r="DJ176" s="78"/>
      <c r="DK176" s="76"/>
      <c r="DL176" s="70"/>
      <c r="DM176" s="77"/>
      <c r="DN176" s="70"/>
      <c r="DO176" s="78"/>
      <c r="DP176" s="76"/>
      <c r="DQ176" s="70"/>
      <c r="DR176" s="77"/>
      <c r="DS176" s="70"/>
      <c r="DT176" s="78"/>
      <c r="DU176" s="76"/>
      <c r="DV176" s="70"/>
      <c r="DW176" s="77"/>
      <c r="DX176" s="70"/>
      <c r="DY176" s="78"/>
      <c r="DZ176" s="76"/>
      <c r="EA176" s="70"/>
      <c r="EB176" s="77"/>
      <c r="EC176" s="70"/>
      <c r="ED176" s="78"/>
      <c r="EE176" s="76"/>
      <c r="EF176" s="70"/>
      <c r="EG176" s="77"/>
      <c r="EH176" s="70"/>
      <c r="EI176" s="78"/>
      <c r="EJ176" s="76"/>
      <c r="EK176" s="70"/>
      <c r="EL176" s="77"/>
      <c r="EM176" s="70"/>
      <c r="EN176" s="78"/>
      <c r="EO176" s="76"/>
      <c r="EP176" s="70"/>
      <c r="EQ176" s="77"/>
      <c r="ER176" s="70"/>
      <c r="ES176" s="78"/>
      <c r="ET176" s="76"/>
      <c r="EU176" s="70"/>
      <c r="EV176" s="77"/>
      <c r="EW176" s="70"/>
      <c r="EX176" s="78"/>
      <c r="EY176" s="76"/>
      <c r="EZ176" s="70"/>
      <c r="FA176" s="77"/>
      <c r="FB176" s="70"/>
      <c r="FC176" s="78"/>
      <c r="FD176" s="76"/>
      <c r="FE176" s="70"/>
      <c r="FF176" s="77"/>
      <c r="FG176" s="70"/>
      <c r="FH176" s="78"/>
      <c r="FI176" s="76"/>
      <c r="FJ176" s="70"/>
      <c r="FK176" s="77"/>
      <c r="FL176" s="70"/>
      <c r="FM176" s="78"/>
      <c r="FN176" s="76"/>
      <c r="FO176" s="70"/>
      <c r="FP176" s="77"/>
      <c r="FQ176" s="70"/>
      <c r="FR176" s="78"/>
      <c r="FS176" s="76"/>
      <c r="FT176" s="70"/>
      <c r="FU176" s="77"/>
      <c r="FV176" s="70"/>
      <c r="FW176" s="78"/>
      <c r="FX176" s="76"/>
      <c r="FY176" s="70"/>
      <c r="FZ176" s="77"/>
      <c r="GA176" s="70"/>
      <c r="GB176" s="78"/>
      <c r="GC176" s="76"/>
      <c r="GD176" s="70"/>
      <c r="GE176" s="77"/>
      <c r="GF176" s="70"/>
      <c r="GG176" s="78"/>
      <c r="GH176" s="76"/>
      <c r="GI176" s="70"/>
      <c r="GJ176" s="77"/>
      <c r="GK176" s="70"/>
      <c r="GL176" s="78"/>
      <c r="GM176" s="76"/>
      <c r="GN176" s="70"/>
      <c r="GO176" s="77"/>
      <c r="GP176" s="70"/>
      <c r="GQ176" s="78"/>
      <c r="GR176" s="76"/>
      <c r="GS176" s="70"/>
      <c r="GT176" s="77"/>
      <c r="GU176" s="70"/>
      <c r="GV176" s="78"/>
      <c r="GW176" s="76"/>
      <c r="GX176" s="70"/>
      <c r="GY176" s="77"/>
      <c r="GZ176" s="70"/>
      <c r="HA176" s="78"/>
      <c r="HB176" s="76"/>
      <c r="HC176" s="70"/>
      <c r="HD176" s="77"/>
      <c r="HE176" s="70"/>
      <c r="HF176" s="78"/>
      <c r="HG176" s="76"/>
      <c r="HH176" s="70"/>
      <c r="HI176" s="77"/>
      <c r="HJ176" s="70"/>
      <c r="HK176" s="78"/>
      <c r="HL176" s="76"/>
      <c r="HM176" s="70"/>
      <c r="HN176" s="77"/>
      <c r="HO176" s="70"/>
      <c r="HP176" s="78"/>
      <c r="HQ176" s="76"/>
      <c r="HR176" s="70"/>
      <c r="HS176" s="77"/>
      <c r="HT176" s="70"/>
      <c r="HU176" s="78"/>
      <c r="HV176" s="76"/>
      <c r="HW176" s="70"/>
      <c r="HX176" s="77"/>
      <c r="HY176" s="70"/>
      <c r="HZ176" s="78"/>
      <c r="IA176" s="76"/>
      <c r="IB176" s="70"/>
      <c r="IC176" s="77"/>
      <c r="ID176" s="70"/>
      <c r="IE176" s="78"/>
      <c r="IF176" s="76"/>
      <c r="IG176" s="70"/>
      <c r="IH176" s="70"/>
    </row>
    <row r="177" spans="1:1304" s="89" customFormat="1" ht="18" customHeight="1" x14ac:dyDescent="0.3">
      <c r="A177" s="62">
        <v>9780141036144</v>
      </c>
      <c r="B177" s="62">
        <v>6720331</v>
      </c>
      <c r="C177" s="63" t="s">
        <v>394</v>
      </c>
      <c r="D177" s="73">
        <v>9.5</v>
      </c>
      <c r="E177" s="82">
        <v>21110</v>
      </c>
      <c r="F177" s="87"/>
      <c r="G177" s="88"/>
      <c r="H177" s="87"/>
      <c r="I177" s="85"/>
      <c r="J177" s="86"/>
      <c r="K177" s="87"/>
      <c r="L177" s="88"/>
      <c r="M177" s="87"/>
      <c r="N177" s="85"/>
      <c r="O177" s="86"/>
      <c r="P177" s="87"/>
      <c r="Q177" s="88"/>
      <c r="R177" s="87"/>
      <c r="S177" s="85"/>
      <c r="T177" s="86"/>
      <c r="U177" s="87"/>
      <c r="V177" s="88"/>
      <c r="W177" s="87"/>
      <c r="X177" s="85"/>
      <c r="Y177" s="86"/>
      <c r="Z177" s="87"/>
      <c r="AA177" s="88"/>
      <c r="AB177" s="87"/>
      <c r="AC177" s="85"/>
      <c r="AD177" s="86"/>
      <c r="AE177" s="87"/>
      <c r="AF177" s="88"/>
      <c r="AG177" s="87"/>
      <c r="AH177" s="85"/>
      <c r="AI177" s="86"/>
      <c r="AJ177" s="87"/>
      <c r="AK177" s="88"/>
      <c r="AL177" s="87"/>
      <c r="AM177" s="85"/>
      <c r="AN177" s="86"/>
      <c r="AO177" s="87"/>
      <c r="AP177" s="88"/>
      <c r="AQ177" s="87"/>
      <c r="AR177" s="85"/>
      <c r="AS177" s="86"/>
      <c r="AT177" s="87"/>
      <c r="AU177" s="88"/>
      <c r="AV177" s="87"/>
      <c r="AW177" s="85"/>
      <c r="AX177" s="86"/>
      <c r="AY177" s="87"/>
      <c r="AZ177" s="88"/>
      <c r="BA177" s="87"/>
      <c r="BB177" s="85"/>
      <c r="BC177" s="86"/>
      <c r="BD177" s="87"/>
      <c r="BE177" s="88"/>
      <c r="BF177" s="87"/>
      <c r="BG177" s="85"/>
      <c r="BH177" s="86"/>
      <c r="BI177" s="87"/>
      <c r="BJ177" s="88"/>
      <c r="BK177" s="87"/>
      <c r="BL177" s="85"/>
      <c r="BM177" s="86"/>
      <c r="BN177" s="87"/>
      <c r="BO177" s="88"/>
      <c r="BP177" s="87"/>
      <c r="BQ177" s="85"/>
      <c r="BR177" s="86"/>
      <c r="BS177" s="87"/>
      <c r="BT177" s="88"/>
      <c r="BU177" s="87"/>
      <c r="BV177" s="85"/>
      <c r="BW177" s="86"/>
      <c r="BX177" s="87"/>
      <c r="BY177" s="88"/>
      <c r="BZ177" s="87"/>
      <c r="CA177" s="85"/>
      <c r="CB177" s="86"/>
      <c r="CC177" s="87"/>
      <c r="CD177" s="88"/>
      <c r="CE177" s="87"/>
      <c r="CF177" s="85"/>
      <c r="CG177" s="86"/>
      <c r="CH177" s="87"/>
      <c r="CI177" s="88"/>
      <c r="CJ177" s="87"/>
      <c r="CK177" s="85"/>
      <c r="CL177" s="86"/>
      <c r="CM177" s="87"/>
      <c r="CN177" s="88"/>
      <c r="CO177" s="87"/>
      <c r="CP177" s="85"/>
      <c r="CQ177" s="86"/>
      <c r="CR177" s="87"/>
      <c r="CS177" s="88"/>
      <c r="CT177" s="87"/>
      <c r="CU177" s="85"/>
      <c r="CV177" s="86"/>
      <c r="CW177" s="87"/>
      <c r="CX177" s="88"/>
      <c r="CY177" s="87"/>
      <c r="CZ177" s="85"/>
      <c r="DA177" s="86"/>
      <c r="DB177" s="87"/>
      <c r="DC177" s="88"/>
      <c r="DD177" s="87"/>
      <c r="DE177" s="85"/>
      <c r="DF177" s="86"/>
      <c r="DG177" s="87"/>
      <c r="DH177" s="88"/>
      <c r="DI177" s="87"/>
      <c r="DJ177" s="85"/>
      <c r="DK177" s="86"/>
      <c r="DL177" s="87"/>
      <c r="DM177" s="88"/>
      <c r="DN177" s="87"/>
      <c r="DO177" s="85"/>
      <c r="DP177" s="86"/>
      <c r="DQ177" s="87"/>
      <c r="DR177" s="88"/>
      <c r="DS177" s="87"/>
      <c r="DT177" s="85"/>
      <c r="DU177" s="86"/>
      <c r="DV177" s="87"/>
      <c r="DW177" s="88"/>
      <c r="DX177" s="87"/>
      <c r="DY177" s="85"/>
      <c r="DZ177" s="86"/>
      <c r="EA177" s="87"/>
      <c r="EB177" s="88"/>
      <c r="EC177" s="87"/>
      <c r="ED177" s="85"/>
      <c r="EE177" s="86"/>
      <c r="EF177" s="87"/>
      <c r="EG177" s="88"/>
      <c r="EH177" s="87"/>
      <c r="EI177" s="85"/>
      <c r="EJ177" s="86"/>
      <c r="EK177" s="87"/>
      <c r="EL177" s="88"/>
      <c r="EM177" s="87"/>
      <c r="EN177" s="85"/>
      <c r="EO177" s="86"/>
      <c r="EP177" s="87"/>
      <c r="EQ177" s="88"/>
      <c r="ER177" s="87"/>
      <c r="ES177" s="85"/>
      <c r="ET177" s="86"/>
      <c r="EU177" s="87"/>
      <c r="EV177" s="88"/>
      <c r="EW177" s="87"/>
      <c r="EX177" s="85"/>
      <c r="EY177" s="86"/>
      <c r="EZ177" s="87"/>
      <c r="FA177" s="88"/>
      <c r="FB177" s="87"/>
      <c r="FC177" s="85"/>
      <c r="FD177" s="86"/>
      <c r="FE177" s="87"/>
      <c r="FF177" s="88"/>
      <c r="FG177" s="87"/>
      <c r="FH177" s="85"/>
      <c r="FI177" s="86"/>
      <c r="FJ177" s="87"/>
      <c r="FK177" s="88"/>
      <c r="FL177" s="87"/>
      <c r="FM177" s="85"/>
      <c r="FN177" s="86"/>
      <c r="FO177" s="87"/>
      <c r="FP177" s="88"/>
      <c r="FQ177" s="87"/>
      <c r="FR177" s="85"/>
      <c r="FS177" s="86"/>
      <c r="FT177" s="87"/>
      <c r="FU177" s="88"/>
      <c r="FV177" s="87"/>
      <c r="FW177" s="85"/>
      <c r="FX177" s="86"/>
      <c r="FY177" s="87"/>
      <c r="FZ177" s="88"/>
      <c r="GA177" s="87"/>
      <c r="GB177" s="85"/>
      <c r="GC177" s="86"/>
      <c r="GD177" s="87"/>
      <c r="GE177" s="88"/>
      <c r="GF177" s="87"/>
      <c r="GG177" s="85"/>
      <c r="GH177" s="86"/>
      <c r="GI177" s="87"/>
      <c r="GJ177" s="88"/>
      <c r="GK177" s="87"/>
      <c r="GL177" s="85"/>
      <c r="GM177" s="86"/>
      <c r="GN177" s="87"/>
      <c r="GO177" s="88"/>
      <c r="GP177" s="87"/>
      <c r="GQ177" s="85"/>
      <c r="GR177" s="86"/>
      <c r="GS177" s="87"/>
      <c r="GT177" s="88"/>
      <c r="GU177" s="87"/>
      <c r="GV177" s="85"/>
      <c r="GW177" s="86"/>
      <c r="GX177" s="87"/>
      <c r="GY177" s="88"/>
      <c r="GZ177" s="87"/>
      <c r="HA177" s="85"/>
      <c r="HB177" s="86"/>
      <c r="HC177" s="87"/>
      <c r="HD177" s="88"/>
      <c r="HE177" s="87"/>
      <c r="HF177" s="85"/>
      <c r="HG177" s="86"/>
      <c r="HH177" s="87"/>
      <c r="HI177" s="88"/>
      <c r="HJ177" s="87"/>
      <c r="HK177" s="85"/>
      <c r="HL177" s="86"/>
      <c r="HM177" s="87"/>
      <c r="HN177" s="88"/>
      <c r="HO177" s="87"/>
      <c r="HP177" s="85"/>
      <c r="HQ177" s="86"/>
      <c r="HR177" s="87"/>
      <c r="HS177" s="88"/>
      <c r="HT177" s="87"/>
      <c r="HU177" s="85"/>
      <c r="HV177" s="86"/>
      <c r="HW177" s="87"/>
      <c r="HX177" s="88"/>
      <c r="HY177" s="87"/>
      <c r="HZ177" s="85"/>
      <c r="IA177" s="86"/>
      <c r="IB177" s="87"/>
      <c r="IC177" s="88"/>
      <c r="ID177" s="87"/>
      <c r="IE177" s="85"/>
      <c r="IF177" s="86"/>
      <c r="IG177" s="87"/>
      <c r="IH177" s="87"/>
    </row>
    <row r="178" spans="1:1304" s="89" customFormat="1" ht="18" customHeight="1" x14ac:dyDescent="0.3">
      <c r="A178" s="60">
        <v>9781444951387</v>
      </c>
      <c r="B178" s="60">
        <v>2679259</v>
      </c>
      <c r="C178" s="61" t="s">
        <v>395</v>
      </c>
      <c r="D178" s="72">
        <v>14.5</v>
      </c>
      <c r="E178" s="81">
        <v>22500</v>
      </c>
      <c r="F178" s="87"/>
      <c r="G178" s="88"/>
      <c r="H178" s="87"/>
      <c r="I178" s="85"/>
      <c r="J178" s="86"/>
      <c r="K178" s="87"/>
      <c r="L178" s="88"/>
      <c r="M178" s="87"/>
      <c r="N178" s="85"/>
      <c r="O178" s="86"/>
      <c r="P178" s="87"/>
      <c r="Q178" s="88"/>
      <c r="R178" s="87"/>
      <c r="S178" s="85"/>
      <c r="T178" s="86"/>
      <c r="U178" s="87"/>
      <c r="V178" s="88"/>
      <c r="W178" s="87"/>
      <c r="X178" s="85"/>
      <c r="Y178" s="86"/>
      <c r="Z178" s="87"/>
      <c r="AA178" s="88"/>
      <c r="AB178" s="87"/>
      <c r="AC178" s="85"/>
      <c r="AD178" s="86"/>
      <c r="AE178" s="87"/>
      <c r="AF178" s="88"/>
      <c r="AG178" s="87"/>
      <c r="AH178" s="85"/>
      <c r="AI178" s="86"/>
      <c r="AJ178" s="87"/>
      <c r="AK178" s="88"/>
      <c r="AL178" s="87"/>
      <c r="AM178" s="85"/>
      <c r="AN178" s="86"/>
      <c r="AO178" s="87"/>
      <c r="AP178" s="88"/>
      <c r="AQ178" s="87"/>
      <c r="AR178" s="85"/>
      <c r="AS178" s="86"/>
      <c r="AT178" s="87"/>
      <c r="AU178" s="88"/>
      <c r="AV178" s="87"/>
      <c r="AW178" s="85"/>
      <c r="AX178" s="86"/>
      <c r="AY178" s="87"/>
      <c r="AZ178" s="88"/>
      <c r="BA178" s="87"/>
      <c r="BB178" s="85"/>
      <c r="BC178" s="86"/>
      <c r="BD178" s="87"/>
      <c r="BE178" s="88"/>
      <c r="BF178" s="87"/>
      <c r="BG178" s="85"/>
      <c r="BH178" s="86"/>
      <c r="BI178" s="87"/>
      <c r="BJ178" s="88"/>
      <c r="BK178" s="87"/>
      <c r="BL178" s="85"/>
      <c r="BM178" s="86"/>
      <c r="BN178" s="87"/>
      <c r="BO178" s="88"/>
      <c r="BP178" s="87"/>
      <c r="BQ178" s="85"/>
      <c r="BR178" s="86"/>
      <c r="BS178" s="87"/>
      <c r="BT178" s="88"/>
      <c r="BU178" s="87"/>
      <c r="BV178" s="85"/>
      <c r="BW178" s="86"/>
      <c r="BX178" s="87"/>
      <c r="BY178" s="88"/>
      <c r="BZ178" s="87"/>
      <c r="CA178" s="85"/>
      <c r="CB178" s="86"/>
      <c r="CC178" s="87"/>
      <c r="CD178" s="88"/>
      <c r="CE178" s="87"/>
      <c r="CF178" s="85"/>
      <c r="CG178" s="86"/>
      <c r="CH178" s="87"/>
      <c r="CI178" s="88"/>
      <c r="CJ178" s="87"/>
      <c r="CK178" s="85"/>
      <c r="CL178" s="86"/>
      <c r="CM178" s="87"/>
      <c r="CN178" s="88"/>
      <c r="CO178" s="87"/>
      <c r="CP178" s="85"/>
      <c r="CQ178" s="86"/>
      <c r="CR178" s="87"/>
      <c r="CS178" s="88"/>
      <c r="CT178" s="87"/>
      <c r="CU178" s="85"/>
      <c r="CV178" s="86"/>
      <c r="CW178" s="87"/>
      <c r="CX178" s="88"/>
      <c r="CY178" s="87"/>
      <c r="CZ178" s="85"/>
      <c r="DA178" s="86"/>
      <c r="DB178" s="87"/>
      <c r="DC178" s="88"/>
      <c r="DD178" s="87"/>
      <c r="DE178" s="85"/>
      <c r="DF178" s="86"/>
      <c r="DG178" s="87"/>
      <c r="DH178" s="88"/>
      <c r="DI178" s="87"/>
      <c r="DJ178" s="85"/>
      <c r="DK178" s="86"/>
      <c r="DL178" s="87"/>
      <c r="DM178" s="88"/>
      <c r="DN178" s="87"/>
      <c r="DO178" s="85"/>
      <c r="DP178" s="86"/>
      <c r="DQ178" s="87"/>
      <c r="DR178" s="88"/>
      <c r="DS178" s="87"/>
      <c r="DT178" s="85"/>
      <c r="DU178" s="86"/>
      <c r="DV178" s="87"/>
      <c r="DW178" s="88"/>
      <c r="DX178" s="87"/>
      <c r="DY178" s="85"/>
      <c r="DZ178" s="86"/>
      <c r="EA178" s="87"/>
      <c r="EB178" s="88"/>
      <c r="EC178" s="87"/>
      <c r="ED178" s="85"/>
      <c r="EE178" s="86"/>
      <c r="EF178" s="87"/>
      <c r="EG178" s="88"/>
      <c r="EH178" s="87"/>
      <c r="EI178" s="85"/>
      <c r="EJ178" s="86"/>
      <c r="EK178" s="87"/>
      <c r="EL178" s="88"/>
      <c r="EM178" s="87"/>
      <c r="EN178" s="85"/>
      <c r="EO178" s="86"/>
      <c r="EP178" s="87"/>
      <c r="EQ178" s="88"/>
      <c r="ER178" s="87"/>
      <c r="ES178" s="85"/>
      <c r="ET178" s="86"/>
      <c r="EU178" s="87"/>
      <c r="EV178" s="88"/>
      <c r="EW178" s="87"/>
      <c r="EX178" s="85"/>
      <c r="EY178" s="86"/>
      <c r="EZ178" s="87"/>
      <c r="FA178" s="88"/>
      <c r="FB178" s="87"/>
      <c r="FC178" s="85"/>
      <c r="FD178" s="86"/>
      <c r="FE178" s="87"/>
      <c r="FF178" s="88"/>
      <c r="FG178" s="87"/>
      <c r="FH178" s="85"/>
      <c r="FI178" s="86"/>
      <c r="FJ178" s="87"/>
      <c r="FK178" s="88"/>
      <c r="FL178" s="87"/>
      <c r="FM178" s="85"/>
      <c r="FN178" s="86"/>
      <c r="FO178" s="87"/>
      <c r="FP178" s="88"/>
      <c r="FQ178" s="87"/>
      <c r="FR178" s="85"/>
      <c r="FS178" s="86"/>
      <c r="FT178" s="87"/>
      <c r="FU178" s="88"/>
      <c r="FV178" s="87"/>
      <c r="FW178" s="85"/>
      <c r="FX178" s="86"/>
      <c r="FY178" s="87"/>
      <c r="FZ178" s="88"/>
      <c r="GA178" s="87"/>
      <c r="GB178" s="85"/>
      <c r="GC178" s="86"/>
      <c r="GD178" s="87"/>
      <c r="GE178" s="88"/>
      <c r="GF178" s="87"/>
      <c r="GG178" s="85"/>
      <c r="GH178" s="86"/>
      <c r="GI178" s="87"/>
      <c r="GJ178" s="88"/>
      <c r="GK178" s="87"/>
      <c r="GL178" s="85"/>
      <c r="GM178" s="86"/>
      <c r="GN178" s="87"/>
      <c r="GO178" s="88"/>
      <c r="GP178" s="87"/>
      <c r="GQ178" s="85"/>
      <c r="GR178" s="86"/>
      <c r="GS178" s="87"/>
      <c r="GT178" s="88"/>
      <c r="GU178" s="87"/>
      <c r="GV178" s="85"/>
      <c r="GW178" s="86"/>
      <c r="GX178" s="87"/>
      <c r="GY178" s="88"/>
      <c r="GZ178" s="87"/>
      <c r="HA178" s="85"/>
      <c r="HB178" s="86"/>
      <c r="HC178" s="87"/>
      <c r="HD178" s="88"/>
      <c r="HE178" s="87"/>
      <c r="HF178" s="85"/>
      <c r="HG178" s="86"/>
      <c r="HH178" s="87"/>
      <c r="HI178" s="88"/>
      <c r="HJ178" s="87"/>
      <c r="HK178" s="85"/>
      <c r="HL178" s="86"/>
      <c r="HM178" s="87"/>
      <c r="HN178" s="88"/>
      <c r="HO178" s="87"/>
      <c r="HP178" s="85"/>
      <c r="HQ178" s="86"/>
      <c r="HR178" s="87"/>
      <c r="HS178" s="88"/>
      <c r="HT178" s="87"/>
      <c r="HU178" s="85"/>
      <c r="HV178" s="86"/>
      <c r="HW178" s="87"/>
      <c r="HX178" s="88"/>
      <c r="HY178" s="87"/>
      <c r="HZ178" s="85"/>
      <c r="IA178" s="86"/>
      <c r="IB178" s="87"/>
      <c r="IC178" s="88"/>
      <c r="ID178" s="87"/>
      <c r="IE178" s="85"/>
      <c r="IF178" s="86"/>
      <c r="IG178" s="87"/>
      <c r="IH178" s="87"/>
    </row>
    <row r="179" spans="1:1304" s="71" customFormat="1" ht="18" customHeight="1" x14ac:dyDescent="0.3">
      <c r="A179" s="62">
        <v>9781444951400</v>
      </c>
      <c r="B179" s="62">
        <v>2730769</v>
      </c>
      <c r="C179" s="63" t="s">
        <v>396</v>
      </c>
      <c r="D179" s="73">
        <v>14.5</v>
      </c>
      <c r="E179" s="82">
        <v>22500</v>
      </c>
      <c r="F179" s="70"/>
      <c r="G179" s="77"/>
      <c r="H179" s="70"/>
      <c r="I179" s="78"/>
      <c r="J179" s="76"/>
      <c r="K179" s="70"/>
      <c r="L179" s="77"/>
      <c r="M179" s="70"/>
      <c r="N179" s="78"/>
      <c r="O179" s="76"/>
      <c r="P179" s="70"/>
      <c r="Q179" s="77"/>
      <c r="R179" s="70"/>
      <c r="S179" s="78"/>
      <c r="T179" s="76"/>
      <c r="U179" s="70"/>
      <c r="V179" s="77"/>
      <c r="W179" s="70"/>
      <c r="X179" s="78"/>
      <c r="Y179" s="76"/>
      <c r="Z179" s="70"/>
      <c r="AA179" s="77"/>
      <c r="AB179" s="70"/>
      <c r="AC179" s="78"/>
      <c r="AD179" s="76"/>
      <c r="AE179" s="70"/>
      <c r="AF179" s="77"/>
      <c r="AG179" s="70"/>
      <c r="AH179" s="78"/>
      <c r="AI179" s="76"/>
      <c r="AJ179" s="70"/>
      <c r="AK179" s="77"/>
      <c r="AL179" s="70"/>
      <c r="AM179" s="78"/>
      <c r="AN179" s="76"/>
      <c r="AO179" s="70"/>
      <c r="AP179" s="77"/>
      <c r="AQ179" s="70"/>
      <c r="AR179" s="78"/>
      <c r="AS179" s="76"/>
      <c r="AT179" s="70"/>
      <c r="AU179" s="77"/>
      <c r="AV179" s="70"/>
      <c r="AW179" s="78"/>
      <c r="AX179" s="76"/>
      <c r="AY179" s="70"/>
      <c r="AZ179" s="77"/>
      <c r="BA179" s="70"/>
      <c r="BB179" s="78"/>
      <c r="BC179" s="76"/>
      <c r="BD179" s="70"/>
      <c r="BE179" s="77"/>
      <c r="BF179" s="70"/>
      <c r="BG179" s="78"/>
      <c r="BH179" s="76"/>
      <c r="BI179" s="70"/>
      <c r="BJ179" s="77"/>
      <c r="BK179" s="70"/>
      <c r="BL179" s="78"/>
      <c r="BM179" s="76"/>
      <c r="BN179" s="70"/>
      <c r="BO179" s="77"/>
      <c r="BP179" s="70"/>
      <c r="BQ179" s="78"/>
      <c r="BR179" s="76"/>
      <c r="BS179" s="70"/>
      <c r="BT179" s="77"/>
      <c r="BU179" s="70"/>
      <c r="BV179" s="78"/>
      <c r="BW179" s="76"/>
      <c r="BX179" s="70"/>
      <c r="BY179" s="77"/>
      <c r="BZ179" s="70"/>
      <c r="CA179" s="78"/>
      <c r="CB179" s="76"/>
      <c r="CC179" s="70"/>
      <c r="CD179" s="77"/>
      <c r="CE179" s="70"/>
      <c r="CF179" s="78"/>
      <c r="CG179" s="76"/>
      <c r="CH179" s="70"/>
      <c r="CI179" s="77"/>
      <c r="CJ179" s="70"/>
      <c r="CK179" s="78"/>
      <c r="CL179" s="76"/>
      <c r="CM179" s="70"/>
      <c r="CN179" s="77"/>
      <c r="CO179" s="70"/>
      <c r="CP179" s="78"/>
      <c r="CQ179" s="76"/>
      <c r="CR179" s="70"/>
      <c r="CS179" s="77"/>
      <c r="CT179" s="70"/>
      <c r="CU179" s="78"/>
      <c r="CV179" s="76"/>
      <c r="CW179" s="70"/>
      <c r="CX179" s="77"/>
      <c r="CY179" s="70"/>
      <c r="CZ179" s="78"/>
      <c r="DA179" s="76"/>
      <c r="DB179" s="70"/>
      <c r="DC179" s="77"/>
      <c r="DD179" s="70"/>
      <c r="DE179" s="78"/>
      <c r="DF179" s="76"/>
      <c r="DG179" s="70"/>
      <c r="DH179" s="77"/>
      <c r="DI179" s="70"/>
      <c r="DJ179" s="78"/>
      <c r="DK179" s="76"/>
      <c r="DL179" s="70"/>
      <c r="DM179" s="77"/>
      <c r="DN179" s="70"/>
      <c r="DO179" s="78"/>
      <c r="DP179" s="76"/>
      <c r="DQ179" s="70"/>
      <c r="DR179" s="77"/>
      <c r="DS179" s="70"/>
      <c r="DT179" s="78"/>
      <c r="DU179" s="76"/>
      <c r="DV179" s="70"/>
      <c r="DW179" s="77"/>
      <c r="DX179" s="70"/>
      <c r="DY179" s="78"/>
      <c r="DZ179" s="76"/>
      <c r="EA179" s="70"/>
      <c r="EB179" s="77"/>
      <c r="EC179" s="70"/>
      <c r="ED179" s="78"/>
      <c r="EE179" s="76"/>
      <c r="EF179" s="70"/>
      <c r="EG179" s="77"/>
      <c r="EH179" s="70"/>
      <c r="EI179" s="78"/>
      <c r="EJ179" s="76"/>
      <c r="EK179" s="70"/>
      <c r="EL179" s="77"/>
      <c r="EM179" s="70"/>
      <c r="EN179" s="78"/>
      <c r="EO179" s="76"/>
      <c r="EP179" s="70"/>
      <c r="EQ179" s="77"/>
      <c r="ER179" s="70"/>
      <c r="ES179" s="78"/>
      <c r="ET179" s="76"/>
      <c r="EU179" s="70"/>
      <c r="EV179" s="77"/>
      <c r="EW179" s="70"/>
      <c r="EX179" s="78"/>
      <c r="EY179" s="76"/>
      <c r="EZ179" s="70"/>
      <c r="FA179" s="77"/>
      <c r="FB179" s="70"/>
      <c r="FC179" s="78"/>
      <c r="FD179" s="76"/>
      <c r="FE179" s="70"/>
      <c r="FF179" s="77"/>
      <c r="FG179" s="70"/>
      <c r="FH179" s="78"/>
      <c r="FI179" s="76"/>
      <c r="FJ179" s="70"/>
      <c r="FK179" s="77"/>
      <c r="FL179" s="70"/>
      <c r="FM179" s="78"/>
      <c r="FN179" s="76"/>
      <c r="FO179" s="70"/>
      <c r="FP179" s="77"/>
      <c r="FQ179" s="70"/>
      <c r="FR179" s="78"/>
      <c r="FS179" s="76"/>
      <c r="FT179" s="70"/>
      <c r="FU179" s="77"/>
      <c r="FV179" s="70"/>
      <c r="FW179" s="78"/>
      <c r="FX179" s="76"/>
      <c r="FY179" s="70"/>
      <c r="FZ179" s="77"/>
      <c r="GA179" s="70"/>
      <c r="GB179" s="78"/>
      <c r="GC179" s="76"/>
      <c r="GD179" s="70"/>
      <c r="GE179" s="77"/>
      <c r="GF179" s="70"/>
      <c r="GG179" s="78"/>
      <c r="GH179" s="76"/>
      <c r="GI179" s="70"/>
      <c r="GJ179" s="77"/>
      <c r="GK179" s="70"/>
      <c r="GL179" s="78"/>
      <c r="GM179" s="76"/>
      <c r="GN179" s="70"/>
      <c r="GO179" s="77"/>
      <c r="GP179" s="70"/>
      <c r="GQ179" s="78"/>
      <c r="GR179" s="76"/>
      <c r="GS179" s="70"/>
      <c r="GT179" s="77"/>
      <c r="GU179" s="70"/>
      <c r="GV179" s="78"/>
      <c r="GW179" s="76"/>
      <c r="GX179" s="70"/>
      <c r="GY179" s="77"/>
      <c r="GZ179" s="70"/>
      <c r="HA179" s="78"/>
      <c r="HB179" s="76"/>
      <c r="HC179" s="70"/>
      <c r="HD179" s="77"/>
      <c r="HE179" s="70"/>
      <c r="HF179" s="78"/>
      <c r="HG179" s="76"/>
      <c r="HH179" s="70"/>
      <c r="HI179" s="77"/>
      <c r="HJ179" s="70"/>
      <c r="HK179" s="78"/>
      <c r="HL179" s="76"/>
      <c r="HM179" s="70"/>
      <c r="HN179" s="77"/>
      <c r="HO179" s="70"/>
      <c r="HP179" s="78"/>
      <c r="HQ179" s="76"/>
      <c r="HR179" s="70"/>
      <c r="HS179" s="77"/>
      <c r="HT179" s="70"/>
      <c r="HU179" s="78"/>
      <c r="HV179" s="76"/>
      <c r="HW179" s="70"/>
      <c r="HX179" s="77"/>
      <c r="HY179" s="70"/>
      <c r="HZ179" s="78"/>
      <c r="IA179" s="76"/>
      <c r="IB179" s="70"/>
      <c r="IC179" s="77"/>
      <c r="ID179" s="70"/>
      <c r="IE179" s="78"/>
      <c r="IF179" s="76"/>
      <c r="IG179" s="70"/>
      <c r="IH179" s="70"/>
    </row>
    <row r="180" spans="1:1304" s="71" customFormat="1" ht="18" customHeight="1" x14ac:dyDescent="0.3">
      <c r="A180" s="60">
        <v>9781444952773</v>
      </c>
      <c r="B180" s="60">
        <v>2034864</v>
      </c>
      <c r="C180" s="61" t="s">
        <v>397</v>
      </c>
      <c r="D180" s="72">
        <v>14.5</v>
      </c>
      <c r="E180" s="81">
        <v>22500</v>
      </c>
      <c r="F180" s="87"/>
      <c r="G180" s="88"/>
      <c r="H180" s="87"/>
      <c r="I180" s="85"/>
      <c r="J180" s="86"/>
      <c r="K180" s="87"/>
      <c r="L180" s="88"/>
      <c r="M180" s="87"/>
      <c r="N180" s="85"/>
      <c r="O180" s="86"/>
      <c r="P180" s="87"/>
      <c r="Q180" s="88"/>
      <c r="R180" s="87"/>
      <c r="S180" s="85"/>
      <c r="T180" s="86"/>
      <c r="U180" s="87"/>
      <c r="V180" s="88"/>
      <c r="W180" s="87"/>
      <c r="X180" s="85"/>
      <c r="Y180" s="86"/>
      <c r="Z180" s="87"/>
      <c r="AA180" s="88"/>
      <c r="AB180" s="87"/>
      <c r="AC180" s="85"/>
      <c r="AD180" s="86"/>
      <c r="AE180" s="87"/>
      <c r="AF180" s="88"/>
      <c r="AG180" s="87"/>
      <c r="AH180" s="85"/>
      <c r="AI180" s="86"/>
      <c r="AJ180" s="87"/>
      <c r="AK180" s="88"/>
      <c r="AL180" s="87"/>
      <c r="AM180" s="85"/>
      <c r="AN180" s="86"/>
      <c r="AO180" s="87"/>
      <c r="AP180" s="88"/>
      <c r="AQ180" s="87"/>
      <c r="AR180" s="85"/>
      <c r="AS180" s="86"/>
      <c r="AT180" s="87"/>
      <c r="AU180" s="88"/>
      <c r="AV180" s="87"/>
      <c r="AW180" s="85"/>
      <c r="AX180" s="86"/>
      <c r="AY180" s="87"/>
      <c r="AZ180" s="88"/>
      <c r="BA180" s="87"/>
      <c r="BB180" s="85"/>
      <c r="BC180" s="86"/>
      <c r="BD180" s="87"/>
      <c r="BE180" s="88"/>
      <c r="BF180" s="87"/>
      <c r="BG180" s="85"/>
      <c r="BH180" s="86"/>
      <c r="BI180" s="87"/>
      <c r="BJ180" s="88"/>
      <c r="BK180" s="87"/>
      <c r="BL180" s="85"/>
      <c r="BM180" s="86"/>
      <c r="BN180" s="87"/>
      <c r="BO180" s="88"/>
      <c r="BP180" s="87"/>
      <c r="BQ180" s="85"/>
      <c r="BR180" s="86"/>
      <c r="BS180" s="87"/>
      <c r="BT180" s="88"/>
      <c r="BU180" s="87"/>
      <c r="BV180" s="85"/>
      <c r="BW180" s="86"/>
      <c r="BX180" s="87"/>
      <c r="BY180" s="88"/>
      <c r="BZ180" s="87"/>
      <c r="CA180" s="85"/>
      <c r="CB180" s="86"/>
      <c r="CC180" s="87"/>
      <c r="CD180" s="88"/>
      <c r="CE180" s="87"/>
      <c r="CF180" s="85"/>
      <c r="CG180" s="86"/>
      <c r="CH180" s="87"/>
      <c r="CI180" s="88"/>
      <c r="CJ180" s="87"/>
      <c r="CK180" s="85"/>
      <c r="CL180" s="86"/>
      <c r="CM180" s="87"/>
      <c r="CN180" s="88"/>
      <c r="CO180" s="87"/>
      <c r="CP180" s="85"/>
      <c r="CQ180" s="86"/>
      <c r="CR180" s="87"/>
      <c r="CS180" s="88"/>
      <c r="CT180" s="87"/>
      <c r="CU180" s="85"/>
      <c r="CV180" s="86"/>
      <c r="CW180" s="87"/>
      <c r="CX180" s="88"/>
      <c r="CY180" s="87"/>
      <c r="CZ180" s="85"/>
      <c r="DA180" s="86"/>
      <c r="DB180" s="87"/>
      <c r="DC180" s="88"/>
      <c r="DD180" s="87"/>
      <c r="DE180" s="85"/>
      <c r="DF180" s="86"/>
      <c r="DG180" s="87"/>
      <c r="DH180" s="88"/>
      <c r="DI180" s="87"/>
      <c r="DJ180" s="85"/>
      <c r="DK180" s="86"/>
      <c r="DL180" s="87"/>
      <c r="DM180" s="88"/>
      <c r="DN180" s="87"/>
      <c r="DO180" s="85"/>
      <c r="DP180" s="86"/>
      <c r="DQ180" s="87"/>
      <c r="DR180" s="88"/>
      <c r="DS180" s="87"/>
      <c r="DT180" s="85"/>
      <c r="DU180" s="86"/>
      <c r="DV180" s="87"/>
      <c r="DW180" s="88"/>
      <c r="DX180" s="87"/>
      <c r="DY180" s="85"/>
      <c r="DZ180" s="86"/>
      <c r="EA180" s="87"/>
      <c r="EB180" s="88"/>
      <c r="EC180" s="87"/>
      <c r="ED180" s="85"/>
      <c r="EE180" s="86"/>
      <c r="EF180" s="87"/>
      <c r="EG180" s="88"/>
      <c r="EH180" s="87"/>
      <c r="EI180" s="85"/>
      <c r="EJ180" s="86"/>
      <c r="EK180" s="87"/>
      <c r="EL180" s="88"/>
      <c r="EM180" s="87"/>
      <c r="EN180" s="85"/>
      <c r="EO180" s="86"/>
      <c r="EP180" s="87"/>
      <c r="EQ180" s="88"/>
      <c r="ER180" s="87"/>
      <c r="ES180" s="85"/>
      <c r="ET180" s="86"/>
      <c r="EU180" s="87"/>
      <c r="EV180" s="88"/>
      <c r="EW180" s="87"/>
      <c r="EX180" s="85"/>
      <c r="EY180" s="86"/>
      <c r="EZ180" s="87"/>
      <c r="FA180" s="88"/>
      <c r="FB180" s="87"/>
      <c r="FC180" s="85"/>
      <c r="FD180" s="86"/>
      <c r="FE180" s="87"/>
      <c r="FF180" s="88"/>
      <c r="FG180" s="87"/>
      <c r="FH180" s="85"/>
      <c r="FI180" s="86"/>
      <c r="FJ180" s="87"/>
      <c r="FK180" s="88"/>
      <c r="FL180" s="87"/>
      <c r="FM180" s="85"/>
      <c r="FN180" s="86"/>
      <c r="FO180" s="87"/>
      <c r="FP180" s="88"/>
      <c r="FQ180" s="87"/>
      <c r="FR180" s="85"/>
      <c r="FS180" s="86"/>
      <c r="FT180" s="87"/>
      <c r="FU180" s="88"/>
      <c r="FV180" s="87"/>
      <c r="FW180" s="85"/>
      <c r="FX180" s="86"/>
      <c r="FY180" s="87"/>
      <c r="FZ180" s="88"/>
      <c r="GA180" s="87"/>
      <c r="GB180" s="85"/>
      <c r="GC180" s="86"/>
      <c r="GD180" s="87"/>
      <c r="GE180" s="88"/>
      <c r="GF180" s="87"/>
      <c r="GG180" s="85"/>
      <c r="GH180" s="86"/>
      <c r="GI180" s="87"/>
      <c r="GJ180" s="88"/>
      <c r="GK180" s="87"/>
      <c r="GL180" s="85"/>
      <c r="GM180" s="86"/>
      <c r="GN180" s="87"/>
      <c r="GO180" s="88"/>
      <c r="GP180" s="87"/>
      <c r="GQ180" s="85"/>
      <c r="GR180" s="86"/>
      <c r="GS180" s="87"/>
      <c r="GT180" s="88"/>
      <c r="GU180" s="87"/>
      <c r="GV180" s="85"/>
      <c r="GW180" s="86"/>
      <c r="GX180" s="87"/>
      <c r="GY180" s="88"/>
      <c r="GZ180" s="87"/>
      <c r="HA180" s="85"/>
      <c r="HB180" s="86"/>
      <c r="HC180" s="87"/>
      <c r="HD180" s="88"/>
      <c r="HE180" s="87"/>
      <c r="HF180" s="85"/>
      <c r="HG180" s="86"/>
      <c r="HH180" s="87"/>
      <c r="HI180" s="88"/>
      <c r="HJ180" s="87"/>
      <c r="HK180" s="85"/>
      <c r="HL180" s="86"/>
      <c r="HM180" s="87"/>
      <c r="HN180" s="88"/>
      <c r="HO180" s="87"/>
      <c r="HP180" s="85"/>
      <c r="HQ180" s="86"/>
      <c r="HR180" s="87"/>
      <c r="HS180" s="88"/>
      <c r="HT180" s="87"/>
      <c r="HU180" s="85"/>
      <c r="HV180" s="86"/>
      <c r="HW180" s="87"/>
      <c r="HX180" s="88"/>
      <c r="HY180" s="87"/>
      <c r="HZ180" s="85"/>
      <c r="IA180" s="86"/>
      <c r="IB180" s="87"/>
      <c r="IC180" s="88"/>
      <c r="ID180" s="87"/>
      <c r="IE180" s="85"/>
      <c r="IF180" s="86"/>
      <c r="IG180" s="87"/>
      <c r="IH180" s="87"/>
      <c r="II180" s="89"/>
      <c r="IJ180" s="89"/>
      <c r="IK180" s="89"/>
      <c r="IL180" s="89"/>
      <c r="IM180" s="89"/>
      <c r="IN180" s="89"/>
      <c r="IO180" s="89"/>
      <c r="IP180" s="89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  <c r="JC180" s="89"/>
      <c r="JD180" s="89"/>
      <c r="JE180" s="89"/>
      <c r="JF180" s="89"/>
      <c r="JG180" s="89"/>
      <c r="JH180" s="89"/>
      <c r="JI180" s="89"/>
      <c r="JJ180" s="89"/>
      <c r="JK180" s="89"/>
      <c r="JL180" s="89"/>
      <c r="JM180" s="89"/>
      <c r="JN180" s="89"/>
      <c r="JO180" s="89"/>
      <c r="JP180" s="89"/>
      <c r="JQ180" s="89"/>
      <c r="JR180" s="89"/>
      <c r="JS180" s="89"/>
      <c r="JT180" s="89"/>
      <c r="JU180" s="89"/>
      <c r="JV180" s="89"/>
      <c r="JW180" s="89"/>
      <c r="JX180" s="89"/>
      <c r="JY180" s="89"/>
      <c r="JZ180" s="89"/>
      <c r="KA180" s="89"/>
      <c r="KB180" s="89"/>
      <c r="KC180" s="89"/>
      <c r="KD180" s="89"/>
      <c r="KE180" s="89"/>
      <c r="KF180" s="89"/>
      <c r="KG180" s="89"/>
      <c r="KH180" s="89"/>
      <c r="KI180" s="89"/>
      <c r="KJ180" s="89"/>
      <c r="KK180" s="89"/>
      <c r="KL180" s="89"/>
      <c r="KM180" s="89"/>
      <c r="KN180" s="89"/>
      <c r="KO180" s="89"/>
      <c r="KP180" s="89"/>
      <c r="KQ180" s="89"/>
      <c r="KR180" s="89"/>
      <c r="KS180" s="89"/>
      <c r="KT180" s="89"/>
      <c r="KU180" s="89"/>
      <c r="KV180" s="89"/>
      <c r="KW180" s="89"/>
      <c r="KX180" s="89"/>
      <c r="KY180" s="89"/>
      <c r="KZ180" s="89"/>
      <c r="LA180" s="89"/>
      <c r="LB180" s="89"/>
      <c r="LC180" s="89"/>
      <c r="LD180" s="89"/>
      <c r="LE180" s="89"/>
      <c r="LF180" s="89"/>
      <c r="LG180" s="89"/>
      <c r="LH180" s="89"/>
      <c r="LI180" s="89"/>
      <c r="LJ180" s="89"/>
      <c r="LK180" s="89"/>
      <c r="LL180" s="89"/>
      <c r="LM180" s="89"/>
      <c r="LN180" s="89"/>
      <c r="LO180" s="89"/>
      <c r="LP180" s="89"/>
      <c r="LQ180" s="89"/>
      <c r="LR180" s="89"/>
      <c r="LS180" s="89"/>
      <c r="LT180" s="89"/>
      <c r="LU180" s="89"/>
      <c r="LV180" s="89"/>
      <c r="LW180" s="89"/>
      <c r="LX180" s="89"/>
      <c r="LY180" s="89"/>
      <c r="LZ180" s="89"/>
      <c r="MA180" s="89"/>
      <c r="MB180" s="89"/>
      <c r="MC180" s="89"/>
      <c r="MD180" s="89"/>
      <c r="ME180" s="89"/>
      <c r="MF180" s="89"/>
      <c r="MG180" s="89"/>
      <c r="MH180" s="89"/>
      <c r="MI180" s="89"/>
      <c r="MJ180" s="89"/>
      <c r="MK180" s="89"/>
      <c r="ML180" s="89"/>
      <c r="MM180" s="89"/>
      <c r="MN180" s="89"/>
      <c r="MO180" s="89"/>
      <c r="MP180" s="89"/>
      <c r="MQ180" s="89"/>
      <c r="MR180" s="89"/>
      <c r="MS180" s="89"/>
      <c r="MT180" s="89"/>
      <c r="MU180" s="89"/>
      <c r="MV180" s="89"/>
      <c r="MW180" s="89"/>
      <c r="MX180" s="89"/>
      <c r="MY180" s="89"/>
      <c r="MZ180" s="89"/>
      <c r="NA180" s="89"/>
      <c r="NB180" s="89"/>
      <c r="NC180" s="89"/>
      <c r="ND180" s="89"/>
      <c r="NE180" s="89"/>
      <c r="NF180" s="89"/>
      <c r="NG180" s="89"/>
      <c r="NH180" s="89"/>
      <c r="NI180" s="89"/>
      <c r="NJ180" s="89"/>
      <c r="NK180" s="89"/>
      <c r="NL180" s="89"/>
      <c r="NM180" s="89"/>
      <c r="NN180" s="89"/>
      <c r="NO180" s="89"/>
      <c r="NP180" s="89"/>
      <c r="NQ180" s="89"/>
      <c r="NR180" s="89"/>
      <c r="NS180" s="89"/>
      <c r="NT180" s="89"/>
      <c r="NU180" s="89"/>
      <c r="NV180" s="89"/>
      <c r="NW180" s="89"/>
      <c r="NX180" s="89"/>
      <c r="NY180" s="89"/>
      <c r="NZ180" s="89"/>
      <c r="OA180" s="89"/>
      <c r="OB180" s="89"/>
      <c r="OC180" s="89"/>
      <c r="OD180" s="89"/>
      <c r="OE180" s="89"/>
      <c r="OF180" s="89"/>
      <c r="OG180" s="89"/>
      <c r="OH180" s="89"/>
      <c r="OI180" s="89"/>
      <c r="OJ180" s="89"/>
      <c r="OK180" s="89"/>
      <c r="OL180" s="89"/>
      <c r="OM180" s="89"/>
      <c r="ON180" s="89"/>
      <c r="OO180" s="89"/>
      <c r="OP180" s="89"/>
      <c r="OQ180" s="89"/>
      <c r="OR180" s="89"/>
      <c r="OS180" s="89"/>
      <c r="OT180" s="89"/>
      <c r="OU180" s="89"/>
      <c r="OV180" s="89"/>
      <c r="OW180" s="89"/>
      <c r="OX180" s="89"/>
      <c r="OY180" s="89"/>
      <c r="OZ180" s="89"/>
      <c r="PA180" s="89"/>
      <c r="PB180" s="89"/>
      <c r="PC180" s="89"/>
      <c r="PD180" s="89"/>
      <c r="PE180" s="89"/>
      <c r="PF180" s="89"/>
      <c r="PG180" s="89"/>
      <c r="PH180" s="89"/>
      <c r="PI180" s="89"/>
      <c r="PJ180" s="89"/>
      <c r="PK180" s="89"/>
      <c r="PL180" s="89"/>
      <c r="PM180" s="89"/>
      <c r="PN180" s="89"/>
      <c r="PO180" s="89"/>
      <c r="PP180" s="89"/>
      <c r="PQ180" s="89"/>
      <c r="PR180" s="89"/>
      <c r="PS180" s="89"/>
      <c r="PT180" s="89"/>
      <c r="PU180" s="89"/>
      <c r="PV180" s="89"/>
      <c r="PW180" s="89"/>
      <c r="PX180" s="89"/>
      <c r="PY180" s="89"/>
      <c r="PZ180" s="89"/>
      <c r="QA180" s="89"/>
      <c r="QB180" s="89"/>
      <c r="QC180" s="89"/>
      <c r="QD180" s="89"/>
      <c r="QE180" s="89"/>
      <c r="QF180" s="89"/>
      <c r="QG180" s="89"/>
      <c r="QH180" s="89"/>
      <c r="QI180" s="89"/>
      <c r="QJ180" s="89"/>
      <c r="QK180" s="89"/>
      <c r="QL180" s="89"/>
      <c r="QM180" s="89"/>
      <c r="QN180" s="89"/>
      <c r="QO180" s="89"/>
      <c r="QP180" s="89"/>
      <c r="QQ180" s="89"/>
      <c r="QR180" s="89"/>
      <c r="QS180" s="89"/>
      <c r="QT180" s="89"/>
      <c r="QU180" s="89"/>
      <c r="QV180" s="89"/>
      <c r="QW180" s="89"/>
      <c r="QX180" s="89"/>
      <c r="QY180" s="89"/>
      <c r="QZ180" s="89"/>
      <c r="RA180" s="89"/>
      <c r="RB180" s="89"/>
      <c r="RC180" s="89"/>
      <c r="RD180" s="89"/>
      <c r="RE180" s="89"/>
      <c r="RF180" s="89"/>
      <c r="RG180" s="89"/>
      <c r="RH180" s="89"/>
      <c r="RI180" s="89"/>
      <c r="RJ180" s="89"/>
      <c r="RK180" s="89"/>
      <c r="RL180" s="89"/>
      <c r="RM180" s="89"/>
      <c r="RN180" s="89"/>
      <c r="RO180" s="89"/>
      <c r="RP180" s="89"/>
      <c r="RQ180" s="89"/>
      <c r="RR180" s="89"/>
      <c r="RS180" s="89"/>
      <c r="RT180" s="89"/>
      <c r="RU180" s="89"/>
      <c r="RV180" s="89"/>
      <c r="RW180" s="89"/>
      <c r="RX180" s="89"/>
      <c r="RY180" s="89"/>
      <c r="RZ180" s="89"/>
      <c r="SA180" s="89"/>
      <c r="SB180" s="89"/>
      <c r="SC180" s="89"/>
      <c r="SD180" s="89"/>
      <c r="SE180" s="89"/>
      <c r="SF180" s="89"/>
      <c r="SG180" s="89"/>
      <c r="SH180" s="89"/>
      <c r="SI180" s="89"/>
      <c r="SJ180" s="89"/>
      <c r="SK180" s="89"/>
      <c r="SL180" s="89"/>
      <c r="SM180" s="89"/>
      <c r="SN180" s="89"/>
      <c r="SO180" s="89"/>
      <c r="SP180" s="89"/>
      <c r="SQ180" s="89"/>
      <c r="SR180" s="89"/>
      <c r="SS180" s="89"/>
      <c r="ST180" s="89"/>
      <c r="SU180" s="89"/>
      <c r="SV180" s="89"/>
      <c r="SW180" s="89"/>
      <c r="SX180" s="89"/>
      <c r="SY180" s="89"/>
      <c r="SZ180" s="89"/>
      <c r="TA180" s="89"/>
      <c r="TB180" s="89"/>
      <c r="TC180" s="89"/>
      <c r="TD180" s="89"/>
      <c r="TE180" s="89"/>
      <c r="TF180" s="89"/>
      <c r="TG180" s="89"/>
      <c r="TH180" s="89"/>
      <c r="TI180" s="89"/>
      <c r="TJ180" s="89"/>
      <c r="TK180" s="89"/>
      <c r="TL180" s="89"/>
      <c r="TM180" s="89"/>
      <c r="TN180" s="89"/>
      <c r="TO180" s="89"/>
      <c r="TP180" s="89"/>
      <c r="TQ180" s="89"/>
      <c r="TR180" s="89"/>
      <c r="TS180" s="89"/>
      <c r="TT180" s="89"/>
      <c r="TU180" s="89"/>
      <c r="TV180" s="89"/>
      <c r="TW180" s="89"/>
      <c r="TX180" s="89"/>
      <c r="TY180" s="89"/>
      <c r="TZ180" s="89"/>
      <c r="UA180" s="89"/>
      <c r="UB180" s="89"/>
      <c r="UC180" s="89"/>
      <c r="UD180" s="89"/>
      <c r="UE180" s="89"/>
      <c r="UF180" s="89"/>
      <c r="UG180" s="89"/>
      <c r="UH180" s="89"/>
      <c r="UI180" s="89"/>
      <c r="UJ180" s="89"/>
      <c r="UK180" s="89"/>
      <c r="UL180" s="89"/>
      <c r="UM180" s="89"/>
      <c r="UN180" s="89"/>
      <c r="UO180" s="89"/>
      <c r="UP180" s="89"/>
      <c r="UQ180" s="89"/>
      <c r="UR180" s="89"/>
      <c r="US180" s="89"/>
      <c r="UT180" s="89"/>
      <c r="UU180" s="89"/>
      <c r="UV180" s="89"/>
      <c r="UW180" s="89"/>
      <c r="UX180" s="89"/>
      <c r="UY180" s="89"/>
      <c r="UZ180" s="89"/>
      <c r="VA180" s="89"/>
      <c r="VB180" s="89"/>
      <c r="VC180" s="89"/>
      <c r="VD180" s="89"/>
      <c r="VE180" s="89"/>
      <c r="VF180" s="89"/>
      <c r="VG180" s="89"/>
      <c r="VH180" s="89"/>
      <c r="VI180" s="89"/>
      <c r="VJ180" s="89"/>
      <c r="VK180" s="89"/>
      <c r="VL180" s="89"/>
      <c r="VM180" s="89"/>
      <c r="VN180" s="89"/>
      <c r="VO180" s="89"/>
      <c r="VP180" s="89"/>
      <c r="VQ180" s="89"/>
      <c r="VR180" s="89"/>
      <c r="VS180" s="89"/>
      <c r="VT180" s="89"/>
      <c r="VU180" s="89"/>
      <c r="VV180" s="89"/>
      <c r="VW180" s="89"/>
      <c r="VX180" s="89"/>
      <c r="VY180" s="89"/>
      <c r="VZ180" s="89"/>
      <c r="WA180" s="89"/>
      <c r="WB180" s="89"/>
      <c r="WC180" s="89"/>
      <c r="WD180" s="89"/>
      <c r="WE180" s="89"/>
      <c r="WF180" s="89"/>
      <c r="WG180" s="89"/>
      <c r="WH180" s="89"/>
      <c r="WI180" s="89"/>
      <c r="WJ180" s="89"/>
      <c r="WK180" s="89"/>
      <c r="WL180" s="89"/>
      <c r="WM180" s="89"/>
      <c r="WN180" s="89"/>
      <c r="WO180" s="89"/>
      <c r="WP180" s="89"/>
      <c r="WQ180" s="89"/>
      <c r="WR180" s="89"/>
      <c r="WS180" s="89"/>
      <c r="WT180" s="89"/>
      <c r="WU180" s="89"/>
      <c r="WV180" s="89"/>
      <c r="WW180" s="89"/>
      <c r="WX180" s="89"/>
      <c r="WY180" s="89"/>
      <c r="WZ180" s="89"/>
      <c r="XA180" s="89"/>
      <c r="XB180" s="89"/>
      <c r="XC180" s="89"/>
      <c r="XD180" s="89"/>
      <c r="XE180" s="89"/>
      <c r="XF180" s="89"/>
      <c r="XG180" s="89"/>
      <c r="XH180" s="89"/>
      <c r="XI180" s="89"/>
      <c r="XJ180" s="89"/>
      <c r="XK180" s="89"/>
      <c r="XL180" s="89"/>
      <c r="XM180" s="89"/>
      <c r="XN180" s="89"/>
      <c r="XO180" s="89"/>
      <c r="XP180" s="89"/>
      <c r="XQ180" s="89"/>
      <c r="XR180" s="89"/>
      <c r="XS180" s="89"/>
      <c r="XT180" s="89"/>
      <c r="XU180" s="89"/>
      <c r="XV180" s="89"/>
      <c r="XW180" s="89"/>
      <c r="XX180" s="89"/>
      <c r="XY180" s="89"/>
      <c r="XZ180" s="89"/>
      <c r="YA180" s="89"/>
      <c r="YB180" s="89"/>
      <c r="YC180" s="89"/>
      <c r="YD180" s="89"/>
      <c r="YE180" s="89"/>
      <c r="YF180" s="89"/>
      <c r="YG180" s="89"/>
      <c r="YH180" s="89"/>
      <c r="YI180" s="89"/>
      <c r="YJ180" s="89"/>
      <c r="YK180" s="89"/>
      <c r="YL180" s="89"/>
      <c r="YM180" s="89"/>
      <c r="YN180" s="89"/>
      <c r="YO180" s="89"/>
      <c r="YP180" s="89"/>
      <c r="YQ180" s="89"/>
      <c r="YR180" s="89"/>
      <c r="YS180" s="89"/>
      <c r="YT180" s="89"/>
      <c r="YU180" s="89"/>
      <c r="YV180" s="89"/>
      <c r="YW180" s="89"/>
      <c r="YX180" s="89"/>
      <c r="YY180" s="89"/>
      <c r="YZ180" s="89"/>
      <c r="ZA180" s="89"/>
      <c r="ZB180" s="89"/>
      <c r="ZC180" s="89"/>
      <c r="ZD180" s="89"/>
      <c r="ZE180" s="89"/>
      <c r="ZF180" s="89"/>
      <c r="ZG180" s="89"/>
      <c r="ZH180" s="89"/>
      <c r="ZI180" s="89"/>
      <c r="ZJ180" s="89"/>
      <c r="ZK180" s="89"/>
      <c r="ZL180" s="89"/>
      <c r="ZM180" s="89"/>
      <c r="ZN180" s="89"/>
      <c r="ZO180" s="89"/>
      <c r="ZP180" s="89"/>
      <c r="ZQ180" s="89"/>
      <c r="ZR180" s="89"/>
      <c r="ZS180" s="89"/>
      <c r="ZT180" s="89"/>
      <c r="ZU180" s="89"/>
      <c r="ZV180" s="89"/>
      <c r="ZW180" s="89"/>
      <c r="ZX180" s="89"/>
      <c r="ZY180" s="89"/>
      <c r="ZZ180" s="89"/>
      <c r="AAA180" s="89"/>
      <c r="AAB180" s="89"/>
      <c r="AAC180" s="89"/>
      <c r="AAD180" s="89"/>
      <c r="AAE180" s="89"/>
      <c r="AAF180" s="89"/>
      <c r="AAG180" s="89"/>
      <c r="AAH180" s="89"/>
      <c r="AAI180" s="89"/>
      <c r="AAJ180" s="89"/>
      <c r="AAK180" s="89"/>
      <c r="AAL180" s="89"/>
      <c r="AAM180" s="89"/>
      <c r="AAN180" s="89"/>
      <c r="AAO180" s="89"/>
      <c r="AAP180" s="89"/>
      <c r="AAQ180" s="89"/>
      <c r="AAR180" s="89"/>
      <c r="AAS180" s="89"/>
      <c r="AAT180" s="89"/>
      <c r="AAU180" s="89"/>
      <c r="AAV180" s="89"/>
      <c r="AAW180" s="89"/>
      <c r="AAX180" s="89"/>
      <c r="AAY180" s="89"/>
      <c r="AAZ180" s="89"/>
      <c r="ABA180" s="89"/>
      <c r="ABB180" s="89"/>
      <c r="ABC180" s="89"/>
      <c r="ABD180" s="89"/>
      <c r="ABE180" s="89"/>
      <c r="ABF180" s="89"/>
      <c r="ABG180" s="89"/>
      <c r="ABH180" s="89"/>
      <c r="ABI180" s="89"/>
      <c r="ABJ180" s="89"/>
      <c r="ABK180" s="89"/>
      <c r="ABL180" s="89"/>
      <c r="ABM180" s="89"/>
      <c r="ABN180" s="89"/>
      <c r="ABO180" s="89"/>
      <c r="ABP180" s="89"/>
      <c r="ABQ180" s="89"/>
      <c r="ABR180" s="89"/>
      <c r="ABS180" s="89"/>
      <c r="ABT180" s="89"/>
      <c r="ABU180" s="89"/>
      <c r="ABV180" s="89"/>
      <c r="ABW180" s="89"/>
      <c r="ABX180" s="89"/>
      <c r="ABY180" s="89"/>
      <c r="ABZ180" s="89"/>
      <c r="ACA180" s="89"/>
      <c r="ACB180" s="89"/>
      <c r="ACC180" s="89"/>
      <c r="ACD180" s="89"/>
      <c r="ACE180" s="89"/>
      <c r="ACF180" s="89"/>
      <c r="ACG180" s="89"/>
      <c r="ACH180" s="89"/>
      <c r="ACI180" s="89"/>
      <c r="ACJ180" s="89"/>
      <c r="ACK180" s="89"/>
      <c r="ACL180" s="89"/>
      <c r="ACM180" s="89"/>
      <c r="ACN180" s="89"/>
      <c r="ACO180" s="89"/>
      <c r="ACP180" s="89"/>
      <c r="ACQ180" s="89"/>
      <c r="ACR180" s="89"/>
      <c r="ACS180" s="89"/>
      <c r="ACT180" s="89"/>
      <c r="ACU180" s="89"/>
      <c r="ACV180" s="89"/>
      <c r="ACW180" s="89"/>
      <c r="ACX180" s="89"/>
      <c r="ACY180" s="89"/>
      <c r="ACZ180" s="89"/>
      <c r="ADA180" s="89"/>
      <c r="ADB180" s="89"/>
      <c r="ADC180" s="89"/>
      <c r="ADD180" s="89"/>
      <c r="ADE180" s="89"/>
      <c r="ADF180" s="89"/>
      <c r="ADG180" s="89"/>
      <c r="ADH180" s="89"/>
      <c r="ADI180" s="89"/>
      <c r="ADJ180" s="89"/>
      <c r="ADK180" s="89"/>
      <c r="ADL180" s="89"/>
      <c r="ADM180" s="89"/>
      <c r="ADN180" s="89"/>
      <c r="ADO180" s="89"/>
      <c r="ADP180" s="89"/>
      <c r="ADQ180" s="89"/>
      <c r="ADR180" s="89"/>
      <c r="ADS180" s="89"/>
      <c r="ADT180" s="89"/>
      <c r="ADU180" s="89"/>
      <c r="ADV180" s="89"/>
      <c r="ADW180" s="89"/>
      <c r="ADX180" s="89"/>
      <c r="ADY180" s="89"/>
      <c r="ADZ180" s="89"/>
      <c r="AEA180" s="89"/>
      <c r="AEB180" s="89"/>
      <c r="AEC180" s="89"/>
      <c r="AED180" s="89"/>
      <c r="AEE180" s="89"/>
      <c r="AEF180" s="89"/>
      <c r="AEG180" s="89"/>
      <c r="AEH180" s="89"/>
      <c r="AEI180" s="89"/>
      <c r="AEJ180" s="89"/>
      <c r="AEK180" s="89"/>
      <c r="AEL180" s="89"/>
      <c r="AEM180" s="89"/>
      <c r="AEN180" s="89"/>
      <c r="AEO180" s="89"/>
      <c r="AEP180" s="89"/>
      <c r="AEQ180" s="89"/>
      <c r="AER180" s="89"/>
      <c r="AES180" s="89"/>
      <c r="AET180" s="89"/>
      <c r="AEU180" s="89"/>
      <c r="AEV180" s="89"/>
      <c r="AEW180" s="89"/>
      <c r="AEX180" s="89"/>
      <c r="AEY180" s="89"/>
      <c r="AEZ180" s="89"/>
      <c r="AFA180" s="89"/>
      <c r="AFB180" s="89"/>
      <c r="AFC180" s="89"/>
      <c r="AFD180" s="89"/>
      <c r="AFE180" s="89"/>
      <c r="AFF180" s="89"/>
      <c r="AFG180" s="89"/>
      <c r="AFH180" s="89"/>
      <c r="AFI180" s="89"/>
      <c r="AFJ180" s="89"/>
      <c r="AFK180" s="89"/>
      <c r="AFL180" s="89"/>
      <c r="AFM180" s="89"/>
      <c r="AFN180" s="89"/>
      <c r="AFO180" s="89"/>
      <c r="AFP180" s="89"/>
      <c r="AFQ180" s="89"/>
      <c r="AFR180" s="89"/>
      <c r="AFS180" s="89"/>
      <c r="AFT180" s="89"/>
      <c r="AFU180" s="89"/>
      <c r="AFV180" s="89"/>
      <c r="AFW180" s="89"/>
      <c r="AFX180" s="89"/>
      <c r="AFY180" s="89"/>
      <c r="AFZ180" s="89"/>
      <c r="AGA180" s="89"/>
      <c r="AGB180" s="89"/>
      <c r="AGC180" s="89"/>
      <c r="AGD180" s="89"/>
      <c r="AGE180" s="89"/>
      <c r="AGF180" s="89"/>
      <c r="AGG180" s="89"/>
      <c r="AGH180" s="89"/>
      <c r="AGI180" s="89"/>
      <c r="AGJ180" s="89"/>
      <c r="AGK180" s="89"/>
      <c r="AGL180" s="89"/>
      <c r="AGM180" s="89"/>
      <c r="AGN180" s="89"/>
      <c r="AGO180" s="89"/>
      <c r="AGP180" s="89"/>
      <c r="AGQ180" s="89"/>
      <c r="AGR180" s="89"/>
      <c r="AGS180" s="89"/>
      <c r="AGT180" s="89"/>
      <c r="AGU180" s="89"/>
      <c r="AGV180" s="89"/>
      <c r="AGW180" s="89"/>
      <c r="AGX180" s="89"/>
      <c r="AGY180" s="89"/>
      <c r="AGZ180" s="89"/>
      <c r="AHA180" s="89"/>
      <c r="AHB180" s="89"/>
      <c r="AHC180" s="89"/>
      <c r="AHD180" s="89"/>
      <c r="AHE180" s="89"/>
      <c r="AHF180" s="89"/>
      <c r="AHG180" s="89"/>
      <c r="AHH180" s="89"/>
      <c r="AHI180" s="89"/>
      <c r="AHJ180" s="89"/>
      <c r="AHK180" s="89"/>
      <c r="AHL180" s="89"/>
      <c r="AHM180" s="89"/>
      <c r="AHN180" s="89"/>
      <c r="AHO180" s="89"/>
      <c r="AHP180" s="89"/>
      <c r="AHQ180" s="89"/>
      <c r="AHR180" s="89"/>
      <c r="AHS180" s="89"/>
      <c r="AHT180" s="89"/>
      <c r="AHU180" s="89"/>
      <c r="AHV180" s="89"/>
      <c r="AHW180" s="89"/>
      <c r="AHX180" s="89"/>
      <c r="AHY180" s="89"/>
      <c r="AHZ180" s="89"/>
      <c r="AIA180" s="89"/>
      <c r="AIB180" s="89"/>
      <c r="AIC180" s="89"/>
      <c r="AID180" s="89"/>
      <c r="AIE180" s="89"/>
      <c r="AIF180" s="89"/>
      <c r="AIG180" s="89"/>
      <c r="AIH180" s="89"/>
      <c r="AII180" s="89"/>
      <c r="AIJ180" s="89"/>
      <c r="AIK180" s="89"/>
      <c r="AIL180" s="89"/>
      <c r="AIM180" s="89"/>
      <c r="AIN180" s="89"/>
      <c r="AIO180" s="89"/>
      <c r="AIP180" s="89"/>
      <c r="AIQ180" s="89"/>
      <c r="AIR180" s="89"/>
      <c r="AIS180" s="89"/>
      <c r="AIT180" s="89"/>
      <c r="AIU180" s="89"/>
      <c r="AIV180" s="89"/>
      <c r="AIW180" s="89"/>
      <c r="AIX180" s="89"/>
      <c r="AIY180" s="89"/>
      <c r="AIZ180" s="89"/>
      <c r="AJA180" s="89"/>
      <c r="AJB180" s="89"/>
      <c r="AJC180" s="89"/>
      <c r="AJD180" s="89"/>
      <c r="AJE180" s="89"/>
      <c r="AJF180" s="89"/>
      <c r="AJG180" s="89"/>
      <c r="AJH180" s="89"/>
      <c r="AJI180" s="89"/>
      <c r="AJJ180" s="89"/>
      <c r="AJK180" s="89"/>
      <c r="AJL180" s="89"/>
      <c r="AJM180" s="89"/>
      <c r="AJN180" s="89"/>
      <c r="AJO180" s="89"/>
      <c r="AJP180" s="89"/>
      <c r="AJQ180" s="89"/>
      <c r="AJR180" s="89"/>
      <c r="AJS180" s="89"/>
      <c r="AJT180" s="89"/>
      <c r="AJU180" s="89"/>
      <c r="AJV180" s="89"/>
      <c r="AJW180" s="89"/>
      <c r="AJX180" s="89"/>
      <c r="AJY180" s="89"/>
      <c r="AJZ180" s="89"/>
      <c r="AKA180" s="89"/>
      <c r="AKB180" s="89"/>
      <c r="AKC180" s="89"/>
      <c r="AKD180" s="89"/>
      <c r="AKE180" s="89"/>
      <c r="AKF180" s="89"/>
      <c r="AKG180" s="89"/>
      <c r="AKH180" s="89"/>
      <c r="AKI180" s="89"/>
      <c r="AKJ180" s="89"/>
      <c r="AKK180" s="89"/>
      <c r="AKL180" s="89"/>
      <c r="AKM180" s="89"/>
      <c r="AKN180" s="89"/>
      <c r="AKO180" s="89"/>
      <c r="AKP180" s="89"/>
      <c r="AKQ180" s="89"/>
      <c r="AKR180" s="89"/>
      <c r="AKS180" s="89"/>
      <c r="AKT180" s="89"/>
      <c r="AKU180" s="89"/>
      <c r="AKV180" s="89"/>
      <c r="AKW180" s="89"/>
      <c r="AKX180" s="89"/>
      <c r="AKY180" s="89"/>
      <c r="AKZ180" s="89"/>
      <c r="ALA180" s="89"/>
      <c r="ALB180" s="89"/>
      <c r="ALC180" s="89"/>
      <c r="ALD180" s="89"/>
      <c r="ALE180" s="89"/>
      <c r="ALF180" s="89"/>
      <c r="ALG180" s="89"/>
      <c r="ALH180" s="89"/>
      <c r="ALI180" s="89"/>
      <c r="ALJ180" s="89"/>
      <c r="ALK180" s="89"/>
      <c r="ALL180" s="89"/>
      <c r="ALM180" s="89"/>
      <c r="ALN180" s="89"/>
      <c r="ALO180" s="89"/>
      <c r="ALP180" s="89"/>
      <c r="ALQ180" s="89"/>
      <c r="ALR180" s="89"/>
      <c r="ALS180" s="89"/>
      <c r="ALT180" s="89"/>
      <c r="ALU180" s="89"/>
      <c r="ALV180" s="89"/>
      <c r="ALW180" s="89"/>
      <c r="ALX180" s="89"/>
      <c r="ALY180" s="89"/>
      <c r="ALZ180" s="89"/>
      <c r="AMA180" s="89"/>
      <c r="AMB180" s="89"/>
      <c r="AMC180" s="89"/>
      <c r="AMD180" s="89"/>
      <c r="AME180" s="89"/>
      <c r="AMF180" s="89"/>
      <c r="AMG180" s="89"/>
      <c r="AMH180" s="89"/>
      <c r="AMI180" s="89"/>
      <c r="AMJ180" s="89"/>
      <c r="AMK180" s="89"/>
      <c r="AML180" s="89"/>
      <c r="AMM180" s="89"/>
      <c r="AMN180" s="89"/>
      <c r="AMO180" s="89"/>
      <c r="AMP180" s="89"/>
      <c r="AMQ180" s="89"/>
      <c r="AMR180" s="89"/>
      <c r="AMS180" s="89"/>
      <c r="AMT180" s="89"/>
      <c r="AMU180" s="89"/>
      <c r="AMV180" s="89"/>
      <c r="AMW180" s="89"/>
      <c r="AMX180" s="89"/>
      <c r="AMY180" s="89"/>
      <c r="AMZ180" s="89"/>
      <c r="ANA180" s="89"/>
      <c r="ANB180" s="89"/>
      <c r="ANC180" s="89"/>
      <c r="AND180" s="89"/>
      <c r="ANE180" s="89"/>
      <c r="ANF180" s="89"/>
      <c r="ANG180" s="89"/>
      <c r="ANH180" s="89"/>
      <c r="ANI180" s="89"/>
      <c r="ANJ180" s="89"/>
      <c r="ANK180" s="89"/>
      <c r="ANL180" s="89"/>
      <c r="ANM180" s="89"/>
      <c r="ANN180" s="89"/>
      <c r="ANO180" s="89"/>
      <c r="ANP180" s="89"/>
      <c r="ANQ180" s="89"/>
      <c r="ANR180" s="89"/>
      <c r="ANS180" s="89"/>
      <c r="ANT180" s="89"/>
      <c r="ANU180" s="89"/>
      <c r="ANV180" s="89"/>
      <c r="ANW180" s="89"/>
      <c r="ANX180" s="89"/>
      <c r="ANY180" s="89"/>
      <c r="ANZ180" s="89"/>
      <c r="AOA180" s="89"/>
      <c r="AOB180" s="89"/>
      <c r="AOC180" s="89"/>
      <c r="AOD180" s="89"/>
      <c r="AOE180" s="89"/>
      <c r="AOF180" s="89"/>
      <c r="AOG180" s="89"/>
      <c r="AOH180" s="89"/>
      <c r="AOI180" s="89"/>
      <c r="AOJ180" s="89"/>
      <c r="AOK180" s="89"/>
      <c r="AOL180" s="89"/>
      <c r="AOM180" s="89"/>
      <c r="AON180" s="89"/>
      <c r="AOO180" s="89"/>
      <c r="AOP180" s="89"/>
      <c r="AOQ180" s="89"/>
      <c r="AOR180" s="89"/>
      <c r="AOS180" s="89"/>
      <c r="AOT180" s="89"/>
      <c r="AOU180" s="89"/>
      <c r="AOV180" s="89"/>
      <c r="AOW180" s="89"/>
      <c r="AOX180" s="89"/>
      <c r="AOY180" s="89"/>
      <c r="AOZ180" s="89"/>
      <c r="APA180" s="89"/>
      <c r="APB180" s="89"/>
      <c r="APC180" s="89"/>
      <c r="APD180" s="89"/>
      <c r="APE180" s="89"/>
      <c r="APF180" s="89"/>
      <c r="APG180" s="89"/>
      <c r="APH180" s="89"/>
      <c r="API180" s="89"/>
      <c r="APJ180" s="89"/>
      <c r="APK180" s="89"/>
      <c r="APL180" s="89"/>
      <c r="APM180" s="89"/>
      <c r="APN180" s="89"/>
      <c r="APO180" s="89"/>
      <c r="APP180" s="89"/>
      <c r="APQ180" s="89"/>
      <c r="APR180" s="89"/>
      <c r="APS180" s="89"/>
      <c r="APT180" s="89"/>
      <c r="APU180" s="89"/>
      <c r="APV180" s="89"/>
      <c r="APW180" s="89"/>
      <c r="APX180" s="89"/>
      <c r="APY180" s="89"/>
      <c r="APZ180" s="89"/>
      <c r="AQA180" s="89"/>
      <c r="AQB180" s="89"/>
      <c r="AQC180" s="89"/>
      <c r="AQD180" s="89"/>
      <c r="AQE180" s="89"/>
      <c r="AQF180" s="89"/>
      <c r="AQG180" s="89"/>
      <c r="AQH180" s="89"/>
      <c r="AQI180" s="89"/>
      <c r="AQJ180" s="89"/>
      <c r="AQK180" s="89"/>
      <c r="AQL180" s="89"/>
      <c r="AQM180" s="89"/>
      <c r="AQN180" s="89"/>
      <c r="AQO180" s="89"/>
      <c r="AQP180" s="89"/>
      <c r="AQQ180" s="89"/>
      <c r="AQR180" s="89"/>
      <c r="AQS180" s="89"/>
      <c r="AQT180" s="89"/>
      <c r="AQU180" s="89"/>
      <c r="AQV180" s="89"/>
      <c r="AQW180" s="89"/>
      <c r="AQX180" s="89"/>
      <c r="AQY180" s="89"/>
      <c r="AQZ180" s="89"/>
      <c r="ARA180" s="89"/>
      <c r="ARB180" s="89"/>
      <c r="ARC180" s="89"/>
      <c r="ARD180" s="89"/>
      <c r="ARE180" s="89"/>
      <c r="ARF180" s="89"/>
      <c r="ARG180" s="89"/>
      <c r="ARH180" s="89"/>
      <c r="ARI180" s="89"/>
      <c r="ARJ180" s="89"/>
      <c r="ARK180" s="89"/>
      <c r="ARL180" s="89"/>
      <c r="ARM180" s="89"/>
      <c r="ARN180" s="89"/>
      <c r="ARO180" s="89"/>
      <c r="ARP180" s="89"/>
      <c r="ARQ180" s="89"/>
      <c r="ARR180" s="89"/>
      <c r="ARS180" s="89"/>
      <c r="ART180" s="89"/>
      <c r="ARU180" s="89"/>
      <c r="ARV180" s="89"/>
      <c r="ARW180" s="89"/>
      <c r="ARX180" s="89"/>
      <c r="ARY180" s="89"/>
      <c r="ARZ180" s="89"/>
      <c r="ASA180" s="89"/>
      <c r="ASB180" s="89"/>
      <c r="ASC180" s="89"/>
      <c r="ASD180" s="89"/>
      <c r="ASE180" s="89"/>
      <c r="ASF180" s="89"/>
      <c r="ASG180" s="89"/>
      <c r="ASH180" s="89"/>
      <c r="ASI180" s="89"/>
      <c r="ASJ180" s="89"/>
      <c r="ASK180" s="89"/>
      <c r="ASL180" s="89"/>
      <c r="ASM180" s="89"/>
      <c r="ASN180" s="89"/>
      <c r="ASO180" s="89"/>
      <c r="ASP180" s="89"/>
      <c r="ASQ180" s="89"/>
      <c r="ASR180" s="89"/>
      <c r="ASS180" s="89"/>
      <c r="AST180" s="89"/>
      <c r="ASU180" s="89"/>
      <c r="ASV180" s="89"/>
      <c r="ASW180" s="89"/>
      <c r="ASX180" s="89"/>
      <c r="ASY180" s="89"/>
      <c r="ASZ180" s="89"/>
      <c r="ATA180" s="89"/>
      <c r="ATB180" s="89"/>
      <c r="ATC180" s="89"/>
      <c r="ATD180" s="89"/>
      <c r="ATE180" s="89"/>
      <c r="ATF180" s="89"/>
      <c r="ATG180" s="89"/>
      <c r="ATH180" s="89"/>
      <c r="ATI180" s="89"/>
      <c r="ATJ180" s="89"/>
      <c r="ATK180" s="89"/>
      <c r="ATL180" s="89"/>
      <c r="ATM180" s="89"/>
      <c r="ATN180" s="89"/>
      <c r="ATO180" s="89"/>
      <c r="ATP180" s="89"/>
      <c r="ATQ180" s="89"/>
      <c r="ATR180" s="89"/>
      <c r="ATS180" s="89"/>
      <c r="ATT180" s="89"/>
      <c r="ATU180" s="89"/>
      <c r="ATV180" s="89"/>
      <c r="ATW180" s="89"/>
      <c r="ATX180" s="89"/>
      <c r="ATY180" s="89"/>
      <c r="ATZ180" s="89"/>
      <c r="AUA180" s="89"/>
      <c r="AUB180" s="89"/>
      <c r="AUC180" s="89"/>
      <c r="AUD180" s="89"/>
      <c r="AUE180" s="89"/>
      <c r="AUF180" s="89"/>
      <c r="AUG180" s="89"/>
      <c r="AUH180" s="89"/>
      <c r="AUI180" s="89"/>
      <c r="AUJ180" s="89"/>
      <c r="AUK180" s="89"/>
      <c r="AUL180" s="89"/>
      <c r="AUM180" s="89"/>
      <c r="AUN180" s="89"/>
      <c r="AUO180" s="89"/>
      <c r="AUP180" s="89"/>
      <c r="AUQ180" s="89"/>
      <c r="AUR180" s="89"/>
      <c r="AUS180" s="89"/>
      <c r="AUT180" s="89"/>
      <c r="AUU180" s="89"/>
      <c r="AUV180" s="89"/>
      <c r="AUW180" s="89"/>
      <c r="AUX180" s="89"/>
      <c r="AUY180" s="89"/>
      <c r="AUZ180" s="89"/>
      <c r="AVA180" s="89"/>
      <c r="AVB180" s="89"/>
      <c r="AVC180" s="89"/>
      <c r="AVD180" s="89"/>
      <c r="AVE180" s="89"/>
      <c r="AVF180" s="89"/>
      <c r="AVG180" s="89"/>
      <c r="AVH180" s="89"/>
      <c r="AVI180" s="89"/>
      <c r="AVJ180" s="89"/>
      <c r="AVK180" s="89"/>
      <c r="AVL180" s="89"/>
      <c r="AVM180" s="89"/>
      <c r="AVN180" s="89"/>
      <c r="AVO180" s="89"/>
      <c r="AVP180" s="89"/>
      <c r="AVQ180" s="89"/>
      <c r="AVR180" s="89"/>
      <c r="AVS180" s="89"/>
      <c r="AVT180" s="89"/>
      <c r="AVU180" s="89"/>
      <c r="AVV180" s="89"/>
      <c r="AVW180" s="89"/>
      <c r="AVX180" s="89"/>
      <c r="AVY180" s="89"/>
      <c r="AVZ180" s="89"/>
      <c r="AWA180" s="89"/>
      <c r="AWB180" s="89"/>
      <c r="AWC180" s="89"/>
      <c r="AWD180" s="89"/>
      <c r="AWE180" s="89"/>
      <c r="AWF180" s="89"/>
      <c r="AWG180" s="89"/>
      <c r="AWH180" s="89"/>
      <c r="AWI180" s="89"/>
      <c r="AWJ180" s="89"/>
      <c r="AWK180" s="89"/>
      <c r="AWL180" s="89"/>
      <c r="AWM180" s="89"/>
      <c r="AWN180" s="89"/>
      <c r="AWO180" s="89"/>
      <c r="AWP180" s="89"/>
      <c r="AWQ180" s="89"/>
      <c r="AWR180" s="89"/>
      <c r="AWS180" s="89"/>
      <c r="AWT180" s="89"/>
      <c r="AWU180" s="89"/>
      <c r="AWV180" s="89"/>
      <c r="AWW180" s="89"/>
      <c r="AWX180" s="89"/>
      <c r="AWY180" s="89"/>
      <c r="AWZ180" s="89"/>
      <c r="AXA180" s="89"/>
      <c r="AXB180" s="89"/>
      <c r="AXC180" s="89"/>
      <c r="AXD180" s="89"/>
    </row>
    <row r="181" spans="1:1304" s="89" customFormat="1" ht="18" customHeight="1" x14ac:dyDescent="0.3">
      <c r="A181" s="62">
        <v>9781444952797</v>
      </c>
      <c r="B181" s="62">
        <v>2023457</v>
      </c>
      <c r="C181" s="63" t="s">
        <v>398</v>
      </c>
      <c r="D181" s="73">
        <v>14.5</v>
      </c>
      <c r="E181" s="82">
        <v>22500</v>
      </c>
      <c r="F181" s="70"/>
      <c r="G181" s="77"/>
      <c r="H181" s="70"/>
      <c r="I181" s="78"/>
      <c r="J181" s="76"/>
      <c r="K181" s="70"/>
      <c r="L181" s="77"/>
      <c r="M181" s="70"/>
      <c r="N181" s="78"/>
      <c r="O181" s="76"/>
      <c r="P181" s="70"/>
      <c r="Q181" s="77"/>
      <c r="R181" s="70"/>
      <c r="S181" s="78"/>
      <c r="T181" s="76"/>
      <c r="U181" s="70"/>
      <c r="V181" s="77"/>
      <c r="W181" s="70"/>
      <c r="X181" s="78"/>
      <c r="Y181" s="76"/>
      <c r="Z181" s="70"/>
      <c r="AA181" s="77"/>
      <c r="AB181" s="70"/>
      <c r="AC181" s="78"/>
      <c r="AD181" s="76"/>
      <c r="AE181" s="70"/>
      <c r="AF181" s="77"/>
      <c r="AG181" s="70"/>
      <c r="AH181" s="78"/>
      <c r="AI181" s="76"/>
      <c r="AJ181" s="70"/>
      <c r="AK181" s="77"/>
      <c r="AL181" s="70"/>
      <c r="AM181" s="78"/>
      <c r="AN181" s="76"/>
      <c r="AO181" s="70"/>
      <c r="AP181" s="77"/>
      <c r="AQ181" s="70"/>
      <c r="AR181" s="78"/>
      <c r="AS181" s="76"/>
      <c r="AT181" s="70"/>
      <c r="AU181" s="77"/>
      <c r="AV181" s="70"/>
      <c r="AW181" s="78"/>
      <c r="AX181" s="76"/>
      <c r="AY181" s="70"/>
      <c r="AZ181" s="77"/>
      <c r="BA181" s="70"/>
      <c r="BB181" s="78"/>
      <c r="BC181" s="76"/>
      <c r="BD181" s="70"/>
      <c r="BE181" s="77"/>
      <c r="BF181" s="70"/>
      <c r="BG181" s="78"/>
      <c r="BH181" s="76"/>
      <c r="BI181" s="70"/>
      <c r="BJ181" s="77"/>
      <c r="BK181" s="70"/>
      <c r="BL181" s="78"/>
      <c r="BM181" s="76"/>
      <c r="BN181" s="70"/>
      <c r="BO181" s="77"/>
      <c r="BP181" s="70"/>
      <c r="BQ181" s="78"/>
      <c r="BR181" s="76"/>
      <c r="BS181" s="70"/>
      <c r="BT181" s="77"/>
      <c r="BU181" s="70"/>
      <c r="BV181" s="78"/>
      <c r="BW181" s="76"/>
      <c r="BX181" s="70"/>
      <c r="BY181" s="77"/>
      <c r="BZ181" s="70"/>
      <c r="CA181" s="78"/>
      <c r="CB181" s="76"/>
      <c r="CC181" s="70"/>
      <c r="CD181" s="77"/>
      <c r="CE181" s="70"/>
      <c r="CF181" s="78"/>
      <c r="CG181" s="76"/>
      <c r="CH181" s="70"/>
      <c r="CI181" s="77"/>
      <c r="CJ181" s="70"/>
      <c r="CK181" s="78"/>
      <c r="CL181" s="76"/>
      <c r="CM181" s="70"/>
      <c r="CN181" s="77"/>
      <c r="CO181" s="70"/>
      <c r="CP181" s="78"/>
      <c r="CQ181" s="76"/>
      <c r="CR181" s="70"/>
      <c r="CS181" s="77"/>
      <c r="CT181" s="70"/>
      <c r="CU181" s="78"/>
      <c r="CV181" s="76"/>
      <c r="CW181" s="70"/>
      <c r="CX181" s="77"/>
      <c r="CY181" s="70"/>
      <c r="CZ181" s="78"/>
      <c r="DA181" s="76"/>
      <c r="DB181" s="70"/>
      <c r="DC181" s="77"/>
      <c r="DD181" s="70"/>
      <c r="DE181" s="78"/>
      <c r="DF181" s="76"/>
      <c r="DG181" s="70"/>
      <c r="DH181" s="77"/>
      <c r="DI181" s="70"/>
      <c r="DJ181" s="78"/>
      <c r="DK181" s="76"/>
      <c r="DL181" s="70"/>
      <c r="DM181" s="77"/>
      <c r="DN181" s="70"/>
      <c r="DO181" s="78"/>
      <c r="DP181" s="76"/>
      <c r="DQ181" s="70"/>
      <c r="DR181" s="77"/>
      <c r="DS181" s="70"/>
      <c r="DT181" s="78"/>
      <c r="DU181" s="76"/>
      <c r="DV181" s="70"/>
      <c r="DW181" s="77"/>
      <c r="DX181" s="70"/>
      <c r="DY181" s="78"/>
      <c r="DZ181" s="76"/>
      <c r="EA181" s="70"/>
      <c r="EB181" s="77"/>
      <c r="EC181" s="70"/>
      <c r="ED181" s="78"/>
      <c r="EE181" s="76"/>
      <c r="EF181" s="70"/>
      <c r="EG181" s="77"/>
      <c r="EH181" s="70"/>
      <c r="EI181" s="78"/>
      <c r="EJ181" s="76"/>
      <c r="EK181" s="70"/>
      <c r="EL181" s="77"/>
      <c r="EM181" s="70"/>
      <c r="EN181" s="78"/>
      <c r="EO181" s="76"/>
      <c r="EP181" s="70"/>
      <c r="EQ181" s="77"/>
      <c r="ER181" s="70"/>
      <c r="ES181" s="78"/>
      <c r="ET181" s="76"/>
      <c r="EU181" s="70"/>
      <c r="EV181" s="77"/>
      <c r="EW181" s="70"/>
      <c r="EX181" s="78"/>
      <c r="EY181" s="76"/>
      <c r="EZ181" s="70"/>
      <c r="FA181" s="77"/>
      <c r="FB181" s="70"/>
      <c r="FC181" s="78"/>
      <c r="FD181" s="76"/>
      <c r="FE181" s="70"/>
      <c r="FF181" s="77"/>
      <c r="FG181" s="70"/>
      <c r="FH181" s="78"/>
      <c r="FI181" s="76"/>
      <c r="FJ181" s="70"/>
      <c r="FK181" s="77"/>
      <c r="FL181" s="70"/>
      <c r="FM181" s="78"/>
      <c r="FN181" s="76"/>
      <c r="FO181" s="70"/>
      <c r="FP181" s="77"/>
      <c r="FQ181" s="70"/>
      <c r="FR181" s="78"/>
      <c r="FS181" s="76"/>
      <c r="FT181" s="70"/>
      <c r="FU181" s="77"/>
      <c r="FV181" s="70"/>
      <c r="FW181" s="78"/>
      <c r="FX181" s="76"/>
      <c r="FY181" s="70"/>
      <c r="FZ181" s="77"/>
      <c r="GA181" s="70"/>
      <c r="GB181" s="78"/>
      <c r="GC181" s="76"/>
      <c r="GD181" s="70"/>
      <c r="GE181" s="77"/>
      <c r="GF181" s="70"/>
      <c r="GG181" s="78"/>
      <c r="GH181" s="76"/>
      <c r="GI181" s="70"/>
      <c r="GJ181" s="77"/>
      <c r="GK181" s="70"/>
      <c r="GL181" s="78"/>
      <c r="GM181" s="76"/>
      <c r="GN181" s="70"/>
      <c r="GO181" s="77"/>
      <c r="GP181" s="70"/>
      <c r="GQ181" s="78"/>
      <c r="GR181" s="76"/>
      <c r="GS181" s="70"/>
      <c r="GT181" s="77"/>
      <c r="GU181" s="70"/>
      <c r="GV181" s="78"/>
      <c r="GW181" s="76"/>
      <c r="GX181" s="70"/>
      <c r="GY181" s="77"/>
      <c r="GZ181" s="70"/>
      <c r="HA181" s="78"/>
      <c r="HB181" s="76"/>
      <c r="HC181" s="70"/>
      <c r="HD181" s="77"/>
      <c r="HE181" s="70"/>
      <c r="HF181" s="78"/>
      <c r="HG181" s="76"/>
      <c r="HH181" s="70"/>
      <c r="HI181" s="77"/>
      <c r="HJ181" s="70"/>
      <c r="HK181" s="78"/>
      <c r="HL181" s="76"/>
      <c r="HM181" s="70"/>
      <c r="HN181" s="77"/>
      <c r="HO181" s="70"/>
      <c r="HP181" s="78"/>
      <c r="HQ181" s="76"/>
      <c r="HR181" s="70"/>
      <c r="HS181" s="77"/>
      <c r="HT181" s="70"/>
      <c r="HU181" s="78"/>
      <c r="HV181" s="76"/>
      <c r="HW181" s="70"/>
      <c r="HX181" s="77"/>
      <c r="HY181" s="70"/>
      <c r="HZ181" s="78"/>
      <c r="IA181" s="76"/>
      <c r="IB181" s="70"/>
      <c r="IC181" s="77"/>
      <c r="ID181" s="70"/>
      <c r="IE181" s="78"/>
      <c r="IF181" s="76"/>
      <c r="IG181" s="70"/>
      <c r="IH181" s="70"/>
      <c r="II181" s="71"/>
      <c r="IJ181" s="71"/>
      <c r="IK181" s="71"/>
      <c r="IL181" s="71"/>
      <c r="IM181" s="71"/>
      <c r="IN181" s="71"/>
      <c r="IO181" s="71"/>
      <c r="IP181" s="71"/>
      <c r="IQ181" s="71"/>
      <c r="IR181" s="71"/>
      <c r="IS181" s="71"/>
      <c r="IT181" s="71"/>
      <c r="IU181" s="71"/>
      <c r="IV181" s="71"/>
      <c r="IW181" s="71"/>
      <c r="IX181" s="71"/>
      <c r="IY181" s="71"/>
      <c r="IZ181" s="71"/>
      <c r="JA181" s="71"/>
      <c r="JB181" s="71"/>
      <c r="JC181" s="71"/>
      <c r="JD181" s="71"/>
      <c r="JE181" s="71"/>
      <c r="JF181" s="71"/>
      <c r="JG181" s="71"/>
      <c r="JH181" s="71"/>
      <c r="JI181" s="71"/>
      <c r="JJ181" s="71"/>
      <c r="JK181" s="71"/>
      <c r="JL181" s="71"/>
      <c r="JM181" s="71"/>
      <c r="JN181" s="71"/>
      <c r="JO181" s="71"/>
      <c r="JP181" s="71"/>
      <c r="JQ181" s="71"/>
      <c r="JR181" s="71"/>
      <c r="JS181" s="71"/>
      <c r="JT181" s="71"/>
      <c r="JU181" s="71"/>
      <c r="JV181" s="71"/>
      <c r="JW181" s="71"/>
      <c r="JX181" s="71"/>
      <c r="JY181" s="71"/>
      <c r="JZ181" s="71"/>
      <c r="KA181" s="71"/>
      <c r="KB181" s="71"/>
      <c r="KC181" s="71"/>
      <c r="KD181" s="71"/>
      <c r="KE181" s="71"/>
      <c r="KF181" s="71"/>
      <c r="KG181" s="71"/>
      <c r="KH181" s="71"/>
      <c r="KI181" s="71"/>
      <c r="KJ181" s="71"/>
      <c r="KK181" s="71"/>
      <c r="KL181" s="71"/>
      <c r="KM181" s="71"/>
      <c r="KN181" s="71"/>
      <c r="KO181" s="71"/>
      <c r="KP181" s="71"/>
      <c r="KQ181" s="71"/>
      <c r="KR181" s="71"/>
      <c r="KS181" s="71"/>
      <c r="KT181" s="71"/>
      <c r="KU181" s="71"/>
      <c r="KV181" s="71"/>
      <c r="KW181" s="71"/>
      <c r="KX181" s="71"/>
      <c r="KY181" s="71"/>
      <c r="KZ181" s="71"/>
      <c r="LA181" s="71"/>
      <c r="LB181" s="71"/>
      <c r="LC181" s="71"/>
      <c r="LD181" s="71"/>
      <c r="LE181" s="71"/>
      <c r="LF181" s="71"/>
      <c r="LG181" s="71"/>
      <c r="LH181" s="71"/>
      <c r="LI181" s="71"/>
      <c r="LJ181" s="71"/>
      <c r="LK181" s="71"/>
      <c r="LL181" s="71"/>
      <c r="LM181" s="71"/>
      <c r="LN181" s="71"/>
      <c r="LO181" s="71"/>
      <c r="LP181" s="71"/>
      <c r="LQ181" s="71"/>
      <c r="LR181" s="71"/>
      <c r="LS181" s="71"/>
      <c r="LT181" s="71"/>
      <c r="LU181" s="71"/>
      <c r="LV181" s="71"/>
      <c r="LW181" s="71"/>
      <c r="LX181" s="71"/>
      <c r="LY181" s="71"/>
      <c r="LZ181" s="71"/>
      <c r="MA181" s="71"/>
      <c r="MB181" s="71"/>
      <c r="MC181" s="71"/>
      <c r="MD181" s="71"/>
      <c r="ME181" s="71"/>
      <c r="MF181" s="71"/>
      <c r="MG181" s="71"/>
      <c r="MH181" s="71"/>
      <c r="MI181" s="71"/>
      <c r="MJ181" s="71"/>
      <c r="MK181" s="71"/>
      <c r="ML181" s="71"/>
      <c r="MM181" s="71"/>
      <c r="MN181" s="71"/>
      <c r="MO181" s="71"/>
      <c r="MP181" s="71"/>
      <c r="MQ181" s="71"/>
      <c r="MR181" s="71"/>
      <c r="MS181" s="71"/>
      <c r="MT181" s="71"/>
      <c r="MU181" s="71"/>
      <c r="MV181" s="71"/>
      <c r="MW181" s="71"/>
      <c r="MX181" s="71"/>
      <c r="MY181" s="71"/>
      <c r="MZ181" s="71"/>
      <c r="NA181" s="71"/>
      <c r="NB181" s="71"/>
      <c r="NC181" s="71"/>
      <c r="ND181" s="71"/>
      <c r="NE181" s="71"/>
      <c r="NF181" s="71"/>
      <c r="NG181" s="71"/>
      <c r="NH181" s="71"/>
      <c r="NI181" s="71"/>
      <c r="NJ181" s="71"/>
      <c r="NK181" s="71"/>
      <c r="NL181" s="71"/>
      <c r="NM181" s="71"/>
      <c r="NN181" s="71"/>
      <c r="NO181" s="71"/>
      <c r="NP181" s="71"/>
      <c r="NQ181" s="71"/>
      <c r="NR181" s="71"/>
      <c r="NS181" s="71"/>
      <c r="NT181" s="71"/>
      <c r="NU181" s="71"/>
      <c r="NV181" s="71"/>
      <c r="NW181" s="71"/>
      <c r="NX181" s="71"/>
      <c r="NY181" s="71"/>
      <c r="NZ181" s="71"/>
      <c r="OA181" s="71"/>
      <c r="OB181" s="71"/>
      <c r="OC181" s="71"/>
      <c r="OD181" s="71"/>
      <c r="OE181" s="71"/>
      <c r="OF181" s="71"/>
      <c r="OG181" s="71"/>
      <c r="OH181" s="71"/>
      <c r="OI181" s="71"/>
      <c r="OJ181" s="71"/>
      <c r="OK181" s="71"/>
      <c r="OL181" s="71"/>
      <c r="OM181" s="71"/>
      <c r="ON181" s="71"/>
      <c r="OO181" s="71"/>
      <c r="OP181" s="71"/>
      <c r="OQ181" s="71"/>
      <c r="OR181" s="71"/>
      <c r="OS181" s="71"/>
      <c r="OT181" s="71"/>
      <c r="OU181" s="71"/>
      <c r="OV181" s="71"/>
      <c r="OW181" s="71"/>
      <c r="OX181" s="71"/>
      <c r="OY181" s="71"/>
      <c r="OZ181" s="71"/>
      <c r="PA181" s="71"/>
      <c r="PB181" s="71"/>
      <c r="PC181" s="71"/>
      <c r="PD181" s="71"/>
      <c r="PE181" s="71"/>
      <c r="PF181" s="71"/>
      <c r="PG181" s="71"/>
      <c r="PH181" s="71"/>
      <c r="PI181" s="71"/>
      <c r="PJ181" s="71"/>
      <c r="PK181" s="71"/>
      <c r="PL181" s="71"/>
      <c r="PM181" s="71"/>
      <c r="PN181" s="71"/>
      <c r="PO181" s="71"/>
      <c r="PP181" s="71"/>
      <c r="PQ181" s="71"/>
      <c r="PR181" s="71"/>
      <c r="PS181" s="71"/>
      <c r="PT181" s="71"/>
      <c r="PU181" s="71"/>
      <c r="PV181" s="71"/>
      <c r="PW181" s="71"/>
      <c r="PX181" s="71"/>
      <c r="PY181" s="71"/>
      <c r="PZ181" s="71"/>
      <c r="QA181" s="71"/>
      <c r="QB181" s="71"/>
      <c r="QC181" s="71"/>
      <c r="QD181" s="71"/>
      <c r="QE181" s="71"/>
      <c r="QF181" s="71"/>
      <c r="QG181" s="71"/>
      <c r="QH181" s="71"/>
      <c r="QI181" s="71"/>
      <c r="QJ181" s="71"/>
      <c r="QK181" s="71"/>
      <c r="QL181" s="71"/>
      <c r="QM181" s="71"/>
      <c r="QN181" s="71"/>
      <c r="QO181" s="71"/>
      <c r="QP181" s="71"/>
      <c r="QQ181" s="71"/>
      <c r="QR181" s="71"/>
      <c r="QS181" s="71"/>
      <c r="QT181" s="71"/>
      <c r="QU181" s="71"/>
      <c r="QV181" s="71"/>
      <c r="QW181" s="71"/>
      <c r="QX181" s="71"/>
      <c r="QY181" s="71"/>
      <c r="QZ181" s="71"/>
      <c r="RA181" s="71"/>
      <c r="RB181" s="71"/>
      <c r="RC181" s="71"/>
      <c r="RD181" s="71"/>
      <c r="RE181" s="71"/>
      <c r="RF181" s="71"/>
      <c r="RG181" s="71"/>
      <c r="RH181" s="71"/>
      <c r="RI181" s="71"/>
      <c r="RJ181" s="71"/>
      <c r="RK181" s="71"/>
      <c r="RL181" s="71"/>
      <c r="RM181" s="71"/>
      <c r="RN181" s="71"/>
      <c r="RO181" s="71"/>
      <c r="RP181" s="71"/>
      <c r="RQ181" s="71"/>
      <c r="RR181" s="71"/>
      <c r="RS181" s="71"/>
      <c r="RT181" s="71"/>
      <c r="RU181" s="71"/>
      <c r="RV181" s="71"/>
      <c r="RW181" s="71"/>
      <c r="RX181" s="71"/>
      <c r="RY181" s="71"/>
      <c r="RZ181" s="71"/>
      <c r="SA181" s="71"/>
      <c r="SB181" s="71"/>
      <c r="SC181" s="71"/>
      <c r="SD181" s="71"/>
      <c r="SE181" s="71"/>
      <c r="SF181" s="71"/>
      <c r="SG181" s="71"/>
      <c r="SH181" s="71"/>
      <c r="SI181" s="71"/>
      <c r="SJ181" s="71"/>
      <c r="SK181" s="71"/>
      <c r="SL181" s="71"/>
      <c r="SM181" s="71"/>
      <c r="SN181" s="71"/>
      <c r="SO181" s="71"/>
      <c r="SP181" s="71"/>
      <c r="SQ181" s="71"/>
      <c r="SR181" s="71"/>
      <c r="SS181" s="71"/>
      <c r="ST181" s="71"/>
      <c r="SU181" s="71"/>
      <c r="SV181" s="71"/>
      <c r="SW181" s="71"/>
      <c r="SX181" s="71"/>
      <c r="SY181" s="71"/>
      <c r="SZ181" s="71"/>
      <c r="TA181" s="71"/>
      <c r="TB181" s="71"/>
      <c r="TC181" s="71"/>
      <c r="TD181" s="71"/>
      <c r="TE181" s="71"/>
      <c r="TF181" s="71"/>
      <c r="TG181" s="71"/>
      <c r="TH181" s="71"/>
      <c r="TI181" s="71"/>
      <c r="TJ181" s="71"/>
      <c r="TK181" s="71"/>
      <c r="TL181" s="71"/>
      <c r="TM181" s="71"/>
      <c r="TN181" s="71"/>
      <c r="TO181" s="71"/>
      <c r="TP181" s="71"/>
      <c r="TQ181" s="71"/>
      <c r="TR181" s="71"/>
      <c r="TS181" s="71"/>
      <c r="TT181" s="71"/>
      <c r="TU181" s="71"/>
      <c r="TV181" s="71"/>
      <c r="TW181" s="71"/>
      <c r="TX181" s="71"/>
      <c r="TY181" s="71"/>
      <c r="TZ181" s="71"/>
      <c r="UA181" s="71"/>
      <c r="UB181" s="71"/>
      <c r="UC181" s="71"/>
      <c r="UD181" s="71"/>
      <c r="UE181" s="71"/>
      <c r="UF181" s="71"/>
      <c r="UG181" s="71"/>
      <c r="UH181" s="71"/>
      <c r="UI181" s="71"/>
      <c r="UJ181" s="71"/>
      <c r="UK181" s="71"/>
      <c r="UL181" s="71"/>
      <c r="UM181" s="71"/>
      <c r="UN181" s="71"/>
      <c r="UO181" s="71"/>
      <c r="UP181" s="71"/>
      <c r="UQ181" s="71"/>
      <c r="UR181" s="71"/>
      <c r="US181" s="71"/>
      <c r="UT181" s="71"/>
      <c r="UU181" s="71"/>
      <c r="UV181" s="71"/>
      <c r="UW181" s="71"/>
      <c r="UX181" s="71"/>
      <c r="UY181" s="71"/>
      <c r="UZ181" s="71"/>
      <c r="VA181" s="71"/>
      <c r="VB181" s="71"/>
      <c r="VC181" s="71"/>
      <c r="VD181" s="71"/>
      <c r="VE181" s="71"/>
      <c r="VF181" s="71"/>
      <c r="VG181" s="71"/>
      <c r="VH181" s="71"/>
      <c r="VI181" s="71"/>
      <c r="VJ181" s="71"/>
      <c r="VK181" s="71"/>
      <c r="VL181" s="71"/>
      <c r="VM181" s="71"/>
      <c r="VN181" s="71"/>
      <c r="VO181" s="71"/>
      <c r="VP181" s="71"/>
      <c r="VQ181" s="71"/>
      <c r="VR181" s="71"/>
      <c r="VS181" s="71"/>
      <c r="VT181" s="71"/>
      <c r="VU181" s="71"/>
      <c r="VV181" s="71"/>
      <c r="VW181" s="71"/>
      <c r="VX181" s="71"/>
      <c r="VY181" s="71"/>
      <c r="VZ181" s="71"/>
      <c r="WA181" s="71"/>
      <c r="WB181" s="71"/>
      <c r="WC181" s="71"/>
      <c r="WD181" s="71"/>
      <c r="WE181" s="71"/>
      <c r="WF181" s="71"/>
      <c r="WG181" s="71"/>
      <c r="WH181" s="71"/>
      <c r="WI181" s="71"/>
      <c r="WJ181" s="71"/>
      <c r="WK181" s="71"/>
      <c r="WL181" s="71"/>
      <c r="WM181" s="71"/>
      <c r="WN181" s="71"/>
      <c r="WO181" s="71"/>
      <c r="WP181" s="71"/>
      <c r="WQ181" s="71"/>
      <c r="WR181" s="71"/>
      <c r="WS181" s="71"/>
      <c r="WT181" s="71"/>
      <c r="WU181" s="71"/>
      <c r="WV181" s="71"/>
      <c r="WW181" s="71"/>
      <c r="WX181" s="71"/>
      <c r="WY181" s="71"/>
      <c r="WZ181" s="71"/>
      <c r="XA181" s="71"/>
      <c r="XB181" s="71"/>
      <c r="XC181" s="71"/>
      <c r="XD181" s="71"/>
      <c r="XE181" s="71"/>
      <c r="XF181" s="71"/>
      <c r="XG181" s="71"/>
      <c r="XH181" s="71"/>
      <c r="XI181" s="71"/>
      <c r="XJ181" s="71"/>
      <c r="XK181" s="71"/>
      <c r="XL181" s="71"/>
      <c r="XM181" s="71"/>
      <c r="XN181" s="71"/>
      <c r="XO181" s="71"/>
      <c r="XP181" s="71"/>
      <c r="XQ181" s="71"/>
      <c r="XR181" s="71"/>
      <c r="XS181" s="71"/>
      <c r="XT181" s="71"/>
      <c r="XU181" s="71"/>
      <c r="XV181" s="71"/>
      <c r="XW181" s="71"/>
      <c r="XX181" s="71"/>
      <c r="XY181" s="71"/>
      <c r="XZ181" s="71"/>
      <c r="YA181" s="71"/>
      <c r="YB181" s="71"/>
      <c r="YC181" s="71"/>
      <c r="YD181" s="71"/>
      <c r="YE181" s="71"/>
      <c r="YF181" s="71"/>
      <c r="YG181" s="71"/>
      <c r="YH181" s="71"/>
      <c r="YI181" s="71"/>
      <c r="YJ181" s="71"/>
      <c r="YK181" s="71"/>
      <c r="YL181" s="71"/>
      <c r="YM181" s="71"/>
      <c r="YN181" s="71"/>
      <c r="YO181" s="71"/>
      <c r="YP181" s="71"/>
      <c r="YQ181" s="71"/>
      <c r="YR181" s="71"/>
      <c r="YS181" s="71"/>
      <c r="YT181" s="71"/>
      <c r="YU181" s="71"/>
      <c r="YV181" s="71"/>
      <c r="YW181" s="71"/>
      <c r="YX181" s="71"/>
      <c r="YY181" s="71"/>
      <c r="YZ181" s="71"/>
      <c r="ZA181" s="71"/>
      <c r="ZB181" s="71"/>
      <c r="ZC181" s="71"/>
      <c r="ZD181" s="71"/>
      <c r="ZE181" s="71"/>
      <c r="ZF181" s="71"/>
      <c r="ZG181" s="71"/>
      <c r="ZH181" s="71"/>
      <c r="ZI181" s="71"/>
      <c r="ZJ181" s="71"/>
      <c r="ZK181" s="71"/>
      <c r="ZL181" s="71"/>
      <c r="ZM181" s="71"/>
      <c r="ZN181" s="71"/>
      <c r="ZO181" s="71"/>
      <c r="ZP181" s="71"/>
      <c r="ZQ181" s="71"/>
      <c r="ZR181" s="71"/>
      <c r="ZS181" s="71"/>
      <c r="ZT181" s="71"/>
      <c r="ZU181" s="71"/>
      <c r="ZV181" s="71"/>
      <c r="ZW181" s="71"/>
      <c r="ZX181" s="71"/>
      <c r="ZY181" s="71"/>
      <c r="ZZ181" s="71"/>
      <c r="AAA181" s="71"/>
      <c r="AAB181" s="71"/>
      <c r="AAC181" s="71"/>
      <c r="AAD181" s="71"/>
      <c r="AAE181" s="71"/>
      <c r="AAF181" s="71"/>
      <c r="AAG181" s="71"/>
      <c r="AAH181" s="71"/>
      <c r="AAI181" s="71"/>
      <c r="AAJ181" s="71"/>
      <c r="AAK181" s="71"/>
      <c r="AAL181" s="71"/>
      <c r="AAM181" s="71"/>
      <c r="AAN181" s="71"/>
      <c r="AAO181" s="71"/>
      <c r="AAP181" s="71"/>
      <c r="AAQ181" s="71"/>
      <c r="AAR181" s="71"/>
      <c r="AAS181" s="71"/>
      <c r="AAT181" s="71"/>
      <c r="AAU181" s="71"/>
      <c r="AAV181" s="71"/>
      <c r="AAW181" s="71"/>
      <c r="AAX181" s="71"/>
      <c r="AAY181" s="71"/>
      <c r="AAZ181" s="71"/>
      <c r="ABA181" s="71"/>
      <c r="ABB181" s="71"/>
      <c r="ABC181" s="71"/>
      <c r="ABD181" s="71"/>
      <c r="ABE181" s="71"/>
      <c r="ABF181" s="71"/>
      <c r="ABG181" s="71"/>
      <c r="ABH181" s="71"/>
      <c r="ABI181" s="71"/>
      <c r="ABJ181" s="71"/>
      <c r="ABK181" s="71"/>
      <c r="ABL181" s="71"/>
      <c r="ABM181" s="71"/>
      <c r="ABN181" s="71"/>
      <c r="ABO181" s="71"/>
      <c r="ABP181" s="71"/>
      <c r="ABQ181" s="71"/>
      <c r="ABR181" s="71"/>
      <c r="ABS181" s="71"/>
      <c r="ABT181" s="71"/>
      <c r="ABU181" s="71"/>
      <c r="ABV181" s="71"/>
      <c r="ABW181" s="71"/>
      <c r="ABX181" s="71"/>
      <c r="ABY181" s="71"/>
      <c r="ABZ181" s="71"/>
      <c r="ACA181" s="71"/>
      <c r="ACB181" s="71"/>
      <c r="ACC181" s="71"/>
      <c r="ACD181" s="71"/>
      <c r="ACE181" s="71"/>
      <c r="ACF181" s="71"/>
      <c r="ACG181" s="71"/>
      <c r="ACH181" s="71"/>
      <c r="ACI181" s="71"/>
      <c r="ACJ181" s="71"/>
      <c r="ACK181" s="71"/>
      <c r="ACL181" s="71"/>
      <c r="ACM181" s="71"/>
      <c r="ACN181" s="71"/>
      <c r="ACO181" s="71"/>
      <c r="ACP181" s="71"/>
      <c r="ACQ181" s="71"/>
      <c r="ACR181" s="71"/>
      <c r="ACS181" s="71"/>
      <c r="ACT181" s="71"/>
      <c r="ACU181" s="71"/>
      <c r="ACV181" s="71"/>
      <c r="ACW181" s="71"/>
      <c r="ACX181" s="71"/>
      <c r="ACY181" s="71"/>
      <c r="ACZ181" s="71"/>
      <c r="ADA181" s="71"/>
      <c r="ADB181" s="71"/>
      <c r="ADC181" s="71"/>
      <c r="ADD181" s="71"/>
      <c r="ADE181" s="71"/>
      <c r="ADF181" s="71"/>
      <c r="ADG181" s="71"/>
      <c r="ADH181" s="71"/>
      <c r="ADI181" s="71"/>
      <c r="ADJ181" s="71"/>
      <c r="ADK181" s="71"/>
      <c r="ADL181" s="71"/>
      <c r="ADM181" s="71"/>
      <c r="ADN181" s="71"/>
      <c r="ADO181" s="71"/>
      <c r="ADP181" s="71"/>
      <c r="ADQ181" s="71"/>
      <c r="ADR181" s="71"/>
      <c r="ADS181" s="71"/>
      <c r="ADT181" s="71"/>
      <c r="ADU181" s="71"/>
      <c r="ADV181" s="71"/>
      <c r="ADW181" s="71"/>
      <c r="ADX181" s="71"/>
      <c r="ADY181" s="71"/>
      <c r="ADZ181" s="71"/>
      <c r="AEA181" s="71"/>
      <c r="AEB181" s="71"/>
      <c r="AEC181" s="71"/>
      <c r="AED181" s="71"/>
      <c r="AEE181" s="71"/>
      <c r="AEF181" s="71"/>
      <c r="AEG181" s="71"/>
      <c r="AEH181" s="71"/>
      <c r="AEI181" s="71"/>
      <c r="AEJ181" s="71"/>
      <c r="AEK181" s="71"/>
      <c r="AEL181" s="71"/>
      <c r="AEM181" s="71"/>
      <c r="AEN181" s="71"/>
      <c r="AEO181" s="71"/>
      <c r="AEP181" s="71"/>
      <c r="AEQ181" s="71"/>
      <c r="AER181" s="71"/>
      <c r="AES181" s="71"/>
      <c r="AET181" s="71"/>
      <c r="AEU181" s="71"/>
      <c r="AEV181" s="71"/>
      <c r="AEW181" s="71"/>
      <c r="AEX181" s="71"/>
      <c r="AEY181" s="71"/>
      <c r="AEZ181" s="71"/>
      <c r="AFA181" s="71"/>
      <c r="AFB181" s="71"/>
      <c r="AFC181" s="71"/>
      <c r="AFD181" s="71"/>
      <c r="AFE181" s="71"/>
      <c r="AFF181" s="71"/>
      <c r="AFG181" s="71"/>
      <c r="AFH181" s="71"/>
      <c r="AFI181" s="71"/>
      <c r="AFJ181" s="71"/>
      <c r="AFK181" s="71"/>
      <c r="AFL181" s="71"/>
      <c r="AFM181" s="71"/>
      <c r="AFN181" s="71"/>
      <c r="AFO181" s="71"/>
      <c r="AFP181" s="71"/>
      <c r="AFQ181" s="71"/>
      <c r="AFR181" s="71"/>
      <c r="AFS181" s="71"/>
      <c r="AFT181" s="71"/>
      <c r="AFU181" s="71"/>
      <c r="AFV181" s="71"/>
      <c r="AFW181" s="71"/>
      <c r="AFX181" s="71"/>
      <c r="AFY181" s="71"/>
      <c r="AFZ181" s="71"/>
      <c r="AGA181" s="71"/>
      <c r="AGB181" s="71"/>
      <c r="AGC181" s="71"/>
      <c r="AGD181" s="71"/>
      <c r="AGE181" s="71"/>
      <c r="AGF181" s="71"/>
      <c r="AGG181" s="71"/>
      <c r="AGH181" s="71"/>
      <c r="AGI181" s="71"/>
      <c r="AGJ181" s="71"/>
      <c r="AGK181" s="71"/>
      <c r="AGL181" s="71"/>
      <c r="AGM181" s="71"/>
      <c r="AGN181" s="71"/>
      <c r="AGO181" s="71"/>
      <c r="AGP181" s="71"/>
      <c r="AGQ181" s="71"/>
      <c r="AGR181" s="71"/>
      <c r="AGS181" s="71"/>
      <c r="AGT181" s="71"/>
      <c r="AGU181" s="71"/>
      <c r="AGV181" s="71"/>
      <c r="AGW181" s="71"/>
      <c r="AGX181" s="71"/>
      <c r="AGY181" s="71"/>
      <c r="AGZ181" s="71"/>
      <c r="AHA181" s="71"/>
      <c r="AHB181" s="71"/>
      <c r="AHC181" s="71"/>
      <c r="AHD181" s="71"/>
      <c r="AHE181" s="71"/>
      <c r="AHF181" s="71"/>
      <c r="AHG181" s="71"/>
      <c r="AHH181" s="71"/>
      <c r="AHI181" s="71"/>
      <c r="AHJ181" s="71"/>
      <c r="AHK181" s="71"/>
      <c r="AHL181" s="71"/>
      <c r="AHM181" s="71"/>
      <c r="AHN181" s="71"/>
      <c r="AHO181" s="71"/>
      <c r="AHP181" s="71"/>
      <c r="AHQ181" s="71"/>
      <c r="AHR181" s="71"/>
      <c r="AHS181" s="71"/>
      <c r="AHT181" s="71"/>
      <c r="AHU181" s="71"/>
      <c r="AHV181" s="71"/>
      <c r="AHW181" s="71"/>
      <c r="AHX181" s="71"/>
      <c r="AHY181" s="71"/>
      <c r="AHZ181" s="71"/>
      <c r="AIA181" s="71"/>
      <c r="AIB181" s="71"/>
      <c r="AIC181" s="71"/>
      <c r="AID181" s="71"/>
      <c r="AIE181" s="71"/>
      <c r="AIF181" s="71"/>
      <c r="AIG181" s="71"/>
      <c r="AIH181" s="71"/>
      <c r="AII181" s="71"/>
      <c r="AIJ181" s="71"/>
      <c r="AIK181" s="71"/>
      <c r="AIL181" s="71"/>
      <c r="AIM181" s="71"/>
      <c r="AIN181" s="71"/>
      <c r="AIO181" s="71"/>
      <c r="AIP181" s="71"/>
      <c r="AIQ181" s="71"/>
      <c r="AIR181" s="71"/>
      <c r="AIS181" s="71"/>
      <c r="AIT181" s="71"/>
      <c r="AIU181" s="71"/>
      <c r="AIV181" s="71"/>
      <c r="AIW181" s="71"/>
      <c r="AIX181" s="71"/>
      <c r="AIY181" s="71"/>
      <c r="AIZ181" s="71"/>
      <c r="AJA181" s="71"/>
      <c r="AJB181" s="71"/>
      <c r="AJC181" s="71"/>
      <c r="AJD181" s="71"/>
      <c r="AJE181" s="71"/>
      <c r="AJF181" s="71"/>
      <c r="AJG181" s="71"/>
      <c r="AJH181" s="71"/>
      <c r="AJI181" s="71"/>
      <c r="AJJ181" s="71"/>
      <c r="AJK181" s="71"/>
      <c r="AJL181" s="71"/>
      <c r="AJM181" s="71"/>
      <c r="AJN181" s="71"/>
      <c r="AJO181" s="71"/>
      <c r="AJP181" s="71"/>
      <c r="AJQ181" s="71"/>
      <c r="AJR181" s="71"/>
      <c r="AJS181" s="71"/>
      <c r="AJT181" s="71"/>
      <c r="AJU181" s="71"/>
      <c r="AJV181" s="71"/>
      <c r="AJW181" s="71"/>
      <c r="AJX181" s="71"/>
      <c r="AJY181" s="71"/>
      <c r="AJZ181" s="71"/>
      <c r="AKA181" s="71"/>
      <c r="AKB181" s="71"/>
      <c r="AKC181" s="71"/>
      <c r="AKD181" s="71"/>
      <c r="AKE181" s="71"/>
      <c r="AKF181" s="71"/>
      <c r="AKG181" s="71"/>
      <c r="AKH181" s="71"/>
      <c r="AKI181" s="71"/>
      <c r="AKJ181" s="71"/>
      <c r="AKK181" s="71"/>
      <c r="AKL181" s="71"/>
      <c r="AKM181" s="71"/>
      <c r="AKN181" s="71"/>
      <c r="AKO181" s="71"/>
      <c r="AKP181" s="71"/>
      <c r="AKQ181" s="71"/>
      <c r="AKR181" s="71"/>
      <c r="AKS181" s="71"/>
      <c r="AKT181" s="71"/>
      <c r="AKU181" s="71"/>
      <c r="AKV181" s="71"/>
      <c r="AKW181" s="71"/>
      <c r="AKX181" s="71"/>
      <c r="AKY181" s="71"/>
      <c r="AKZ181" s="71"/>
      <c r="ALA181" s="71"/>
      <c r="ALB181" s="71"/>
      <c r="ALC181" s="71"/>
      <c r="ALD181" s="71"/>
      <c r="ALE181" s="71"/>
      <c r="ALF181" s="71"/>
      <c r="ALG181" s="71"/>
      <c r="ALH181" s="71"/>
      <c r="ALI181" s="71"/>
      <c r="ALJ181" s="71"/>
      <c r="ALK181" s="71"/>
      <c r="ALL181" s="71"/>
      <c r="ALM181" s="71"/>
      <c r="ALN181" s="71"/>
      <c r="ALO181" s="71"/>
      <c r="ALP181" s="71"/>
      <c r="ALQ181" s="71"/>
      <c r="ALR181" s="71"/>
      <c r="ALS181" s="71"/>
      <c r="ALT181" s="71"/>
      <c r="ALU181" s="71"/>
      <c r="ALV181" s="71"/>
      <c r="ALW181" s="71"/>
      <c r="ALX181" s="71"/>
      <c r="ALY181" s="71"/>
      <c r="ALZ181" s="71"/>
      <c r="AMA181" s="71"/>
      <c r="AMB181" s="71"/>
      <c r="AMC181" s="71"/>
      <c r="AMD181" s="71"/>
      <c r="AME181" s="71"/>
      <c r="AMF181" s="71"/>
      <c r="AMG181" s="71"/>
      <c r="AMH181" s="71"/>
      <c r="AMI181" s="71"/>
      <c r="AMJ181" s="71"/>
      <c r="AMK181" s="71"/>
      <c r="AML181" s="71"/>
      <c r="AMM181" s="71"/>
      <c r="AMN181" s="71"/>
      <c r="AMO181" s="71"/>
      <c r="AMP181" s="71"/>
      <c r="AMQ181" s="71"/>
      <c r="AMR181" s="71"/>
      <c r="AMS181" s="71"/>
      <c r="AMT181" s="71"/>
      <c r="AMU181" s="71"/>
      <c r="AMV181" s="71"/>
      <c r="AMW181" s="71"/>
      <c r="AMX181" s="71"/>
      <c r="AMY181" s="71"/>
      <c r="AMZ181" s="71"/>
      <c r="ANA181" s="71"/>
      <c r="ANB181" s="71"/>
      <c r="ANC181" s="71"/>
      <c r="AND181" s="71"/>
      <c r="ANE181" s="71"/>
      <c r="ANF181" s="71"/>
      <c r="ANG181" s="71"/>
      <c r="ANH181" s="71"/>
      <c r="ANI181" s="71"/>
      <c r="ANJ181" s="71"/>
      <c r="ANK181" s="71"/>
      <c r="ANL181" s="71"/>
      <c r="ANM181" s="71"/>
      <c r="ANN181" s="71"/>
      <c r="ANO181" s="71"/>
      <c r="ANP181" s="71"/>
      <c r="ANQ181" s="71"/>
      <c r="ANR181" s="71"/>
      <c r="ANS181" s="71"/>
      <c r="ANT181" s="71"/>
      <c r="ANU181" s="71"/>
      <c r="ANV181" s="71"/>
      <c r="ANW181" s="71"/>
      <c r="ANX181" s="71"/>
      <c r="ANY181" s="71"/>
      <c r="ANZ181" s="71"/>
      <c r="AOA181" s="71"/>
      <c r="AOB181" s="71"/>
      <c r="AOC181" s="71"/>
      <c r="AOD181" s="71"/>
      <c r="AOE181" s="71"/>
      <c r="AOF181" s="71"/>
      <c r="AOG181" s="71"/>
      <c r="AOH181" s="71"/>
      <c r="AOI181" s="71"/>
      <c r="AOJ181" s="71"/>
      <c r="AOK181" s="71"/>
      <c r="AOL181" s="71"/>
      <c r="AOM181" s="71"/>
      <c r="AON181" s="71"/>
      <c r="AOO181" s="71"/>
      <c r="AOP181" s="71"/>
      <c r="AOQ181" s="71"/>
      <c r="AOR181" s="71"/>
      <c r="AOS181" s="71"/>
      <c r="AOT181" s="71"/>
      <c r="AOU181" s="71"/>
      <c r="AOV181" s="71"/>
      <c r="AOW181" s="71"/>
      <c r="AOX181" s="71"/>
      <c r="AOY181" s="71"/>
      <c r="AOZ181" s="71"/>
      <c r="APA181" s="71"/>
      <c r="APB181" s="71"/>
      <c r="APC181" s="71"/>
      <c r="APD181" s="71"/>
      <c r="APE181" s="71"/>
      <c r="APF181" s="71"/>
      <c r="APG181" s="71"/>
      <c r="APH181" s="71"/>
      <c r="API181" s="71"/>
      <c r="APJ181" s="71"/>
      <c r="APK181" s="71"/>
      <c r="APL181" s="71"/>
      <c r="APM181" s="71"/>
      <c r="APN181" s="71"/>
      <c r="APO181" s="71"/>
      <c r="APP181" s="71"/>
      <c r="APQ181" s="71"/>
      <c r="APR181" s="71"/>
      <c r="APS181" s="71"/>
      <c r="APT181" s="71"/>
      <c r="APU181" s="71"/>
      <c r="APV181" s="71"/>
      <c r="APW181" s="71"/>
      <c r="APX181" s="71"/>
      <c r="APY181" s="71"/>
      <c r="APZ181" s="71"/>
      <c r="AQA181" s="71"/>
      <c r="AQB181" s="71"/>
      <c r="AQC181" s="71"/>
      <c r="AQD181" s="71"/>
      <c r="AQE181" s="71"/>
      <c r="AQF181" s="71"/>
      <c r="AQG181" s="71"/>
      <c r="AQH181" s="71"/>
      <c r="AQI181" s="71"/>
      <c r="AQJ181" s="71"/>
      <c r="AQK181" s="71"/>
      <c r="AQL181" s="71"/>
      <c r="AQM181" s="71"/>
      <c r="AQN181" s="71"/>
      <c r="AQO181" s="71"/>
      <c r="AQP181" s="71"/>
      <c r="AQQ181" s="71"/>
      <c r="AQR181" s="71"/>
      <c r="AQS181" s="71"/>
      <c r="AQT181" s="71"/>
      <c r="AQU181" s="71"/>
      <c r="AQV181" s="71"/>
      <c r="AQW181" s="71"/>
      <c r="AQX181" s="71"/>
      <c r="AQY181" s="71"/>
      <c r="AQZ181" s="71"/>
      <c r="ARA181" s="71"/>
      <c r="ARB181" s="71"/>
      <c r="ARC181" s="71"/>
      <c r="ARD181" s="71"/>
      <c r="ARE181" s="71"/>
      <c r="ARF181" s="71"/>
      <c r="ARG181" s="71"/>
      <c r="ARH181" s="71"/>
      <c r="ARI181" s="71"/>
      <c r="ARJ181" s="71"/>
      <c r="ARK181" s="71"/>
      <c r="ARL181" s="71"/>
      <c r="ARM181" s="71"/>
      <c r="ARN181" s="71"/>
      <c r="ARO181" s="71"/>
      <c r="ARP181" s="71"/>
      <c r="ARQ181" s="71"/>
      <c r="ARR181" s="71"/>
      <c r="ARS181" s="71"/>
      <c r="ART181" s="71"/>
      <c r="ARU181" s="71"/>
      <c r="ARV181" s="71"/>
      <c r="ARW181" s="71"/>
      <c r="ARX181" s="71"/>
      <c r="ARY181" s="71"/>
      <c r="ARZ181" s="71"/>
      <c r="ASA181" s="71"/>
      <c r="ASB181" s="71"/>
      <c r="ASC181" s="71"/>
      <c r="ASD181" s="71"/>
      <c r="ASE181" s="71"/>
      <c r="ASF181" s="71"/>
      <c r="ASG181" s="71"/>
      <c r="ASH181" s="71"/>
      <c r="ASI181" s="71"/>
      <c r="ASJ181" s="71"/>
      <c r="ASK181" s="71"/>
      <c r="ASL181" s="71"/>
      <c r="ASM181" s="71"/>
      <c r="ASN181" s="71"/>
      <c r="ASO181" s="71"/>
      <c r="ASP181" s="71"/>
      <c r="ASQ181" s="71"/>
      <c r="ASR181" s="71"/>
      <c r="ASS181" s="71"/>
      <c r="AST181" s="71"/>
      <c r="ASU181" s="71"/>
      <c r="ASV181" s="71"/>
      <c r="ASW181" s="71"/>
      <c r="ASX181" s="71"/>
      <c r="ASY181" s="71"/>
      <c r="ASZ181" s="71"/>
      <c r="ATA181" s="71"/>
      <c r="ATB181" s="71"/>
      <c r="ATC181" s="71"/>
      <c r="ATD181" s="71"/>
      <c r="ATE181" s="71"/>
      <c r="ATF181" s="71"/>
      <c r="ATG181" s="71"/>
      <c r="ATH181" s="71"/>
      <c r="ATI181" s="71"/>
      <c r="ATJ181" s="71"/>
      <c r="ATK181" s="71"/>
      <c r="ATL181" s="71"/>
      <c r="ATM181" s="71"/>
      <c r="ATN181" s="71"/>
      <c r="ATO181" s="71"/>
      <c r="ATP181" s="71"/>
      <c r="ATQ181" s="71"/>
      <c r="ATR181" s="71"/>
      <c r="ATS181" s="71"/>
      <c r="ATT181" s="71"/>
      <c r="ATU181" s="71"/>
      <c r="ATV181" s="71"/>
      <c r="ATW181" s="71"/>
      <c r="ATX181" s="71"/>
      <c r="ATY181" s="71"/>
      <c r="ATZ181" s="71"/>
      <c r="AUA181" s="71"/>
      <c r="AUB181" s="71"/>
      <c r="AUC181" s="71"/>
      <c r="AUD181" s="71"/>
      <c r="AUE181" s="71"/>
      <c r="AUF181" s="71"/>
      <c r="AUG181" s="71"/>
      <c r="AUH181" s="71"/>
      <c r="AUI181" s="71"/>
      <c r="AUJ181" s="71"/>
      <c r="AUK181" s="71"/>
      <c r="AUL181" s="71"/>
      <c r="AUM181" s="71"/>
      <c r="AUN181" s="71"/>
      <c r="AUO181" s="71"/>
      <c r="AUP181" s="71"/>
      <c r="AUQ181" s="71"/>
      <c r="AUR181" s="71"/>
      <c r="AUS181" s="71"/>
      <c r="AUT181" s="71"/>
      <c r="AUU181" s="71"/>
      <c r="AUV181" s="71"/>
      <c r="AUW181" s="71"/>
      <c r="AUX181" s="71"/>
      <c r="AUY181" s="71"/>
      <c r="AUZ181" s="71"/>
      <c r="AVA181" s="71"/>
      <c r="AVB181" s="71"/>
      <c r="AVC181" s="71"/>
      <c r="AVD181" s="71"/>
      <c r="AVE181" s="71"/>
      <c r="AVF181" s="71"/>
      <c r="AVG181" s="71"/>
      <c r="AVH181" s="71"/>
      <c r="AVI181" s="71"/>
      <c r="AVJ181" s="71"/>
      <c r="AVK181" s="71"/>
      <c r="AVL181" s="71"/>
      <c r="AVM181" s="71"/>
      <c r="AVN181" s="71"/>
      <c r="AVO181" s="71"/>
      <c r="AVP181" s="71"/>
      <c r="AVQ181" s="71"/>
      <c r="AVR181" s="71"/>
      <c r="AVS181" s="71"/>
      <c r="AVT181" s="71"/>
      <c r="AVU181" s="71"/>
      <c r="AVV181" s="71"/>
      <c r="AVW181" s="71"/>
      <c r="AVX181" s="71"/>
      <c r="AVY181" s="71"/>
      <c r="AVZ181" s="71"/>
      <c r="AWA181" s="71"/>
      <c r="AWB181" s="71"/>
      <c r="AWC181" s="71"/>
      <c r="AWD181" s="71"/>
      <c r="AWE181" s="71"/>
      <c r="AWF181" s="71"/>
      <c r="AWG181" s="71"/>
      <c r="AWH181" s="71"/>
      <c r="AWI181" s="71"/>
      <c r="AWJ181" s="71"/>
      <c r="AWK181" s="71"/>
      <c r="AWL181" s="71"/>
      <c r="AWM181" s="71"/>
      <c r="AWN181" s="71"/>
      <c r="AWO181" s="71"/>
      <c r="AWP181" s="71"/>
      <c r="AWQ181" s="71"/>
      <c r="AWR181" s="71"/>
      <c r="AWS181" s="71"/>
      <c r="AWT181" s="71"/>
      <c r="AWU181" s="71"/>
      <c r="AWV181" s="71"/>
      <c r="AWW181" s="71"/>
      <c r="AWX181" s="71"/>
      <c r="AWY181" s="71"/>
      <c r="AWZ181" s="71"/>
      <c r="AXA181" s="71"/>
      <c r="AXB181" s="71"/>
      <c r="AXC181" s="71"/>
      <c r="AXD181" s="71"/>
    </row>
    <row r="182" spans="1:1304" s="71" customFormat="1" ht="18" customHeight="1" x14ac:dyDescent="0.3">
      <c r="A182" s="60">
        <v>9780008244125</v>
      </c>
      <c r="B182" s="60">
        <v>2405709</v>
      </c>
      <c r="C182" s="61" t="s">
        <v>399</v>
      </c>
      <c r="D182" s="72">
        <v>12.5</v>
      </c>
      <c r="E182" s="81">
        <v>22500</v>
      </c>
      <c r="F182" s="70"/>
      <c r="G182" s="77"/>
      <c r="H182" s="70"/>
      <c r="I182" s="78"/>
      <c r="J182" s="76"/>
      <c r="K182" s="70"/>
      <c r="L182" s="77"/>
      <c r="M182" s="70"/>
      <c r="N182" s="78"/>
      <c r="O182" s="76"/>
      <c r="P182" s="70"/>
      <c r="Q182" s="77"/>
      <c r="R182" s="70"/>
      <c r="S182" s="78"/>
      <c r="T182" s="76"/>
      <c r="U182" s="70"/>
      <c r="V182" s="77"/>
      <c r="W182" s="70"/>
      <c r="X182" s="78"/>
      <c r="Y182" s="76"/>
      <c r="Z182" s="70"/>
      <c r="AA182" s="77"/>
      <c r="AB182" s="70"/>
      <c r="AC182" s="78"/>
      <c r="AD182" s="76"/>
      <c r="AE182" s="70"/>
      <c r="AF182" s="77"/>
      <c r="AG182" s="70"/>
      <c r="AH182" s="78"/>
      <c r="AI182" s="76"/>
      <c r="AJ182" s="70"/>
      <c r="AK182" s="77"/>
      <c r="AL182" s="70"/>
      <c r="AM182" s="78"/>
      <c r="AN182" s="76"/>
      <c r="AO182" s="70"/>
      <c r="AP182" s="77"/>
      <c r="AQ182" s="70"/>
      <c r="AR182" s="78"/>
      <c r="AS182" s="76"/>
      <c r="AT182" s="70"/>
      <c r="AU182" s="77"/>
      <c r="AV182" s="70"/>
      <c r="AW182" s="78"/>
      <c r="AX182" s="76"/>
      <c r="AY182" s="70"/>
      <c r="AZ182" s="77"/>
      <c r="BA182" s="70"/>
      <c r="BB182" s="78"/>
      <c r="BC182" s="76"/>
      <c r="BD182" s="70"/>
      <c r="BE182" s="77"/>
      <c r="BF182" s="70"/>
      <c r="BG182" s="78"/>
      <c r="BH182" s="76"/>
      <c r="BI182" s="70"/>
      <c r="BJ182" s="77"/>
      <c r="BK182" s="70"/>
      <c r="BL182" s="78"/>
      <c r="BM182" s="76"/>
      <c r="BN182" s="70"/>
      <c r="BO182" s="77"/>
      <c r="BP182" s="70"/>
      <c r="BQ182" s="78"/>
      <c r="BR182" s="76"/>
      <c r="BS182" s="70"/>
      <c r="BT182" s="77"/>
      <c r="BU182" s="70"/>
      <c r="BV182" s="78"/>
      <c r="BW182" s="76"/>
      <c r="BX182" s="70"/>
      <c r="BY182" s="77"/>
      <c r="BZ182" s="70"/>
      <c r="CA182" s="78"/>
      <c r="CB182" s="76"/>
      <c r="CC182" s="70"/>
      <c r="CD182" s="77"/>
      <c r="CE182" s="70"/>
      <c r="CF182" s="78"/>
      <c r="CG182" s="76"/>
      <c r="CH182" s="70"/>
      <c r="CI182" s="77"/>
      <c r="CJ182" s="70"/>
      <c r="CK182" s="78"/>
      <c r="CL182" s="76"/>
      <c r="CM182" s="70"/>
      <c r="CN182" s="77"/>
      <c r="CO182" s="70"/>
      <c r="CP182" s="78"/>
      <c r="CQ182" s="76"/>
      <c r="CR182" s="70"/>
      <c r="CS182" s="77"/>
      <c r="CT182" s="70"/>
      <c r="CU182" s="78"/>
      <c r="CV182" s="76"/>
      <c r="CW182" s="70"/>
      <c r="CX182" s="77"/>
      <c r="CY182" s="70"/>
      <c r="CZ182" s="78"/>
      <c r="DA182" s="76"/>
      <c r="DB182" s="70"/>
      <c r="DC182" s="77"/>
      <c r="DD182" s="70"/>
      <c r="DE182" s="78"/>
      <c r="DF182" s="76"/>
      <c r="DG182" s="70"/>
      <c r="DH182" s="77"/>
      <c r="DI182" s="70"/>
      <c r="DJ182" s="78"/>
      <c r="DK182" s="76"/>
      <c r="DL182" s="70"/>
      <c r="DM182" s="77"/>
      <c r="DN182" s="70"/>
      <c r="DO182" s="78"/>
      <c r="DP182" s="76"/>
      <c r="DQ182" s="70"/>
      <c r="DR182" s="77"/>
      <c r="DS182" s="70"/>
      <c r="DT182" s="78"/>
      <c r="DU182" s="76"/>
      <c r="DV182" s="70"/>
      <c r="DW182" s="77"/>
      <c r="DX182" s="70"/>
      <c r="DY182" s="78"/>
      <c r="DZ182" s="76"/>
      <c r="EA182" s="70"/>
      <c r="EB182" s="77"/>
      <c r="EC182" s="70"/>
      <c r="ED182" s="78"/>
      <c r="EE182" s="76"/>
      <c r="EF182" s="70"/>
      <c r="EG182" s="77"/>
      <c r="EH182" s="70"/>
      <c r="EI182" s="78"/>
      <c r="EJ182" s="76"/>
      <c r="EK182" s="70"/>
      <c r="EL182" s="77"/>
      <c r="EM182" s="70"/>
      <c r="EN182" s="78"/>
      <c r="EO182" s="76"/>
      <c r="EP182" s="70"/>
      <c r="EQ182" s="77"/>
      <c r="ER182" s="70"/>
      <c r="ES182" s="78"/>
      <c r="ET182" s="76"/>
      <c r="EU182" s="70"/>
      <c r="EV182" s="77"/>
      <c r="EW182" s="70"/>
      <c r="EX182" s="78"/>
      <c r="EY182" s="76"/>
      <c r="EZ182" s="70"/>
      <c r="FA182" s="77"/>
      <c r="FB182" s="70"/>
      <c r="FC182" s="78"/>
      <c r="FD182" s="76"/>
      <c r="FE182" s="70"/>
      <c r="FF182" s="77"/>
      <c r="FG182" s="70"/>
      <c r="FH182" s="78"/>
      <c r="FI182" s="76"/>
      <c r="FJ182" s="70"/>
      <c r="FK182" s="77"/>
      <c r="FL182" s="70"/>
      <c r="FM182" s="78"/>
      <c r="FN182" s="76"/>
      <c r="FO182" s="70"/>
      <c r="FP182" s="77"/>
      <c r="FQ182" s="70"/>
      <c r="FR182" s="78"/>
      <c r="FS182" s="76"/>
      <c r="FT182" s="70"/>
      <c r="FU182" s="77"/>
      <c r="FV182" s="70"/>
      <c r="FW182" s="78"/>
      <c r="FX182" s="76"/>
      <c r="FY182" s="70"/>
      <c r="FZ182" s="77"/>
      <c r="GA182" s="70"/>
      <c r="GB182" s="78"/>
      <c r="GC182" s="76"/>
      <c r="GD182" s="70"/>
      <c r="GE182" s="77"/>
      <c r="GF182" s="70"/>
      <c r="GG182" s="78"/>
      <c r="GH182" s="76"/>
      <c r="GI182" s="70"/>
      <c r="GJ182" s="77"/>
      <c r="GK182" s="70"/>
      <c r="GL182" s="78"/>
      <c r="GM182" s="76"/>
      <c r="GN182" s="70"/>
      <c r="GO182" s="77"/>
      <c r="GP182" s="70"/>
      <c r="GQ182" s="78"/>
      <c r="GR182" s="76"/>
      <c r="GS182" s="70"/>
      <c r="GT182" s="77"/>
      <c r="GU182" s="70"/>
      <c r="GV182" s="78"/>
      <c r="GW182" s="76"/>
      <c r="GX182" s="70"/>
      <c r="GY182" s="77"/>
      <c r="GZ182" s="70"/>
      <c r="HA182" s="78"/>
      <c r="HB182" s="76"/>
      <c r="HC182" s="70"/>
      <c r="HD182" s="77"/>
      <c r="HE182" s="70"/>
      <c r="HF182" s="78"/>
      <c r="HG182" s="76"/>
      <c r="HH182" s="70"/>
      <c r="HI182" s="77"/>
      <c r="HJ182" s="70"/>
      <c r="HK182" s="78"/>
      <c r="HL182" s="76"/>
      <c r="HM182" s="70"/>
      <c r="HN182" s="77"/>
      <c r="HO182" s="70"/>
      <c r="HP182" s="78"/>
      <c r="HQ182" s="76"/>
      <c r="HR182" s="70"/>
      <c r="HS182" s="77"/>
      <c r="HT182" s="70"/>
      <c r="HU182" s="78"/>
      <c r="HV182" s="76"/>
      <c r="HW182" s="70"/>
      <c r="HX182" s="77"/>
      <c r="HY182" s="70"/>
      <c r="HZ182" s="78"/>
      <c r="IA182" s="76"/>
      <c r="IB182" s="70"/>
      <c r="IC182" s="77"/>
      <c r="ID182" s="70"/>
      <c r="IE182" s="78"/>
      <c r="IF182" s="76"/>
      <c r="IG182" s="70"/>
      <c r="IH182" s="70"/>
    </row>
    <row r="183" spans="1:1304" s="71" customFormat="1" ht="18" customHeight="1" x14ac:dyDescent="0.3">
      <c r="A183" s="62">
        <v>9780008389666</v>
      </c>
      <c r="B183" s="62">
        <v>2283548</v>
      </c>
      <c r="C183" s="63" t="s">
        <v>400</v>
      </c>
      <c r="D183" s="73">
        <v>10.5</v>
      </c>
      <c r="E183" s="82">
        <v>22500</v>
      </c>
      <c r="F183" s="70"/>
      <c r="G183" s="77"/>
      <c r="H183" s="70"/>
      <c r="I183" s="78"/>
      <c r="J183" s="76"/>
      <c r="K183" s="70"/>
      <c r="L183" s="77"/>
      <c r="M183" s="70"/>
      <c r="N183" s="78"/>
      <c r="O183" s="76"/>
      <c r="P183" s="70"/>
      <c r="Q183" s="77"/>
      <c r="R183" s="70"/>
      <c r="S183" s="78"/>
      <c r="T183" s="76"/>
      <c r="U183" s="70"/>
      <c r="V183" s="77"/>
      <c r="W183" s="70"/>
      <c r="X183" s="78"/>
      <c r="Y183" s="76"/>
      <c r="Z183" s="70"/>
      <c r="AA183" s="77"/>
      <c r="AB183" s="70"/>
      <c r="AC183" s="78"/>
      <c r="AD183" s="76"/>
      <c r="AE183" s="70"/>
      <c r="AF183" s="77"/>
      <c r="AG183" s="70"/>
      <c r="AH183" s="78"/>
      <c r="AI183" s="76"/>
      <c r="AJ183" s="70"/>
      <c r="AK183" s="77"/>
      <c r="AL183" s="70"/>
      <c r="AM183" s="78"/>
      <c r="AN183" s="76"/>
      <c r="AO183" s="70"/>
      <c r="AP183" s="77"/>
      <c r="AQ183" s="70"/>
      <c r="AR183" s="78"/>
      <c r="AS183" s="76"/>
      <c r="AT183" s="70"/>
      <c r="AU183" s="77"/>
      <c r="AV183" s="70"/>
      <c r="AW183" s="78"/>
      <c r="AX183" s="76"/>
      <c r="AY183" s="70"/>
      <c r="AZ183" s="77"/>
      <c r="BA183" s="70"/>
      <c r="BB183" s="78"/>
      <c r="BC183" s="76"/>
      <c r="BD183" s="70"/>
      <c r="BE183" s="77"/>
      <c r="BF183" s="70"/>
      <c r="BG183" s="78"/>
      <c r="BH183" s="76"/>
      <c r="BI183" s="70"/>
      <c r="BJ183" s="77"/>
      <c r="BK183" s="70"/>
      <c r="BL183" s="78"/>
      <c r="BM183" s="76"/>
      <c r="BN183" s="70"/>
      <c r="BO183" s="77"/>
      <c r="BP183" s="70"/>
      <c r="BQ183" s="78"/>
      <c r="BR183" s="76"/>
      <c r="BS183" s="70"/>
      <c r="BT183" s="77"/>
      <c r="BU183" s="70"/>
      <c r="BV183" s="78"/>
      <c r="BW183" s="76"/>
      <c r="BX183" s="70"/>
      <c r="BY183" s="77"/>
      <c r="BZ183" s="70"/>
      <c r="CA183" s="78"/>
      <c r="CB183" s="76"/>
      <c r="CC183" s="70"/>
      <c r="CD183" s="77"/>
      <c r="CE183" s="70"/>
      <c r="CF183" s="78"/>
      <c r="CG183" s="76"/>
      <c r="CH183" s="70"/>
      <c r="CI183" s="77"/>
      <c r="CJ183" s="70"/>
      <c r="CK183" s="78"/>
      <c r="CL183" s="76"/>
      <c r="CM183" s="70"/>
      <c r="CN183" s="77"/>
      <c r="CO183" s="70"/>
      <c r="CP183" s="78"/>
      <c r="CQ183" s="76"/>
      <c r="CR183" s="70"/>
      <c r="CS183" s="77"/>
      <c r="CT183" s="70"/>
      <c r="CU183" s="78"/>
      <c r="CV183" s="76"/>
      <c r="CW183" s="70"/>
      <c r="CX183" s="77"/>
      <c r="CY183" s="70"/>
      <c r="CZ183" s="78"/>
      <c r="DA183" s="76"/>
      <c r="DB183" s="70"/>
      <c r="DC183" s="77"/>
      <c r="DD183" s="70"/>
      <c r="DE183" s="78"/>
      <c r="DF183" s="76"/>
      <c r="DG183" s="70"/>
      <c r="DH183" s="77"/>
      <c r="DI183" s="70"/>
      <c r="DJ183" s="78"/>
      <c r="DK183" s="76"/>
      <c r="DL183" s="70"/>
      <c r="DM183" s="77"/>
      <c r="DN183" s="70"/>
      <c r="DO183" s="78"/>
      <c r="DP183" s="76"/>
      <c r="DQ183" s="70"/>
      <c r="DR183" s="77"/>
      <c r="DS183" s="70"/>
      <c r="DT183" s="78"/>
      <c r="DU183" s="76"/>
      <c r="DV183" s="70"/>
      <c r="DW183" s="77"/>
      <c r="DX183" s="70"/>
      <c r="DY183" s="78"/>
      <c r="DZ183" s="76"/>
      <c r="EA183" s="70"/>
      <c r="EB183" s="77"/>
      <c r="EC183" s="70"/>
      <c r="ED183" s="78"/>
      <c r="EE183" s="76"/>
      <c r="EF183" s="70"/>
      <c r="EG183" s="77"/>
      <c r="EH183" s="70"/>
      <c r="EI183" s="78"/>
      <c r="EJ183" s="76"/>
      <c r="EK183" s="70"/>
      <c r="EL183" s="77"/>
      <c r="EM183" s="70"/>
      <c r="EN183" s="78"/>
      <c r="EO183" s="76"/>
      <c r="EP183" s="70"/>
      <c r="EQ183" s="77"/>
      <c r="ER183" s="70"/>
      <c r="ES183" s="78"/>
      <c r="ET183" s="76"/>
      <c r="EU183" s="70"/>
      <c r="EV183" s="77"/>
      <c r="EW183" s="70"/>
      <c r="EX183" s="78"/>
      <c r="EY183" s="76"/>
      <c r="EZ183" s="70"/>
      <c r="FA183" s="77"/>
      <c r="FB183" s="70"/>
      <c r="FC183" s="78"/>
      <c r="FD183" s="76"/>
      <c r="FE183" s="70"/>
      <c r="FF183" s="77"/>
      <c r="FG183" s="70"/>
      <c r="FH183" s="78"/>
      <c r="FI183" s="76"/>
      <c r="FJ183" s="70"/>
      <c r="FK183" s="77"/>
      <c r="FL183" s="70"/>
      <c r="FM183" s="78"/>
      <c r="FN183" s="76"/>
      <c r="FO183" s="70"/>
      <c r="FP183" s="77"/>
      <c r="FQ183" s="70"/>
      <c r="FR183" s="78"/>
      <c r="FS183" s="76"/>
      <c r="FT183" s="70"/>
      <c r="FU183" s="77"/>
      <c r="FV183" s="70"/>
      <c r="FW183" s="78"/>
      <c r="FX183" s="76"/>
      <c r="FY183" s="70"/>
      <c r="FZ183" s="77"/>
      <c r="GA183" s="70"/>
      <c r="GB183" s="78"/>
      <c r="GC183" s="76"/>
      <c r="GD183" s="70"/>
      <c r="GE183" s="77"/>
      <c r="GF183" s="70"/>
      <c r="GG183" s="78"/>
      <c r="GH183" s="76"/>
      <c r="GI183" s="70"/>
      <c r="GJ183" s="77"/>
      <c r="GK183" s="70"/>
      <c r="GL183" s="78"/>
      <c r="GM183" s="76"/>
      <c r="GN183" s="70"/>
      <c r="GO183" s="77"/>
      <c r="GP183" s="70"/>
      <c r="GQ183" s="78"/>
      <c r="GR183" s="76"/>
      <c r="GS183" s="70"/>
      <c r="GT183" s="77"/>
      <c r="GU183" s="70"/>
      <c r="GV183" s="78"/>
      <c r="GW183" s="76"/>
      <c r="GX183" s="70"/>
      <c r="GY183" s="77"/>
      <c r="GZ183" s="70"/>
      <c r="HA183" s="78"/>
      <c r="HB183" s="76"/>
      <c r="HC183" s="70"/>
      <c r="HD183" s="77"/>
      <c r="HE183" s="70"/>
      <c r="HF183" s="78"/>
      <c r="HG183" s="76"/>
      <c r="HH183" s="70"/>
      <c r="HI183" s="77"/>
      <c r="HJ183" s="70"/>
      <c r="HK183" s="78"/>
      <c r="HL183" s="76"/>
      <c r="HM183" s="70"/>
      <c r="HN183" s="77"/>
      <c r="HO183" s="70"/>
      <c r="HP183" s="78"/>
      <c r="HQ183" s="76"/>
      <c r="HR183" s="70"/>
      <c r="HS183" s="77"/>
      <c r="HT183" s="70"/>
      <c r="HU183" s="78"/>
      <c r="HV183" s="76"/>
      <c r="HW183" s="70"/>
      <c r="HX183" s="77"/>
      <c r="HY183" s="70"/>
      <c r="HZ183" s="78"/>
      <c r="IA183" s="76"/>
      <c r="IB183" s="70"/>
      <c r="IC183" s="77"/>
      <c r="ID183" s="70"/>
      <c r="IE183" s="78"/>
      <c r="IF183" s="76"/>
      <c r="IG183" s="70"/>
      <c r="IH183" s="70"/>
    </row>
    <row r="184" spans="1:1304" s="89" customFormat="1" ht="18" customHeight="1" x14ac:dyDescent="0.3">
      <c r="A184" s="60">
        <v>9780007559244</v>
      </c>
      <c r="B184" s="60">
        <v>2249461</v>
      </c>
      <c r="C184" s="61" t="s">
        <v>401</v>
      </c>
      <c r="D184" s="72">
        <v>10.5</v>
      </c>
      <c r="E184" s="81">
        <v>22500</v>
      </c>
      <c r="F184" s="70"/>
      <c r="G184" s="77"/>
      <c r="H184" s="70"/>
      <c r="I184" s="78"/>
      <c r="J184" s="76"/>
      <c r="K184" s="70"/>
      <c r="L184" s="77"/>
      <c r="M184" s="70"/>
      <c r="N184" s="78"/>
      <c r="O184" s="76"/>
      <c r="P184" s="70"/>
      <c r="Q184" s="77"/>
      <c r="R184" s="70"/>
      <c r="S184" s="78"/>
      <c r="T184" s="76"/>
      <c r="U184" s="70"/>
      <c r="V184" s="77"/>
      <c r="W184" s="70"/>
      <c r="X184" s="78"/>
      <c r="Y184" s="76"/>
      <c r="Z184" s="70"/>
      <c r="AA184" s="77"/>
      <c r="AB184" s="70"/>
      <c r="AC184" s="78"/>
      <c r="AD184" s="76"/>
      <c r="AE184" s="70"/>
      <c r="AF184" s="77"/>
      <c r="AG184" s="70"/>
      <c r="AH184" s="78"/>
      <c r="AI184" s="76"/>
      <c r="AJ184" s="70"/>
      <c r="AK184" s="77"/>
      <c r="AL184" s="70"/>
      <c r="AM184" s="78"/>
      <c r="AN184" s="76"/>
      <c r="AO184" s="70"/>
      <c r="AP184" s="77"/>
      <c r="AQ184" s="70"/>
      <c r="AR184" s="78"/>
      <c r="AS184" s="76"/>
      <c r="AT184" s="70"/>
      <c r="AU184" s="77"/>
      <c r="AV184" s="70"/>
      <c r="AW184" s="78"/>
      <c r="AX184" s="76"/>
      <c r="AY184" s="70"/>
      <c r="AZ184" s="77"/>
      <c r="BA184" s="70"/>
      <c r="BB184" s="78"/>
      <c r="BC184" s="76"/>
      <c r="BD184" s="70"/>
      <c r="BE184" s="77"/>
      <c r="BF184" s="70"/>
      <c r="BG184" s="78"/>
      <c r="BH184" s="76"/>
      <c r="BI184" s="70"/>
      <c r="BJ184" s="77"/>
      <c r="BK184" s="70"/>
      <c r="BL184" s="78"/>
      <c r="BM184" s="76"/>
      <c r="BN184" s="70"/>
      <c r="BO184" s="77"/>
      <c r="BP184" s="70"/>
      <c r="BQ184" s="78"/>
      <c r="BR184" s="76"/>
      <c r="BS184" s="70"/>
      <c r="BT184" s="77"/>
      <c r="BU184" s="70"/>
      <c r="BV184" s="78"/>
      <c r="BW184" s="76"/>
      <c r="BX184" s="70"/>
      <c r="BY184" s="77"/>
      <c r="BZ184" s="70"/>
      <c r="CA184" s="78"/>
      <c r="CB184" s="76"/>
      <c r="CC184" s="70"/>
      <c r="CD184" s="77"/>
      <c r="CE184" s="70"/>
      <c r="CF184" s="78"/>
      <c r="CG184" s="76"/>
      <c r="CH184" s="70"/>
      <c r="CI184" s="77"/>
      <c r="CJ184" s="70"/>
      <c r="CK184" s="78"/>
      <c r="CL184" s="76"/>
      <c r="CM184" s="70"/>
      <c r="CN184" s="77"/>
      <c r="CO184" s="70"/>
      <c r="CP184" s="78"/>
      <c r="CQ184" s="76"/>
      <c r="CR184" s="70"/>
      <c r="CS184" s="77"/>
      <c r="CT184" s="70"/>
      <c r="CU184" s="78"/>
      <c r="CV184" s="76"/>
      <c r="CW184" s="70"/>
      <c r="CX184" s="77"/>
      <c r="CY184" s="70"/>
      <c r="CZ184" s="78"/>
      <c r="DA184" s="76"/>
      <c r="DB184" s="70"/>
      <c r="DC184" s="77"/>
      <c r="DD184" s="70"/>
      <c r="DE184" s="78"/>
      <c r="DF184" s="76"/>
      <c r="DG184" s="70"/>
      <c r="DH184" s="77"/>
      <c r="DI184" s="70"/>
      <c r="DJ184" s="78"/>
      <c r="DK184" s="76"/>
      <c r="DL184" s="70"/>
      <c r="DM184" s="77"/>
      <c r="DN184" s="70"/>
      <c r="DO184" s="78"/>
      <c r="DP184" s="76"/>
      <c r="DQ184" s="70"/>
      <c r="DR184" s="77"/>
      <c r="DS184" s="70"/>
      <c r="DT184" s="78"/>
      <c r="DU184" s="76"/>
      <c r="DV184" s="70"/>
      <c r="DW184" s="77"/>
      <c r="DX184" s="70"/>
      <c r="DY184" s="78"/>
      <c r="DZ184" s="76"/>
      <c r="EA184" s="70"/>
      <c r="EB184" s="77"/>
      <c r="EC184" s="70"/>
      <c r="ED184" s="78"/>
      <c r="EE184" s="76"/>
      <c r="EF184" s="70"/>
      <c r="EG184" s="77"/>
      <c r="EH184" s="70"/>
      <c r="EI184" s="78"/>
      <c r="EJ184" s="76"/>
      <c r="EK184" s="70"/>
      <c r="EL184" s="77"/>
      <c r="EM184" s="70"/>
      <c r="EN184" s="78"/>
      <c r="EO184" s="76"/>
      <c r="EP184" s="70"/>
      <c r="EQ184" s="77"/>
      <c r="ER184" s="70"/>
      <c r="ES184" s="78"/>
      <c r="ET184" s="76"/>
      <c r="EU184" s="70"/>
      <c r="EV184" s="77"/>
      <c r="EW184" s="70"/>
      <c r="EX184" s="78"/>
      <c r="EY184" s="76"/>
      <c r="EZ184" s="70"/>
      <c r="FA184" s="77"/>
      <c r="FB184" s="70"/>
      <c r="FC184" s="78"/>
      <c r="FD184" s="76"/>
      <c r="FE184" s="70"/>
      <c r="FF184" s="77"/>
      <c r="FG184" s="70"/>
      <c r="FH184" s="78"/>
      <c r="FI184" s="76"/>
      <c r="FJ184" s="70"/>
      <c r="FK184" s="77"/>
      <c r="FL184" s="70"/>
      <c r="FM184" s="78"/>
      <c r="FN184" s="76"/>
      <c r="FO184" s="70"/>
      <c r="FP184" s="77"/>
      <c r="FQ184" s="70"/>
      <c r="FR184" s="78"/>
      <c r="FS184" s="76"/>
      <c r="FT184" s="70"/>
      <c r="FU184" s="77"/>
      <c r="FV184" s="70"/>
      <c r="FW184" s="78"/>
      <c r="FX184" s="76"/>
      <c r="FY184" s="70"/>
      <c r="FZ184" s="77"/>
      <c r="GA184" s="70"/>
      <c r="GB184" s="78"/>
      <c r="GC184" s="76"/>
      <c r="GD184" s="70"/>
      <c r="GE184" s="77"/>
      <c r="GF184" s="70"/>
      <c r="GG184" s="78"/>
      <c r="GH184" s="76"/>
      <c r="GI184" s="70"/>
      <c r="GJ184" s="77"/>
      <c r="GK184" s="70"/>
      <c r="GL184" s="78"/>
      <c r="GM184" s="76"/>
      <c r="GN184" s="70"/>
      <c r="GO184" s="77"/>
      <c r="GP184" s="70"/>
      <c r="GQ184" s="78"/>
      <c r="GR184" s="76"/>
      <c r="GS184" s="70"/>
      <c r="GT184" s="77"/>
      <c r="GU184" s="70"/>
      <c r="GV184" s="78"/>
      <c r="GW184" s="76"/>
      <c r="GX184" s="70"/>
      <c r="GY184" s="77"/>
      <c r="GZ184" s="70"/>
      <c r="HA184" s="78"/>
      <c r="HB184" s="76"/>
      <c r="HC184" s="70"/>
      <c r="HD184" s="77"/>
      <c r="HE184" s="70"/>
      <c r="HF184" s="78"/>
      <c r="HG184" s="76"/>
      <c r="HH184" s="70"/>
      <c r="HI184" s="77"/>
      <c r="HJ184" s="70"/>
      <c r="HK184" s="78"/>
      <c r="HL184" s="76"/>
      <c r="HM184" s="70"/>
      <c r="HN184" s="77"/>
      <c r="HO184" s="70"/>
      <c r="HP184" s="78"/>
      <c r="HQ184" s="76"/>
      <c r="HR184" s="70"/>
      <c r="HS184" s="77"/>
      <c r="HT184" s="70"/>
      <c r="HU184" s="78"/>
      <c r="HV184" s="76"/>
      <c r="HW184" s="70"/>
      <c r="HX184" s="77"/>
      <c r="HY184" s="70"/>
      <c r="HZ184" s="78"/>
      <c r="IA184" s="76"/>
      <c r="IB184" s="70"/>
      <c r="IC184" s="77"/>
      <c r="ID184" s="70"/>
      <c r="IE184" s="78"/>
      <c r="IF184" s="76"/>
      <c r="IG184" s="70"/>
      <c r="IH184" s="70"/>
      <c r="II184" s="71"/>
      <c r="IJ184" s="71"/>
      <c r="IK184" s="71"/>
      <c r="IL184" s="71"/>
      <c r="IM184" s="71"/>
      <c r="IN184" s="71"/>
      <c r="IO184" s="71"/>
      <c r="IP184" s="71"/>
      <c r="IQ184" s="71"/>
      <c r="IR184" s="71"/>
      <c r="IS184" s="71"/>
      <c r="IT184" s="71"/>
      <c r="IU184" s="71"/>
      <c r="IV184" s="71"/>
      <c r="IW184" s="71"/>
      <c r="IX184" s="71"/>
      <c r="IY184" s="71"/>
      <c r="IZ184" s="71"/>
      <c r="JA184" s="71"/>
      <c r="JB184" s="71"/>
      <c r="JC184" s="71"/>
      <c r="JD184" s="71"/>
      <c r="JE184" s="71"/>
      <c r="JF184" s="71"/>
      <c r="JG184" s="71"/>
      <c r="JH184" s="71"/>
      <c r="JI184" s="71"/>
      <c r="JJ184" s="71"/>
      <c r="JK184" s="71"/>
      <c r="JL184" s="71"/>
      <c r="JM184" s="71"/>
      <c r="JN184" s="71"/>
      <c r="JO184" s="71"/>
      <c r="JP184" s="71"/>
      <c r="JQ184" s="71"/>
      <c r="JR184" s="71"/>
      <c r="JS184" s="71"/>
      <c r="JT184" s="71"/>
      <c r="JU184" s="71"/>
      <c r="JV184" s="71"/>
      <c r="JW184" s="71"/>
      <c r="JX184" s="71"/>
      <c r="JY184" s="71"/>
      <c r="JZ184" s="71"/>
      <c r="KA184" s="71"/>
      <c r="KB184" s="71"/>
      <c r="KC184" s="71"/>
      <c r="KD184" s="71"/>
      <c r="KE184" s="71"/>
      <c r="KF184" s="71"/>
      <c r="KG184" s="71"/>
      <c r="KH184" s="71"/>
      <c r="KI184" s="71"/>
      <c r="KJ184" s="71"/>
      <c r="KK184" s="71"/>
      <c r="KL184" s="71"/>
      <c r="KM184" s="71"/>
      <c r="KN184" s="71"/>
      <c r="KO184" s="71"/>
      <c r="KP184" s="71"/>
      <c r="KQ184" s="71"/>
      <c r="KR184" s="71"/>
      <c r="KS184" s="71"/>
      <c r="KT184" s="71"/>
      <c r="KU184" s="71"/>
      <c r="KV184" s="71"/>
      <c r="KW184" s="71"/>
      <c r="KX184" s="71"/>
      <c r="KY184" s="71"/>
      <c r="KZ184" s="71"/>
      <c r="LA184" s="71"/>
      <c r="LB184" s="71"/>
      <c r="LC184" s="71"/>
      <c r="LD184" s="71"/>
      <c r="LE184" s="71"/>
      <c r="LF184" s="71"/>
      <c r="LG184" s="71"/>
      <c r="LH184" s="71"/>
      <c r="LI184" s="71"/>
      <c r="LJ184" s="71"/>
      <c r="LK184" s="71"/>
      <c r="LL184" s="71"/>
      <c r="LM184" s="71"/>
      <c r="LN184" s="71"/>
      <c r="LO184" s="71"/>
      <c r="LP184" s="71"/>
      <c r="LQ184" s="71"/>
      <c r="LR184" s="71"/>
      <c r="LS184" s="71"/>
      <c r="LT184" s="71"/>
      <c r="LU184" s="71"/>
      <c r="LV184" s="71"/>
      <c r="LW184" s="71"/>
      <c r="LX184" s="71"/>
      <c r="LY184" s="71"/>
      <c r="LZ184" s="71"/>
      <c r="MA184" s="71"/>
      <c r="MB184" s="71"/>
      <c r="MC184" s="71"/>
      <c r="MD184" s="71"/>
      <c r="ME184" s="71"/>
      <c r="MF184" s="71"/>
      <c r="MG184" s="71"/>
      <c r="MH184" s="71"/>
      <c r="MI184" s="71"/>
      <c r="MJ184" s="71"/>
      <c r="MK184" s="71"/>
      <c r="ML184" s="71"/>
      <c r="MM184" s="71"/>
      <c r="MN184" s="71"/>
      <c r="MO184" s="71"/>
      <c r="MP184" s="71"/>
      <c r="MQ184" s="71"/>
      <c r="MR184" s="71"/>
      <c r="MS184" s="71"/>
      <c r="MT184" s="71"/>
      <c r="MU184" s="71"/>
      <c r="MV184" s="71"/>
      <c r="MW184" s="71"/>
      <c r="MX184" s="71"/>
      <c r="MY184" s="71"/>
      <c r="MZ184" s="71"/>
      <c r="NA184" s="71"/>
      <c r="NB184" s="71"/>
      <c r="NC184" s="71"/>
      <c r="ND184" s="71"/>
      <c r="NE184" s="71"/>
      <c r="NF184" s="71"/>
      <c r="NG184" s="71"/>
      <c r="NH184" s="71"/>
      <c r="NI184" s="71"/>
      <c r="NJ184" s="71"/>
      <c r="NK184" s="71"/>
      <c r="NL184" s="71"/>
      <c r="NM184" s="71"/>
      <c r="NN184" s="71"/>
      <c r="NO184" s="71"/>
      <c r="NP184" s="71"/>
      <c r="NQ184" s="71"/>
      <c r="NR184" s="71"/>
      <c r="NS184" s="71"/>
      <c r="NT184" s="71"/>
      <c r="NU184" s="71"/>
      <c r="NV184" s="71"/>
      <c r="NW184" s="71"/>
      <c r="NX184" s="71"/>
      <c r="NY184" s="71"/>
      <c r="NZ184" s="71"/>
      <c r="OA184" s="71"/>
      <c r="OB184" s="71"/>
      <c r="OC184" s="71"/>
      <c r="OD184" s="71"/>
      <c r="OE184" s="71"/>
      <c r="OF184" s="71"/>
      <c r="OG184" s="71"/>
      <c r="OH184" s="71"/>
      <c r="OI184" s="71"/>
      <c r="OJ184" s="71"/>
      <c r="OK184" s="71"/>
      <c r="OL184" s="71"/>
      <c r="OM184" s="71"/>
      <c r="ON184" s="71"/>
      <c r="OO184" s="71"/>
      <c r="OP184" s="71"/>
      <c r="OQ184" s="71"/>
      <c r="OR184" s="71"/>
      <c r="OS184" s="71"/>
      <c r="OT184" s="71"/>
      <c r="OU184" s="71"/>
      <c r="OV184" s="71"/>
      <c r="OW184" s="71"/>
      <c r="OX184" s="71"/>
      <c r="OY184" s="71"/>
      <c r="OZ184" s="71"/>
      <c r="PA184" s="71"/>
      <c r="PB184" s="71"/>
      <c r="PC184" s="71"/>
      <c r="PD184" s="71"/>
      <c r="PE184" s="71"/>
      <c r="PF184" s="71"/>
      <c r="PG184" s="71"/>
      <c r="PH184" s="71"/>
      <c r="PI184" s="71"/>
      <c r="PJ184" s="71"/>
      <c r="PK184" s="71"/>
      <c r="PL184" s="71"/>
      <c r="PM184" s="71"/>
      <c r="PN184" s="71"/>
      <c r="PO184" s="71"/>
      <c r="PP184" s="71"/>
      <c r="PQ184" s="71"/>
      <c r="PR184" s="71"/>
      <c r="PS184" s="71"/>
      <c r="PT184" s="71"/>
      <c r="PU184" s="71"/>
      <c r="PV184" s="71"/>
      <c r="PW184" s="71"/>
      <c r="PX184" s="71"/>
      <c r="PY184" s="71"/>
      <c r="PZ184" s="71"/>
      <c r="QA184" s="71"/>
      <c r="QB184" s="71"/>
      <c r="QC184" s="71"/>
      <c r="QD184" s="71"/>
      <c r="QE184" s="71"/>
      <c r="QF184" s="71"/>
      <c r="QG184" s="71"/>
      <c r="QH184" s="71"/>
      <c r="QI184" s="71"/>
      <c r="QJ184" s="71"/>
      <c r="QK184" s="71"/>
      <c r="QL184" s="71"/>
      <c r="QM184" s="71"/>
      <c r="QN184" s="71"/>
      <c r="QO184" s="71"/>
      <c r="QP184" s="71"/>
      <c r="QQ184" s="71"/>
      <c r="QR184" s="71"/>
      <c r="QS184" s="71"/>
      <c r="QT184" s="71"/>
      <c r="QU184" s="71"/>
      <c r="QV184" s="71"/>
      <c r="QW184" s="71"/>
      <c r="QX184" s="71"/>
      <c r="QY184" s="71"/>
      <c r="QZ184" s="71"/>
      <c r="RA184" s="71"/>
      <c r="RB184" s="71"/>
      <c r="RC184" s="71"/>
      <c r="RD184" s="71"/>
      <c r="RE184" s="71"/>
      <c r="RF184" s="71"/>
      <c r="RG184" s="71"/>
      <c r="RH184" s="71"/>
      <c r="RI184" s="71"/>
      <c r="RJ184" s="71"/>
      <c r="RK184" s="71"/>
      <c r="RL184" s="71"/>
      <c r="RM184" s="71"/>
      <c r="RN184" s="71"/>
      <c r="RO184" s="71"/>
      <c r="RP184" s="71"/>
      <c r="RQ184" s="71"/>
      <c r="RR184" s="71"/>
      <c r="RS184" s="71"/>
      <c r="RT184" s="71"/>
      <c r="RU184" s="71"/>
      <c r="RV184" s="71"/>
      <c r="RW184" s="71"/>
      <c r="RX184" s="71"/>
      <c r="RY184" s="71"/>
      <c r="RZ184" s="71"/>
      <c r="SA184" s="71"/>
      <c r="SB184" s="71"/>
      <c r="SC184" s="71"/>
      <c r="SD184" s="71"/>
      <c r="SE184" s="71"/>
      <c r="SF184" s="71"/>
      <c r="SG184" s="71"/>
      <c r="SH184" s="71"/>
      <c r="SI184" s="71"/>
      <c r="SJ184" s="71"/>
      <c r="SK184" s="71"/>
      <c r="SL184" s="71"/>
      <c r="SM184" s="71"/>
      <c r="SN184" s="71"/>
      <c r="SO184" s="71"/>
      <c r="SP184" s="71"/>
      <c r="SQ184" s="71"/>
      <c r="SR184" s="71"/>
      <c r="SS184" s="71"/>
      <c r="ST184" s="71"/>
      <c r="SU184" s="71"/>
      <c r="SV184" s="71"/>
      <c r="SW184" s="71"/>
      <c r="SX184" s="71"/>
      <c r="SY184" s="71"/>
      <c r="SZ184" s="71"/>
      <c r="TA184" s="71"/>
      <c r="TB184" s="71"/>
      <c r="TC184" s="71"/>
      <c r="TD184" s="71"/>
      <c r="TE184" s="71"/>
      <c r="TF184" s="71"/>
      <c r="TG184" s="71"/>
      <c r="TH184" s="71"/>
      <c r="TI184" s="71"/>
      <c r="TJ184" s="71"/>
      <c r="TK184" s="71"/>
      <c r="TL184" s="71"/>
      <c r="TM184" s="71"/>
      <c r="TN184" s="71"/>
      <c r="TO184" s="71"/>
      <c r="TP184" s="71"/>
      <c r="TQ184" s="71"/>
      <c r="TR184" s="71"/>
      <c r="TS184" s="71"/>
      <c r="TT184" s="71"/>
      <c r="TU184" s="71"/>
      <c r="TV184" s="71"/>
      <c r="TW184" s="71"/>
      <c r="TX184" s="71"/>
      <c r="TY184" s="71"/>
      <c r="TZ184" s="71"/>
      <c r="UA184" s="71"/>
      <c r="UB184" s="71"/>
      <c r="UC184" s="71"/>
      <c r="UD184" s="71"/>
      <c r="UE184" s="71"/>
      <c r="UF184" s="71"/>
      <c r="UG184" s="71"/>
      <c r="UH184" s="71"/>
      <c r="UI184" s="71"/>
      <c r="UJ184" s="71"/>
      <c r="UK184" s="71"/>
      <c r="UL184" s="71"/>
      <c r="UM184" s="71"/>
      <c r="UN184" s="71"/>
      <c r="UO184" s="71"/>
      <c r="UP184" s="71"/>
      <c r="UQ184" s="71"/>
      <c r="UR184" s="71"/>
      <c r="US184" s="71"/>
      <c r="UT184" s="71"/>
      <c r="UU184" s="71"/>
      <c r="UV184" s="71"/>
      <c r="UW184" s="71"/>
      <c r="UX184" s="71"/>
      <c r="UY184" s="71"/>
      <c r="UZ184" s="71"/>
      <c r="VA184" s="71"/>
      <c r="VB184" s="71"/>
      <c r="VC184" s="71"/>
      <c r="VD184" s="71"/>
      <c r="VE184" s="71"/>
      <c r="VF184" s="71"/>
      <c r="VG184" s="71"/>
      <c r="VH184" s="71"/>
      <c r="VI184" s="71"/>
      <c r="VJ184" s="71"/>
      <c r="VK184" s="71"/>
      <c r="VL184" s="71"/>
      <c r="VM184" s="71"/>
      <c r="VN184" s="71"/>
      <c r="VO184" s="71"/>
      <c r="VP184" s="71"/>
      <c r="VQ184" s="71"/>
      <c r="VR184" s="71"/>
      <c r="VS184" s="71"/>
      <c r="VT184" s="71"/>
      <c r="VU184" s="71"/>
      <c r="VV184" s="71"/>
      <c r="VW184" s="71"/>
      <c r="VX184" s="71"/>
      <c r="VY184" s="71"/>
      <c r="VZ184" s="71"/>
      <c r="WA184" s="71"/>
      <c r="WB184" s="71"/>
      <c r="WC184" s="71"/>
      <c r="WD184" s="71"/>
      <c r="WE184" s="71"/>
      <c r="WF184" s="71"/>
      <c r="WG184" s="71"/>
      <c r="WH184" s="71"/>
      <c r="WI184" s="71"/>
      <c r="WJ184" s="71"/>
      <c r="WK184" s="71"/>
      <c r="WL184" s="71"/>
      <c r="WM184" s="71"/>
      <c r="WN184" s="71"/>
      <c r="WO184" s="71"/>
      <c r="WP184" s="71"/>
      <c r="WQ184" s="71"/>
      <c r="WR184" s="71"/>
      <c r="WS184" s="71"/>
      <c r="WT184" s="71"/>
      <c r="WU184" s="71"/>
      <c r="WV184" s="71"/>
      <c r="WW184" s="71"/>
      <c r="WX184" s="71"/>
      <c r="WY184" s="71"/>
      <c r="WZ184" s="71"/>
      <c r="XA184" s="71"/>
      <c r="XB184" s="71"/>
      <c r="XC184" s="71"/>
      <c r="XD184" s="71"/>
      <c r="XE184" s="71"/>
      <c r="XF184" s="71"/>
      <c r="XG184" s="71"/>
      <c r="XH184" s="71"/>
      <c r="XI184" s="71"/>
      <c r="XJ184" s="71"/>
      <c r="XK184" s="71"/>
      <c r="XL184" s="71"/>
      <c r="XM184" s="71"/>
      <c r="XN184" s="71"/>
      <c r="XO184" s="71"/>
      <c r="XP184" s="71"/>
      <c r="XQ184" s="71"/>
      <c r="XR184" s="71"/>
      <c r="XS184" s="71"/>
      <c r="XT184" s="71"/>
      <c r="XU184" s="71"/>
      <c r="XV184" s="71"/>
      <c r="XW184" s="71"/>
      <c r="XX184" s="71"/>
      <c r="XY184" s="71"/>
      <c r="XZ184" s="71"/>
      <c r="YA184" s="71"/>
      <c r="YB184" s="71"/>
      <c r="YC184" s="71"/>
      <c r="YD184" s="71"/>
      <c r="YE184" s="71"/>
      <c r="YF184" s="71"/>
      <c r="YG184" s="71"/>
      <c r="YH184" s="71"/>
      <c r="YI184" s="71"/>
      <c r="YJ184" s="71"/>
      <c r="YK184" s="71"/>
      <c r="YL184" s="71"/>
      <c r="YM184" s="71"/>
      <c r="YN184" s="71"/>
      <c r="YO184" s="71"/>
      <c r="YP184" s="71"/>
      <c r="YQ184" s="71"/>
      <c r="YR184" s="71"/>
      <c r="YS184" s="71"/>
      <c r="YT184" s="71"/>
      <c r="YU184" s="71"/>
      <c r="YV184" s="71"/>
      <c r="YW184" s="71"/>
      <c r="YX184" s="71"/>
      <c r="YY184" s="71"/>
      <c r="YZ184" s="71"/>
      <c r="ZA184" s="71"/>
      <c r="ZB184" s="71"/>
      <c r="ZC184" s="71"/>
      <c r="ZD184" s="71"/>
      <c r="ZE184" s="71"/>
      <c r="ZF184" s="71"/>
      <c r="ZG184" s="71"/>
      <c r="ZH184" s="71"/>
      <c r="ZI184" s="71"/>
      <c r="ZJ184" s="71"/>
      <c r="ZK184" s="71"/>
      <c r="ZL184" s="71"/>
      <c r="ZM184" s="71"/>
      <c r="ZN184" s="71"/>
      <c r="ZO184" s="71"/>
      <c r="ZP184" s="71"/>
      <c r="ZQ184" s="71"/>
      <c r="ZR184" s="71"/>
      <c r="ZS184" s="71"/>
      <c r="ZT184" s="71"/>
      <c r="ZU184" s="71"/>
      <c r="ZV184" s="71"/>
      <c r="ZW184" s="71"/>
      <c r="ZX184" s="71"/>
      <c r="ZY184" s="71"/>
      <c r="ZZ184" s="71"/>
      <c r="AAA184" s="71"/>
      <c r="AAB184" s="71"/>
      <c r="AAC184" s="71"/>
      <c r="AAD184" s="71"/>
      <c r="AAE184" s="71"/>
      <c r="AAF184" s="71"/>
      <c r="AAG184" s="71"/>
      <c r="AAH184" s="71"/>
      <c r="AAI184" s="71"/>
      <c r="AAJ184" s="71"/>
      <c r="AAK184" s="71"/>
      <c r="AAL184" s="71"/>
      <c r="AAM184" s="71"/>
      <c r="AAN184" s="71"/>
      <c r="AAO184" s="71"/>
      <c r="AAP184" s="71"/>
      <c r="AAQ184" s="71"/>
      <c r="AAR184" s="71"/>
      <c r="AAS184" s="71"/>
      <c r="AAT184" s="71"/>
      <c r="AAU184" s="71"/>
      <c r="AAV184" s="71"/>
      <c r="AAW184" s="71"/>
      <c r="AAX184" s="71"/>
      <c r="AAY184" s="71"/>
      <c r="AAZ184" s="71"/>
      <c r="ABA184" s="71"/>
      <c r="ABB184" s="71"/>
      <c r="ABC184" s="71"/>
      <c r="ABD184" s="71"/>
      <c r="ABE184" s="71"/>
      <c r="ABF184" s="71"/>
      <c r="ABG184" s="71"/>
      <c r="ABH184" s="71"/>
      <c r="ABI184" s="71"/>
      <c r="ABJ184" s="71"/>
      <c r="ABK184" s="71"/>
      <c r="ABL184" s="71"/>
      <c r="ABM184" s="71"/>
      <c r="ABN184" s="71"/>
      <c r="ABO184" s="71"/>
      <c r="ABP184" s="71"/>
      <c r="ABQ184" s="71"/>
      <c r="ABR184" s="71"/>
      <c r="ABS184" s="71"/>
      <c r="ABT184" s="71"/>
      <c r="ABU184" s="71"/>
      <c r="ABV184" s="71"/>
      <c r="ABW184" s="71"/>
      <c r="ABX184" s="71"/>
      <c r="ABY184" s="71"/>
      <c r="ABZ184" s="71"/>
      <c r="ACA184" s="71"/>
      <c r="ACB184" s="71"/>
      <c r="ACC184" s="71"/>
      <c r="ACD184" s="71"/>
      <c r="ACE184" s="71"/>
      <c r="ACF184" s="71"/>
      <c r="ACG184" s="71"/>
      <c r="ACH184" s="71"/>
      <c r="ACI184" s="71"/>
      <c r="ACJ184" s="71"/>
      <c r="ACK184" s="71"/>
      <c r="ACL184" s="71"/>
      <c r="ACM184" s="71"/>
      <c r="ACN184" s="71"/>
      <c r="ACO184" s="71"/>
      <c r="ACP184" s="71"/>
      <c r="ACQ184" s="71"/>
      <c r="ACR184" s="71"/>
      <c r="ACS184" s="71"/>
      <c r="ACT184" s="71"/>
      <c r="ACU184" s="71"/>
      <c r="ACV184" s="71"/>
      <c r="ACW184" s="71"/>
      <c r="ACX184" s="71"/>
      <c r="ACY184" s="71"/>
      <c r="ACZ184" s="71"/>
      <c r="ADA184" s="71"/>
      <c r="ADB184" s="71"/>
      <c r="ADC184" s="71"/>
      <c r="ADD184" s="71"/>
      <c r="ADE184" s="71"/>
      <c r="ADF184" s="71"/>
      <c r="ADG184" s="71"/>
      <c r="ADH184" s="71"/>
      <c r="ADI184" s="71"/>
      <c r="ADJ184" s="71"/>
      <c r="ADK184" s="71"/>
      <c r="ADL184" s="71"/>
      <c r="ADM184" s="71"/>
      <c r="ADN184" s="71"/>
      <c r="ADO184" s="71"/>
      <c r="ADP184" s="71"/>
      <c r="ADQ184" s="71"/>
      <c r="ADR184" s="71"/>
      <c r="ADS184" s="71"/>
      <c r="ADT184" s="71"/>
      <c r="ADU184" s="71"/>
      <c r="ADV184" s="71"/>
      <c r="ADW184" s="71"/>
      <c r="ADX184" s="71"/>
      <c r="ADY184" s="71"/>
      <c r="ADZ184" s="71"/>
      <c r="AEA184" s="71"/>
      <c r="AEB184" s="71"/>
      <c r="AEC184" s="71"/>
      <c r="AED184" s="71"/>
      <c r="AEE184" s="71"/>
      <c r="AEF184" s="71"/>
      <c r="AEG184" s="71"/>
      <c r="AEH184" s="71"/>
      <c r="AEI184" s="71"/>
      <c r="AEJ184" s="71"/>
      <c r="AEK184" s="71"/>
      <c r="AEL184" s="71"/>
      <c r="AEM184" s="71"/>
      <c r="AEN184" s="71"/>
      <c r="AEO184" s="71"/>
      <c r="AEP184" s="71"/>
      <c r="AEQ184" s="71"/>
      <c r="AER184" s="71"/>
      <c r="AES184" s="71"/>
      <c r="AET184" s="71"/>
      <c r="AEU184" s="71"/>
      <c r="AEV184" s="71"/>
      <c r="AEW184" s="71"/>
      <c r="AEX184" s="71"/>
      <c r="AEY184" s="71"/>
      <c r="AEZ184" s="71"/>
      <c r="AFA184" s="71"/>
      <c r="AFB184" s="71"/>
      <c r="AFC184" s="71"/>
      <c r="AFD184" s="71"/>
      <c r="AFE184" s="71"/>
      <c r="AFF184" s="71"/>
      <c r="AFG184" s="71"/>
      <c r="AFH184" s="71"/>
      <c r="AFI184" s="71"/>
      <c r="AFJ184" s="71"/>
      <c r="AFK184" s="71"/>
      <c r="AFL184" s="71"/>
      <c r="AFM184" s="71"/>
      <c r="AFN184" s="71"/>
      <c r="AFO184" s="71"/>
      <c r="AFP184" s="71"/>
      <c r="AFQ184" s="71"/>
      <c r="AFR184" s="71"/>
      <c r="AFS184" s="71"/>
      <c r="AFT184" s="71"/>
      <c r="AFU184" s="71"/>
      <c r="AFV184" s="71"/>
      <c r="AFW184" s="71"/>
      <c r="AFX184" s="71"/>
      <c r="AFY184" s="71"/>
      <c r="AFZ184" s="71"/>
      <c r="AGA184" s="71"/>
      <c r="AGB184" s="71"/>
      <c r="AGC184" s="71"/>
      <c r="AGD184" s="71"/>
      <c r="AGE184" s="71"/>
      <c r="AGF184" s="71"/>
      <c r="AGG184" s="71"/>
      <c r="AGH184" s="71"/>
      <c r="AGI184" s="71"/>
      <c r="AGJ184" s="71"/>
      <c r="AGK184" s="71"/>
      <c r="AGL184" s="71"/>
      <c r="AGM184" s="71"/>
      <c r="AGN184" s="71"/>
      <c r="AGO184" s="71"/>
      <c r="AGP184" s="71"/>
      <c r="AGQ184" s="71"/>
      <c r="AGR184" s="71"/>
      <c r="AGS184" s="71"/>
      <c r="AGT184" s="71"/>
      <c r="AGU184" s="71"/>
      <c r="AGV184" s="71"/>
      <c r="AGW184" s="71"/>
      <c r="AGX184" s="71"/>
      <c r="AGY184" s="71"/>
      <c r="AGZ184" s="71"/>
      <c r="AHA184" s="71"/>
      <c r="AHB184" s="71"/>
      <c r="AHC184" s="71"/>
      <c r="AHD184" s="71"/>
      <c r="AHE184" s="71"/>
      <c r="AHF184" s="71"/>
      <c r="AHG184" s="71"/>
      <c r="AHH184" s="71"/>
      <c r="AHI184" s="71"/>
      <c r="AHJ184" s="71"/>
      <c r="AHK184" s="71"/>
      <c r="AHL184" s="71"/>
      <c r="AHM184" s="71"/>
      <c r="AHN184" s="71"/>
      <c r="AHO184" s="71"/>
      <c r="AHP184" s="71"/>
      <c r="AHQ184" s="71"/>
      <c r="AHR184" s="71"/>
      <c r="AHS184" s="71"/>
      <c r="AHT184" s="71"/>
      <c r="AHU184" s="71"/>
      <c r="AHV184" s="71"/>
      <c r="AHW184" s="71"/>
      <c r="AHX184" s="71"/>
      <c r="AHY184" s="71"/>
      <c r="AHZ184" s="71"/>
      <c r="AIA184" s="71"/>
      <c r="AIB184" s="71"/>
      <c r="AIC184" s="71"/>
      <c r="AID184" s="71"/>
      <c r="AIE184" s="71"/>
      <c r="AIF184" s="71"/>
      <c r="AIG184" s="71"/>
      <c r="AIH184" s="71"/>
      <c r="AII184" s="71"/>
      <c r="AIJ184" s="71"/>
      <c r="AIK184" s="71"/>
      <c r="AIL184" s="71"/>
      <c r="AIM184" s="71"/>
      <c r="AIN184" s="71"/>
      <c r="AIO184" s="71"/>
      <c r="AIP184" s="71"/>
      <c r="AIQ184" s="71"/>
      <c r="AIR184" s="71"/>
      <c r="AIS184" s="71"/>
      <c r="AIT184" s="71"/>
      <c r="AIU184" s="71"/>
      <c r="AIV184" s="71"/>
      <c r="AIW184" s="71"/>
      <c r="AIX184" s="71"/>
      <c r="AIY184" s="71"/>
      <c r="AIZ184" s="71"/>
      <c r="AJA184" s="71"/>
      <c r="AJB184" s="71"/>
      <c r="AJC184" s="71"/>
      <c r="AJD184" s="71"/>
      <c r="AJE184" s="71"/>
      <c r="AJF184" s="71"/>
      <c r="AJG184" s="71"/>
      <c r="AJH184" s="71"/>
      <c r="AJI184" s="71"/>
      <c r="AJJ184" s="71"/>
      <c r="AJK184" s="71"/>
      <c r="AJL184" s="71"/>
      <c r="AJM184" s="71"/>
      <c r="AJN184" s="71"/>
      <c r="AJO184" s="71"/>
      <c r="AJP184" s="71"/>
      <c r="AJQ184" s="71"/>
      <c r="AJR184" s="71"/>
      <c r="AJS184" s="71"/>
      <c r="AJT184" s="71"/>
      <c r="AJU184" s="71"/>
      <c r="AJV184" s="71"/>
      <c r="AJW184" s="71"/>
      <c r="AJX184" s="71"/>
      <c r="AJY184" s="71"/>
      <c r="AJZ184" s="71"/>
      <c r="AKA184" s="71"/>
      <c r="AKB184" s="71"/>
      <c r="AKC184" s="71"/>
      <c r="AKD184" s="71"/>
      <c r="AKE184" s="71"/>
      <c r="AKF184" s="71"/>
      <c r="AKG184" s="71"/>
      <c r="AKH184" s="71"/>
      <c r="AKI184" s="71"/>
      <c r="AKJ184" s="71"/>
      <c r="AKK184" s="71"/>
      <c r="AKL184" s="71"/>
      <c r="AKM184" s="71"/>
      <c r="AKN184" s="71"/>
      <c r="AKO184" s="71"/>
      <c r="AKP184" s="71"/>
      <c r="AKQ184" s="71"/>
      <c r="AKR184" s="71"/>
      <c r="AKS184" s="71"/>
      <c r="AKT184" s="71"/>
      <c r="AKU184" s="71"/>
      <c r="AKV184" s="71"/>
      <c r="AKW184" s="71"/>
      <c r="AKX184" s="71"/>
      <c r="AKY184" s="71"/>
      <c r="AKZ184" s="71"/>
      <c r="ALA184" s="71"/>
      <c r="ALB184" s="71"/>
      <c r="ALC184" s="71"/>
      <c r="ALD184" s="71"/>
      <c r="ALE184" s="71"/>
      <c r="ALF184" s="71"/>
      <c r="ALG184" s="71"/>
      <c r="ALH184" s="71"/>
      <c r="ALI184" s="71"/>
      <c r="ALJ184" s="71"/>
      <c r="ALK184" s="71"/>
      <c r="ALL184" s="71"/>
      <c r="ALM184" s="71"/>
      <c r="ALN184" s="71"/>
      <c r="ALO184" s="71"/>
      <c r="ALP184" s="71"/>
      <c r="ALQ184" s="71"/>
      <c r="ALR184" s="71"/>
      <c r="ALS184" s="71"/>
      <c r="ALT184" s="71"/>
      <c r="ALU184" s="71"/>
      <c r="ALV184" s="71"/>
      <c r="ALW184" s="71"/>
      <c r="ALX184" s="71"/>
      <c r="ALY184" s="71"/>
      <c r="ALZ184" s="71"/>
      <c r="AMA184" s="71"/>
      <c r="AMB184" s="71"/>
      <c r="AMC184" s="71"/>
      <c r="AMD184" s="71"/>
      <c r="AME184" s="71"/>
      <c r="AMF184" s="71"/>
      <c r="AMG184" s="71"/>
      <c r="AMH184" s="71"/>
      <c r="AMI184" s="71"/>
      <c r="AMJ184" s="71"/>
      <c r="AMK184" s="71"/>
      <c r="AML184" s="71"/>
      <c r="AMM184" s="71"/>
      <c r="AMN184" s="71"/>
      <c r="AMO184" s="71"/>
      <c r="AMP184" s="71"/>
      <c r="AMQ184" s="71"/>
      <c r="AMR184" s="71"/>
      <c r="AMS184" s="71"/>
      <c r="AMT184" s="71"/>
      <c r="AMU184" s="71"/>
      <c r="AMV184" s="71"/>
      <c r="AMW184" s="71"/>
      <c r="AMX184" s="71"/>
      <c r="AMY184" s="71"/>
      <c r="AMZ184" s="71"/>
      <c r="ANA184" s="71"/>
      <c r="ANB184" s="71"/>
      <c r="ANC184" s="71"/>
      <c r="AND184" s="71"/>
      <c r="ANE184" s="71"/>
      <c r="ANF184" s="71"/>
      <c r="ANG184" s="71"/>
      <c r="ANH184" s="71"/>
      <c r="ANI184" s="71"/>
      <c r="ANJ184" s="71"/>
      <c r="ANK184" s="71"/>
      <c r="ANL184" s="71"/>
      <c r="ANM184" s="71"/>
      <c r="ANN184" s="71"/>
      <c r="ANO184" s="71"/>
      <c r="ANP184" s="71"/>
      <c r="ANQ184" s="71"/>
      <c r="ANR184" s="71"/>
      <c r="ANS184" s="71"/>
      <c r="ANT184" s="71"/>
      <c r="ANU184" s="71"/>
      <c r="ANV184" s="71"/>
      <c r="ANW184" s="71"/>
      <c r="ANX184" s="71"/>
      <c r="ANY184" s="71"/>
      <c r="ANZ184" s="71"/>
      <c r="AOA184" s="71"/>
      <c r="AOB184" s="71"/>
      <c r="AOC184" s="71"/>
      <c r="AOD184" s="71"/>
      <c r="AOE184" s="71"/>
      <c r="AOF184" s="71"/>
      <c r="AOG184" s="71"/>
      <c r="AOH184" s="71"/>
      <c r="AOI184" s="71"/>
      <c r="AOJ184" s="71"/>
      <c r="AOK184" s="71"/>
      <c r="AOL184" s="71"/>
      <c r="AOM184" s="71"/>
      <c r="AON184" s="71"/>
      <c r="AOO184" s="71"/>
      <c r="AOP184" s="71"/>
      <c r="AOQ184" s="71"/>
      <c r="AOR184" s="71"/>
      <c r="AOS184" s="71"/>
      <c r="AOT184" s="71"/>
      <c r="AOU184" s="71"/>
      <c r="AOV184" s="71"/>
      <c r="AOW184" s="71"/>
      <c r="AOX184" s="71"/>
      <c r="AOY184" s="71"/>
      <c r="AOZ184" s="71"/>
      <c r="APA184" s="71"/>
      <c r="APB184" s="71"/>
      <c r="APC184" s="71"/>
      <c r="APD184" s="71"/>
      <c r="APE184" s="71"/>
      <c r="APF184" s="71"/>
      <c r="APG184" s="71"/>
      <c r="APH184" s="71"/>
      <c r="API184" s="71"/>
      <c r="APJ184" s="71"/>
      <c r="APK184" s="71"/>
      <c r="APL184" s="71"/>
      <c r="APM184" s="71"/>
      <c r="APN184" s="71"/>
      <c r="APO184" s="71"/>
      <c r="APP184" s="71"/>
      <c r="APQ184" s="71"/>
      <c r="APR184" s="71"/>
      <c r="APS184" s="71"/>
      <c r="APT184" s="71"/>
      <c r="APU184" s="71"/>
      <c r="APV184" s="71"/>
      <c r="APW184" s="71"/>
      <c r="APX184" s="71"/>
      <c r="APY184" s="71"/>
      <c r="APZ184" s="71"/>
      <c r="AQA184" s="71"/>
      <c r="AQB184" s="71"/>
      <c r="AQC184" s="71"/>
      <c r="AQD184" s="71"/>
      <c r="AQE184" s="71"/>
      <c r="AQF184" s="71"/>
      <c r="AQG184" s="71"/>
      <c r="AQH184" s="71"/>
      <c r="AQI184" s="71"/>
      <c r="AQJ184" s="71"/>
      <c r="AQK184" s="71"/>
      <c r="AQL184" s="71"/>
      <c r="AQM184" s="71"/>
      <c r="AQN184" s="71"/>
      <c r="AQO184" s="71"/>
      <c r="AQP184" s="71"/>
      <c r="AQQ184" s="71"/>
      <c r="AQR184" s="71"/>
      <c r="AQS184" s="71"/>
      <c r="AQT184" s="71"/>
      <c r="AQU184" s="71"/>
      <c r="AQV184" s="71"/>
      <c r="AQW184" s="71"/>
      <c r="AQX184" s="71"/>
      <c r="AQY184" s="71"/>
      <c r="AQZ184" s="71"/>
      <c r="ARA184" s="71"/>
      <c r="ARB184" s="71"/>
      <c r="ARC184" s="71"/>
      <c r="ARD184" s="71"/>
      <c r="ARE184" s="71"/>
      <c r="ARF184" s="71"/>
      <c r="ARG184" s="71"/>
      <c r="ARH184" s="71"/>
      <c r="ARI184" s="71"/>
      <c r="ARJ184" s="71"/>
      <c r="ARK184" s="71"/>
      <c r="ARL184" s="71"/>
      <c r="ARM184" s="71"/>
      <c r="ARN184" s="71"/>
      <c r="ARO184" s="71"/>
      <c r="ARP184" s="71"/>
      <c r="ARQ184" s="71"/>
      <c r="ARR184" s="71"/>
      <c r="ARS184" s="71"/>
      <c r="ART184" s="71"/>
      <c r="ARU184" s="71"/>
      <c r="ARV184" s="71"/>
      <c r="ARW184" s="71"/>
      <c r="ARX184" s="71"/>
      <c r="ARY184" s="71"/>
      <c r="ARZ184" s="71"/>
      <c r="ASA184" s="71"/>
      <c r="ASB184" s="71"/>
      <c r="ASC184" s="71"/>
      <c r="ASD184" s="71"/>
      <c r="ASE184" s="71"/>
      <c r="ASF184" s="71"/>
      <c r="ASG184" s="71"/>
      <c r="ASH184" s="71"/>
      <c r="ASI184" s="71"/>
      <c r="ASJ184" s="71"/>
      <c r="ASK184" s="71"/>
      <c r="ASL184" s="71"/>
      <c r="ASM184" s="71"/>
      <c r="ASN184" s="71"/>
      <c r="ASO184" s="71"/>
      <c r="ASP184" s="71"/>
      <c r="ASQ184" s="71"/>
      <c r="ASR184" s="71"/>
      <c r="ASS184" s="71"/>
      <c r="AST184" s="71"/>
      <c r="ASU184" s="71"/>
      <c r="ASV184" s="71"/>
      <c r="ASW184" s="71"/>
      <c r="ASX184" s="71"/>
      <c r="ASY184" s="71"/>
      <c r="ASZ184" s="71"/>
      <c r="ATA184" s="71"/>
      <c r="ATB184" s="71"/>
      <c r="ATC184" s="71"/>
      <c r="ATD184" s="71"/>
      <c r="ATE184" s="71"/>
      <c r="ATF184" s="71"/>
      <c r="ATG184" s="71"/>
      <c r="ATH184" s="71"/>
      <c r="ATI184" s="71"/>
      <c r="ATJ184" s="71"/>
      <c r="ATK184" s="71"/>
      <c r="ATL184" s="71"/>
      <c r="ATM184" s="71"/>
      <c r="ATN184" s="71"/>
      <c r="ATO184" s="71"/>
      <c r="ATP184" s="71"/>
      <c r="ATQ184" s="71"/>
      <c r="ATR184" s="71"/>
      <c r="ATS184" s="71"/>
      <c r="ATT184" s="71"/>
      <c r="ATU184" s="71"/>
      <c r="ATV184" s="71"/>
      <c r="ATW184" s="71"/>
      <c r="ATX184" s="71"/>
      <c r="ATY184" s="71"/>
      <c r="ATZ184" s="71"/>
      <c r="AUA184" s="71"/>
      <c r="AUB184" s="71"/>
      <c r="AUC184" s="71"/>
      <c r="AUD184" s="71"/>
      <c r="AUE184" s="71"/>
      <c r="AUF184" s="71"/>
      <c r="AUG184" s="71"/>
      <c r="AUH184" s="71"/>
      <c r="AUI184" s="71"/>
      <c r="AUJ184" s="71"/>
      <c r="AUK184" s="71"/>
      <c r="AUL184" s="71"/>
      <c r="AUM184" s="71"/>
      <c r="AUN184" s="71"/>
      <c r="AUO184" s="71"/>
      <c r="AUP184" s="71"/>
      <c r="AUQ184" s="71"/>
      <c r="AUR184" s="71"/>
      <c r="AUS184" s="71"/>
      <c r="AUT184" s="71"/>
      <c r="AUU184" s="71"/>
      <c r="AUV184" s="71"/>
      <c r="AUW184" s="71"/>
      <c r="AUX184" s="71"/>
      <c r="AUY184" s="71"/>
      <c r="AUZ184" s="71"/>
      <c r="AVA184" s="71"/>
      <c r="AVB184" s="71"/>
      <c r="AVC184" s="71"/>
      <c r="AVD184" s="71"/>
      <c r="AVE184" s="71"/>
      <c r="AVF184" s="71"/>
      <c r="AVG184" s="71"/>
      <c r="AVH184" s="71"/>
      <c r="AVI184" s="71"/>
      <c r="AVJ184" s="71"/>
      <c r="AVK184" s="71"/>
      <c r="AVL184" s="71"/>
      <c r="AVM184" s="71"/>
      <c r="AVN184" s="71"/>
      <c r="AVO184" s="71"/>
      <c r="AVP184" s="71"/>
      <c r="AVQ184" s="71"/>
      <c r="AVR184" s="71"/>
      <c r="AVS184" s="71"/>
      <c r="AVT184" s="71"/>
      <c r="AVU184" s="71"/>
      <c r="AVV184" s="71"/>
      <c r="AVW184" s="71"/>
      <c r="AVX184" s="71"/>
      <c r="AVY184" s="71"/>
      <c r="AVZ184" s="71"/>
      <c r="AWA184" s="71"/>
      <c r="AWB184" s="71"/>
      <c r="AWC184" s="71"/>
      <c r="AWD184" s="71"/>
      <c r="AWE184" s="71"/>
      <c r="AWF184" s="71"/>
      <c r="AWG184" s="71"/>
      <c r="AWH184" s="71"/>
      <c r="AWI184" s="71"/>
      <c r="AWJ184" s="71"/>
      <c r="AWK184" s="71"/>
      <c r="AWL184" s="71"/>
      <c r="AWM184" s="71"/>
      <c r="AWN184" s="71"/>
      <c r="AWO184" s="71"/>
      <c r="AWP184" s="71"/>
      <c r="AWQ184" s="71"/>
      <c r="AWR184" s="71"/>
      <c r="AWS184" s="71"/>
      <c r="AWT184" s="71"/>
      <c r="AWU184" s="71"/>
      <c r="AWV184" s="71"/>
      <c r="AWW184" s="71"/>
      <c r="AWX184" s="71"/>
      <c r="AWY184" s="71"/>
      <c r="AWZ184" s="71"/>
      <c r="AXA184" s="71"/>
      <c r="AXB184" s="71"/>
      <c r="AXC184" s="71"/>
      <c r="AXD184" s="71"/>
    </row>
    <row r="185" spans="1:1304" s="71" customFormat="1" ht="18" customHeight="1" x14ac:dyDescent="0.3">
      <c r="A185" s="62">
        <v>9780007559220</v>
      </c>
      <c r="B185" s="62">
        <v>7061226</v>
      </c>
      <c r="C185" s="63" t="s">
        <v>402</v>
      </c>
      <c r="D185" s="73">
        <v>10.5</v>
      </c>
      <c r="E185" s="82">
        <v>22500</v>
      </c>
      <c r="F185" s="87"/>
      <c r="G185" s="88"/>
      <c r="H185" s="87"/>
      <c r="I185" s="85"/>
      <c r="J185" s="86"/>
      <c r="K185" s="87"/>
      <c r="L185" s="88"/>
      <c r="M185" s="87"/>
      <c r="N185" s="85"/>
      <c r="O185" s="86"/>
      <c r="P185" s="87"/>
      <c r="Q185" s="88"/>
      <c r="R185" s="87"/>
      <c r="S185" s="85"/>
      <c r="T185" s="86"/>
      <c r="U185" s="87"/>
      <c r="V185" s="88"/>
      <c r="W185" s="87"/>
      <c r="X185" s="85"/>
      <c r="Y185" s="86"/>
      <c r="Z185" s="87"/>
      <c r="AA185" s="88"/>
      <c r="AB185" s="87"/>
      <c r="AC185" s="85"/>
      <c r="AD185" s="86"/>
      <c r="AE185" s="87"/>
      <c r="AF185" s="88"/>
      <c r="AG185" s="87"/>
      <c r="AH185" s="85"/>
      <c r="AI185" s="86"/>
      <c r="AJ185" s="87"/>
      <c r="AK185" s="88"/>
      <c r="AL185" s="87"/>
      <c r="AM185" s="85"/>
      <c r="AN185" s="86"/>
      <c r="AO185" s="87"/>
      <c r="AP185" s="88"/>
      <c r="AQ185" s="87"/>
      <c r="AR185" s="85"/>
      <c r="AS185" s="86"/>
      <c r="AT185" s="87"/>
      <c r="AU185" s="88"/>
      <c r="AV185" s="87"/>
      <c r="AW185" s="85"/>
      <c r="AX185" s="86"/>
      <c r="AY185" s="87"/>
      <c r="AZ185" s="88"/>
      <c r="BA185" s="87"/>
      <c r="BB185" s="85"/>
      <c r="BC185" s="86"/>
      <c r="BD185" s="87"/>
      <c r="BE185" s="88"/>
      <c r="BF185" s="87"/>
      <c r="BG185" s="85"/>
      <c r="BH185" s="86"/>
      <c r="BI185" s="87"/>
      <c r="BJ185" s="88"/>
      <c r="BK185" s="87"/>
      <c r="BL185" s="85"/>
      <c r="BM185" s="86"/>
      <c r="BN185" s="87"/>
      <c r="BO185" s="88"/>
      <c r="BP185" s="87"/>
      <c r="BQ185" s="85"/>
      <c r="BR185" s="86"/>
      <c r="BS185" s="87"/>
      <c r="BT185" s="88"/>
      <c r="BU185" s="87"/>
      <c r="BV185" s="85"/>
      <c r="BW185" s="86"/>
      <c r="BX185" s="87"/>
      <c r="BY185" s="88"/>
      <c r="BZ185" s="87"/>
      <c r="CA185" s="85"/>
      <c r="CB185" s="86"/>
      <c r="CC185" s="87"/>
      <c r="CD185" s="88"/>
      <c r="CE185" s="87"/>
      <c r="CF185" s="85"/>
      <c r="CG185" s="86"/>
      <c r="CH185" s="87"/>
      <c r="CI185" s="88"/>
      <c r="CJ185" s="87"/>
      <c r="CK185" s="85"/>
      <c r="CL185" s="86"/>
      <c r="CM185" s="87"/>
      <c r="CN185" s="88"/>
      <c r="CO185" s="87"/>
      <c r="CP185" s="85"/>
      <c r="CQ185" s="86"/>
      <c r="CR185" s="87"/>
      <c r="CS185" s="88"/>
      <c r="CT185" s="87"/>
      <c r="CU185" s="85"/>
      <c r="CV185" s="86"/>
      <c r="CW185" s="87"/>
      <c r="CX185" s="88"/>
      <c r="CY185" s="87"/>
      <c r="CZ185" s="85"/>
      <c r="DA185" s="86"/>
      <c r="DB185" s="87"/>
      <c r="DC185" s="88"/>
      <c r="DD185" s="87"/>
      <c r="DE185" s="85"/>
      <c r="DF185" s="86"/>
      <c r="DG185" s="87"/>
      <c r="DH185" s="88"/>
      <c r="DI185" s="87"/>
      <c r="DJ185" s="85"/>
      <c r="DK185" s="86"/>
      <c r="DL185" s="87"/>
      <c r="DM185" s="88"/>
      <c r="DN185" s="87"/>
      <c r="DO185" s="85"/>
      <c r="DP185" s="86"/>
      <c r="DQ185" s="87"/>
      <c r="DR185" s="88"/>
      <c r="DS185" s="87"/>
      <c r="DT185" s="85"/>
      <c r="DU185" s="86"/>
      <c r="DV185" s="87"/>
      <c r="DW185" s="88"/>
      <c r="DX185" s="87"/>
      <c r="DY185" s="85"/>
      <c r="DZ185" s="86"/>
      <c r="EA185" s="87"/>
      <c r="EB185" s="88"/>
      <c r="EC185" s="87"/>
      <c r="ED185" s="85"/>
      <c r="EE185" s="86"/>
      <c r="EF185" s="87"/>
      <c r="EG185" s="88"/>
      <c r="EH185" s="87"/>
      <c r="EI185" s="85"/>
      <c r="EJ185" s="86"/>
      <c r="EK185" s="87"/>
      <c r="EL185" s="88"/>
      <c r="EM185" s="87"/>
      <c r="EN185" s="85"/>
      <c r="EO185" s="86"/>
      <c r="EP185" s="87"/>
      <c r="EQ185" s="88"/>
      <c r="ER185" s="87"/>
      <c r="ES185" s="85"/>
      <c r="ET185" s="86"/>
      <c r="EU185" s="87"/>
      <c r="EV185" s="88"/>
      <c r="EW185" s="87"/>
      <c r="EX185" s="85"/>
      <c r="EY185" s="86"/>
      <c r="EZ185" s="87"/>
      <c r="FA185" s="88"/>
      <c r="FB185" s="87"/>
      <c r="FC185" s="85"/>
      <c r="FD185" s="86"/>
      <c r="FE185" s="87"/>
      <c r="FF185" s="88"/>
      <c r="FG185" s="87"/>
      <c r="FH185" s="85"/>
      <c r="FI185" s="86"/>
      <c r="FJ185" s="87"/>
      <c r="FK185" s="88"/>
      <c r="FL185" s="87"/>
      <c r="FM185" s="85"/>
      <c r="FN185" s="86"/>
      <c r="FO185" s="87"/>
      <c r="FP185" s="88"/>
      <c r="FQ185" s="87"/>
      <c r="FR185" s="85"/>
      <c r="FS185" s="86"/>
      <c r="FT185" s="87"/>
      <c r="FU185" s="88"/>
      <c r="FV185" s="87"/>
      <c r="FW185" s="85"/>
      <c r="FX185" s="86"/>
      <c r="FY185" s="87"/>
      <c r="FZ185" s="88"/>
      <c r="GA185" s="87"/>
      <c r="GB185" s="85"/>
      <c r="GC185" s="86"/>
      <c r="GD185" s="87"/>
      <c r="GE185" s="88"/>
      <c r="GF185" s="87"/>
      <c r="GG185" s="85"/>
      <c r="GH185" s="86"/>
      <c r="GI185" s="87"/>
      <c r="GJ185" s="88"/>
      <c r="GK185" s="87"/>
      <c r="GL185" s="85"/>
      <c r="GM185" s="86"/>
      <c r="GN185" s="87"/>
      <c r="GO185" s="88"/>
      <c r="GP185" s="87"/>
      <c r="GQ185" s="85"/>
      <c r="GR185" s="86"/>
      <c r="GS185" s="87"/>
      <c r="GT185" s="88"/>
      <c r="GU185" s="87"/>
      <c r="GV185" s="85"/>
      <c r="GW185" s="86"/>
      <c r="GX185" s="87"/>
      <c r="GY185" s="88"/>
      <c r="GZ185" s="87"/>
      <c r="HA185" s="85"/>
      <c r="HB185" s="86"/>
      <c r="HC185" s="87"/>
      <c r="HD185" s="88"/>
      <c r="HE185" s="87"/>
      <c r="HF185" s="85"/>
      <c r="HG185" s="86"/>
      <c r="HH185" s="87"/>
      <c r="HI185" s="88"/>
      <c r="HJ185" s="87"/>
      <c r="HK185" s="85"/>
      <c r="HL185" s="86"/>
      <c r="HM185" s="87"/>
      <c r="HN185" s="88"/>
      <c r="HO185" s="87"/>
      <c r="HP185" s="85"/>
      <c r="HQ185" s="86"/>
      <c r="HR185" s="87"/>
      <c r="HS185" s="88"/>
      <c r="HT185" s="87"/>
      <c r="HU185" s="85"/>
      <c r="HV185" s="86"/>
      <c r="HW185" s="87"/>
      <c r="HX185" s="88"/>
      <c r="HY185" s="87"/>
      <c r="HZ185" s="85"/>
      <c r="IA185" s="86"/>
      <c r="IB185" s="87"/>
      <c r="IC185" s="88"/>
      <c r="ID185" s="87"/>
      <c r="IE185" s="85"/>
      <c r="IF185" s="86"/>
      <c r="IG185" s="87"/>
      <c r="IH185" s="87"/>
      <c r="II185" s="89"/>
      <c r="IJ185" s="89"/>
      <c r="IK185" s="89"/>
      <c r="IL185" s="89"/>
      <c r="IM185" s="89"/>
      <c r="IN185" s="89"/>
      <c r="IO185" s="89"/>
      <c r="IP185" s="89"/>
      <c r="IQ185" s="89"/>
      <c r="IR185" s="89"/>
      <c r="IS185" s="89"/>
      <c r="IT185" s="89"/>
      <c r="IU185" s="89"/>
      <c r="IV185" s="89"/>
      <c r="IW185" s="89"/>
      <c r="IX185" s="89"/>
      <c r="IY185" s="89"/>
      <c r="IZ185" s="89"/>
      <c r="JA185" s="89"/>
      <c r="JB185" s="89"/>
      <c r="JC185" s="89"/>
      <c r="JD185" s="89"/>
      <c r="JE185" s="89"/>
      <c r="JF185" s="89"/>
      <c r="JG185" s="89"/>
      <c r="JH185" s="89"/>
      <c r="JI185" s="89"/>
      <c r="JJ185" s="89"/>
      <c r="JK185" s="89"/>
      <c r="JL185" s="89"/>
      <c r="JM185" s="89"/>
      <c r="JN185" s="89"/>
      <c r="JO185" s="89"/>
      <c r="JP185" s="89"/>
      <c r="JQ185" s="89"/>
      <c r="JR185" s="89"/>
      <c r="JS185" s="89"/>
      <c r="JT185" s="89"/>
      <c r="JU185" s="89"/>
      <c r="JV185" s="89"/>
      <c r="JW185" s="89"/>
      <c r="JX185" s="89"/>
      <c r="JY185" s="89"/>
      <c r="JZ185" s="89"/>
      <c r="KA185" s="89"/>
      <c r="KB185" s="89"/>
      <c r="KC185" s="89"/>
      <c r="KD185" s="89"/>
      <c r="KE185" s="89"/>
      <c r="KF185" s="89"/>
      <c r="KG185" s="89"/>
      <c r="KH185" s="89"/>
      <c r="KI185" s="89"/>
      <c r="KJ185" s="89"/>
      <c r="KK185" s="89"/>
      <c r="KL185" s="89"/>
      <c r="KM185" s="89"/>
      <c r="KN185" s="89"/>
      <c r="KO185" s="89"/>
      <c r="KP185" s="89"/>
      <c r="KQ185" s="89"/>
      <c r="KR185" s="89"/>
      <c r="KS185" s="89"/>
      <c r="KT185" s="89"/>
      <c r="KU185" s="89"/>
      <c r="KV185" s="89"/>
      <c r="KW185" s="89"/>
      <c r="KX185" s="89"/>
      <c r="KY185" s="89"/>
      <c r="KZ185" s="89"/>
      <c r="LA185" s="89"/>
      <c r="LB185" s="89"/>
      <c r="LC185" s="89"/>
      <c r="LD185" s="89"/>
      <c r="LE185" s="89"/>
      <c r="LF185" s="89"/>
      <c r="LG185" s="89"/>
      <c r="LH185" s="89"/>
      <c r="LI185" s="89"/>
      <c r="LJ185" s="89"/>
      <c r="LK185" s="89"/>
      <c r="LL185" s="89"/>
      <c r="LM185" s="89"/>
      <c r="LN185" s="89"/>
      <c r="LO185" s="89"/>
      <c r="LP185" s="89"/>
      <c r="LQ185" s="89"/>
      <c r="LR185" s="89"/>
      <c r="LS185" s="89"/>
      <c r="LT185" s="89"/>
      <c r="LU185" s="89"/>
      <c r="LV185" s="89"/>
      <c r="LW185" s="89"/>
      <c r="LX185" s="89"/>
      <c r="LY185" s="89"/>
      <c r="LZ185" s="89"/>
      <c r="MA185" s="89"/>
      <c r="MB185" s="89"/>
      <c r="MC185" s="89"/>
      <c r="MD185" s="89"/>
      <c r="ME185" s="89"/>
      <c r="MF185" s="89"/>
      <c r="MG185" s="89"/>
      <c r="MH185" s="89"/>
      <c r="MI185" s="89"/>
      <c r="MJ185" s="89"/>
      <c r="MK185" s="89"/>
      <c r="ML185" s="89"/>
      <c r="MM185" s="89"/>
      <c r="MN185" s="89"/>
      <c r="MO185" s="89"/>
      <c r="MP185" s="89"/>
      <c r="MQ185" s="89"/>
      <c r="MR185" s="89"/>
      <c r="MS185" s="89"/>
      <c r="MT185" s="89"/>
      <c r="MU185" s="89"/>
      <c r="MV185" s="89"/>
      <c r="MW185" s="89"/>
      <c r="MX185" s="89"/>
      <c r="MY185" s="89"/>
      <c r="MZ185" s="89"/>
      <c r="NA185" s="89"/>
      <c r="NB185" s="89"/>
      <c r="NC185" s="89"/>
      <c r="ND185" s="89"/>
      <c r="NE185" s="89"/>
      <c r="NF185" s="89"/>
      <c r="NG185" s="89"/>
      <c r="NH185" s="89"/>
      <c r="NI185" s="89"/>
      <c r="NJ185" s="89"/>
      <c r="NK185" s="89"/>
      <c r="NL185" s="89"/>
      <c r="NM185" s="89"/>
      <c r="NN185" s="89"/>
      <c r="NO185" s="89"/>
      <c r="NP185" s="89"/>
      <c r="NQ185" s="89"/>
      <c r="NR185" s="89"/>
      <c r="NS185" s="89"/>
      <c r="NT185" s="89"/>
      <c r="NU185" s="89"/>
      <c r="NV185" s="89"/>
      <c r="NW185" s="89"/>
      <c r="NX185" s="89"/>
      <c r="NY185" s="89"/>
      <c r="NZ185" s="89"/>
      <c r="OA185" s="89"/>
      <c r="OB185" s="89"/>
      <c r="OC185" s="89"/>
      <c r="OD185" s="89"/>
      <c r="OE185" s="89"/>
      <c r="OF185" s="89"/>
      <c r="OG185" s="89"/>
      <c r="OH185" s="89"/>
      <c r="OI185" s="89"/>
      <c r="OJ185" s="89"/>
      <c r="OK185" s="89"/>
      <c r="OL185" s="89"/>
      <c r="OM185" s="89"/>
      <c r="ON185" s="89"/>
      <c r="OO185" s="89"/>
      <c r="OP185" s="89"/>
      <c r="OQ185" s="89"/>
      <c r="OR185" s="89"/>
      <c r="OS185" s="89"/>
      <c r="OT185" s="89"/>
      <c r="OU185" s="89"/>
      <c r="OV185" s="89"/>
      <c r="OW185" s="89"/>
      <c r="OX185" s="89"/>
      <c r="OY185" s="89"/>
      <c r="OZ185" s="89"/>
      <c r="PA185" s="89"/>
      <c r="PB185" s="89"/>
      <c r="PC185" s="89"/>
      <c r="PD185" s="89"/>
      <c r="PE185" s="89"/>
      <c r="PF185" s="89"/>
      <c r="PG185" s="89"/>
      <c r="PH185" s="89"/>
      <c r="PI185" s="89"/>
      <c r="PJ185" s="89"/>
      <c r="PK185" s="89"/>
      <c r="PL185" s="89"/>
      <c r="PM185" s="89"/>
      <c r="PN185" s="89"/>
      <c r="PO185" s="89"/>
      <c r="PP185" s="89"/>
      <c r="PQ185" s="89"/>
      <c r="PR185" s="89"/>
      <c r="PS185" s="89"/>
      <c r="PT185" s="89"/>
      <c r="PU185" s="89"/>
      <c r="PV185" s="89"/>
      <c r="PW185" s="89"/>
      <c r="PX185" s="89"/>
      <c r="PY185" s="89"/>
      <c r="PZ185" s="89"/>
      <c r="QA185" s="89"/>
      <c r="QB185" s="89"/>
      <c r="QC185" s="89"/>
      <c r="QD185" s="89"/>
      <c r="QE185" s="89"/>
      <c r="QF185" s="89"/>
      <c r="QG185" s="89"/>
      <c r="QH185" s="89"/>
      <c r="QI185" s="89"/>
      <c r="QJ185" s="89"/>
      <c r="QK185" s="89"/>
      <c r="QL185" s="89"/>
      <c r="QM185" s="89"/>
      <c r="QN185" s="89"/>
      <c r="QO185" s="89"/>
      <c r="QP185" s="89"/>
      <c r="QQ185" s="89"/>
      <c r="QR185" s="89"/>
      <c r="QS185" s="89"/>
      <c r="QT185" s="89"/>
      <c r="QU185" s="89"/>
      <c r="QV185" s="89"/>
      <c r="QW185" s="89"/>
      <c r="QX185" s="89"/>
      <c r="QY185" s="89"/>
      <c r="QZ185" s="89"/>
      <c r="RA185" s="89"/>
      <c r="RB185" s="89"/>
      <c r="RC185" s="89"/>
      <c r="RD185" s="89"/>
      <c r="RE185" s="89"/>
      <c r="RF185" s="89"/>
      <c r="RG185" s="89"/>
      <c r="RH185" s="89"/>
      <c r="RI185" s="89"/>
      <c r="RJ185" s="89"/>
      <c r="RK185" s="89"/>
      <c r="RL185" s="89"/>
      <c r="RM185" s="89"/>
      <c r="RN185" s="89"/>
      <c r="RO185" s="89"/>
      <c r="RP185" s="89"/>
      <c r="RQ185" s="89"/>
      <c r="RR185" s="89"/>
      <c r="RS185" s="89"/>
      <c r="RT185" s="89"/>
      <c r="RU185" s="89"/>
      <c r="RV185" s="89"/>
      <c r="RW185" s="89"/>
      <c r="RX185" s="89"/>
      <c r="RY185" s="89"/>
      <c r="RZ185" s="89"/>
      <c r="SA185" s="89"/>
      <c r="SB185" s="89"/>
      <c r="SC185" s="89"/>
      <c r="SD185" s="89"/>
      <c r="SE185" s="89"/>
      <c r="SF185" s="89"/>
      <c r="SG185" s="89"/>
      <c r="SH185" s="89"/>
      <c r="SI185" s="89"/>
      <c r="SJ185" s="89"/>
      <c r="SK185" s="89"/>
      <c r="SL185" s="89"/>
      <c r="SM185" s="89"/>
      <c r="SN185" s="89"/>
      <c r="SO185" s="89"/>
      <c r="SP185" s="89"/>
      <c r="SQ185" s="89"/>
      <c r="SR185" s="89"/>
      <c r="SS185" s="89"/>
      <c r="ST185" s="89"/>
      <c r="SU185" s="89"/>
      <c r="SV185" s="89"/>
      <c r="SW185" s="89"/>
      <c r="SX185" s="89"/>
      <c r="SY185" s="89"/>
      <c r="SZ185" s="89"/>
      <c r="TA185" s="89"/>
      <c r="TB185" s="89"/>
      <c r="TC185" s="89"/>
      <c r="TD185" s="89"/>
      <c r="TE185" s="89"/>
      <c r="TF185" s="89"/>
      <c r="TG185" s="89"/>
      <c r="TH185" s="89"/>
      <c r="TI185" s="89"/>
      <c r="TJ185" s="89"/>
      <c r="TK185" s="89"/>
      <c r="TL185" s="89"/>
      <c r="TM185" s="89"/>
      <c r="TN185" s="89"/>
      <c r="TO185" s="89"/>
      <c r="TP185" s="89"/>
      <c r="TQ185" s="89"/>
      <c r="TR185" s="89"/>
      <c r="TS185" s="89"/>
      <c r="TT185" s="89"/>
      <c r="TU185" s="89"/>
      <c r="TV185" s="89"/>
      <c r="TW185" s="89"/>
      <c r="TX185" s="89"/>
      <c r="TY185" s="89"/>
      <c r="TZ185" s="89"/>
      <c r="UA185" s="89"/>
      <c r="UB185" s="89"/>
      <c r="UC185" s="89"/>
      <c r="UD185" s="89"/>
      <c r="UE185" s="89"/>
      <c r="UF185" s="89"/>
      <c r="UG185" s="89"/>
      <c r="UH185" s="89"/>
      <c r="UI185" s="89"/>
      <c r="UJ185" s="89"/>
      <c r="UK185" s="89"/>
      <c r="UL185" s="89"/>
      <c r="UM185" s="89"/>
      <c r="UN185" s="89"/>
      <c r="UO185" s="89"/>
      <c r="UP185" s="89"/>
      <c r="UQ185" s="89"/>
      <c r="UR185" s="89"/>
      <c r="US185" s="89"/>
      <c r="UT185" s="89"/>
      <c r="UU185" s="89"/>
      <c r="UV185" s="89"/>
      <c r="UW185" s="89"/>
      <c r="UX185" s="89"/>
      <c r="UY185" s="89"/>
      <c r="UZ185" s="89"/>
      <c r="VA185" s="89"/>
      <c r="VB185" s="89"/>
      <c r="VC185" s="89"/>
      <c r="VD185" s="89"/>
      <c r="VE185" s="89"/>
      <c r="VF185" s="89"/>
      <c r="VG185" s="89"/>
      <c r="VH185" s="89"/>
      <c r="VI185" s="89"/>
      <c r="VJ185" s="89"/>
      <c r="VK185" s="89"/>
      <c r="VL185" s="89"/>
      <c r="VM185" s="89"/>
      <c r="VN185" s="89"/>
      <c r="VO185" s="89"/>
      <c r="VP185" s="89"/>
      <c r="VQ185" s="89"/>
      <c r="VR185" s="89"/>
      <c r="VS185" s="89"/>
      <c r="VT185" s="89"/>
      <c r="VU185" s="89"/>
      <c r="VV185" s="89"/>
      <c r="VW185" s="89"/>
      <c r="VX185" s="89"/>
      <c r="VY185" s="89"/>
      <c r="VZ185" s="89"/>
      <c r="WA185" s="89"/>
      <c r="WB185" s="89"/>
      <c r="WC185" s="89"/>
      <c r="WD185" s="89"/>
      <c r="WE185" s="89"/>
      <c r="WF185" s="89"/>
      <c r="WG185" s="89"/>
      <c r="WH185" s="89"/>
      <c r="WI185" s="89"/>
      <c r="WJ185" s="89"/>
      <c r="WK185" s="89"/>
      <c r="WL185" s="89"/>
      <c r="WM185" s="89"/>
      <c r="WN185" s="89"/>
      <c r="WO185" s="89"/>
      <c r="WP185" s="89"/>
      <c r="WQ185" s="89"/>
      <c r="WR185" s="89"/>
      <c r="WS185" s="89"/>
      <c r="WT185" s="89"/>
      <c r="WU185" s="89"/>
      <c r="WV185" s="89"/>
      <c r="WW185" s="89"/>
      <c r="WX185" s="89"/>
      <c r="WY185" s="89"/>
      <c r="WZ185" s="89"/>
      <c r="XA185" s="89"/>
      <c r="XB185" s="89"/>
      <c r="XC185" s="89"/>
      <c r="XD185" s="89"/>
      <c r="XE185" s="89"/>
      <c r="XF185" s="89"/>
      <c r="XG185" s="89"/>
      <c r="XH185" s="89"/>
      <c r="XI185" s="89"/>
      <c r="XJ185" s="89"/>
      <c r="XK185" s="89"/>
      <c r="XL185" s="89"/>
      <c r="XM185" s="89"/>
      <c r="XN185" s="89"/>
      <c r="XO185" s="89"/>
      <c r="XP185" s="89"/>
      <c r="XQ185" s="89"/>
      <c r="XR185" s="89"/>
      <c r="XS185" s="89"/>
      <c r="XT185" s="89"/>
      <c r="XU185" s="89"/>
      <c r="XV185" s="89"/>
      <c r="XW185" s="89"/>
      <c r="XX185" s="89"/>
      <c r="XY185" s="89"/>
      <c r="XZ185" s="89"/>
      <c r="YA185" s="89"/>
      <c r="YB185" s="89"/>
      <c r="YC185" s="89"/>
      <c r="YD185" s="89"/>
      <c r="YE185" s="89"/>
      <c r="YF185" s="89"/>
      <c r="YG185" s="89"/>
      <c r="YH185" s="89"/>
      <c r="YI185" s="89"/>
      <c r="YJ185" s="89"/>
      <c r="YK185" s="89"/>
      <c r="YL185" s="89"/>
      <c r="YM185" s="89"/>
      <c r="YN185" s="89"/>
      <c r="YO185" s="89"/>
      <c r="YP185" s="89"/>
      <c r="YQ185" s="89"/>
      <c r="YR185" s="89"/>
      <c r="YS185" s="89"/>
      <c r="YT185" s="89"/>
      <c r="YU185" s="89"/>
      <c r="YV185" s="89"/>
      <c r="YW185" s="89"/>
      <c r="YX185" s="89"/>
      <c r="YY185" s="89"/>
      <c r="YZ185" s="89"/>
      <c r="ZA185" s="89"/>
      <c r="ZB185" s="89"/>
      <c r="ZC185" s="89"/>
      <c r="ZD185" s="89"/>
      <c r="ZE185" s="89"/>
      <c r="ZF185" s="89"/>
      <c r="ZG185" s="89"/>
      <c r="ZH185" s="89"/>
      <c r="ZI185" s="89"/>
      <c r="ZJ185" s="89"/>
      <c r="ZK185" s="89"/>
      <c r="ZL185" s="89"/>
      <c r="ZM185" s="89"/>
      <c r="ZN185" s="89"/>
      <c r="ZO185" s="89"/>
      <c r="ZP185" s="89"/>
      <c r="ZQ185" s="89"/>
      <c r="ZR185" s="89"/>
      <c r="ZS185" s="89"/>
      <c r="ZT185" s="89"/>
      <c r="ZU185" s="89"/>
      <c r="ZV185" s="89"/>
      <c r="ZW185" s="89"/>
      <c r="ZX185" s="89"/>
      <c r="ZY185" s="89"/>
      <c r="ZZ185" s="89"/>
      <c r="AAA185" s="89"/>
      <c r="AAB185" s="89"/>
      <c r="AAC185" s="89"/>
      <c r="AAD185" s="89"/>
      <c r="AAE185" s="89"/>
      <c r="AAF185" s="89"/>
      <c r="AAG185" s="89"/>
      <c r="AAH185" s="89"/>
      <c r="AAI185" s="89"/>
      <c r="AAJ185" s="89"/>
      <c r="AAK185" s="89"/>
      <c r="AAL185" s="89"/>
      <c r="AAM185" s="89"/>
      <c r="AAN185" s="89"/>
      <c r="AAO185" s="89"/>
      <c r="AAP185" s="89"/>
      <c r="AAQ185" s="89"/>
      <c r="AAR185" s="89"/>
      <c r="AAS185" s="89"/>
      <c r="AAT185" s="89"/>
      <c r="AAU185" s="89"/>
      <c r="AAV185" s="89"/>
      <c r="AAW185" s="89"/>
      <c r="AAX185" s="89"/>
      <c r="AAY185" s="89"/>
      <c r="AAZ185" s="89"/>
      <c r="ABA185" s="89"/>
      <c r="ABB185" s="89"/>
      <c r="ABC185" s="89"/>
      <c r="ABD185" s="89"/>
      <c r="ABE185" s="89"/>
      <c r="ABF185" s="89"/>
      <c r="ABG185" s="89"/>
      <c r="ABH185" s="89"/>
      <c r="ABI185" s="89"/>
      <c r="ABJ185" s="89"/>
      <c r="ABK185" s="89"/>
      <c r="ABL185" s="89"/>
      <c r="ABM185" s="89"/>
      <c r="ABN185" s="89"/>
      <c r="ABO185" s="89"/>
      <c r="ABP185" s="89"/>
      <c r="ABQ185" s="89"/>
      <c r="ABR185" s="89"/>
      <c r="ABS185" s="89"/>
      <c r="ABT185" s="89"/>
      <c r="ABU185" s="89"/>
      <c r="ABV185" s="89"/>
      <c r="ABW185" s="89"/>
      <c r="ABX185" s="89"/>
      <c r="ABY185" s="89"/>
      <c r="ABZ185" s="89"/>
      <c r="ACA185" s="89"/>
      <c r="ACB185" s="89"/>
      <c r="ACC185" s="89"/>
      <c r="ACD185" s="89"/>
      <c r="ACE185" s="89"/>
      <c r="ACF185" s="89"/>
      <c r="ACG185" s="89"/>
      <c r="ACH185" s="89"/>
      <c r="ACI185" s="89"/>
      <c r="ACJ185" s="89"/>
      <c r="ACK185" s="89"/>
      <c r="ACL185" s="89"/>
      <c r="ACM185" s="89"/>
      <c r="ACN185" s="89"/>
      <c r="ACO185" s="89"/>
      <c r="ACP185" s="89"/>
      <c r="ACQ185" s="89"/>
      <c r="ACR185" s="89"/>
      <c r="ACS185" s="89"/>
      <c r="ACT185" s="89"/>
      <c r="ACU185" s="89"/>
      <c r="ACV185" s="89"/>
      <c r="ACW185" s="89"/>
      <c r="ACX185" s="89"/>
      <c r="ACY185" s="89"/>
      <c r="ACZ185" s="89"/>
      <c r="ADA185" s="89"/>
      <c r="ADB185" s="89"/>
      <c r="ADC185" s="89"/>
      <c r="ADD185" s="89"/>
      <c r="ADE185" s="89"/>
      <c r="ADF185" s="89"/>
      <c r="ADG185" s="89"/>
      <c r="ADH185" s="89"/>
      <c r="ADI185" s="89"/>
      <c r="ADJ185" s="89"/>
      <c r="ADK185" s="89"/>
      <c r="ADL185" s="89"/>
      <c r="ADM185" s="89"/>
      <c r="ADN185" s="89"/>
      <c r="ADO185" s="89"/>
      <c r="ADP185" s="89"/>
      <c r="ADQ185" s="89"/>
      <c r="ADR185" s="89"/>
      <c r="ADS185" s="89"/>
      <c r="ADT185" s="89"/>
      <c r="ADU185" s="89"/>
      <c r="ADV185" s="89"/>
      <c r="ADW185" s="89"/>
      <c r="ADX185" s="89"/>
      <c r="ADY185" s="89"/>
      <c r="ADZ185" s="89"/>
      <c r="AEA185" s="89"/>
      <c r="AEB185" s="89"/>
      <c r="AEC185" s="89"/>
      <c r="AED185" s="89"/>
      <c r="AEE185" s="89"/>
      <c r="AEF185" s="89"/>
      <c r="AEG185" s="89"/>
      <c r="AEH185" s="89"/>
      <c r="AEI185" s="89"/>
      <c r="AEJ185" s="89"/>
      <c r="AEK185" s="89"/>
      <c r="AEL185" s="89"/>
      <c r="AEM185" s="89"/>
      <c r="AEN185" s="89"/>
      <c r="AEO185" s="89"/>
      <c r="AEP185" s="89"/>
      <c r="AEQ185" s="89"/>
      <c r="AER185" s="89"/>
      <c r="AES185" s="89"/>
      <c r="AET185" s="89"/>
      <c r="AEU185" s="89"/>
      <c r="AEV185" s="89"/>
      <c r="AEW185" s="89"/>
      <c r="AEX185" s="89"/>
      <c r="AEY185" s="89"/>
      <c r="AEZ185" s="89"/>
      <c r="AFA185" s="89"/>
      <c r="AFB185" s="89"/>
      <c r="AFC185" s="89"/>
      <c r="AFD185" s="89"/>
      <c r="AFE185" s="89"/>
      <c r="AFF185" s="89"/>
      <c r="AFG185" s="89"/>
      <c r="AFH185" s="89"/>
      <c r="AFI185" s="89"/>
      <c r="AFJ185" s="89"/>
      <c r="AFK185" s="89"/>
      <c r="AFL185" s="89"/>
      <c r="AFM185" s="89"/>
      <c r="AFN185" s="89"/>
      <c r="AFO185" s="89"/>
      <c r="AFP185" s="89"/>
      <c r="AFQ185" s="89"/>
      <c r="AFR185" s="89"/>
      <c r="AFS185" s="89"/>
      <c r="AFT185" s="89"/>
      <c r="AFU185" s="89"/>
      <c r="AFV185" s="89"/>
      <c r="AFW185" s="89"/>
      <c r="AFX185" s="89"/>
      <c r="AFY185" s="89"/>
      <c r="AFZ185" s="89"/>
      <c r="AGA185" s="89"/>
      <c r="AGB185" s="89"/>
      <c r="AGC185" s="89"/>
      <c r="AGD185" s="89"/>
      <c r="AGE185" s="89"/>
      <c r="AGF185" s="89"/>
      <c r="AGG185" s="89"/>
      <c r="AGH185" s="89"/>
      <c r="AGI185" s="89"/>
      <c r="AGJ185" s="89"/>
      <c r="AGK185" s="89"/>
      <c r="AGL185" s="89"/>
      <c r="AGM185" s="89"/>
      <c r="AGN185" s="89"/>
      <c r="AGO185" s="89"/>
      <c r="AGP185" s="89"/>
      <c r="AGQ185" s="89"/>
      <c r="AGR185" s="89"/>
      <c r="AGS185" s="89"/>
      <c r="AGT185" s="89"/>
      <c r="AGU185" s="89"/>
      <c r="AGV185" s="89"/>
      <c r="AGW185" s="89"/>
      <c r="AGX185" s="89"/>
      <c r="AGY185" s="89"/>
      <c r="AGZ185" s="89"/>
      <c r="AHA185" s="89"/>
      <c r="AHB185" s="89"/>
      <c r="AHC185" s="89"/>
      <c r="AHD185" s="89"/>
      <c r="AHE185" s="89"/>
      <c r="AHF185" s="89"/>
      <c r="AHG185" s="89"/>
      <c r="AHH185" s="89"/>
      <c r="AHI185" s="89"/>
      <c r="AHJ185" s="89"/>
      <c r="AHK185" s="89"/>
      <c r="AHL185" s="89"/>
      <c r="AHM185" s="89"/>
      <c r="AHN185" s="89"/>
      <c r="AHO185" s="89"/>
      <c r="AHP185" s="89"/>
      <c r="AHQ185" s="89"/>
      <c r="AHR185" s="89"/>
      <c r="AHS185" s="89"/>
      <c r="AHT185" s="89"/>
      <c r="AHU185" s="89"/>
      <c r="AHV185" s="89"/>
      <c r="AHW185" s="89"/>
      <c r="AHX185" s="89"/>
      <c r="AHY185" s="89"/>
      <c r="AHZ185" s="89"/>
      <c r="AIA185" s="89"/>
      <c r="AIB185" s="89"/>
      <c r="AIC185" s="89"/>
      <c r="AID185" s="89"/>
      <c r="AIE185" s="89"/>
      <c r="AIF185" s="89"/>
      <c r="AIG185" s="89"/>
      <c r="AIH185" s="89"/>
      <c r="AII185" s="89"/>
      <c r="AIJ185" s="89"/>
      <c r="AIK185" s="89"/>
      <c r="AIL185" s="89"/>
      <c r="AIM185" s="89"/>
      <c r="AIN185" s="89"/>
      <c r="AIO185" s="89"/>
      <c r="AIP185" s="89"/>
      <c r="AIQ185" s="89"/>
      <c r="AIR185" s="89"/>
      <c r="AIS185" s="89"/>
      <c r="AIT185" s="89"/>
      <c r="AIU185" s="89"/>
      <c r="AIV185" s="89"/>
      <c r="AIW185" s="89"/>
      <c r="AIX185" s="89"/>
      <c r="AIY185" s="89"/>
      <c r="AIZ185" s="89"/>
      <c r="AJA185" s="89"/>
      <c r="AJB185" s="89"/>
      <c r="AJC185" s="89"/>
      <c r="AJD185" s="89"/>
      <c r="AJE185" s="89"/>
      <c r="AJF185" s="89"/>
      <c r="AJG185" s="89"/>
      <c r="AJH185" s="89"/>
      <c r="AJI185" s="89"/>
      <c r="AJJ185" s="89"/>
      <c r="AJK185" s="89"/>
      <c r="AJL185" s="89"/>
      <c r="AJM185" s="89"/>
      <c r="AJN185" s="89"/>
      <c r="AJO185" s="89"/>
      <c r="AJP185" s="89"/>
      <c r="AJQ185" s="89"/>
      <c r="AJR185" s="89"/>
      <c r="AJS185" s="89"/>
      <c r="AJT185" s="89"/>
      <c r="AJU185" s="89"/>
      <c r="AJV185" s="89"/>
      <c r="AJW185" s="89"/>
      <c r="AJX185" s="89"/>
      <c r="AJY185" s="89"/>
      <c r="AJZ185" s="89"/>
      <c r="AKA185" s="89"/>
      <c r="AKB185" s="89"/>
      <c r="AKC185" s="89"/>
      <c r="AKD185" s="89"/>
      <c r="AKE185" s="89"/>
      <c r="AKF185" s="89"/>
      <c r="AKG185" s="89"/>
      <c r="AKH185" s="89"/>
      <c r="AKI185" s="89"/>
      <c r="AKJ185" s="89"/>
      <c r="AKK185" s="89"/>
      <c r="AKL185" s="89"/>
      <c r="AKM185" s="89"/>
      <c r="AKN185" s="89"/>
      <c r="AKO185" s="89"/>
      <c r="AKP185" s="89"/>
      <c r="AKQ185" s="89"/>
      <c r="AKR185" s="89"/>
      <c r="AKS185" s="89"/>
      <c r="AKT185" s="89"/>
      <c r="AKU185" s="89"/>
      <c r="AKV185" s="89"/>
      <c r="AKW185" s="89"/>
      <c r="AKX185" s="89"/>
      <c r="AKY185" s="89"/>
      <c r="AKZ185" s="89"/>
      <c r="ALA185" s="89"/>
      <c r="ALB185" s="89"/>
      <c r="ALC185" s="89"/>
      <c r="ALD185" s="89"/>
      <c r="ALE185" s="89"/>
      <c r="ALF185" s="89"/>
      <c r="ALG185" s="89"/>
      <c r="ALH185" s="89"/>
      <c r="ALI185" s="89"/>
      <c r="ALJ185" s="89"/>
      <c r="ALK185" s="89"/>
      <c r="ALL185" s="89"/>
      <c r="ALM185" s="89"/>
      <c r="ALN185" s="89"/>
      <c r="ALO185" s="89"/>
      <c r="ALP185" s="89"/>
      <c r="ALQ185" s="89"/>
      <c r="ALR185" s="89"/>
      <c r="ALS185" s="89"/>
      <c r="ALT185" s="89"/>
      <c r="ALU185" s="89"/>
      <c r="ALV185" s="89"/>
      <c r="ALW185" s="89"/>
      <c r="ALX185" s="89"/>
      <c r="ALY185" s="89"/>
      <c r="ALZ185" s="89"/>
      <c r="AMA185" s="89"/>
      <c r="AMB185" s="89"/>
      <c r="AMC185" s="89"/>
      <c r="AMD185" s="89"/>
      <c r="AME185" s="89"/>
      <c r="AMF185" s="89"/>
      <c r="AMG185" s="89"/>
      <c r="AMH185" s="89"/>
      <c r="AMI185" s="89"/>
      <c r="AMJ185" s="89"/>
      <c r="AMK185" s="89"/>
      <c r="AML185" s="89"/>
      <c r="AMM185" s="89"/>
      <c r="AMN185" s="89"/>
      <c r="AMO185" s="89"/>
      <c r="AMP185" s="89"/>
      <c r="AMQ185" s="89"/>
      <c r="AMR185" s="89"/>
      <c r="AMS185" s="89"/>
      <c r="AMT185" s="89"/>
      <c r="AMU185" s="89"/>
      <c r="AMV185" s="89"/>
      <c r="AMW185" s="89"/>
      <c r="AMX185" s="89"/>
      <c r="AMY185" s="89"/>
      <c r="AMZ185" s="89"/>
      <c r="ANA185" s="89"/>
      <c r="ANB185" s="89"/>
      <c r="ANC185" s="89"/>
      <c r="AND185" s="89"/>
      <c r="ANE185" s="89"/>
      <c r="ANF185" s="89"/>
      <c r="ANG185" s="89"/>
      <c r="ANH185" s="89"/>
      <c r="ANI185" s="89"/>
      <c r="ANJ185" s="89"/>
      <c r="ANK185" s="89"/>
      <c r="ANL185" s="89"/>
      <c r="ANM185" s="89"/>
      <c r="ANN185" s="89"/>
      <c r="ANO185" s="89"/>
      <c r="ANP185" s="89"/>
      <c r="ANQ185" s="89"/>
      <c r="ANR185" s="89"/>
      <c r="ANS185" s="89"/>
      <c r="ANT185" s="89"/>
      <c r="ANU185" s="89"/>
      <c r="ANV185" s="89"/>
      <c r="ANW185" s="89"/>
      <c r="ANX185" s="89"/>
      <c r="ANY185" s="89"/>
      <c r="ANZ185" s="89"/>
      <c r="AOA185" s="89"/>
      <c r="AOB185" s="89"/>
      <c r="AOC185" s="89"/>
      <c r="AOD185" s="89"/>
      <c r="AOE185" s="89"/>
      <c r="AOF185" s="89"/>
      <c r="AOG185" s="89"/>
      <c r="AOH185" s="89"/>
      <c r="AOI185" s="89"/>
      <c r="AOJ185" s="89"/>
      <c r="AOK185" s="89"/>
      <c r="AOL185" s="89"/>
      <c r="AOM185" s="89"/>
      <c r="AON185" s="89"/>
      <c r="AOO185" s="89"/>
      <c r="AOP185" s="89"/>
      <c r="AOQ185" s="89"/>
      <c r="AOR185" s="89"/>
      <c r="AOS185" s="89"/>
      <c r="AOT185" s="89"/>
      <c r="AOU185" s="89"/>
      <c r="AOV185" s="89"/>
      <c r="AOW185" s="89"/>
      <c r="AOX185" s="89"/>
      <c r="AOY185" s="89"/>
      <c r="AOZ185" s="89"/>
      <c r="APA185" s="89"/>
      <c r="APB185" s="89"/>
      <c r="APC185" s="89"/>
      <c r="APD185" s="89"/>
      <c r="APE185" s="89"/>
      <c r="APF185" s="89"/>
      <c r="APG185" s="89"/>
      <c r="APH185" s="89"/>
      <c r="API185" s="89"/>
      <c r="APJ185" s="89"/>
      <c r="APK185" s="89"/>
      <c r="APL185" s="89"/>
      <c r="APM185" s="89"/>
      <c r="APN185" s="89"/>
      <c r="APO185" s="89"/>
      <c r="APP185" s="89"/>
      <c r="APQ185" s="89"/>
      <c r="APR185" s="89"/>
      <c r="APS185" s="89"/>
      <c r="APT185" s="89"/>
      <c r="APU185" s="89"/>
      <c r="APV185" s="89"/>
      <c r="APW185" s="89"/>
      <c r="APX185" s="89"/>
      <c r="APY185" s="89"/>
      <c r="APZ185" s="89"/>
      <c r="AQA185" s="89"/>
      <c r="AQB185" s="89"/>
      <c r="AQC185" s="89"/>
      <c r="AQD185" s="89"/>
      <c r="AQE185" s="89"/>
      <c r="AQF185" s="89"/>
      <c r="AQG185" s="89"/>
      <c r="AQH185" s="89"/>
      <c r="AQI185" s="89"/>
      <c r="AQJ185" s="89"/>
      <c r="AQK185" s="89"/>
      <c r="AQL185" s="89"/>
      <c r="AQM185" s="89"/>
      <c r="AQN185" s="89"/>
      <c r="AQO185" s="89"/>
      <c r="AQP185" s="89"/>
      <c r="AQQ185" s="89"/>
      <c r="AQR185" s="89"/>
      <c r="AQS185" s="89"/>
      <c r="AQT185" s="89"/>
      <c r="AQU185" s="89"/>
      <c r="AQV185" s="89"/>
      <c r="AQW185" s="89"/>
      <c r="AQX185" s="89"/>
      <c r="AQY185" s="89"/>
      <c r="AQZ185" s="89"/>
      <c r="ARA185" s="89"/>
      <c r="ARB185" s="89"/>
      <c r="ARC185" s="89"/>
      <c r="ARD185" s="89"/>
      <c r="ARE185" s="89"/>
      <c r="ARF185" s="89"/>
      <c r="ARG185" s="89"/>
      <c r="ARH185" s="89"/>
      <c r="ARI185" s="89"/>
      <c r="ARJ185" s="89"/>
      <c r="ARK185" s="89"/>
      <c r="ARL185" s="89"/>
      <c r="ARM185" s="89"/>
      <c r="ARN185" s="89"/>
      <c r="ARO185" s="89"/>
      <c r="ARP185" s="89"/>
      <c r="ARQ185" s="89"/>
      <c r="ARR185" s="89"/>
      <c r="ARS185" s="89"/>
      <c r="ART185" s="89"/>
      <c r="ARU185" s="89"/>
      <c r="ARV185" s="89"/>
      <c r="ARW185" s="89"/>
      <c r="ARX185" s="89"/>
      <c r="ARY185" s="89"/>
      <c r="ARZ185" s="89"/>
      <c r="ASA185" s="89"/>
      <c r="ASB185" s="89"/>
      <c r="ASC185" s="89"/>
      <c r="ASD185" s="89"/>
      <c r="ASE185" s="89"/>
      <c r="ASF185" s="89"/>
      <c r="ASG185" s="89"/>
      <c r="ASH185" s="89"/>
      <c r="ASI185" s="89"/>
      <c r="ASJ185" s="89"/>
      <c r="ASK185" s="89"/>
      <c r="ASL185" s="89"/>
      <c r="ASM185" s="89"/>
      <c r="ASN185" s="89"/>
      <c r="ASO185" s="89"/>
      <c r="ASP185" s="89"/>
      <c r="ASQ185" s="89"/>
      <c r="ASR185" s="89"/>
      <c r="ASS185" s="89"/>
      <c r="AST185" s="89"/>
      <c r="ASU185" s="89"/>
      <c r="ASV185" s="89"/>
      <c r="ASW185" s="89"/>
      <c r="ASX185" s="89"/>
      <c r="ASY185" s="89"/>
      <c r="ASZ185" s="89"/>
      <c r="ATA185" s="89"/>
      <c r="ATB185" s="89"/>
      <c r="ATC185" s="89"/>
      <c r="ATD185" s="89"/>
      <c r="ATE185" s="89"/>
      <c r="ATF185" s="89"/>
      <c r="ATG185" s="89"/>
      <c r="ATH185" s="89"/>
      <c r="ATI185" s="89"/>
      <c r="ATJ185" s="89"/>
      <c r="ATK185" s="89"/>
      <c r="ATL185" s="89"/>
      <c r="ATM185" s="89"/>
      <c r="ATN185" s="89"/>
      <c r="ATO185" s="89"/>
      <c r="ATP185" s="89"/>
      <c r="ATQ185" s="89"/>
      <c r="ATR185" s="89"/>
      <c r="ATS185" s="89"/>
      <c r="ATT185" s="89"/>
      <c r="ATU185" s="89"/>
      <c r="ATV185" s="89"/>
      <c r="ATW185" s="89"/>
      <c r="ATX185" s="89"/>
      <c r="ATY185" s="89"/>
      <c r="ATZ185" s="89"/>
      <c r="AUA185" s="89"/>
      <c r="AUB185" s="89"/>
      <c r="AUC185" s="89"/>
      <c r="AUD185" s="89"/>
      <c r="AUE185" s="89"/>
      <c r="AUF185" s="89"/>
      <c r="AUG185" s="89"/>
      <c r="AUH185" s="89"/>
      <c r="AUI185" s="89"/>
      <c r="AUJ185" s="89"/>
      <c r="AUK185" s="89"/>
      <c r="AUL185" s="89"/>
      <c r="AUM185" s="89"/>
      <c r="AUN185" s="89"/>
      <c r="AUO185" s="89"/>
      <c r="AUP185" s="89"/>
      <c r="AUQ185" s="89"/>
      <c r="AUR185" s="89"/>
      <c r="AUS185" s="89"/>
      <c r="AUT185" s="89"/>
      <c r="AUU185" s="89"/>
      <c r="AUV185" s="89"/>
      <c r="AUW185" s="89"/>
      <c r="AUX185" s="89"/>
      <c r="AUY185" s="89"/>
      <c r="AUZ185" s="89"/>
      <c r="AVA185" s="89"/>
      <c r="AVB185" s="89"/>
      <c r="AVC185" s="89"/>
      <c r="AVD185" s="89"/>
      <c r="AVE185" s="89"/>
      <c r="AVF185" s="89"/>
      <c r="AVG185" s="89"/>
      <c r="AVH185" s="89"/>
      <c r="AVI185" s="89"/>
      <c r="AVJ185" s="89"/>
      <c r="AVK185" s="89"/>
      <c r="AVL185" s="89"/>
      <c r="AVM185" s="89"/>
      <c r="AVN185" s="89"/>
      <c r="AVO185" s="89"/>
      <c r="AVP185" s="89"/>
      <c r="AVQ185" s="89"/>
      <c r="AVR185" s="89"/>
      <c r="AVS185" s="89"/>
      <c r="AVT185" s="89"/>
      <c r="AVU185" s="89"/>
      <c r="AVV185" s="89"/>
      <c r="AVW185" s="89"/>
      <c r="AVX185" s="89"/>
      <c r="AVY185" s="89"/>
      <c r="AVZ185" s="89"/>
      <c r="AWA185" s="89"/>
      <c r="AWB185" s="89"/>
      <c r="AWC185" s="89"/>
      <c r="AWD185" s="89"/>
      <c r="AWE185" s="89"/>
      <c r="AWF185" s="89"/>
      <c r="AWG185" s="89"/>
      <c r="AWH185" s="89"/>
      <c r="AWI185" s="89"/>
      <c r="AWJ185" s="89"/>
      <c r="AWK185" s="89"/>
      <c r="AWL185" s="89"/>
      <c r="AWM185" s="89"/>
      <c r="AWN185" s="89"/>
      <c r="AWO185" s="89"/>
      <c r="AWP185" s="89"/>
      <c r="AWQ185" s="89"/>
      <c r="AWR185" s="89"/>
      <c r="AWS185" s="89"/>
      <c r="AWT185" s="89"/>
      <c r="AWU185" s="89"/>
      <c r="AWV185" s="89"/>
      <c r="AWW185" s="89"/>
      <c r="AWX185" s="89"/>
      <c r="AWY185" s="89"/>
      <c r="AWZ185" s="89"/>
      <c r="AXA185" s="89"/>
      <c r="AXB185" s="89"/>
      <c r="AXC185" s="89"/>
      <c r="AXD185" s="89"/>
    </row>
    <row r="186" spans="1:1304" s="89" customFormat="1" ht="18" customHeight="1" x14ac:dyDescent="0.3">
      <c r="A186" s="60">
        <v>9780008412937</v>
      </c>
      <c r="B186" s="60">
        <v>2283574</v>
      </c>
      <c r="C186" s="61" t="s">
        <v>403</v>
      </c>
      <c r="D186" s="72">
        <v>10.5</v>
      </c>
      <c r="E186" s="81">
        <v>22500</v>
      </c>
      <c r="F186" s="70"/>
      <c r="G186" s="77"/>
      <c r="H186" s="70"/>
      <c r="I186" s="78"/>
      <c r="J186" s="76"/>
      <c r="K186" s="70"/>
      <c r="L186" s="77"/>
      <c r="M186" s="70"/>
      <c r="N186" s="78"/>
      <c r="O186" s="76"/>
      <c r="P186" s="70"/>
      <c r="Q186" s="77"/>
      <c r="R186" s="70"/>
      <c r="S186" s="78"/>
      <c r="T186" s="76"/>
      <c r="U186" s="70"/>
      <c r="V186" s="77"/>
      <c r="W186" s="70"/>
      <c r="X186" s="78"/>
      <c r="Y186" s="76"/>
      <c r="Z186" s="70"/>
      <c r="AA186" s="77"/>
      <c r="AB186" s="70"/>
      <c r="AC186" s="78"/>
      <c r="AD186" s="76"/>
      <c r="AE186" s="70"/>
      <c r="AF186" s="77"/>
      <c r="AG186" s="70"/>
      <c r="AH186" s="78"/>
      <c r="AI186" s="76"/>
      <c r="AJ186" s="70"/>
      <c r="AK186" s="77"/>
      <c r="AL186" s="70"/>
      <c r="AM186" s="78"/>
      <c r="AN186" s="76"/>
      <c r="AO186" s="70"/>
      <c r="AP186" s="77"/>
      <c r="AQ186" s="70"/>
      <c r="AR186" s="78"/>
      <c r="AS186" s="76"/>
      <c r="AT186" s="70"/>
      <c r="AU186" s="77"/>
      <c r="AV186" s="70"/>
      <c r="AW186" s="78"/>
      <c r="AX186" s="76"/>
      <c r="AY186" s="70"/>
      <c r="AZ186" s="77"/>
      <c r="BA186" s="70"/>
      <c r="BB186" s="78"/>
      <c r="BC186" s="76"/>
      <c r="BD186" s="70"/>
      <c r="BE186" s="77"/>
      <c r="BF186" s="70"/>
      <c r="BG186" s="78"/>
      <c r="BH186" s="76"/>
      <c r="BI186" s="70"/>
      <c r="BJ186" s="77"/>
      <c r="BK186" s="70"/>
      <c r="BL186" s="78"/>
      <c r="BM186" s="76"/>
      <c r="BN186" s="70"/>
      <c r="BO186" s="77"/>
      <c r="BP186" s="70"/>
      <c r="BQ186" s="78"/>
      <c r="BR186" s="76"/>
      <c r="BS186" s="70"/>
      <c r="BT186" s="77"/>
      <c r="BU186" s="70"/>
      <c r="BV186" s="78"/>
      <c r="BW186" s="76"/>
      <c r="BX186" s="70"/>
      <c r="BY186" s="77"/>
      <c r="BZ186" s="70"/>
      <c r="CA186" s="78"/>
      <c r="CB186" s="76"/>
      <c r="CC186" s="70"/>
      <c r="CD186" s="77"/>
      <c r="CE186" s="70"/>
      <c r="CF186" s="78"/>
      <c r="CG186" s="76"/>
      <c r="CH186" s="70"/>
      <c r="CI186" s="77"/>
      <c r="CJ186" s="70"/>
      <c r="CK186" s="78"/>
      <c r="CL186" s="76"/>
      <c r="CM186" s="70"/>
      <c r="CN186" s="77"/>
      <c r="CO186" s="70"/>
      <c r="CP186" s="78"/>
      <c r="CQ186" s="76"/>
      <c r="CR186" s="70"/>
      <c r="CS186" s="77"/>
      <c r="CT186" s="70"/>
      <c r="CU186" s="78"/>
      <c r="CV186" s="76"/>
      <c r="CW186" s="70"/>
      <c r="CX186" s="77"/>
      <c r="CY186" s="70"/>
      <c r="CZ186" s="78"/>
      <c r="DA186" s="76"/>
      <c r="DB186" s="70"/>
      <c r="DC186" s="77"/>
      <c r="DD186" s="70"/>
      <c r="DE186" s="78"/>
      <c r="DF186" s="76"/>
      <c r="DG186" s="70"/>
      <c r="DH186" s="77"/>
      <c r="DI186" s="70"/>
      <c r="DJ186" s="78"/>
      <c r="DK186" s="76"/>
      <c r="DL186" s="70"/>
      <c r="DM186" s="77"/>
      <c r="DN186" s="70"/>
      <c r="DO186" s="78"/>
      <c r="DP186" s="76"/>
      <c r="DQ186" s="70"/>
      <c r="DR186" s="77"/>
      <c r="DS186" s="70"/>
      <c r="DT186" s="78"/>
      <c r="DU186" s="76"/>
      <c r="DV186" s="70"/>
      <c r="DW186" s="77"/>
      <c r="DX186" s="70"/>
      <c r="DY186" s="78"/>
      <c r="DZ186" s="76"/>
      <c r="EA186" s="70"/>
      <c r="EB186" s="77"/>
      <c r="EC186" s="70"/>
      <c r="ED186" s="78"/>
      <c r="EE186" s="76"/>
      <c r="EF186" s="70"/>
      <c r="EG186" s="77"/>
      <c r="EH186" s="70"/>
      <c r="EI186" s="78"/>
      <c r="EJ186" s="76"/>
      <c r="EK186" s="70"/>
      <c r="EL186" s="77"/>
      <c r="EM186" s="70"/>
      <c r="EN186" s="78"/>
      <c r="EO186" s="76"/>
      <c r="EP186" s="70"/>
      <c r="EQ186" s="77"/>
      <c r="ER186" s="70"/>
      <c r="ES186" s="78"/>
      <c r="ET186" s="76"/>
      <c r="EU186" s="70"/>
      <c r="EV186" s="77"/>
      <c r="EW186" s="70"/>
      <c r="EX186" s="78"/>
      <c r="EY186" s="76"/>
      <c r="EZ186" s="70"/>
      <c r="FA186" s="77"/>
      <c r="FB186" s="70"/>
      <c r="FC186" s="78"/>
      <c r="FD186" s="76"/>
      <c r="FE186" s="70"/>
      <c r="FF186" s="77"/>
      <c r="FG186" s="70"/>
      <c r="FH186" s="78"/>
      <c r="FI186" s="76"/>
      <c r="FJ186" s="70"/>
      <c r="FK186" s="77"/>
      <c r="FL186" s="70"/>
      <c r="FM186" s="78"/>
      <c r="FN186" s="76"/>
      <c r="FO186" s="70"/>
      <c r="FP186" s="77"/>
      <c r="FQ186" s="70"/>
      <c r="FR186" s="78"/>
      <c r="FS186" s="76"/>
      <c r="FT186" s="70"/>
      <c r="FU186" s="77"/>
      <c r="FV186" s="70"/>
      <c r="FW186" s="78"/>
      <c r="FX186" s="76"/>
      <c r="FY186" s="70"/>
      <c r="FZ186" s="77"/>
      <c r="GA186" s="70"/>
      <c r="GB186" s="78"/>
      <c r="GC186" s="76"/>
      <c r="GD186" s="70"/>
      <c r="GE186" s="77"/>
      <c r="GF186" s="70"/>
      <c r="GG186" s="78"/>
      <c r="GH186" s="76"/>
      <c r="GI186" s="70"/>
      <c r="GJ186" s="77"/>
      <c r="GK186" s="70"/>
      <c r="GL186" s="78"/>
      <c r="GM186" s="76"/>
      <c r="GN186" s="70"/>
      <c r="GO186" s="77"/>
      <c r="GP186" s="70"/>
      <c r="GQ186" s="78"/>
      <c r="GR186" s="76"/>
      <c r="GS186" s="70"/>
      <c r="GT186" s="77"/>
      <c r="GU186" s="70"/>
      <c r="GV186" s="78"/>
      <c r="GW186" s="76"/>
      <c r="GX186" s="70"/>
      <c r="GY186" s="77"/>
      <c r="GZ186" s="70"/>
      <c r="HA186" s="78"/>
      <c r="HB186" s="76"/>
      <c r="HC186" s="70"/>
      <c r="HD186" s="77"/>
      <c r="HE186" s="70"/>
      <c r="HF186" s="78"/>
      <c r="HG186" s="76"/>
      <c r="HH186" s="70"/>
      <c r="HI186" s="77"/>
      <c r="HJ186" s="70"/>
      <c r="HK186" s="78"/>
      <c r="HL186" s="76"/>
      <c r="HM186" s="70"/>
      <c r="HN186" s="77"/>
      <c r="HO186" s="70"/>
      <c r="HP186" s="78"/>
      <c r="HQ186" s="76"/>
      <c r="HR186" s="70"/>
      <c r="HS186" s="77"/>
      <c r="HT186" s="70"/>
      <c r="HU186" s="78"/>
      <c r="HV186" s="76"/>
      <c r="HW186" s="70"/>
      <c r="HX186" s="77"/>
      <c r="HY186" s="70"/>
      <c r="HZ186" s="78"/>
      <c r="IA186" s="76"/>
      <c r="IB186" s="70"/>
      <c r="IC186" s="77"/>
      <c r="ID186" s="70"/>
      <c r="IE186" s="78"/>
      <c r="IF186" s="76"/>
      <c r="IG186" s="70"/>
      <c r="IH186" s="70"/>
      <c r="II186" s="71"/>
      <c r="IJ186" s="71"/>
      <c r="IK186" s="71"/>
      <c r="IL186" s="71"/>
      <c r="IM186" s="71"/>
      <c r="IN186" s="71"/>
      <c r="IO186" s="71"/>
      <c r="IP186" s="71"/>
      <c r="IQ186" s="71"/>
      <c r="IR186" s="71"/>
      <c r="IS186" s="71"/>
      <c r="IT186" s="71"/>
      <c r="IU186" s="71"/>
      <c r="IV186" s="71"/>
      <c r="IW186" s="71"/>
      <c r="IX186" s="71"/>
      <c r="IY186" s="71"/>
      <c r="IZ186" s="71"/>
      <c r="JA186" s="71"/>
      <c r="JB186" s="71"/>
      <c r="JC186" s="71"/>
      <c r="JD186" s="71"/>
      <c r="JE186" s="71"/>
      <c r="JF186" s="71"/>
      <c r="JG186" s="71"/>
      <c r="JH186" s="71"/>
      <c r="JI186" s="71"/>
      <c r="JJ186" s="71"/>
      <c r="JK186" s="71"/>
      <c r="JL186" s="71"/>
      <c r="JM186" s="71"/>
      <c r="JN186" s="71"/>
      <c r="JO186" s="71"/>
      <c r="JP186" s="71"/>
      <c r="JQ186" s="71"/>
      <c r="JR186" s="71"/>
      <c r="JS186" s="71"/>
      <c r="JT186" s="71"/>
      <c r="JU186" s="71"/>
      <c r="JV186" s="71"/>
      <c r="JW186" s="71"/>
      <c r="JX186" s="71"/>
      <c r="JY186" s="71"/>
      <c r="JZ186" s="71"/>
      <c r="KA186" s="71"/>
      <c r="KB186" s="71"/>
      <c r="KC186" s="71"/>
      <c r="KD186" s="71"/>
      <c r="KE186" s="71"/>
      <c r="KF186" s="71"/>
      <c r="KG186" s="71"/>
      <c r="KH186" s="71"/>
      <c r="KI186" s="71"/>
      <c r="KJ186" s="71"/>
      <c r="KK186" s="71"/>
      <c r="KL186" s="71"/>
      <c r="KM186" s="71"/>
      <c r="KN186" s="71"/>
      <c r="KO186" s="71"/>
      <c r="KP186" s="71"/>
      <c r="KQ186" s="71"/>
      <c r="KR186" s="71"/>
      <c r="KS186" s="71"/>
      <c r="KT186" s="71"/>
      <c r="KU186" s="71"/>
      <c r="KV186" s="71"/>
      <c r="KW186" s="71"/>
      <c r="KX186" s="71"/>
      <c r="KY186" s="71"/>
      <c r="KZ186" s="71"/>
      <c r="LA186" s="71"/>
      <c r="LB186" s="71"/>
      <c r="LC186" s="71"/>
      <c r="LD186" s="71"/>
      <c r="LE186" s="71"/>
      <c r="LF186" s="71"/>
      <c r="LG186" s="71"/>
      <c r="LH186" s="71"/>
      <c r="LI186" s="71"/>
      <c r="LJ186" s="71"/>
      <c r="LK186" s="71"/>
      <c r="LL186" s="71"/>
      <c r="LM186" s="71"/>
      <c r="LN186" s="71"/>
      <c r="LO186" s="71"/>
      <c r="LP186" s="71"/>
      <c r="LQ186" s="71"/>
      <c r="LR186" s="71"/>
      <c r="LS186" s="71"/>
      <c r="LT186" s="71"/>
      <c r="LU186" s="71"/>
      <c r="LV186" s="71"/>
      <c r="LW186" s="71"/>
      <c r="LX186" s="71"/>
      <c r="LY186" s="71"/>
      <c r="LZ186" s="71"/>
      <c r="MA186" s="71"/>
      <c r="MB186" s="71"/>
      <c r="MC186" s="71"/>
      <c r="MD186" s="71"/>
      <c r="ME186" s="71"/>
      <c r="MF186" s="71"/>
      <c r="MG186" s="71"/>
      <c r="MH186" s="71"/>
      <c r="MI186" s="71"/>
      <c r="MJ186" s="71"/>
      <c r="MK186" s="71"/>
      <c r="ML186" s="71"/>
      <c r="MM186" s="71"/>
      <c r="MN186" s="71"/>
      <c r="MO186" s="71"/>
      <c r="MP186" s="71"/>
      <c r="MQ186" s="71"/>
      <c r="MR186" s="71"/>
      <c r="MS186" s="71"/>
      <c r="MT186" s="71"/>
      <c r="MU186" s="71"/>
      <c r="MV186" s="71"/>
      <c r="MW186" s="71"/>
      <c r="MX186" s="71"/>
      <c r="MY186" s="71"/>
      <c r="MZ186" s="71"/>
      <c r="NA186" s="71"/>
      <c r="NB186" s="71"/>
      <c r="NC186" s="71"/>
      <c r="ND186" s="71"/>
      <c r="NE186" s="71"/>
      <c r="NF186" s="71"/>
      <c r="NG186" s="71"/>
      <c r="NH186" s="71"/>
      <c r="NI186" s="71"/>
      <c r="NJ186" s="71"/>
      <c r="NK186" s="71"/>
      <c r="NL186" s="71"/>
      <c r="NM186" s="71"/>
      <c r="NN186" s="71"/>
      <c r="NO186" s="71"/>
      <c r="NP186" s="71"/>
      <c r="NQ186" s="71"/>
      <c r="NR186" s="71"/>
      <c r="NS186" s="71"/>
      <c r="NT186" s="71"/>
      <c r="NU186" s="71"/>
      <c r="NV186" s="71"/>
      <c r="NW186" s="71"/>
      <c r="NX186" s="71"/>
      <c r="NY186" s="71"/>
      <c r="NZ186" s="71"/>
      <c r="OA186" s="71"/>
      <c r="OB186" s="71"/>
      <c r="OC186" s="71"/>
      <c r="OD186" s="71"/>
      <c r="OE186" s="71"/>
      <c r="OF186" s="71"/>
      <c r="OG186" s="71"/>
      <c r="OH186" s="71"/>
      <c r="OI186" s="71"/>
      <c r="OJ186" s="71"/>
      <c r="OK186" s="71"/>
      <c r="OL186" s="71"/>
      <c r="OM186" s="71"/>
      <c r="ON186" s="71"/>
      <c r="OO186" s="71"/>
      <c r="OP186" s="71"/>
      <c r="OQ186" s="71"/>
      <c r="OR186" s="71"/>
      <c r="OS186" s="71"/>
      <c r="OT186" s="71"/>
      <c r="OU186" s="71"/>
      <c r="OV186" s="71"/>
      <c r="OW186" s="71"/>
      <c r="OX186" s="71"/>
      <c r="OY186" s="71"/>
      <c r="OZ186" s="71"/>
      <c r="PA186" s="71"/>
      <c r="PB186" s="71"/>
      <c r="PC186" s="71"/>
      <c r="PD186" s="71"/>
      <c r="PE186" s="71"/>
      <c r="PF186" s="71"/>
      <c r="PG186" s="71"/>
      <c r="PH186" s="71"/>
      <c r="PI186" s="71"/>
      <c r="PJ186" s="71"/>
      <c r="PK186" s="71"/>
      <c r="PL186" s="71"/>
      <c r="PM186" s="71"/>
      <c r="PN186" s="71"/>
      <c r="PO186" s="71"/>
      <c r="PP186" s="71"/>
      <c r="PQ186" s="71"/>
      <c r="PR186" s="71"/>
      <c r="PS186" s="71"/>
      <c r="PT186" s="71"/>
      <c r="PU186" s="71"/>
      <c r="PV186" s="71"/>
      <c r="PW186" s="71"/>
      <c r="PX186" s="71"/>
      <c r="PY186" s="71"/>
      <c r="PZ186" s="71"/>
      <c r="QA186" s="71"/>
      <c r="QB186" s="71"/>
      <c r="QC186" s="71"/>
      <c r="QD186" s="71"/>
      <c r="QE186" s="71"/>
      <c r="QF186" s="71"/>
      <c r="QG186" s="71"/>
      <c r="QH186" s="71"/>
      <c r="QI186" s="71"/>
      <c r="QJ186" s="71"/>
      <c r="QK186" s="71"/>
      <c r="QL186" s="71"/>
      <c r="QM186" s="71"/>
      <c r="QN186" s="71"/>
      <c r="QO186" s="71"/>
      <c r="QP186" s="71"/>
      <c r="QQ186" s="71"/>
      <c r="QR186" s="71"/>
      <c r="QS186" s="71"/>
      <c r="QT186" s="71"/>
      <c r="QU186" s="71"/>
      <c r="QV186" s="71"/>
      <c r="QW186" s="71"/>
      <c r="QX186" s="71"/>
      <c r="QY186" s="71"/>
      <c r="QZ186" s="71"/>
      <c r="RA186" s="71"/>
      <c r="RB186" s="71"/>
      <c r="RC186" s="71"/>
      <c r="RD186" s="71"/>
      <c r="RE186" s="71"/>
      <c r="RF186" s="71"/>
      <c r="RG186" s="71"/>
      <c r="RH186" s="71"/>
      <c r="RI186" s="71"/>
      <c r="RJ186" s="71"/>
      <c r="RK186" s="71"/>
      <c r="RL186" s="71"/>
      <c r="RM186" s="71"/>
      <c r="RN186" s="71"/>
      <c r="RO186" s="71"/>
      <c r="RP186" s="71"/>
      <c r="RQ186" s="71"/>
      <c r="RR186" s="71"/>
      <c r="RS186" s="71"/>
      <c r="RT186" s="71"/>
      <c r="RU186" s="71"/>
      <c r="RV186" s="71"/>
      <c r="RW186" s="71"/>
      <c r="RX186" s="71"/>
      <c r="RY186" s="71"/>
      <c r="RZ186" s="71"/>
      <c r="SA186" s="71"/>
      <c r="SB186" s="71"/>
      <c r="SC186" s="71"/>
      <c r="SD186" s="71"/>
      <c r="SE186" s="71"/>
      <c r="SF186" s="71"/>
      <c r="SG186" s="71"/>
      <c r="SH186" s="71"/>
      <c r="SI186" s="71"/>
      <c r="SJ186" s="71"/>
      <c r="SK186" s="71"/>
      <c r="SL186" s="71"/>
      <c r="SM186" s="71"/>
      <c r="SN186" s="71"/>
      <c r="SO186" s="71"/>
      <c r="SP186" s="71"/>
      <c r="SQ186" s="71"/>
      <c r="SR186" s="71"/>
      <c r="SS186" s="71"/>
      <c r="ST186" s="71"/>
      <c r="SU186" s="71"/>
      <c r="SV186" s="71"/>
      <c r="SW186" s="71"/>
      <c r="SX186" s="71"/>
      <c r="SY186" s="71"/>
      <c r="SZ186" s="71"/>
      <c r="TA186" s="71"/>
      <c r="TB186" s="71"/>
      <c r="TC186" s="71"/>
      <c r="TD186" s="71"/>
      <c r="TE186" s="71"/>
      <c r="TF186" s="71"/>
      <c r="TG186" s="71"/>
      <c r="TH186" s="71"/>
      <c r="TI186" s="71"/>
      <c r="TJ186" s="71"/>
      <c r="TK186" s="71"/>
      <c r="TL186" s="71"/>
      <c r="TM186" s="71"/>
      <c r="TN186" s="71"/>
      <c r="TO186" s="71"/>
      <c r="TP186" s="71"/>
      <c r="TQ186" s="71"/>
      <c r="TR186" s="71"/>
      <c r="TS186" s="71"/>
      <c r="TT186" s="71"/>
      <c r="TU186" s="71"/>
      <c r="TV186" s="71"/>
      <c r="TW186" s="71"/>
      <c r="TX186" s="71"/>
      <c r="TY186" s="71"/>
      <c r="TZ186" s="71"/>
      <c r="UA186" s="71"/>
      <c r="UB186" s="71"/>
      <c r="UC186" s="71"/>
      <c r="UD186" s="71"/>
      <c r="UE186" s="71"/>
      <c r="UF186" s="71"/>
      <c r="UG186" s="71"/>
      <c r="UH186" s="71"/>
      <c r="UI186" s="71"/>
      <c r="UJ186" s="71"/>
      <c r="UK186" s="71"/>
      <c r="UL186" s="71"/>
      <c r="UM186" s="71"/>
      <c r="UN186" s="71"/>
      <c r="UO186" s="71"/>
      <c r="UP186" s="71"/>
      <c r="UQ186" s="71"/>
      <c r="UR186" s="71"/>
      <c r="US186" s="71"/>
      <c r="UT186" s="71"/>
      <c r="UU186" s="71"/>
      <c r="UV186" s="71"/>
      <c r="UW186" s="71"/>
      <c r="UX186" s="71"/>
      <c r="UY186" s="71"/>
      <c r="UZ186" s="71"/>
      <c r="VA186" s="71"/>
      <c r="VB186" s="71"/>
      <c r="VC186" s="71"/>
      <c r="VD186" s="71"/>
      <c r="VE186" s="71"/>
      <c r="VF186" s="71"/>
      <c r="VG186" s="71"/>
      <c r="VH186" s="71"/>
      <c r="VI186" s="71"/>
      <c r="VJ186" s="71"/>
      <c r="VK186" s="71"/>
      <c r="VL186" s="71"/>
      <c r="VM186" s="71"/>
      <c r="VN186" s="71"/>
      <c r="VO186" s="71"/>
      <c r="VP186" s="71"/>
      <c r="VQ186" s="71"/>
      <c r="VR186" s="71"/>
      <c r="VS186" s="71"/>
      <c r="VT186" s="71"/>
      <c r="VU186" s="71"/>
      <c r="VV186" s="71"/>
      <c r="VW186" s="71"/>
      <c r="VX186" s="71"/>
      <c r="VY186" s="71"/>
      <c r="VZ186" s="71"/>
      <c r="WA186" s="71"/>
      <c r="WB186" s="71"/>
      <c r="WC186" s="71"/>
      <c r="WD186" s="71"/>
      <c r="WE186" s="71"/>
      <c r="WF186" s="71"/>
      <c r="WG186" s="71"/>
      <c r="WH186" s="71"/>
      <c r="WI186" s="71"/>
      <c r="WJ186" s="71"/>
      <c r="WK186" s="71"/>
      <c r="WL186" s="71"/>
      <c r="WM186" s="71"/>
      <c r="WN186" s="71"/>
      <c r="WO186" s="71"/>
      <c r="WP186" s="71"/>
      <c r="WQ186" s="71"/>
      <c r="WR186" s="71"/>
      <c r="WS186" s="71"/>
      <c r="WT186" s="71"/>
      <c r="WU186" s="71"/>
      <c r="WV186" s="71"/>
      <c r="WW186" s="71"/>
      <c r="WX186" s="71"/>
      <c r="WY186" s="71"/>
      <c r="WZ186" s="71"/>
      <c r="XA186" s="71"/>
      <c r="XB186" s="71"/>
      <c r="XC186" s="71"/>
      <c r="XD186" s="71"/>
      <c r="XE186" s="71"/>
      <c r="XF186" s="71"/>
      <c r="XG186" s="71"/>
      <c r="XH186" s="71"/>
      <c r="XI186" s="71"/>
      <c r="XJ186" s="71"/>
      <c r="XK186" s="71"/>
      <c r="XL186" s="71"/>
      <c r="XM186" s="71"/>
      <c r="XN186" s="71"/>
      <c r="XO186" s="71"/>
      <c r="XP186" s="71"/>
      <c r="XQ186" s="71"/>
      <c r="XR186" s="71"/>
      <c r="XS186" s="71"/>
      <c r="XT186" s="71"/>
      <c r="XU186" s="71"/>
      <c r="XV186" s="71"/>
      <c r="XW186" s="71"/>
      <c r="XX186" s="71"/>
      <c r="XY186" s="71"/>
      <c r="XZ186" s="71"/>
      <c r="YA186" s="71"/>
      <c r="YB186" s="71"/>
      <c r="YC186" s="71"/>
      <c r="YD186" s="71"/>
      <c r="YE186" s="71"/>
      <c r="YF186" s="71"/>
      <c r="YG186" s="71"/>
      <c r="YH186" s="71"/>
      <c r="YI186" s="71"/>
      <c r="YJ186" s="71"/>
      <c r="YK186" s="71"/>
      <c r="YL186" s="71"/>
      <c r="YM186" s="71"/>
      <c r="YN186" s="71"/>
      <c r="YO186" s="71"/>
      <c r="YP186" s="71"/>
      <c r="YQ186" s="71"/>
      <c r="YR186" s="71"/>
      <c r="YS186" s="71"/>
      <c r="YT186" s="71"/>
      <c r="YU186" s="71"/>
      <c r="YV186" s="71"/>
      <c r="YW186" s="71"/>
      <c r="YX186" s="71"/>
      <c r="YY186" s="71"/>
      <c r="YZ186" s="71"/>
      <c r="ZA186" s="71"/>
      <c r="ZB186" s="71"/>
      <c r="ZC186" s="71"/>
      <c r="ZD186" s="71"/>
      <c r="ZE186" s="71"/>
      <c r="ZF186" s="71"/>
      <c r="ZG186" s="71"/>
      <c r="ZH186" s="71"/>
      <c r="ZI186" s="71"/>
      <c r="ZJ186" s="71"/>
      <c r="ZK186" s="71"/>
      <c r="ZL186" s="71"/>
      <c r="ZM186" s="71"/>
      <c r="ZN186" s="71"/>
      <c r="ZO186" s="71"/>
      <c r="ZP186" s="71"/>
      <c r="ZQ186" s="71"/>
      <c r="ZR186" s="71"/>
      <c r="ZS186" s="71"/>
      <c r="ZT186" s="71"/>
      <c r="ZU186" s="71"/>
      <c r="ZV186" s="71"/>
      <c r="ZW186" s="71"/>
      <c r="ZX186" s="71"/>
      <c r="ZY186" s="71"/>
      <c r="ZZ186" s="71"/>
      <c r="AAA186" s="71"/>
      <c r="AAB186" s="71"/>
      <c r="AAC186" s="71"/>
      <c r="AAD186" s="71"/>
      <c r="AAE186" s="71"/>
      <c r="AAF186" s="71"/>
      <c r="AAG186" s="71"/>
      <c r="AAH186" s="71"/>
      <c r="AAI186" s="71"/>
      <c r="AAJ186" s="71"/>
      <c r="AAK186" s="71"/>
      <c r="AAL186" s="71"/>
      <c r="AAM186" s="71"/>
      <c r="AAN186" s="71"/>
      <c r="AAO186" s="71"/>
      <c r="AAP186" s="71"/>
      <c r="AAQ186" s="71"/>
      <c r="AAR186" s="71"/>
      <c r="AAS186" s="71"/>
      <c r="AAT186" s="71"/>
      <c r="AAU186" s="71"/>
      <c r="AAV186" s="71"/>
      <c r="AAW186" s="71"/>
      <c r="AAX186" s="71"/>
      <c r="AAY186" s="71"/>
      <c r="AAZ186" s="71"/>
      <c r="ABA186" s="71"/>
      <c r="ABB186" s="71"/>
      <c r="ABC186" s="71"/>
      <c r="ABD186" s="71"/>
      <c r="ABE186" s="71"/>
      <c r="ABF186" s="71"/>
      <c r="ABG186" s="71"/>
      <c r="ABH186" s="71"/>
      <c r="ABI186" s="71"/>
      <c r="ABJ186" s="71"/>
      <c r="ABK186" s="71"/>
      <c r="ABL186" s="71"/>
      <c r="ABM186" s="71"/>
      <c r="ABN186" s="71"/>
      <c r="ABO186" s="71"/>
      <c r="ABP186" s="71"/>
      <c r="ABQ186" s="71"/>
      <c r="ABR186" s="71"/>
      <c r="ABS186" s="71"/>
      <c r="ABT186" s="71"/>
      <c r="ABU186" s="71"/>
      <c r="ABV186" s="71"/>
      <c r="ABW186" s="71"/>
      <c r="ABX186" s="71"/>
      <c r="ABY186" s="71"/>
      <c r="ABZ186" s="71"/>
      <c r="ACA186" s="71"/>
      <c r="ACB186" s="71"/>
      <c r="ACC186" s="71"/>
      <c r="ACD186" s="71"/>
      <c r="ACE186" s="71"/>
      <c r="ACF186" s="71"/>
      <c r="ACG186" s="71"/>
      <c r="ACH186" s="71"/>
      <c r="ACI186" s="71"/>
      <c r="ACJ186" s="71"/>
      <c r="ACK186" s="71"/>
      <c r="ACL186" s="71"/>
      <c r="ACM186" s="71"/>
      <c r="ACN186" s="71"/>
      <c r="ACO186" s="71"/>
      <c r="ACP186" s="71"/>
      <c r="ACQ186" s="71"/>
      <c r="ACR186" s="71"/>
      <c r="ACS186" s="71"/>
      <c r="ACT186" s="71"/>
      <c r="ACU186" s="71"/>
      <c r="ACV186" s="71"/>
      <c r="ACW186" s="71"/>
      <c r="ACX186" s="71"/>
      <c r="ACY186" s="71"/>
      <c r="ACZ186" s="71"/>
      <c r="ADA186" s="71"/>
      <c r="ADB186" s="71"/>
      <c r="ADC186" s="71"/>
      <c r="ADD186" s="71"/>
      <c r="ADE186" s="71"/>
      <c r="ADF186" s="71"/>
      <c r="ADG186" s="71"/>
      <c r="ADH186" s="71"/>
      <c r="ADI186" s="71"/>
      <c r="ADJ186" s="71"/>
      <c r="ADK186" s="71"/>
      <c r="ADL186" s="71"/>
      <c r="ADM186" s="71"/>
      <c r="ADN186" s="71"/>
      <c r="ADO186" s="71"/>
      <c r="ADP186" s="71"/>
      <c r="ADQ186" s="71"/>
      <c r="ADR186" s="71"/>
      <c r="ADS186" s="71"/>
      <c r="ADT186" s="71"/>
      <c r="ADU186" s="71"/>
      <c r="ADV186" s="71"/>
      <c r="ADW186" s="71"/>
      <c r="ADX186" s="71"/>
      <c r="ADY186" s="71"/>
      <c r="ADZ186" s="71"/>
      <c r="AEA186" s="71"/>
      <c r="AEB186" s="71"/>
      <c r="AEC186" s="71"/>
      <c r="AED186" s="71"/>
      <c r="AEE186" s="71"/>
      <c r="AEF186" s="71"/>
      <c r="AEG186" s="71"/>
      <c r="AEH186" s="71"/>
      <c r="AEI186" s="71"/>
      <c r="AEJ186" s="71"/>
      <c r="AEK186" s="71"/>
      <c r="AEL186" s="71"/>
      <c r="AEM186" s="71"/>
      <c r="AEN186" s="71"/>
      <c r="AEO186" s="71"/>
      <c r="AEP186" s="71"/>
      <c r="AEQ186" s="71"/>
      <c r="AER186" s="71"/>
      <c r="AES186" s="71"/>
      <c r="AET186" s="71"/>
      <c r="AEU186" s="71"/>
      <c r="AEV186" s="71"/>
      <c r="AEW186" s="71"/>
      <c r="AEX186" s="71"/>
      <c r="AEY186" s="71"/>
      <c r="AEZ186" s="71"/>
      <c r="AFA186" s="71"/>
      <c r="AFB186" s="71"/>
      <c r="AFC186" s="71"/>
      <c r="AFD186" s="71"/>
      <c r="AFE186" s="71"/>
      <c r="AFF186" s="71"/>
      <c r="AFG186" s="71"/>
      <c r="AFH186" s="71"/>
      <c r="AFI186" s="71"/>
      <c r="AFJ186" s="71"/>
      <c r="AFK186" s="71"/>
      <c r="AFL186" s="71"/>
      <c r="AFM186" s="71"/>
      <c r="AFN186" s="71"/>
      <c r="AFO186" s="71"/>
      <c r="AFP186" s="71"/>
      <c r="AFQ186" s="71"/>
      <c r="AFR186" s="71"/>
      <c r="AFS186" s="71"/>
      <c r="AFT186" s="71"/>
      <c r="AFU186" s="71"/>
      <c r="AFV186" s="71"/>
      <c r="AFW186" s="71"/>
      <c r="AFX186" s="71"/>
      <c r="AFY186" s="71"/>
      <c r="AFZ186" s="71"/>
      <c r="AGA186" s="71"/>
      <c r="AGB186" s="71"/>
      <c r="AGC186" s="71"/>
      <c r="AGD186" s="71"/>
      <c r="AGE186" s="71"/>
      <c r="AGF186" s="71"/>
      <c r="AGG186" s="71"/>
      <c r="AGH186" s="71"/>
      <c r="AGI186" s="71"/>
      <c r="AGJ186" s="71"/>
      <c r="AGK186" s="71"/>
      <c r="AGL186" s="71"/>
      <c r="AGM186" s="71"/>
      <c r="AGN186" s="71"/>
      <c r="AGO186" s="71"/>
      <c r="AGP186" s="71"/>
      <c r="AGQ186" s="71"/>
      <c r="AGR186" s="71"/>
      <c r="AGS186" s="71"/>
      <c r="AGT186" s="71"/>
      <c r="AGU186" s="71"/>
      <c r="AGV186" s="71"/>
      <c r="AGW186" s="71"/>
      <c r="AGX186" s="71"/>
      <c r="AGY186" s="71"/>
      <c r="AGZ186" s="71"/>
      <c r="AHA186" s="71"/>
      <c r="AHB186" s="71"/>
      <c r="AHC186" s="71"/>
      <c r="AHD186" s="71"/>
      <c r="AHE186" s="71"/>
      <c r="AHF186" s="71"/>
      <c r="AHG186" s="71"/>
      <c r="AHH186" s="71"/>
      <c r="AHI186" s="71"/>
      <c r="AHJ186" s="71"/>
      <c r="AHK186" s="71"/>
      <c r="AHL186" s="71"/>
      <c r="AHM186" s="71"/>
      <c r="AHN186" s="71"/>
      <c r="AHO186" s="71"/>
      <c r="AHP186" s="71"/>
      <c r="AHQ186" s="71"/>
      <c r="AHR186" s="71"/>
      <c r="AHS186" s="71"/>
      <c r="AHT186" s="71"/>
      <c r="AHU186" s="71"/>
      <c r="AHV186" s="71"/>
      <c r="AHW186" s="71"/>
      <c r="AHX186" s="71"/>
      <c r="AHY186" s="71"/>
      <c r="AHZ186" s="71"/>
      <c r="AIA186" s="71"/>
      <c r="AIB186" s="71"/>
      <c r="AIC186" s="71"/>
      <c r="AID186" s="71"/>
      <c r="AIE186" s="71"/>
      <c r="AIF186" s="71"/>
      <c r="AIG186" s="71"/>
      <c r="AIH186" s="71"/>
      <c r="AII186" s="71"/>
      <c r="AIJ186" s="71"/>
      <c r="AIK186" s="71"/>
      <c r="AIL186" s="71"/>
      <c r="AIM186" s="71"/>
      <c r="AIN186" s="71"/>
      <c r="AIO186" s="71"/>
      <c r="AIP186" s="71"/>
      <c r="AIQ186" s="71"/>
      <c r="AIR186" s="71"/>
      <c r="AIS186" s="71"/>
      <c r="AIT186" s="71"/>
      <c r="AIU186" s="71"/>
      <c r="AIV186" s="71"/>
      <c r="AIW186" s="71"/>
      <c r="AIX186" s="71"/>
      <c r="AIY186" s="71"/>
      <c r="AIZ186" s="71"/>
      <c r="AJA186" s="71"/>
      <c r="AJB186" s="71"/>
      <c r="AJC186" s="71"/>
      <c r="AJD186" s="71"/>
      <c r="AJE186" s="71"/>
      <c r="AJF186" s="71"/>
      <c r="AJG186" s="71"/>
      <c r="AJH186" s="71"/>
      <c r="AJI186" s="71"/>
      <c r="AJJ186" s="71"/>
      <c r="AJK186" s="71"/>
      <c r="AJL186" s="71"/>
      <c r="AJM186" s="71"/>
      <c r="AJN186" s="71"/>
      <c r="AJO186" s="71"/>
      <c r="AJP186" s="71"/>
      <c r="AJQ186" s="71"/>
      <c r="AJR186" s="71"/>
      <c r="AJS186" s="71"/>
      <c r="AJT186" s="71"/>
      <c r="AJU186" s="71"/>
      <c r="AJV186" s="71"/>
      <c r="AJW186" s="71"/>
      <c r="AJX186" s="71"/>
      <c r="AJY186" s="71"/>
      <c r="AJZ186" s="71"/>
      <c r="AKA186" s="71"/>
      <c r="AKB186" s="71"/>
      <c r="AKC186" s="71"/>
      <c r="AKD186" s="71"/>
      <c r="AKE186" s="71"/>
      <c r="AKF186" s="71"/>
      <c r="AKG186" s="71"/>
      <c r="AKH186" s="71"/>
      <c r="AKI186" s="71"/>
      <c r="AKJ186" s="71"/>
      <c r="AKK186" s="71"/>
      <c r="AKL186" s="71"/>
      <c r="AKM186" s="71"/>
      <c r="AKN186" s="71"/>
      <c r="AKO186" s="71"/>
      <c r="AKP186" s="71"/>
      <c r="AKQ186" s="71"/>
      <c r="AKR186" s="71"/>
      <c r="AKS186" s="71"/>
      <c r="AKT186" s="71"/>
      <c r="AKU186" s="71"/>
      <c r="AKV186" s="71"/>
      <c r="AKW186" s="71"/>
      <c r="AKX186" s="71"/>
      <c r="AKY186" s="71"/>
      <c r="AKZ186" s="71"/>
      <c r="ALA186" s="71"/>
      <c r="ALB186" s="71"/>
      <c r="ALC186" s="71"/>
      <c r="ALD186" s="71"/>
      <c r="ALE186" s="71"/>
      <c r="ALF186" s="71"/>
      <c r="ALG186" s="71"/>
      <c r="ALH186" s="71"/>
      <c r="ALI186" s="71"/>
      <c r="ALJ186" s="71"/>
      <c r="ALK186" s="71"/>
      <c r="ALL186" s="71"/>
      <c r="ALM186" s="71"/>
      <c r="ALN186" s="71"/>
      <c r="ALO186" s="71"/>
      <c r="ALP186" s="71"/>
      <c r="ALQ186" s="71"/>
      <c r="ALR186" s="71"/>
      <c r="ALS186" s="71"/>
      <c r="ALT186" s="71"/>
      <c r="ALU186" s="71"/>
      <c r="ALV186" s="71"/>
      <c r="ALW186" s="71"/>
      <c r="ALX186" s="71"/>
      <c r="ALY186" s="71"/>
      <c r="ALZ186" s="71"/>
      <c r="AMA186" s="71"/>
      <c r="AMB186" s="71"/>
      <c r="AMC186" s="71"/>
      <c r="AMD186" s="71"/>
      <c r="AME186" s="71"/>
      <c r="AMF186" s="71"/>
      <c r="AMG186" s="71"/>
      <c r="AMH186" s="71"/>
      <c r="AMI186" s="71"/>
      <c r="AMJ186" s="71"/>
      <c r="AMK186" s="71"/>
      <c r="AML186" s="71"/>
      <c r="AMM186" s="71"/>
      <c r="AMN186" s="71"/>
      <c r="AMO186" s="71"/>
      <c r="AMP186" s="71"/>
      <c r="AMQ186" s="71"/>
      <c r="AMR186" s="71"/>
      <c r="AMS186" s="71"/>
      <c r="AMT186" s="71"/>
      <c r="AMU186" s="71"/>
      <c r="AMV186" s="71"/>
      <c r="AMW186" s="71"/>
      <c r="AMX186" s="71"/>
      <c r="AMY186" s="71"/>
      <c r="AMZ186" s="71"/>
      <c r="ANA186" s="71"/>
      <c r="ANB186" s="71"/>
      <c r="ANC186" s="71"/>
      <c r="AND186" s="71"/>
      <c r="ANE186" s="71"/>
      <c r="ANF186" s="71"/>
      <c r="ANG186" s="71"/>
      <c r="ANH186" s="71"/>
      <c r="ANI186" s="71"/>
      <c r="ANJ186" s="71"/>
      <c r="ANK186" s="71"/>
      <c r="ANL186" s="71"/>
      <c r="ANM186" s="71"/>
      <c r="ANN186" s="71"/>
      <c r="ANO186" s="71"/>
      <c r="ANP186" s="71"/>
      <c r="ANQ186" s="71"/>
      <c r="ANR186" s="71"/>
      <c r="ANS186" s="71"/>
      <c r="ANT186" s="71"/>
      <c r="ANU186" s="71"/>
      <c r="ANV186" s="71"/>
      <c r="ANW186" s="71"/>
      <c r="ANX186" s="71"/>
      <c r="ANY186" s="71"/>
      <c r="ANZ186" s="71"/>
      <c r="AOA186" s="71"/>
      <c r="AOB186" s="71"/>
      <c r="AOC186" s="71"/>
      <c r="AOD186" s="71"/>
      <c r="AOE186" s="71"/>
      <c r="AOF186" s="71"/>
      <c r="AOG186" s="71"/>
      <c r="AOH186" s="71"/>
      <c r="AOI186" s="71"/>
      <c r="AOJ186" s="71"/>
      <c r="AOK186" s="71"/>
      <c r="AOL186" s="71"/>
      <c r="AOM186" s="71"/>
      <c r="AON186" s="71"/>
      <c r="AOO186" s="71"/>
      <c r="AOP186" s="71"/>
      <c r="AOQ186" s="71"/>
      <c r="AOR186" s="71"/>
      <c r="AOS186" s="71"/>
      <c r="AOT186" s="71"/>
      <c r="AOU186" s="71"/>
      <c r="AOV186" s="71"/>
      <c r="AOW186" s="71"/>
      <c r="AOX186" s="71"/>
      <c r="AOY186" s="71"/>
      <c r="AOZ186" s="71"/>
      <c r="APA186" s="71"/>
      <c r="APB186" s="71"/>
      <c r="APC186" s="71"/>
      <c r="APD186" s="71"/>
      <c r="APE186" s="71"/>
      <c r="APF186" s="71"/>
      <c r="APG186" s="71"/>
      <c r="APH186" s="71"/>
      <c r="API186" s="71"/>
      <c r="APJ186" s="71"/>
      <c r="APK186" s="71"/>
      <c r="APL186" s="71"/>
      <c r="APM186" s="71"/>
      <c r="APN186" s="71"/>
      <c r="APO186" s="71"/>
      <c r="APP186" s="71"/>
      <c r="APQ186" s="71"/>
      <c r="APR186" s="71"/>
      <c r="APS186" s="71"/>
      <c r="APT186" s="71"/>
      <c r="APU186" s="71"/>
      <c r="APV186" s="71"/>
      <c r="APW186" s="71"/>
      <c r="APX186" s="71"/>
      <c r="APY186" s="71"/>
      <c r="APZ186" s="71"/>
      <c r="AQA186" s="71"/>
      <c r="AQB186" s="71"/>
      <c r="AQC186" s="71"/>
      <c r="AQD186" s="71"/>
      <c r="AQE186" s="71"/>
      <c r="AQF186" s="71"/>
      <c r="AQG186" s="71"/>
      <c r="AQH186" s="71"/>
      <c r="AQI186" s="71"/>
      <c r="AQJ186" s="71"/>
      <c r="AQK186" s="71"/>
      <c r="AQL186" s="71"/>
      <c r="AQM186" s="71"/>
      <c r="AQN186" s="71"/>
      <c r="AQO186" s="71"/>
      <c r="AQP186" s="71"/>
      <c r="AQQ186" s="71"/>
      <c r="AQR186" s="71"/>
      <c r="AQS186" s="71"/>
      <c r="AQT186" s="71"/>
      <c r="AQU186" s="71"/>
      <c r="AQV186" s="71"/>
      <c r="AQW186" s="71"/>
      <c r="AQX186" s="71"/>
      <c r="AQY186" s="71"/>
      <c r="AQZ186" s="71"/>
      <c r="ARA186" s="71"/>
      <c r="ARB186" s="71"/>
      <c r="ARC186" s="71"/>
      <c r="ARD186" s="71"/>
      <c r="ARE186" s="71"/>
      <c r="ARF186" s="71"/>
      <c r="ARG186" s="71"/>
      <c r="ARH186" s="71"/>
      <c r="ARI186" s="71"/>
      <c r="ARJ186" s="71"/>
      <c r="ARK186" s="71"/>
      <c r="ARL186" s="71"/>
      <c r="ARM186" s="71"/>
      <c r="ARN186" s="71"/>
      <c r="ARO186" s="71"/>
      <c r="ARP186" s="71"/>
      <c r="ARQ186" s="71"/>
      <c r="ARR186" s="71"/>
      <c r="ARS186" s="71"/>
      <c r="ART186" s="71"/>
      <c r="ARU186" s="71"/>
      <c r="ARV186" s="71"/>
      <c r="ARW186" s="71"/>
      <c r="ARX186" s="71"/>
      <c r="ARY186" s="71"/>
      <c r="ARZ186" s="71"/>
      <c r="ASA186" s="71"/>
      <c r="ASB186" s="71"/>
      <c r="ASC186" s="71"/>
      <c r="ASD186" s="71"/>
      <c r="ASE186" s="71"/>
      <c r="ASF186" s="71"/>
      <c r="ASG186" s="71"/>
      <c r="ASH186" s="71"/>
      <c r="ASI186" s="71"/>
      <c r="ASJ186" s="71"/>
      <c r="ASK186" s="71"/>
      <c r="ASL186" s="71"/>
      <c r="ASM186" s="71"/>
      <c r="ASN186" s="71"/>
      <c r="ASO186" s="71"/>
      <c r="ASP186" s="71"/>
      <c r="ASQ186" s="71"/>
      <c r="ASR186" s="71"/>
      <c r="ASS186" s="71"/>
      <c r="AST186" s="71"/>
      <c r="ASU186" s="71"/>
      <c r="ASV186" s="71"/>
      <c r="ASW186" s="71"/>
      <c r="ASX186" s="71"/>
      <c r="ASY186" s="71"/>
      <c r="ASZ186" s="71"/>
      <c r="ATA186" s="71"/>
      <c r="ATB186" s="71"/>
      <c r="ATC186" s="71"/>
      <c r="ATD186" s="71"/>
      <c r="ATE186" s="71"/>
      <c r="ATF186" s="71"/>
      <c r="ATG186" s="71"/>
      <c r="ATH186" s="71"/>
      <c r="ATI186" s="71"/>
      <c r="ATJ186" s="71"/>
      <c r="ATK186" s="71"/>
      <c r="ATL186" s="71"/>
      <c r="ATM186" s="71"/>
      <c r="ATN186" s="71"/>
      <c r="ATO186" s="71"/>
      <c r="ATP186" s="71"/>
      <c r="ATQ186" s="71"/>
      <c r="ATR186" s="71"/>
      <c r="ATS186" s="71"/>
      <c r="ATT186" s="71"/>
      <c r="ATU186" s="71"/>
      <c r="ATV186" s="71"/>
      <c r="ATW186" s="71"/>
      <c r="ATX186" s="71"/>
      <c r="ATY186" s="71"/>
      <c r="ATZ186" s="71"/>
      <c r="AUA186" s="71"/>
      <c r="AUB186" s="71"/>
      <c r="AUC186" s="71"/>
      <c r="AUD186" s="71"/>
      <c r="AUE186" s="71"/>
      <c r="AUF186" s="71"/>
      <c r="AUG186" s="71"/>
      <c r="AUH186" s="71"/>
      <c r="AUI186" s="71"/>
      <c r="AUJ186" s="71"/>
      <c r="AUK186" s="71"/>
      <c r="AUL186" s="71"/>
      <c r="AUM186" s="71"/>
      <c r="AUN186" s="71"/>
      <c r="AUO186" s="71"/>
      <c r="AUP186" s="71"/>
      <c r="AUQ186" s="71"/>
      <c r="AUR186" s="71"/>
      <c r="AUS186" s="71"/>
      <c r="AUT186" s="71"/>
      <c r="AUU186" s="71"/>
      <c r="AUV186" s="71"/>
      <c r="AUW186" s="71"/>
      <c r="AUX186" s="71"/>
      <c r="AUY186" s="71"/>
      <c r="AUZ186" s="71"/>
      <c r="AVA186" s="71"/>
      <c r="AVB186" s="71"/>
      <c r="AVC186" s="71"/>
      <c r="AVD186" s="71"/>
      <c r="AVE186" s="71"/>
      <c r="AVF186" s="71"/>
      <c r="AVG186" s="71"/>
      <c r="AVH186" s="71"/>
      <c r="AVI186" s="71"/>
      <c r="AVJ186" s="71"/>
      <c r="AVK186" s="71"/>
      <c r="AVL186" s="71"/>
      <c r="AVM186" s="71"/>
      <c r="AVN186" s="71"/>
      <c r="AVO186" s="71"/>
      <c r="AVP186" s="71"/>
      <c r="AVQ186" s="71"/>
      <c r="AVR186" s="71"/>
      <c r="AVS186" s="71"/>
      <c r="AVT186" s="71"/>
      <c r="AVU186" s="71"/>
      <c r="AVV186" s="71"/>
      <c r="AVW186" s="71"/>
      <c r="AVX186" s="71"/>
      <c r="AVY186" s="71"/>
      <c r="AVZ186" s="71"/>
      <c r="AWA186" s="71"/>
      <c r="AWB186" s="71"/>
      <c r="AWC186" s="71"/>
      <c r="AWD186" s="71"/>
      <c r="AWE186" s="71"/>
      <c r="AWF186" s="71"/>
      <c r="AWG186" s="71"/>
      <c r="AWH186" s="71"/>
      <c r="AWI186" s="71"/>
      <c r="AWJ186" s="71"/>
      <c r="AWK186" s="71"/>
      <c r="AWL186" s="71"/>
      <c r="AWM186" s="71"/>
      <c r="AWN186" s="71"/>
      <c r="AWO186" s="71"/>
      <c r="AWP186" s="71"/>
      <c r="AWQ186" s="71"/>
      <c r="AWR186" s="71"/>
      <c r="AWS186" s="71"/>
      <c r="AWT186" s="71"/>
      <c r="AWU186" s="71"/>
      <c r="AWV186" s="71"/>
      <c r="AWW186" s="71"/>
      <c r="AWX186" s="71"/>
      <c r="AWY186" s="71"/>
      <c r="AWZ186" s="71"/>
      <c r="AXA186" s="71"/>
      <c r="AXB186" s="71"/>
      <c r="AXC186" s="71"/>
      <c r="AXD186" s="71"/>
    </row>
    <row r="187" spans="1:1304" s="71" customFormat="1" ht="18" customHeight="1" x14ac:dyDescent="0.3">
      <c r="A187" s="94">
        <v>9780241512432</v>
      </c>
      <c r="B187" s="94">
        <v>2839613</v>
      </c>
      <c r="C187" s="95" t="s">
        <v>404</v>
      </c>
      <c r="D187" s="96">
        <v>19.5</v>
      </c>
      <c r="E187" s="97">
        <v>11200</v>
      </c>
      <c r="F187" s="70"/>
      <c r="G187" s="77"/>
      <c r="H187" s="70"/>
      <c r="I187" s="78"/>
      <c r="J187" s="76"/>
      <c r="K187" s="70"/>
      <c r="L187" s="77"/>
      <c r="M187" s="70"/>
      <c r="N187" s="78"/>
      <c r="O187" s="76"/>
      <c r="P187" s="70"/>
      <c r="Q187" s="77"/>
      <c r="R187" s="70"/>
      <c r="S187" s="78"/>
      <c r="T187" s="76"/>
      <c r="U187" s="70"/>
      <c r="V187" s="77"/>
      <c r="W187" s="70"/>
      <c r="X187" s="78"/>
      <c r="Y187" s="76"/>
      <c r="Z187" s="70"/>
      <c r="AA187" s="77"/>
      <c r="AB187" s="70"/>
      <c r="AC187" s="78"/>
      <c r="AD187" s="76"/>
      <c r="AE187" s="70"/>
      <c r="AF187" s="77"/>
      <c r="AG187" s="70"/>
      <c r="AH187" s="78"/>
      <c r="AI187" s="76"/>
      <c r="AJ187" s="70"/>
      <c r="AK187" s="77"/>
      <c r="AL187" s="70"/>
      <c r="AM187" s="78"/>
      <c r="AN187" s="76"/>
      <c r="AO187" s="70"/>
      <c r="AP187" s="77"/>
      <c r="AQ187" s="70"/>
      <c r="AR187" s="78"/>
      <c r="AS187" s="76"/>
      <c r="AT187" s="70"/>
      <c r="AU187" s="77"/>
      <c r="AV187" s="70"/>
      <c r="AW187" s="78"/>
      <c r="AX187" s="76"/>
      <c r="AY187" s="70"/>
      <c r="AZ187" s="77"/>
      <c r="BA187" s="70"/>
      <c r="BB187" s="78"/>
      <c r="BC187" s="76"/>
      <c r="BD187" s="70"/>
      <c r="BE187" s="77"/>
      <c r="BF187" s="70"/>
      <c r="BG187" s="78"/>
      <c r="BH187" s="76"/>
      <c r="BI187" s="70"/>
      <c r="BJ187" s="77"/>
      <c r="BK187" s="70"/>
      <c r="BL187" s="78"/>
      <c r="BM187" s="76"/>
      <c r="BN187" s="70"/>
      <c r="BO187" s="77"/>
      <c r="BP187" s="70"/>
      <c r="BQ187" s="78"/>
      <c r="BR187" s="76"/>
      <c r="BS187" s="70"/>
      <c r="BT187" s="77"/>
      <c r="BU187" s="70"/>
      <c r="BV187" s="78"/>
      <c r="BW187" s="76"/>
      <c r="BX187" s="70"/>
      <c r="BY187" s="77"/>
      <c r="BZ187" s="70"/>
      <c r="CA187" s="78"/>
      <c r="CB187" s="76"/>
      <c r="CC187" s="70"/>
      <c r="CD187" s="77"/>
      <c r="CE187" s="70"/>
      <c r="CF187" s="78"/>
      <c r="CG187" s="76"/>
      <c r="CH187" s="70"/>
      <c r="CI187" s="77"/>
      <c r="CJ187" s="70"/>
      <c r="CK187" s="78"/>
      <c r="CL187" s="76"/>
      <c r="CM187" s="70"/>
      <c r="CN187" s="77"/>
      <c r="CO187" s="70"/>
      <c r="CP187" s="78"/>
      <c r="CQ187" s="76"/>
      <c r="CR187" s="70"/>
      <c r="CS187" s="77"/>
      <c r="CT187" s="70"/>
      <c r="CU187" s="78"/>
      <c r="CV187" s="76"/>
      <c r="CW187" s="70"/>
      <c r="CX187" s="77"/>
      <c r="CY187" s="70"/>
      <c r="CZ187" s="78"/>
      <c r="DA187" s="76"/>
      <c r="DB187" s="70"/>
      <c r="DC187" s="77"/>
      <c r="DD187" s="70"/>
      <c r="DE187" s="78"/>
      <c r="DF187" s="76"/>
      <c r="DG187" s="70"/>
      <c r="DH187" s="77"/>
      <c r="DI187" s="70"/>
      <c r="DJ187" s="78"/>
      <c r="DK187" s="76"/>
      <c r="DL187" s="70"/>
      <c r="DM187" s="77"/>
      <c r="DN187" s="70"/>
      <c r="DO187" s="78"/>
      <c r="DP187" s="76"/>
      <c r="DQ187" s="70"/>
      <c r="DR187" s="77"/>
      <c r="DS187" s="70"/>
      <c r="DT187" s="78"/>
      <c r="DU187" s="76"/>
      <c r="DV187" s="70"/>
      <c r="DW187" s="77"/>
      <c r="DX187" s="70"/>
      <c r="DY187" s="78"/>
      <c r="DZ187" s="76"/>
      <c r="EA187" s="70"/>
      <c r="EB187" s="77"/>
      <c r="EC187" s="70"/>
      <c r="ED187" s="78"/>
      <c r="EE187" s="76"/>
      <c r="EF187" s="70"/>
      <c r="EG187" s="77"/>
      <c r="EH187" s="70"/>
      <c r="EI187" s="78"/>
      <c r="EJ187" s="76"/>
      <c r="EK187" s="70"/>
      <c r="EL187" s="77"/>
      <c r="EM187" s="70"/>
      <c r="EN187" s="78"/>
      <c r="EO187" s="76"/>
      <c r="EP187" s="70"/>
      <c r="EQ187" s="77"/>
      <c r="ER187" s="70"/>
      <c r="ES187" s="78"/>
      <c r="ET187" s="76"/>
      <c r="EU187" s="70"/>
      <c r="EV187" s="77"/>
      <c r="EW187" s="70"/>
      <c r="EX187" s="78"/>
      <c r="EY187" s="76"/>
      <c r="EZ187" s="70"/>
      <c r="FA187" s="77"/>
      <c r="FB187" s="70"/>
      <c r="FC187" s="78"/>
      <c r="FD187" s="76"/>
      <c r="FE187" s="70"/>
      <c r="FF187" s="77"/>
      <c r="FG187" s="70"/>
      <c r="FH187" s="78"/>
      <c r="FI187" s="76"/>
      <c r="FJ187" s="70"/>
      <c r="FK187" s="77"/>
      <c r="FL187" s="70"/>
      <c r="FM187" s="78"/>
      <c r="FN187" s="76"/>
      <c r="FO187" s="70"/>
      <c r="FP187" s="77"/>
      <c r="FQ187" s="70"/>
      <c r="FR187" s="78"/>
      <c r="FS187" s="76"/>
      <c r="FT187" s="70"/>
      <c r="FU187" s="77"/>
      <c r="FV187" s="70"/>
      <c r="FW187" s="78"/>
      <c r="FX187" s="76"/>
      <c r="FY187" s="70"/>
      <c r="FZ187" s="77"/>
      <c r="GA187" s="70"/>
      <c r="GB187" s="78"/>
      <c r="GC187" s="76"/>
      <c r="GD187" s="70"/>
      <c r="GE187" s="77"/>
      <c r="GF187" s="70"/>
      <c r="GG187" s="78"/>
      <c r="GH187" s="76"/>
      <c r="GI187" s="70"/>
      <c r="GJ187" s="77"/>
      <c r="GK187" s="70"/>
      <c r="GL187" s="78"/>
      <c r="GM187" s="76"/>
      <c r="GN187" s="70"/>
      <c r="GO187" s="77"/>
      <c r="GP187" s="70"/>
      <c r="GQ187" s="78"/>
      <c r="GR187" s="76"/>
      <c r="GS187" s="70"/>
      <c r="GT187" s="77"/>
      <c r="GU187" s="70"/>
      <c r="GV187" s="78"/>
      <c r="GW187" s="76"/>
      <c r="GX187" s="70"/>
      <c r="GY187" s="77"/>
      <c r="GZ187" s="70"/>
      <c r="HA187" s="78"/>
      <c r="HB187" s="76"/>
      <c r="HC187" s="70"/>
      <c r="HD187" s="77"/>
      <c r="HE187" s="70"/>
      <c r="HF187" s="78"/>
      <c r="HG187" s="76"/>
      <c r="HH187" s="70"/>
      <c r="HI187" s="77"/>
      <c r="HJ187" s="70"/>
      <c r="HK187" s="78"/>
      <c r="HL187" s="76"/>
      <c r="HM187" s="70"/>
      <c r="HN187" s="77"/>
      <c r="HO187" s="70"/>
      <c r="HP187" s="78"/>
      <c r="HQ187" s="76"/>
      <c r="HR187" s="70"/>
      <c r="HS187" s="77"/>
      <c r="HT187" s="70"/>
      <c r="HU187" s="78"/>
      <c r="HV187" s="76"/>
      <c r="HW187" s="70"/>
      <c r="HX187" s="77"/>
      <c r="HY187" s="70"/>
      <c r="HZ187" s="78"/>
      <c r="IA187" s="76"/>
      <c r="IB187" s="70"/>
      <c r="IC187" s="77"/>
      <c r="ID187" s="70"/>
      <c r="IE187" s="78"/>
      <c r="IF187" s="76"/>
      <c r="IG187" s="70"/>
      <c r="IH187" s="70"/>
    </row>
    <row r="188" spans="1:1304" s="71" customFormat="1" ht="18" customHeight="1" x14ac:dyDescent="0.3">
      <c r="A188" s="60">
        <v>9780241988244</v>
      </c>
      <c r="B188" s="60">
        <v>2789002</v>
      </c>
      <c r="C188" s="61" t="s">
        <v>405</v>
      </c>
      <c r="D188" s="72">
        <v>12.5</v>
      </c>
      <c r="E188" s="81">
        <v>21200</v>
      </c>
      <c r="F188" s="70"/>
      <c r="G188" s="77"/>
      <c r="H188" s="70"/>
      <c r="I188" s="78"/>
      <c r="J188" s="76"/>
      <c r="K188" s="70"/>
      <c r="L188" s="77"/>
      <c r="M188" s="70"/>
      <c r="N188" s="78"/>
      <c r="O188" s="76"/>
      <c r="P188" s="70"/>
      <c r="Q188" s="77"/>
      <c r="R188" s="70"/>
      <c r="S188" s="78"/>
      <c r="T188" s="76"/>
      <c r="U188" s="70"/>
      <c r="V188" s="77"/>
      <c r="W188" s="70"/>
      <c r="X188" s="78"/>
      <c r="Y188" s="76"/>
      <c r="Z188" s="70"/>
      <c r="AA188" s="77"/>
      <c r="AB188" s="70"/>
      <c r="AC188" s="78"/>
      <c r="AD188" s="76"/>
      <c r="AE188" s="70"/>
      <c r="AF188" s="77"/>
      <c r="AG188" s="70"/>
      <c r="AH188" s="78"/>
      <c r="AI188" s="76"/>
      <c r="AJ188" s="70"/>
      <c r="AK188" s="77"/>
      <c r="AL188" s="70"/>
      <c r="AM188" s="78"/>
      <c r="AN188" s="76"/>
      <c r="AO188" s="70"/>
      <c r="AP188" s="77"/>
      <c r="AQ188" s="70"/>
      <c r="AR188" s="78"/>
      <c r="AS188" s="76"/>
      <c r="AT188" s="70"/>
      <c r="AU188" s="77"/>
      <c r="AV188" s="70"/>
      <c r="AW188" s="78"/>
      <c r="AX188" s="76"/>
      <c r="AY188" s="70"/>
      <c r="AZ188" s="77"/>
      <c r="BA188" s="70"/>
      <c r="BB188" s="78"/>
      <c r="BC188" s="76"/>
      <c r="BD188" s="70"/>
      <c r="BE188" s="77"/>
      <c r="BF188" s="70"/>
      <c r="BG188" s="78"/>
      <c r="BH188" s="76"/>
      <c r="BI188" s="70"/>
      <c r="BJ188" s="77"/>
      <c r="BK188" s="70"/>
      <c r="BL188" s="78"/>
      <c r="BM188" s="76"/>
      <c r="BN188" s="70"/>
      <c r="BO188" s="77"/>
      <c r="BP188" s="70"/>
      <c r="BQ188" s="78"/>
      <c r="BR188" s="76"/>
      <c r="BS188" s="70"/>
      <c r="BT188" s="77"/>
      <c r="BU188" s="70"/>
      <c r="BV188" s="78"/>
      <c r="BW188" s="76"/>
      <c r="BX188" s="70"/>
      <c r="BY188" s="77"/>
      <c r="BZ188" s="70"/>
      <c r="CA188" s="78"/>
      <c r="CB188" s="76"/>
      <c r="CC188" s="70"/>
      <c r="CD188" s="77"/>
      <c r="CE188" s="70"/>
      <c r="CF188" s="78"/>
      <c r="CG188" s="76"/>
      <c r="CH188" s="70"/>
      <c r="CI188" s="77"/>
      <c r="CJ188" s="70"/>
      <c r="CK188" s="78"/>
      <c r="CL188" s="76"/>
      <c r="CM188" s="70"/>
      <c r="CN188" s="77"/>
      <c r="CO188" s="70"/>
      <c r="CP188" s="78"/>
      <c r="CQ188" s="76"/>
      <c r="CR188" s="70"/>
      <c r="CS188" s="77"/>
      <c r="CT188" s="70"/>
      <c r="CU188" s="78"/>
      <c r="CV188" s="76"/>
      <c r="CW188" s="70"/>
      <c r="CX188" s="77"/>
      <c r="CY188" s="70"/>
      <c r="CZ188" s="78"/>
      <c r="DA188" s="76"/>
      <c r="DB188" s="70"/>
      <c r="DC188" s="77"/>
      <c r="DD188" s="70"/>
      <c r="DE188" s="78"/>
      <c r="DF188" s="76"/>
      <c r="DG188" s="70"/>
      <c r="DH188" s="77"/>
      <c r="DI188" s="70"/>
      <c r="DJ188" s="78"/>
      <c r="DK188" s="76"/>
      <c r="DL188" s="70"/>
      <c r="DM188" s="77"/>
      <c r="DN188" s="70"/>
      <c r="DO188" s="78"/>
      <c r="DP188" s="76"/>
      <c r="DQ188" s="70"/>
      <c r="DR188" s="77"/>
      <c r="DS188" s="70"/>
      <c r="DT188" s="78"/>
      <c r="DU188" s="76"/>
      <c r="DV188" s="70"/>
      <c r="DW188" s="77"/>
      <c r="DX188" s="70"/>
      <c r="DY188" s="78"/>
      <c r="DZ188" s="76"/>
      <c r="EA188" s="70"/>
      <c r="EB188" s="77"/>
      <c r="EC188" s="70"/>
      <c r="ED188" s="78"/>
      <c r="EE188" s="76"/>
      <c r="EF188" s="70"/>
      <c r="EG188" s="77"/>
      <c r="EH188" s="70"/>
      <c r="EI188" s="78"/>
      <c r="EJ188" s="76"/>
      <c r="EK188" s="70"/>
      <c r="EL188" s="77"/>
      <c r="EM188" s="70"/>
      <c r="EN188" s="78"/>
      <c r="EO188" s="76"/>
      <c r="EP188" s="70"/>
      <c r="EQ188" s="77"/>
      <c r="ER188" s="70"/>
      <c r="ES188" s="78"/>
      <c r="ET188" s="76"/>
      <c r="EU188" s="70"/>
      <c r="EV188" s="77"/>
      <c r="EW188" s="70"/>
      <c r="EX188" s="78"/>
      <c r="EY188" s="76"/>
      <c r="EZ188" s="70"/>
      <c r="FA188" s="77"/>
      <c r="FB188" s="70"/>
      <c r="FC188" s="78"/>
      <c r="FD188" s="76"/>
      <c r="FE188" s="70"/>
      <c r="FF188" s="77"/>
      <c r="FG188" s="70"/>
      <c r="FH188" s="78"/>
      <c r="FI188" s="76"/>
      <c r="FJ188" s="70"/>
      <c r="FK188" s="77"/>
      <c r="FL188" s="70"/>
      <c r="FM188" s="78"/>
      <c r="FN188" s="76"/>
      <c r="FO188" s="70"/>
      <c r="FP188" s="77"/>
      <c r="FQ188" s="70"/>
      <c r="FR188" s="78"/>
      <c r="FS188" s="76"/>
      <c r="FT188" s="70"/>
      <c r="FU188" s="77"/>
      <c r="FV188" s="70"/>
      <c r="FW188" s="78"/>
      <c r="FX188" s="76"/>
      <c r="FY188" s="70"/>
      <c r="FZ188" s="77"/>
      <c r="GA188" s="70"/>
      <c r="GB188" s="78"/>
      <c r="GC188" s="76"/>
      <c r="GD188" s="70"/>
      <c r="GE188" s="77"/>
      <c r="GF188" s="70"/>
      <c r="GG188" s="78"/>
      <c r="GH188" s="76"/>
      <c r="GI188" s="70"/>
      <c r="GJ188" s="77"/>
      <c r="GK188" s="70"/>
      <c r="GL188" s="78"/>
      <c r="GM188" s="76"/>
      <c r="GN188" s="70"/>
      <c r="GO188" s="77"/>
      <c r="GP188" s="70"/>
      <c r="GQ188" s="78"/>
      <c r="GR188" s="76"/>
      <c r="GS188" s="70"/>
      <c r="GT188" s="77"/>
      <c r="GU188" s="70"/>
      <c r="GV188" s="78"/>
      <c r="GW188" s="76"/>
      <c r="GX188" s="70"/>
      <c r="GY188" s="77"/>
      <c r="GZ188" s="70"/>
      <c r="HA188" s="78"/>
      <c r="HB188" s="76"/>
      <c r="HC188" s="70"/>
      <c r="HD188" s="77"/>
      <c r="HE188" s="70"/>
      <c r="HF188" s="78"/>
      <c r="HG188" s="76"/>
      <c r="HH188" s="70"/>
      <c r="HI188" s="77"/>
      <c r="HJ188" s="70"/>
      <c r="HK188" s="78"/>
      <c r="HL188" s="76"/>
      <c r="HM188" s="70"/>
      <c r="HN188" s="77"/>
      <c r="HO188" s="70"/>
      <c r="HP188" s="78"/>
      <c r="HQ188" s="76"/>
      <c r="HR188" s="70"/>
      <c r="HS188" s="77"/>
      <c r="HT188" s="70"/>
      <c r="HU188" s="78"/>
      <c r="HV188" s="76"/>
      <c r="HW188" s="70"/>
      <c r="HX188" s="77"/>
      <c r="HY188" s="70"/>
      <c r="HZ188" s="78"/>
      <c r="IA188" s="76"/>
      <c r="IB188" s="70"/>
      <c r="IC188" s="77"/>
      <c r="ID188" s="70"/>
      <c r="IE188" s="78"/>
      <c r="IF188" s="76"/>
      <c r="IG188" s="70"/>
      <c r="IH188" s="70"/>
    </row>
    <row r="189" spans="1:1304" s="71" customFormat="1" ht="18" customHeight="1" x14ac:dyDescent="0.3">
      <c r="A189" s="62">
        <v>9780241988268</v>
      </c>
      <c r="B189" s="62">
        <v>2320035</v>
      </c>
      <c r="C189" s="63" t="s">
        <v>406</v>
      </c>
      <c r="D189" s="73">
        <v>12.5</v>
      </c>
      <c r="E189" s="82">
        <v>21200</v>
      </c>
      <c r="F189" s="70"/>
      <c r="G189" s="77"/>
      <c r="H189" s="70"/>
      <c r="I189" s="78"/>
      <c r="J189" s="76"/>
      <c r="K189" s="70"/>
      <c r="L189" s="77"/>
      <c r="M189" s="70"/>
      <c r="N189" s="78"/>
      <c r="O189" s="76"/>
      <c r="P189" s="70"/>
      <c r="Q189" s="77"/>
      <c r="R189" s="70"/>
      <c r="S189" s="78"/>
      <c r="T189" s="76"/>
      <c r="U189" s="70"/>
      <c r="V189" s="77"/>
      <c r="W189" s="70"/>
      <c r="X189" s="78"/>
      <c r="Y189" s="76"/>
      <c r="Z189" s="70"/>
      <c r="AA189" s="77"/>
      <c r="AB189" s="70"/>
      <c r="AC189" s="78"/>
      <c r="AD189" s="76"/>
      <c r="AE189" s="70"/>
      <c r="AF189" s="77"/>
      <c r="AG189" s="70"/>
      <c r="AH189" s="78"/>
      <c r="AI189" s="76"/>
      <c r="AJ189" s="70"/>
      <c r="AK189" s="77"/>
      <c r="AL189" s="70"/>
      <c r="AM189" s="78"/>
      <c r="AN189" s="76"/>
      <c r="AO189" s="70"/>
      <c r="AP189" s="77"/>
      <c r="AQ189" s="70"/>
      <c r="AR189" s="78"/>
      <c r="AS189" s="76"/>
      <c r="AT189" s="70"/>
      <c r="AU189" s="77"/>
      <c r="AV189" s="70"/>
      <c r="AW189" s="78"/>
      <c r="AX189" s="76"/>
      <c r="AY189" s="70"/>
      <c r="AZ189" s="77"/>
      <c r="BA189" s="70"/>
      <c r="BB189" s="78"/>
      <c r="BC189" s="76"/>
      <c r="BD189" s="70"/>
      <c r="BE189" s="77"/>
      <c r="BF189" s="70"/>
      <c r="BG189" s="78"/>
      <c r="BH189" s="76"/>
      <c r="BI189" s="70"/>
      <c r="BJ189" s="77"/>
      <c r="BK189" s="70"/>
      <c r="BL189" s="78"/>
      <c r="BM189" s="76"/>
      <c r="BN189" s="70"/>
      <c r="BO189" s="77"/>
      <c r="BP189" s="70"/>
      <c r="BQ189" s="78"/>
      <c r="BR189" s="76"/>
      <c r="BS189" s="70"/>
      <c r="BT189" s="77"/>
      <c r="BU189" s="70"/>
      <c r="BV189" s="78"/>
      <c r="BW189" s="76"/>
      <c r="BX189" s="70"/>
      <c r="BY189" s="77"/>
      <c r="BZ189" s="70"/>
      <c r="CA189" s="78"/>
      <c r="CB189" s="76"/>
      <c r="CC189" s="70"/>
      <c r="CD189" s="77"/>
      <c r="CE189" s="70"/>
      <c r="CF189" s="78"/>
      <c r="CG189" s="76"/>
      <c r="CH189" s="70"/>
      <c r="CI189" s="77"/>
      <c r="CJ189" s="70"/>
      <c r="CK189" s="78"/>
      <c r="CL189" s="76"/>
      <c r="CM189" s="70"/>
      <c r="CN189" s="77"/>
      <c r="CO189" s="70"/>
      <c r="CP189" s="78"/>
      <c r="CQ189" s="76"/>
      <c r="CR189" s="70"/>
      <c r="CS189" s="77"/>
      <c r="CT189" s="70"/>
      <c r="CU189" s="78"/>
      <c r="CV189" s="76"/>
      <c r="CW189" s="70"/>
      <c r="CX189" s="77"/>
      <c r="CY189" s="70"/>
      <c r="CZ189" s="78"/>
      <c r="DA189" s="76"/>
      <c r="DB189" s="70"/>
      <c r="DC189" s="77"/>
      <c r="DD189" s="70"/>
      <c r="DE189" s="78"/>
      <c r="DF189" s="76"/>
      <c r="DG189" s="70"/>
      <c r="DH189" s="77"/>
      <c r="DI189" s="70"/>
      <c r="DJ189" s="78"/>
      <c r="DK189" s="76"/>
      <c r="DL189" s="70"/>
      <c r="DM189" s="77"/>
      <c r="DN189" s="70"/>
      <c r="DO189" s="78"/>
      <c r="DP189" s="76"/>
      <c r="DQ189" s="70"/>
      <c r="DR189" s="77"/>
      <c r="DS189" s="70"/>
      <c r="DT189" s="78"/>
      <c r="DU189" s="76"/>
      <c r="DV189" s="70"/>
      <c r="DW189" s="77"/>
      <c r="DX189" s="70"/>
      <c r="DY189" s="78"/>
      <c r="DZ189" s="76"/>
      <c r="EA189" s="70"/>
      <c r="EB189" s="77"/>
      <c r="EC189" s="70"/>
      <c r="ED189" s="78"/>
      <c r="EE189" s="76"/>
      <c r="EF189" s="70"/>
      <c r="EG189" s="77"/>
      <c r="EH189" s="70"/>
      <c r="EI189" s="78"/>
      <c r="EJ189" s="76"/>
      <c r="EK189" s="70"/>
      <c r="EL189" s="77"/>
      <c r="EM189" s="70"/>
      <c r="EN189" s="78"/>
      <c r="EO189" s="76"/>
      <c r="EP189" s="70"/>
      <c r="EQ189" s="77"/>
      <c r="ER189" s="70"/>
      <c r="ES189" s="78"/>
      <c r="ET189" s="76"/>
      <c r="EU189" s="70"/>
      <c r="EV189" s="77"/>
      <c r="EW189" s="70"/>
      <c r="EX189" s="78"/>
      <c r="EY189" s="76"/>
      <c r="EZ189" s="70"/>
      <c r="FA189" s="77"/>
      <c r="FB189" s="70"/>
      <c r="FC189" s="78"/>
      <c r="FD189" s="76"/>
      <c r="FE189" s="70"/>
      <c r="FF189" s="77"/>
      <c r="FG189" s="70"/>
      <c r="FH189" s="78"/>
      <c r="FI189" s="76"/>
      <c r="FJ189" s="70"/>
      <c r="FK189" s="77"/>
      <c r="FL189" s="70"/>
      <c r="FM189" s="78"/>
      <c r="FN189" s="76"/>
      <c r="FO189" s="70"/>
      <c r="FP189" s="77"/>
      <c r="FQ189" s="70"/>
      <c r="FR189" s="78"/>
      <c r="FS189" s="76"/>
      <c r="FT189" s="70"/>
      <c r="FU189" s="77"/>
      <c r="FV189" s="70"/>
      <c r="FW189" s="78"/>
      <c r="FX189" s="76"/>
      <c r="FY189" s="70"/>
      <c r="FZ189" s="77"/>
      <c r="GA189" s="70"/>
      <c r="GB189" s="78"/>
      <c r="GC189" s="76"/>
      <c r="GD189" s="70"/>
      <c r="GE189" s="77"/>
      <c r="GF189" s="70"/>
      <c r="GG189" s="78"/>
      <c r="GH189" s="76"/>
      <c r="GI189" s="70"/>
      <c r="GJ189" s="77"/>
      <c r="GK189" s="70"/>
      <c r="GL189" s="78"/>
      <c r="GM189" s="76"/>
      <c r="GN189" s="70"/>
      <c r="GO189" s="77"/>
      <c r="GP189" s="70"/>
      <c r="GQ189" s="78"/>
      <c r="GR189" s="76"/>
      <c r="GS189" s="70"/>
      <c r="GT189" s="77"/>
      <c r="GU189" s="70"/>
      <c r="GV189" s="78"/>
      <c r="GW189" s="76"/>
      <c r="GX189" s="70"/>
      <c r="GY189" s="77"/>
      <c r="GZ189" s="70"/>
      <c r="HA189" s="78"/>
      <c r="HB189" s="76"/>
      <c r="HC189" s="70"/>
      <c r="HD189" s="77"/>
      <c r="HE189" s="70"/>
      <c r="HF189" s="78"/>
      <c r="HG189" s="76"/>
      <c r="HH189" s="70"/>
      <c r="HI189" s="77"/>
      <c r="HJ189" s="70"/>
      <c r="HK189" s="78"/>
      <c r="HL189" s="76"/>
      <c r="HM189" s="70"/>
      <c r="HN189" s="77"/>
      <c r="HO189" s="70"/>
      <c r="HP189" s="78"/>
      <c r="HQ189" s="76"/>
      <c r="HR189" s="70"/>
      <c r="HS189" s="77"/>
      <c r="HT189" s="70"/>
      <c r="HU189" s="78"/>
      <c r="HV189" s="76"/>
      <c r="HW189" s="70"/>
      <c r="HX189" s="77"/>
      <c r="HY189" s="70"/>
      <c r="HZ189" s="78"/>
      <c r="IA189" s="76"/>
      <c r="IB189" s="70"/>
      <c r="IC189" s="77"/>
      <c r="ID189" s="70"/>
      <c r="IE189" s="78"/>
      <c r="IF189" s="76"/>
      <c r="IG189" s="70"/>
      <c r="IH189" s="70"/>
    </row>
    <row r="190" spans="1:1304" s="71" customFormat="1" ht="18" customHeight="1" x14ac:dyDescent="0.3">
      <c r="A190" s="60">
        <v>9781472154668</v>
      </c>
      <c r="B190" s="60">
        <v>2061714</v>
      </c>
      <c r="C190" s="61" t="s">
        <v>407</v>
      </c>
      <c r="D190" s="72">
        <v>13.5</v>
      </c>
      <c r="E190" s="81">
        <v>21200</v>
      </c>
      <c r="F190" s="87"/>
      <c r="G190" s="88"/>
      <c r="H190" s="87"/>
      <c r="I190" s="85"/>
      <c r="J190" s="86"/>
      <c r="K190" s="87"/>
      <c r="L190" s="88"/>
      <c r="M190" s="87"/>
      <c r="N190" s="85"/>
      <c r="O190" s="86"/>
      <c r="P190" s="87"/>
      <c r="Q190" s="88"/>
      <c r="R190" s="87"/>
      <c r="S190" s="85"/>
      <c r="T190" s="86"/>
      <c r="U190" s="87"/>
      <c r="V190" s="88"/>
      <c r="W190" s="87"/>
      <c r="X190" s="85"/>
      <c r="Y190" s="86"/>
      <c r="Z190" s="87"/>
      <c r="AA190" s="88"/>
      <c r="AB190" s="87"/>
      <c r="AC190" s="85"/>
      <c r="AD190" s="86"/>
      <c r="AE190" s="87"/>
      <c r="AF190" s="88"/>
      <c r="AG190" s="87"/>
      <c r="AH190" s="85"/>
      <c r="AI190" s="86"/>
      <c r="AJ190" s="87"/>
      <c r="AK190" s="88"/>
      <c r="AL190" s="87"/>
      <c r="AM190" s="85"/>
      <c r="AN190" s="86"/>
      <c r="AO190" s="87"/>
      <c r="AP190" s="88"/>
      <c r="AQ190" s="87"/>
      <c r="AR190" s="85"/>
      <c r="AS190" s="86"/>
      <c r="AT190" s="87"/>
      <c r="AU190" s="88"/>
      <c r="AV190" s="87"/>
      <c r="AW190" s="85"/>
      <c r="AX190" s="86"/>
      <c r="AY190" s="87"/>
      <c r="AZ190" s="88"/>
      <c r="BA190" s="87"/>
      <c r="BB190" s="85"/>
      <c r="BC190" s="86"/>
      <c r="BD190" s="87"/>
      <c r="BE190" s="88"/>
      <c r="BF190" s="87"/>
      <c r="BG190" s="85"/>
      <c r="BH190" s="86"/>
      <c r="BI190" s="87"/>
      <c r="BJ190" s="88"/>
      <c r="BK190" s="87"/>
      <c r="BL190" s="85"/>
      <c r="BM190" s="86"/>
      <c r="BN190" s="87"/>
      <c r="BO190" s="88"/>
      <c r="BP190" s="87"/>
      <c r="BQ190" s="85"/>
      <c r="BR190" s="86"/>
      <c r="BS190" s="87"/>
      <c r="BT190" s="88"/>
      <c r="BU190" s="87"/>
      <c r="BV190" s="85"/>
      <c r="BW190" s="86"/>
      <c r="BX190" s="87"/>
      <c r="BY190" s="88"/>
      <c r="BZ190" s="87"/>
      <c r="CA190" s="85"/>
      <c r="CB190" s="86"/>
      <c r="CC190" s="87"/>
      <c r="CD190" s="88"/>
      <c r="CE190" s="87"/>
      <c r="CF190" s="85"/>
      <c r="CG190" s="86"/>
      <c r="CH190" s="87"/>
      <c r="CI190" s="88"/>
      <c r="CJ190" s="87"/>
      <c r="CK190" s="85"/>
      <c r="CL190" s="86"/>
      <c r="CM190" s="87"/>
      <c r="CN190" s="88"/>
      <c r="CO190" s="87"/>
      <c r="CP190" s="85"/>
      <c r="CQ190" s="86"/>
      <c r="CR190" s="87"/>
      <c r="CS190" s="88"/>
      <c r="CT190" s="87"/>
      <c r="CU190" s="85"/>
      <c r="CV190" s="86"/>
      <c r="CW190" s="87"/>
      <c r="CX190" s="88"/>
      <c r="CY190" s="87"/>
      <c r="CZ190" s="85"/>
      <c r="DA190" s="86"/>
      <c r="DB190" s="87"/>
      <c r="DC190" s="88"/>
      <c r="DD190" s="87"/>
      <c r="DE190" s="85"/>
      <c r="DF190" s="86"/>
      <c r="DG190" s="87"/>
      <c r="DH190" s="88"/>
      <c r="DI190" s="87"/>
      <c r="DJ190" s="85"/>
      <c r="DK190" s="86"/>
      <c r="DL190" s="87"/>
      <c r="DM190" s="88"/>
      <c r="DN190" s="87"/>
      <c r="DO190" s="85"/>
      <c r="DP190" s="86"/>
      <c r="DQ190" s="87"/>
      <c r="DR190" s="88"/>
      <c r="DS190" s="87"/>
      <c r="DT190" s="85"/>
      <c r="DU190" s="86"/>
      <c r="DV190" s="87"/>
      <c r="DW190" s="88"/>
      <c r="DX190" s="87"/>
      <c r="DY190" s="85"/>
      <c r="DZ190" s="86"/>
      <c r="EA190" s="87"/>
      <c r="EB190" s="88"/>
      <c r="EC190" s="87"/>
      <c r="ED190" s="85"/>
      <c r="EE190" s="86"/>
      <c r="EF190" s="87"/>
      <c r="EG190" s="88"/>
      <c r="EH190" s="87"/>
      <c r="EI190" s="85"/>
      <c r="EJ190" s="86"/>
      <c r="EK190" s="87"/>
      <c r="EL190" s="88"/>
      <c r="EM190" s="87"/>
      <c r="EN190" s="85"/>
      <c r="EO190" s="86"/>
      <c r="EP190" s="87"/>
      <c r="EQ190" s="88"/>
      <c r="ER190" s="87"/>
      <c r="ES190" s="85"/>
      <c r="ET190" s="86"/>
      <c r="EU190" s="87"/>
      <c r="EV190" s="88"/>
      <c r="EW190" s="87"/>
      <c r="EX190" s="85"/>
      <c r="EY190" s="86"/>
      <c r="EZ190" s="87"/>
      <c r="FA190" s="88"/>
      <c r="FB190" s="87"/>
      <c r="FC190" s="85"/>
      <c r="FD190" s="86"/>
      <c r="FE190" s="87"/>
      <c r="FF190" s="88"/>
      <c r="FG190" s="87"/>
      <c r="FH190" s="85"/>
      <c r="FI190" s="86"/>
      <c r="FJ190" s="87"/>
      <c r="FK190" s="88"/>
      <c r="FL190" s="87"/>
      <c r="FM190" s="85"/>
      <c r="FN190" s="86"/>
      <c r="FO190" s="87"/>
      <c r="FP190" s="88"/>
      <c r="FQ190" s="87"/>
      <c r="FR190" s="85"/>
      <c r="FS190" s="86"/>
      <c r="FT190" s="87"/>
      <c r="FU190" s="88"/>
      <c r="FV190" s="87"/>
      <c r="FW190" s="85"/>
      <c r="FX190" s="86"/>
      <c r="FY190" s="87"/>
      <c r="FZ190" s="88"/>
      <c r="GA190" s="87"/>
      <c r="GB190" s="85"/>
      <c r="GC190" s="86"/>
      <c r="GD190" s="87"/>
      <c r="GE190" s="88"/>
      <c r="GF190" s="87"/>
      <c r="GG190" s="85"/>
      <c r="GH190" s="86"/>
      <c r="GI190" s="87"/>
      <c r="GJ190" s="88"/>
      <c r="GK190" s="87"/>
      <c r="GL190" s="85"/>
      <c r="GM190" s="86"/>
      <c r="GN190" s="87"/>
      <c r="GO190" s="88"/>
      <c r="GP190" s="87"/>
      <c r="GQ190" s="85"/>
      <c r="GR190" s="86"/>
      <c r="GS190" s="87"/>
      <c r="GT190" s="88"/>
      <c r="GU190" s="87"/>
      <c r="GV190" s="85"/>
      <c r="GW190" s="86"/>
      <c r="GX190" s="87"/>
      <c r="GY190" s="88"/>
      <c r="GZ190" s="87"/>
      <c r="HA190" s="85"/>
      <c r="HB190" s="86"/>
      <c r="HC190" s="87"/>
      <c r="HD190" s="88"/>
      <c r="HE190" s="87"/>
      <c r="HF190" s="85"/>
      <c r="HG190" s="86"/>
      <c r="HH190" s="87"/>
      <c r="HI190" s="88"/>
      <c r="HJ190" s="87"/>
      <c r="HK190" s="85"/>
      <c r="HL190" s="86"/>
      <c r="HM190" s="87"/>
      <c r="HN190" s="88"/>
      <c r="HO190" s="87"/>
      <c r="HP190" s="85"/>
      <c r="HQ190" s="86"/>
      <c r="HR190" s="87"/>
      <c r="HS190" s="88"/>
      <c r="HT190" s="87"/>
      <c r="HU190" s="85"/>
      <c r="HV190" s="86"/>
      <c r="HW190" s="87"/>
      <c r="HX190" s="88"/>
      <c r="HY190" s="87"/>
      <c r="HZ190" s="85"/>
      <c r="IA190" s="86"/>
      <c r="IB190" s="87"/>
      <c r="IC190" s="88"/>
      <c r="ID190" s="87"/>
      <c r="IE190" s="85"/>
      <c r="IF190" s="86"/>
      <c r="IG190" s="87"/>
      <c r="IH190" s="87"/>
      <c r="II190" s="89"/>
      <c r="IJ190" s="89"/>
      <c r="IK190" s="89"/>
      <c r="IL190" s="89"/>
      <c r="IM190" s="89"/>
      <c r="IN190" s="89"/>
      <c r="IO190" s="89"/>
      <c r="IP190" s="89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  <c r="JC190" s="89"/>
      <c r="JD190" s="89"/>
      <c r="JE190" s="89"/>
      <c r="JF190" s="89"/>
      <c r="JG190" s="89"/>
      <c r="JH190" s="89"/>
      <c r="JI190" s="89"/>
      <c r="JJ190" s="89"/>
      <c r="JK190" s="89"/>
      <c r="JL190" s="89"/>
      <c r="JM190" s="89"/>
      <c r="JN190" s="89"/>
      <c r="JO190" s="89"/>
      <c r="JP190" s="89"/>
      <c r="JQ190" s="89"/>
      <c r="JR190" s="89"/>
      <c r="JS190" s="89"/>
      <c r="JT190" s="89"/>
      <c r="JU190" s="89"/>
      <c r="JV190" s="89"/>
      <c r="JW190" s="89"/>
      <c r="JX190" s="89"/>
      <c r="JY190" s="89"/>
      <c r="JZ190" s="89"/>
      <c r="KA190" s="89"/>
      <c r="KB190" s="89"/>
      <c r="KC190" s="89"/>
      <c r="KD190" s="89"/>
      <c r="KE190" s="89"/>
      <c r="KF190" s="89"/>
      <c r="KG190" s="89"/>
      <c r="KH190" s="89"/>
      <c r="KI190" s="89"/>
      <c r="KJ190" s="89"/>
      <c r="KK190" s="89"/>
      <c r="KL190" s="89"/>
      <c r="KM190" s="89"/>
      <c r="KN190" s="89"/>
      <c r="KO190" s="89"/>
      <c r="KP190" s="89"/>
      <c r="KQ190" s="89"/>
      <c r="KR190" s="89"/>
      <c r="KS190" s="89"/>
      <c r="KT190" s="89"/>
      <c r="KU190" s="89"/>
      <c r="KV190" s="89"/>
      <c r="KW190" s="89"/>
      <c r="KX190" s="89"/>
      <c r="KY190" s="89"/>
      <c r="KZ190" s="89"/>
      <c r="LA190" s="89"/>
      <c r="LB190" s="89"/>
      <c r="LC190" s="89"/>
      <c r="LD190" s="89"/>
      <c r="LE190" s="89"/>
      <c r="LF190" s="89"/>
      <c r="LG190" s="89"/>
      <c r="LH190" s="89"/>
      <c r="LI190" s="89"/>
      <c r="LJ190" s="89"/>
      <c r="LK190" s="89"/>
      <c r="LL190" s="89"/>
      <c r="LM190" s="89"/>
      <c r="LN190" s="89"/>
      <c r="LO190" s="89"/>
      <c r="LP190" s="89"/>
      <c r="LQ190" s="89"/>
      <c r="LR190" s="89"/>
      <c r="LS190" s="89"/>
      <c r="LT190" s="89"/>
      <c r="LU190" s="89"/>
      <c r="LV190" s="89"/>
      <c r="LW190" s="89"/>
      <c r="LX190" s="89"/>
      <c r="LY190" s="89"/>
      <c r="LZ190" s="89"/>
      <c r="MA190" s="89"/>
      <c r="MB190" s="89"/>
      <c r="MC190" s="89"/>
      <c r="MD190" s="89"/>
      <c r="ME190" s="89"/>
      <c r="MF190" s="89"/>
      <c r="MG190" s="89"/>
      <c r="MH190" s="89"/>
      <c r="MI190" s="89"/>
      <c r="MJ190" s="89"/>
      <c r="MK190" s="89"/>
      <c r="ML190" s="89"/>
      <c r="MM190" s="89"/>
      <c r="MN190" s="89"/>
      <c r="MO190" s="89"/>
      <c r="MP190" s="89"/>
      <c r="MQ190" s="89"/>
      <c r="MR190" s="89"/>
      <c r="MS190" s="89"/>
      <c r="MT190" s="89"/>
      <c r="MU190" s="89"/>
      <c r="MV190" s="89"/>
      <c r="MW190" s="89"/>
      <c r="MX190" s="89"/>
      <c r="MY190" s="89"/>
      <c r="MZ190" s="89"/>
      <c r="NA190" s="89"/>
      <c r="NB190" s="89"/>
      <c r="NC190" s="89"/>
      <c r="ND190" s="89"/>
      <c r="NE190" s="89"/>
      <c r="NF190" s="89"/>
      <c r="NG190" s="89"/>
      <c r="NH190" s="89"/>
      <c r="NI190" s="89"/>
      <c r="NJ190" s="89"/>
      <c r="NK190" s="89"/>
      <c r="NL190" s="89"/>
      <c r="NM190" s="89"/>
      <c r="NN190" s="89"/>
      <c r="NO190" s="89"/>
      <c r="NP190" s="89"/>
      <c r="NQ190" s="89"/>
      <c r="NR190" s="89"/>
      <c r="NS190" s="89"/>
      <c r="NT190" s="89"/>
      <c r="NU190" s="89"/>
      <c r="NV190" s="89"/>
      <c r="NW190" s="89"/>
      <c r="NX190" s="89"/>
      <c r="NY190" s="89"/>
      <c r="NZ190" s="89"/>
      <c r="OA190" s="89"/>
      <c r="OB190" s="89"/>
      <c r="OC190" s="89"/>
      <c r="OD190" s="89"/>
      <c r="OE190" s="89"/>
      <c r="OF190" s="89"/>
      <c r="OG190" s="89"/>
      <c r="OH190" s="89"/>
      <c r="OI190" s="89"/>
      <c r="OJ190" s="89"/>
      <c r="OK190" s="89"/>
      <c r="OL190" s="89"/>
      <c r="OM190" s="89"/>
      <c r="ON190" s="89"/>
      <c r="OO190" s="89"/>
      <c r="OP190" s="89"/>
      <c r="OQ190" s="89"/>
      <c r="OR190" s="89"/>
      <c r="OS190" s="89"/>
      <c r="OT190" s="89"/>
      <c r="OU190" s="89"/>
      <c r="OV190" s="89"/>
      <c r="OW190" s="89"/>
      <c r="OX190" s="89"/>
      <c r="OY190" s="89"/>
      <c r="OZ190" s="89"/>
      <c r="PA190" s="89"/>
      <c r="PB190" s="89"/>
      <c r="PC190" s="89"/>
      <c r="PD190" s="89"/>
      <c r="PE190" s="89"/>
      <c r="PF190" s="89"/>
      <c r="PG190" s="89"/>
      <c r="PH190" s="89"/>
      <c r="PI190" s="89"/>
      <c r="PJ190" s="89"/>
      <c r="PK190" s="89"/>
      <c r="PL190" s="89"/>
      <c r="PM190" s="89"/>
      <c r="PN190" s="89"/>
      <c r="PO190" s="89"/>
      <c r="PP190" s="89"/>
      <c r="PQ190" s="89"/>
      <c r="PR190" s="89"/>
      <c r="PS190" s="89"/>
      <c r="PT190" s="89"/>
      <c r="PU190" s="89"/>
      <c r="PV190" s="89"/>
      <c r="PW190" s="89"/>
      <c r="PX190" s="89"/>
      <c r="PY190" s="89"/>
      <c r="PZ190" s="89"/>
      <c r="QA190" s="89"/>
      <c r="QB190" s="89"/>
      <c r="QC190" s="89"/>
      <c r="QD190" s="89"/>
      <c r="QE190" s="89"/>
      <c r="QF190" s="89"/>
      <c r="QG190" s="89"/>
      <c r="QH190" s="89"/>
      <c r="QI190" s="89"/>
      <c r="QJ190" s="89"/>
      <c r="QK190" s="89"/>
      <c r="QL190" s="89"/>
      <c r="QM190" s="89"/>
      <c r="QN190" s="89"/>
      <c r="QO190" s="89"/>
      <c r="QP190" s="89"/>
      <c r="QQ190" s="89"/>
      <c r="QR190" s="89"/>
      <c r="QS190" s="89"/>
      <c r="QT190" s="89"/>
      <c r="QU190" s="89"/>
      <c r="QV190" s="89"/>
      <c r="QW190" s="89"/>
      <c r="QX190" s="89"/>
      <c r="QY190" s="89"/>
      <c r="QZ190" s="89"/>
      <c r="RA190" s="89"/>
      <c r="RB190" s="89"/>
      <c r="RC190" s="89"/>
      <c r="RD190" s="89"/>
      <c r="RE190" s="89"/>
      <c r="RF190" s="89"/>
      <c r="RG190" s="89"/>
      <c r="RH190" s="89"/>
      <c r="RI190" s="89"/>
      <c r="RJ190" s="89"/>
      <c r="RK190" s="89"/>
      <c r="RL190" s="89"/>
      <c r="RM190" s="89"/>
      <c r="RN190" s="89"/>
      <c r="RO190" s="89"/>
      <c r="RP190" s="89"/>
      <c r="RQ190" s="89"/>
      <c r="RR190" s="89"/>
      <c r="RS190" s="89"/>
      <c r="RT190" s="89"/>
      <c r="RU190" s="89"/>
      <c r="RV190" s="89"/>
      <c r="RW190" s="89"/>
      <c r="RX190" s="89"/>
      <c r="RY190" s="89"/>
      <c r="RZ190" s="89"/>
      <c r="SA190" s="89"/>
      <c r="SB190" s="89"/>
      <c r="SC190" s="89"/>
      <c r="SD190" s="89"/>
      <c r="SE190" s="89"/>
      <c r="SF190" s="89"/>
      <c r="SG190" s="89"/>
      <c r="SH190" s="89"/>
      <c r="SI190" s="89"/>
      <c r="SJ190" s="89"/>
      <c r="SK190" s="89"/>
      <c r="SL190" s="89"/>
      <c r="SM190" s="89"/>
      <c r="SN190" s="89"/>
      <c r="SO190" s="89"/>
      <c r="SP190" s="89"/>
      <c r="SQ190" s="89"/>
      <c r="SR190" s="89"/>
      <c r="SS190" s="89"/>
      <c r="ST190" s="89"/>
      <c r="SU190" s="89"/>
      <c r="SV190" s="89"/>
      <c r="SW190" s="89"/>
      <c r="SX190" s="89"/>
      <c r="SY190" s="89"/>
      <c r="SZ190" s="89"/>
      <c r="TA190" s="89"/>
      <c r="TB190" s="89"/>
      <c r="TC190" s="89"/>
      <c r="TD190" s="89"/>
      <c r="TE190" s="89"/>
      <c r="TF190" s="89"/>
      <c r="TG190" s="89"/>
      <c r="TH190" s="89"/>
      <c r="TI190" s="89"/>
      <c r="TJ190" s="89"/>
      <c r="TK190" s="89"/>
      <c r="TL190" s="89"/>
      <c r="TM190" s="89"/>
      <c r="TN190" s="89"/>
      <c r="TO190" s="89"/>
      <c r="TP190" s="89"/>
      <c r="TQ190" s="89"/>
      <c r="TR190" s="89"/>
      <c r="TS190" s="89"/>
      <c r="TT190" s="89"/>
      <c r="TU190" s="89"/>
      <c r="TV190" s="89"/>
      <c r="TW190" s="89"/>
      <c r="TX190" s="89"/>
      <c r="TY190" s="89"/>
      <c r="TZ190" s="89"/>
      <c r="UA190" s="89"/>
      <c r="UB190" s="89"/>
      <c r="UC190" s="89"/>
      <c r="UD190" s="89"/>
      <c r="UE190" s="89"/>
      <c r="UF190" s="89"/>
      <c r="UG190" s="89"/>
      <c r="UH190" s="89"/>
      <c r="UI190" s="89"/>
      <c r="UJ190" s="89"/>
      <c r="UK190" s="89"/>
      <c r="UL190" s="89"/>
      <c r="UM190" s="89"/>
      <c r="UN190" s="89"/>
      <c r="UO190" s="89"/>
      <c r="UP190" s="89"/>
      <c r="UQ190" s="89"/>
      <c r="UR190" s="89"/>
      <c r="US190" s="89"/>
      <c r="UT190" s="89"/>
      <c r="UU190" s="89"/>
      <c r="UV190" s="89"/>
      <c r="UW190" s="89"/>
      <c r="UX190" s="89"/>
      <c r="UY190" s="89"/>
      <c r="UZ190" s="89"/>
      <c r="VA190" s="89"/>
      <c r="VB190" s="89"/>
      <c r="VC190" s="89"/>
      <c r="VD190" s="89"/>
      <c r="VE190" s="89"/>
      <c r="VF190" s="89"/>
      <c r="VG190" s="89"/>
      <c r="VH190" s="89"/>
      <c r="VI190" s="89"/>
      <c r="VJ190" s="89"/>
      <c r="VK190" s="89"/>
      <c r="VL190" s="89"/>
      <c r="VM190" s="89"/>
      <c r="VN190" s="89"/>
      <c r="VO190" s="89"/>
      <c r="VP190" s="89"/>
      <c r="VQ190" s="89"/>
      <c r="VR190" s="89"/>
      <c r="VS190" s="89"/>
      <c r="VT190" s="89"/>
      <c r="VU190" s="89"/>
      <c r="VV190" s="89"/>
      <c r="VW190" s="89"/>
      <c r="VX190" s="89"/>
      <c r="VY190" s="89"/>
      <c r="VZ190" s="89"/>
      <c r="WA190" s="89"/>
      <c r="WB190" s="89"/>
      <c r="WC190" s="89"/>
      <c r="WD190" s="89"/>
      <c r="WE190" s="89"/>
      <c r="WF190" s="89"/>
      <c r="WG190" s="89"/>
      <c r="WH190" s="89"/>
      <c r="WI190" s="89"/>
      <c r="WJ190" s="89"/>
      <c r="WK190" s="89"/>
      <c r="WL190" s="89"/>
      <c r="WM190" s="89"/>
      <c r="WN190" s="89"/>
      <c r="WO190" s="89"/>
      <c r="WP190" s="89"/>
      <c r="WQ190" s="89"/>
      <c r="WR190" s="89"/>
      <c r="WS190" s="89"/>
      <c r="WT190" s="89"/>
      <c r="WU190" s="89"/>
      <c r="WV190" s="89"/>
      <c r="WW190" s="89"/>
      <c r="WX190" s="89"/>
      <c r="WY190" s="89"/>
      <c r="WZ190" s="89"/>
      <c r="XA190" s="89"/>
      <c r="XB190" s="89"/>
      <c r="XC190" s="89"/>
      <c r="XD190" s="89"/>
      <c r="XE190" s="89"/>
      <c r="XF190" s="89"/>
      <c r="XG190" s="89"/>
      <c r="XH190" s="89"/>
      <c r="XI190" s="89"/>
      <c r="XJ190" s="89"/>
      <c r="XK190" s="89"/>
      <c r="XL190" s="89"/>
      <c r="XM190" s="89"/>
      <c r="XN190" s="89"/>
      <c r="XO190" s="89"/>
      <c r="XP190" s="89"/>
      <c r="XQ190" s="89"/>
      <c r="XR190" s="89"/>
      <c r="XS190" s="89"/>
      <c r="XT190" s="89"/>
      <c r="XU190" s="89"/>
      <c r="XV190" s="89"/>
      <c r="XW190" s="89"/>
      <c r="XX190" s="89"/>
      <c r="XY190" s="89"/>
      <c r="XZ190" s="89"/>
      <c r="YA190" s="89"/>
      <c r="YB190" s="89"/>
      <c r="YC190" s="89"/>
      <c r="YD190" s="89"/>
      <c r="YE190" s="89"/>
      <c r="YF190" s="89"/>
      <c r="YG190" s="89"/>
      <c r="YH190" s="89"/>
      <c r="YI190" s="89"/>
      <c r="YJ190" s="89"/>
      <c r="YK190" s="89"/>
      <c r="YL190" s="89"/>
      <c r="YM190" s="89"/>
      <c r="YN190" s="89"/>
      <c r="YO190" s="89"/>
      <c r="YP190" s="89"/>
      <c r="YQ190" s="89"/>
      <c r="YR190" s="89"/>
      <c r="YS190" s="89"/>
      <c r="YT190" s="89"/>
      <c r="YU190" s="89"/>
      <c r="YV190" s="89"/>
      <c r="YW190" s="89"/>
      <c r="YX190" s="89"/>
      <c r="YY190" s="89"/>
      <c r="YZ190" s="89"/>
      <c r="ZA190" s="89"/>
      <c r="ZB190" s="89"/>
      <c r="ZC190" s="89"/>
      <c r="ZD190" s="89"/>
      <c r="ZE190" s="89"/>
      <c r="ZF190" s="89"/>
      <c r="ZG190" s="89"/>
      <c r="ZH190" s="89"/>
      <c r="ZI190" s="89"/>
      <c r="ZJ190" s="89"/>
      <c r="ZK190" s="89"/>
      <c r="ZL190" s="89"/>
      <c r="ZM190" s="89"/>
      <c r="ZN190" s="89"/>
      <c r="ZO190" s="89"/>
      <c r="ZP190" s="89"/>
      <c r="ZQ190" s="89"/>
      <c r="ZR190" s="89"/>
      <c r="ZS190" s="89"/>
      <c r="ZT190" s="89"/>
      <c r="ZU190" s="89"/>
      <c r="ZV190" s="89"/>
      <c r="ZW190" s="89"/>
      <c r="ZX190" s="89"/>
      <c r="ZY190" s="89"/>
      <c r="ZZ190" s="89"/>
      <c r="AAA190" s="89"/>
      <c r="AAB190" s="89"/>
      <c r="AAC190" s="89"/>
      <c r="AAD190" s="89"/>
      <c r="AAE190" s="89"/>
      <c r="AAF190" s="89"/>
      <c r="AAG190" s="89"/>
      <c r="AAH190" s="89"/>
      <c r="AAI190" s="89"/>
      <c r="AAJ190" s="89"/>
      <c r="AAK190" s="89"/>
      <c r="AAL190" s="89"/>
      <c r="AAM190" s="89"/>
      <c r="AAN190" s="89"/>
      <c r="AAO190" s="89"/>
      <c r="AAP190" s="89"/>
      <c r="AAQ190" s="89"/>
      <c r="AAR190" s="89"/>
      <c r="AAS190" s="89"/>
      <c r="AAT190" s="89"/>
      <c r="AAU190" s="89"/>
      <c r="AAV190" s="89"/>
      <c r="AAW190" s="89"/>
      <c r="AAX190" s="89"/>
      <c r="AAY190" s="89"/>
      <c r="AAZ190" s="89"/>
      <c r="ABA190" s="89"/>
      <c r="ABB190" s="89"/>
      <c r="ABC190" s="89"/>
      <c r="ABD190" s="89"/>
      <c r="ABE190" s="89"/>
      <c r="ABF190" s="89"/>
      <c r="ABG190" s="89"/>
      <c r="ABH190" s="89"/>
      <c r="ABI190" s="89"/>
      <c r="ABJ190" s="89"/>
      <c r="ABK190" s="89"/>
      <c r="ABL190" s="89"/>
      <c r="ABM190" s="89"/>
      <c r="ABN190" s="89"/>
      <c r="ABO190" s="89"/>
      <c r="ABP190" s="89"/>
      <c r="ABQ190" s="89"/>
      <c r="ABR190" s="89"/>
      <c r="ABS190" s="89"/>
      <c r="ABT190" s="89"/>
      <c r="ABU190" s="89"/>
      <c r="ABV190" s="89"/>
      <c r="ABW190" s="89"/>
      <c r="ABX190" s="89"/>
      <c r="ABY190" s="89"/>
      <c r="ABZ190" s="89"/>
      <c r="ACA190" s="89"/>
      <c r="ACB190" s="89"/>
      <c r="ACC190" s="89"/>
      <c r="ACD190" s="89"/>
      <c r="ACE190" s="89"/>
      <c r="ACF190" s="89"/>
      <c r="ACG190" s="89"/>
      <c r="ACH190" s="89"/>
      <c r="ACI190" s="89"/>
      <c r="ACJ190" s="89"/>
      <c r="ACK190" s="89"/>
      <c r="ACL190" s="89"/>
      <c r="ACM190" s="89"/>
      <c r="ACN190" s="89"/>
      <c r="ACO190" s="89"/>
      <c r="ACP190" s="89"/>
      <c r="ACQ190" s="89"/>
      <c r="ACR190" s="89"/>
      <c r="ACS190" s="89"/>
      <c r="ACT190" s="89"/>
      <c r="ACU190" s="89"/>
      <c r="ACV190" s="89"/>
      <c r="ACW190" s="89"/>
      <c r="ACX190" s="89"/>
      <c r="ACY190" s="89"/>
      <c r="ACZ190" s="89"/>
      <c r="ADA190" s="89"/>
      <c r="ADB190" s="89"/>
      <c r="ADC190" s="89"/>
      <c r="ADD190" s="89"/>
      <c r="ADE190" s="89"/>
      <c r="ADF190" s="89"/>
      <c r="ADG190" s="89"/>
      <c r="ADH190" s="89"/>
      <c r="ADI190" s="89"/>
      <c r="ADJ190" s="89"/>
      <c r="ADK190" s="89"/>
      <c r="ADL190" s="89"/>
      <c r="ADM190" s="89"/>
      <c r="ADN190" s="89"/>
      <c r="ADO190" s="89"/>
      <c r="ADP190" s="89"/>
      <c r="ADQ190" s="89"/>
      <c r="ADR190" s="89"/>
      <c r="ADS190" s="89"/>
      <c r="ADT190" s="89"/>
      <c r="ADU190" s="89"/>
      <c r="ADV190" s="89"/>
      <c r="ADW190" s="89"/>
      <c r="ADX190" s="89"/>
      <c r="ADY190" s="89"/>
      <c r="ADZ190" s="89"/>
      <c r="AEA190" s="89"/>
      <c r="AEB190" s="89"/>
      <c r="AEC190" s="89"/>
      <c r="AED190" s="89"/>
      <c r="AEE190" s="89"/>
      <c r="AEF190" s="89"/>
      <c r="AEG190" s="89"/>
      <c r="AEH190" s="89"/>
      <c r="AEI190" s="89"/>
      <c r="AEJ190" s="89"/>
      <c r="AEK190" s="89"/>
      <c r="AEL190" s="89"/>
      <c r="AEM190" s="89"/>
      <c r="AEN190" s="89"/>
      <c r="AEO190" s="89"/>
      <c r="AEP190" s="89"/>
      <c r="AEQ190" s="89"/>
      <c r="AER190" s="89"/>
      <c r="AES190" s="89"/>
      <c r="AET190" s="89"/>
      <c r="AEU190" s="89"/>
      <c r="AEV190" s="89"/>
      <c r="AEW190" s="89"/>
      <c r="AEX190" s="89"/>
      <c r="AEY190" s="89"/>
      <c r="AEZ190" s="89"/>
      <c r="AFA190" s="89"/>
      <c r="AFB190" s="89"/>
      <c r="AFC190" s="89"/>
      <c r="AFD190" s="89"/>
      <c r="AFE190" s="89"/>
      <c r="AFF190" s="89"/>
      <c r="AFG190" s="89"/>
      <c r="AFH190" s="89"/>
      <c r="AFI190" s="89"/>
      <c r="AFJ190" s="89"/>
      <c r="AFK190" s="89"/>
      <c r="AFL190" s="89"/>
      <c r="AFM190" s="89"/>
      <c r="AFN190" s="89"/>
      <c r="AFO190" s="89"/>
      <c r="AFP190" s="89"/>
      <c r="AFQ190" s="89"/>
      <c r="AFR190" s="89"/>
      <c r="AFS190" s="89"/>
      <c r="AFT190" s="89"/>
      <c r="AFU190" s="89"/>
      <c r="AFV190" s="89"/>
      <c r="AFW190" s="89"/>
      <c r="AFX190" s="89"/>
      <c r="AFY190" s="89"/>
      <c r="AFZ190" s="89"/>
      <c r="AGA190" s="89"/>
      <c r="AGB190" s="89"/>
      <c r="AGC190" s="89"/>
      <c r="AGD190" s="89"/>
      <c r="AGE190" s="89"/>
      <c r="AGF190" s="89"/>
      <c r="AGG190" s="89"/>
      <c r="AGH190" s="89"/>
      <c r="AGI190" s="89"/>
      <c r="AGJ190" s="89"/>
      <c r="AGK190" s="89"/>
      <c r="AGL190" s="89"/>
      <c r="AGM190" s="89"/>
      <c r="AGN190" s="89"/>
      <c r="AGO190" s="89"/>
      <c r="AGP190" s="89"/>
      <c r="AGQ190" s="89"/>
      <c r="AGR190" s="89"/>
      <c r="AGS190" s="89"/>
      <c r="AGT190" s="89"/>
      <c r="AGU190" s="89"/>
      <c r="AGV190" s="89"/>
      <c r="AGW190" s="89"/>
      <c r="AGX190" s="89"/>
      <c r="AGY190" s="89"/>
      <c r="AGZ190" s="89"/>
      <c r="AHA190" s="89"/>
      <c r="AHB190" s="89"/>
      <c r="AHC190" s="89"/>
      <c r="AHD190" s="89"/>
      <c r="AHE190" s="89"/>
      <c r="AHF190" s="89"/>
      <c r="AHG190" s="89"/>
      <c r="AHH190" s="89"/>
      <c r="AHI190" s="89"/>
      <c r="AHJ190" s="89"/>
      <c r="AHK190" s="89"/>
      <c r="AHL190" s="89"/>
      <c r="AHM190" s="89"/>
      <c r="AHN190" s="89"/>
      <c r="AHO190" s="89"/>
      <c r="AHP190" s="89"/>
      <c r="AHQ190" s="89"/>
      <c r="AHR190" s="89"/>
      <c r="AHS190" s="89"/>
      <c r="AHT190" s="89"/>
      <c r="AHU190" s="89"/>
      <c r="AHV190" s="89"/>
      <c r="AHW190" s="89"/>
      <c r="AHX190" s="89"/>
      <c r="AHY190" s="89"/>
      <c r="AHZ190" s="89"/>
      <c r="AIA190" s="89"/>
      <c r="AIB190" s="89"/>
      <c r="AIC190" s="89"/>
      <c r="AID190" s="89"/>
      <c r="AIE190" s="89"/>
      <c r="AIF190" s="89"/>
      <c r="AIG190" s="89"/>
      <c r="AIH190" s="89"/>
      <c r="AII190" s="89"/>
      <c r="AIJ190" s="89"/>
      <c r="AIK190" s="89"/>
      <c r="AIL190" s="89"/>
      <c r="AIM190" s="89"/>
      <c r="AIN190" s="89"/>
      <c r="AIO190" s="89"/>
      <c r="AIP190" s="89"/>
      <c r="AIQ190" s="89"/>
      <c r="AIR190" s="89"/>
      <c r="AIS190" s="89"/>
      <c r="AIT190" s="89"/>
      <c r="AIU190" s="89"/>
      <c r="AIV190" s="89"/>
      <c r="AIW190" s="89"/>
      <c r="AIX190" s="89"/>
      <c r="AIY190" s="89"/>
      <c r="AIZ190" s="89"/>
      <c r="AJA190" s="89"/>
      <c r="AJB190" s="89"/>
      <c r="AJC190" s="89"/>
      <c r="AJD190" s="89"/>
      <c r="AJE190" s="89"/>
      <c r="AJF190" s="89"/>
      <c r="AJG190" s="89"/>
      <c r="AJH190" s="89"/>
      <c r="AJI190" s="89"/>
      <c r="AJJ190" s="89"/>
      <c r="AJK190" s="89"/>
      <c r="AJL190" s="89"/>
      <c r="AJM190" s="89"/>
      <c r="AJN190" s="89"/>
      <c r="AJO190" s="89"/>
      <c r="AJP190" s="89"/>
      <c r="AJQ190" s="89"/>
      <c r="AJR190" s="89"/>
      <c r="AJS190" s="89"/>
      <c r="AJT190" s="89"/>
      <c r="AJU190" s="89"/>
      <c r="AJV190" s="89"/>
      <c r="AJW190" s="89"/>
      <c r="AJX190" s="89"/>
      <c r="AJY190" s="89"/>
      <c r="AJZ190" s="89"/>
      <c r="AKA190" s="89"/>
      <c r="AKB190" s="89"/>
      <c r="AKC190" s="89"/>
      <c r="AKD190" s="89"/>
      <c r="AKE190" s="89"/>
      <c r="AKF190" s="89"/>
      <c r="AKG190" s="89"/>
      <c r="AKH190" s="89"/>
      <c r="AKI190" s="89"/>
      <c r="AKJ190" s="89"/>
      <c r="AKK190" s="89"/>
      <c r="AKL190" s="89"/>
      <c r="AKM190" s="89"/>
      <c r="AKN190" s="89"/>
      <c r="AKO190" s="89"/>
      <c r="AKP190" s="89"/>
      <c r="AKQ190" s="89"/>
      <c r="AKR190" s="89"/>
      <c r="AKS190" s="89"/>
      <c r="AKT190" s="89"/>
      <c r="AKU190" s="89"/>
      <c r="AKV190" s="89"/>
      <c r="AKW190" s="89"/>
      <c r="AKX190" s="89"/>
      <c r="AKY190" s="89"/>
      <c r="AKZ190" s="89"/>
      <c r="ALA190" s="89"/>
      <c r="ALB190" s="89"/>
      <c r="ALC190" s="89"/>
      <c r="ALD190" s="89"/>
      <c r="ALE190" s="89"/>
      <c r="ALF190" s="89"/>
      <c r="ALG190" s="89"/>
      <c r="ALH190" s="89"/>
      <c r="ALI190" s="89"/>
      <c r="ALJ190" s="89"/>
      <c r="ALK190" s="89"/>
      <c r="ALL190" s="89"/>
      <c r="ALM190" s="89"/>
      <c r="ALN190" s="89"/>
      <c r="ALO190" s="89"/>
      <c r="ALP190" s="89"/>
      <c r="ALQ190" s="89"/>
      <c r="ALR190" s="89"/>
      <c r="ALS190" s="89"/>
      <c r="ALT190" s="89"/>
      <c r="ALU190" s="89"/>
      <c r="ALV190" s="89"/>
      <c r="ALW190" s="89"/>
      <c r="ALX190" s="89"/>
      <c r="ALY190" s="89"/>
      <c r="ALZ190" s="89"/>
      <c r="AMA190" s="89"/>
      <c r="AMB190" s="89"/>
      <c r="AMC190" s="89"/>
      <c r="AMD190" s="89"/>
      <c r="AME190" s="89"/>
      <c r="AMF190" s="89"/>
      <c r="AMG190" s="89"/>
      <c r="AMH190" s="89"/>
      <c r="AMI190" s="89"/>
      <c r="AMJ190" s="89"/>
      <c r="AMK190" s="89"/>
      <c r="AML190" s="89"/>
      <c r="AMM190" s="89"/>
      <c r="AMN190" s="89"/>
      <c r="AMO190" s="89"/>
      <c r="AMP190" s="89"/>
      <c r="AMQ190" s="89"/>
      <c r="AMR190" s="89"/>
      <c r="AMS190" s="89"/>
      <c r="AMT190" s="89"/>
      <c r="AMU190" s="89"/>
      <c r="AMV190" s="89"/>
      <c r="AMW190" s="89"/>
      <c r="AMX190" s="89"/>
      <c r="AMY190" s="89"/>
      <c r="AMZ190" s="89"/>
      <c r="ANA190" s="89"/>
      <c r="ANB190" s="89"/>
      <c r="ANC190" s="89"/>
      <c r="AND190" s="89"/>
      <c r="ANE190" s="89"/>
      <c r="ANF190" s="89"/>
      <c r="ANG190" s="89"/>
      <c r="ANH190" s="89"/>
      <c r="ANI190" s="89"/>
      <c r="ANJ190" s="89"/>
      <c r="ANK190" s="89"/>
      <c r="ANL190" s="89"/>
      <c r="ANM190" s="89"/>
      <c r="ANN190" s="89"/>
      <c r="ANO190" s="89"/>
      <c r="ANP190" s="89"/>
      <c r="ANQ190" s="89"/>
      <c r="ANR190" s="89"/>
      <c r="ANS190" s="89"/>
      <c r="ANT190" s="89"/>
      <c r="ANU190" s="89"/>
      <c r="ANV190" s="89"/>
      <c r="ANW190" s="89"/>
      <c r="ANX190" s="89"/>
      <c r="ANY190" s="89"/>
      <c r="ANZ190" s="89"/>
      <c r="AOA190" s="89"/>
      <c r="AOB190" s="89"/>
      <c r="AOC190" s="89"/>
      <c r="AOD190" s="89"/>
      <c r="AOE190" s="89"/>
      <c r="AOF190" s="89"/>
      <c r="AOG190" s="89"/>
      <c r="AOH190" s="89"/>
      <c r="AOI190" s="89"/>
      <c r="AOJ190" s="89"/>
      <c r="AOK190" s="89"/>
      <c r="AOL190" s="89"/>
      <c r="AOM190" s="89"/>
      <c r="AON190" s="89"/>
      <c r="AOO190" s="89"/>
      <c r="AOP190" s="89"/>
      <c r="AOQ190" s="89"/>
      <c r="AOR190" s="89"/>
      <c r="AOS190" s="89"/>
      <c r="AOT190" s="89"/>
      <c r="AOU190" s="89"/>
      <c r="AOV190" s="89"/>
      <c r="AOW190" s="89"/>
      <c r="AOX190" s="89"/>
      <c r="AOY190" s="89"/>
      <c r="AOZ190" s="89"/>
      <c r="APA190" s="89"/>
      <c r="APB190" s="89"/>
      <c r="APC190" s="89"/>
      <c r="APD190" s="89"/>
      <c r="APE190" s="89"/>
      <c r="APF190" s="89"/>
      <c r="APG190" s="89"/>
      <c r="APH190" s="89"/>
      <c r="API190" s="89"/>
      <c r="APJ190" s="89"/>
      <c r="APK190" s="89"/>
      <c r="APL190" s="89"/>
      <c r="APM190" s="89"/>
      <c r="APN190" s="89"/>
      <c r="APO190" s="89"/>
      <c r="APP190" s="89"/>
      <c r="APQ190" s="89"/>
      <c r="APR190" s="89"/>
      <c r="APS190" s="89"/>
      <c r="APT190" s="89"/>
      <c r="APU190" s="89"/>
      <c r="APV190" s="89"/>
      <c r="APW190" s="89"/>
      <c r="APX190" s="89"/>
      <c r="APY190" s="89"/>
      <c r="APZ190" s="89"/>
      <c r="AQA190" s="89"/>
      <c r="AQB190" s="89"/>
      <c r="AQC190" s="89"/>
      <c r="AQD190" s="89"/>
      <c r="AQE190" s="89"/>
      <c r="AQF190" s="89"/>
      <c r="AQG190" s="89"/>
      <c r="AQH190" s="89"/>
      <c r="AQI190" s="89"/>
      <c r="AQJ190" s="89"/>
      <c r="AQK190" s="89"/>
      <c r="AQL190" s="89"/>
      <c r="AQM190" s="89"/>
      <c r="AQN190" s="89"/>
      <c r="AQO190" s="89"/>
      <c r="AQP190" s="89"/>
      <c r="AQQ190" s="89"/>
      <c r="AQR190" s="89"/>
      <c r="AQS190" s="89"/>
      <c r="AQT190" s="89"/>
      <c r="AQU190" s="89"/>
      <c r="AQV190" s="89"/>
      <c r="AQW190" s="89"/>
      <c r="AQX190" s="89"/>
      <c r="AQY190" s="89"/>
      <c r="AQZ190" s="89"/>
      <c r="ARA190" s="89"/>
      <c r="ARB190" s="89"/>
      <c r="ARC190" s="89"/>
      <c r="ARD190" s="89"/>
      <c r="ARE190" s="89"/>
      <c r="ARF190" s="89"/>
      <c r="ARG190" s="89"/>
      <c r="ARH190" s="89"/>
      <c r="ARI190" s="89"/>
      <c r="ARJ190" s="89"/>
      <c r="ARK190" s="89"/>
      <c r="ARL190" s="89"/>
      <c r="ARM190" s="89"/>
      <c r="ARN190" s="89"/>
      <c r="ARO190" s="89"/>
      <c r="ARP190" s="89"/>
      <c r="ARQ190" s="89"/>
      <c r="ARR190" s="89"/>
      <c r="ARS190" s="89"/>
      <c r="ART190" s="89"/>
      <c r="ARU190" s="89"/>
      <c r="ARV190" s="89"/>
      <c r="ARW190" s="89"/>
      <c r="ARX190" s="89"/>
      <c r="ARY190" s="89"/>
      <c r="ARZ190" s="89"/>
      <c r="ASA190" s="89"/>
      <c r="ASB190" s="89"/>
      <c r="ASC190" s="89"/>
      <c r="ASD190" s="89"/>
      <c r="ASE190" s="89"/>
      <c r="ASF190" s="89"/>
      <c r="ASG190" s="89"/>
      <c r="ASH190" s="89"/>
      <c r="ASI190" s="89"/>
      <c r="ASJ190" s="89"/>
      <c r="ASK190" s="89"/>
      <c r="ASL190" s="89"/>
      <c r="ASM190" s="89"/>
      <c r="ASN190" s="89"/>
      <c r="ASO190" s="89"/>
      <c r="ASP190" s="89"/>
      <c r="ASQ190" s="89"/>
      <c r="ASR190" s="89"/>
      <c r="ASS190" s="89"/>
      <c r="AST190" s="89"/>
      <c r="ASU190" s="89"/>
      <c r="ASV190" s="89"/>
      <c r="ASW190" s="89"/>
      <c r="ASX190" s="89"/>
      <c r="ASY190" s="89"/>
      <c r="ASZ190" s="89"/>
      <c r="ATA190" s="89"/>
      <c r="ATB190" s="89"/>
      <c r="ATC190" s="89"/>
      <c r="ATD190" s="89"/>
      <c r="ATE190" s="89"/>
      <c r="ATF190" s="89"/>
      <c r="ATG190" s="89"/>
      <c r="ATH190" s="89"/>
      <c r="ATI190" s="89"/>
      <c r="ATJ190" s="89"/>
      <c r="ATK190" s="89"/>
      <c r="ATL190" s="89"/>
      <c r="ATM190" s="89"/>
      <c r="ATN190" s="89"/>
      <c r="ATO190" s="89"/>
      <c r="ATP190" s="89"/>
      <c r="ATQ190" s="89"/>
      <c r="ATR190" s="89"/>
      <c r="ATS190" s="89"/>
      <c r="ATT190" s="89"/>
      <c r="ATU190" s="89"/>
      <c r="ATV190" s="89"/>
      <c r="ATW190" s="89"/>
      <c r="ATX190" s="89"/>
      <c r="ATY190" s="89"/>
      <c r="ATZ190" s="89"/>
      <c r="AUA190" s="89"/>
      <c r="AUB190" s="89"/>
      <c r="AUC190" s="89"/>
      <c r="AUD190" s="89"/>
      <c r="AUE190" s="89"/>
      <c r="AUF190" s="89"/>
      <c r="AUG190" s="89"/>
      <c r="AUH190" s="89"/>
      <c r="AUI190" s="89"/>
      <c r="AUJ190" s="89"/>
      <c r="AUK190" s="89"/>
      <c r="AUL190" s="89"/>
      <c r="AUM190" s="89"/>
      <c r="AUN190" s="89"/>
      <c r="AUO190" s="89"/>
      <c r="AUP190" s="89"/>
      <c r="AUQ190" s="89"/>
      <c r="AUR190" s="89"/>
      <c r="AUS190" s="89"/>
      <c r="AUT190" s="89"/>
      <c r="AUU190" s="89"/>
      <c r="AUV190" s="89"/>
      <c r="AUW190" s="89"/>
      <c r="AUX190" s="89"/>
      <c r="AUY190" s="89"/>
      <c r="AUZ190" s="89"/>
      <c r="AVA190" s="89"/>
      <c r="AVB190" s="89"/>
      <c r="AVC190" s="89"/>
      <c r="AVD190" s="89"/>
      <c r="AVE190" s="89"/>
      <c r="AVF190" s="89"/>
      <c r="AVG190" s="89"/>
      <c r="AVH190" s="89"/>
      <c r="AVI190" s="89"/>
      <c r="AVJ190" s="89"/>
      <c r="AVK190" s="89"/>
      <c r="AVL190" s="89"/>
      <c r="AVM190" s="89"/>
      <c r="AVN190" s="89"/>
      <c r="AVO190" s="89"/>
      <c r="AVP190" s="89"/>
      <c r="AVQ190" s="89"/>
      <c r="AVR190" s="89"/>
      <c r="AVS190" s="89"/>
      <c r="AVT190" s="89"/>
      <c r="AVU190" s="89"/>
      <c r="AVV190" s="89"/>
      <c r="AVW190" s="89"/>
      <c r="AVX190" s="89"/>
      <c r="AVY190" s="89"/>
      <c r="AVZ190" s="89"/>
      <c r="AWA190" s="89"/>
      <c r="AWB190" s="89"/>
      <c r="AWC190" s="89"/>
      <c r="AWD190" s="89"/>
      <c r="AWE190" s="89"/>
      <c r="AWF190" s="89"/>
      <c r="AWG190" s="89"/>
      <c r="AWH190" s="89"/>
      <c r="AWI190" s="89"/>
      <c r="AWJ190" s="89"/>
      <c r="AWK190" s="89"/>
      <c r="AWL190" s="89"/>
      <c r="AWM190" s="89"/>
      <c r="AWN190" s="89"/>
      <c r="AWO190" s="89"/>
      <c r="AWP190" s="89"/>
      <c r="AWQ190" s="89"/>
      <c r="AWR190" s="89"/>
      <c r="AWS190" s="89"/>
      <c r="AWT190" s="89"/>
      <c r="AWU190" s="89"/>
      <c r="AWV190" s="89"/>
      <c r="AWW190" s="89"/>
      <c r="AWX190" s="89"/>
      <c r="AWY190" s="89"/>
      <c r="AWZ190" s="89"/>
      <c r="AXA190" s="89"/>
      <c r="AXB190" s="89"/>
      <c r="AXC190" s="89"/>
      <c r="AXD190" s="89"/>
    </row>
    <row r="191" spans="1:1304" s="71" customFormat="1" ht="18" customHeight="1" x14ac:dyDescent="0.3">
      <c r="A191" s="62">
        <v>9781838855277</v>
      </c>
      <c r="B191" s="62">
        <v>2788324</v>
      </c>
      <c r="C191" s="63" t="s">
        <v>408</v>
      </c>
      <c r="D191" s="73">
        <v>13.5</v>
      </c>
      <c r="E191" s="82">
        <v>21110</v>
      </c>
      <c r="F191" s="70"/>
      <c r="G191" s="77"/>
      <c r="H191" s="70"/>
      <c r="I191" s="78"/>
      <c r="J191" s="76"/>
      <c r="K191" s="70"/>
      <c r="L191" s="77"/>
      <c r="M191" s="70"/>
      <c r="N191" s="78"/>
      <c r="O191" s="76"/>
      <c r="P191" s="70"/>
      <c r="Q191" s="77"/>
      <c r="R191" s="70"/>
      <c r="S191" s="78"/>
      <c r="T191" s="76"/>
      <c r="U191" s="70"/>
      <c r="V191" s="77"/>
      <c r="W191" s="70"/>
      <c r="X191" s="78"/>
      <c r="Y191" s="76"/>
      <c r="Z191" s="70"/>
      <c r="AA191" s="77"/>
      <c r="AB191" s="70"/>
      <c r="AC191" s="78"/>
      <c r="AD191" s="76"/>
      <c r="AE191" s="70"/>
      <c r="AF191" s="77"/>
      <c r="AG191" s="70"/>
      <c r="AH191" s="78"/>
      <c r="AI191" s="76"/>
      <c r="AJ191" s="70"/>
      <c r="AK191" s="77"/>
      <c r="AL191" s="70"/>
      <c r="AM191" s="78"/>
      <c r="AN191" s="76"/>
      <c r="AO191" s="70"/>
      <c r="AP191" s="77"/>
      <c r="AQ191" s="70"/>
      <c r="AR191" s="78"/>
      <c r="AS191" s="76"/>
      <c r="AT191" s="70"/>
      <c r="AU191" s="77"/>
      <c r="AV191" s="70"/>
      <c r="AW191" s="78"/>
      <c r="AX191" s="76"/>
      <c r="AY191" s="70"/>
      <c r="AZ191" s="77"/>
      <c r="BA191" s="70"/>
      <c r="BB191" s="78"/>
      <c r="BC191" s="76"/>
      <c r="BD191" s="70"/>
      <c r="BE191" s="77"/>
      <c r="BF191" s="70"/>
      <c r="BG191" s="78"/>
      <c r="BH191" s="76"/>
      <c r="BI191" s="70"/>
      <c r="BJ191" s="77"/>
      <c r="BK191" s="70"/>
      <c r="BL191" s="78"/>
      <c r="BM191" s="76"/>
      <c r="BN191" s="70"/>
      <c r="BO191" s="77"/>
      <c r="BP191" s="70"/>
      <c r="BQ191" s="78"/>
      <c r="BR191" s="76"/>
      <c r="BS191" s="70"/>
      <c r="BT191" s="77"/>
      <c r="BU191" s="70"/>
      <c r="BV191" s="78"/>
      <c r="BW191" s="76"/>
      <c r="BX191" s="70"/>
      <c r="BY191" s="77"/>
      <c r="BZ191" s="70"/>
      <c r="CA191" s="78"/>
      <c r="CB191" s="76"/>
      <c r="CC191" s="70"/>
      <c r="CD191" s="77"/>
      <c r="CE191" s="70"/>
      <c r="CF191" s="78"/>
      <c r="CG191" s="76"/>
      <c r="CH191" s="70"/>
      <c r="CI191" s="77"/>
      <c r="CJ191" s="70"/>
      <c r="CK191" s="78"/>
      <c r="CL191" s="76"/>
      <c r="CM191" s="70"/>
      <c r="CN191" s="77"/>
      <c r="CO191" s="70"/>
      <c r="CP191" s="78"/>
      <c r="CQ191" s="76"/>
      <c r="CR191" s="70"/>
      <c r="CS191" s="77"/>
      <c r="CT191" s="70"/>
      <c r="CU191" s="78"/>
      <c r="CV191" s="76"/>
      <c r="CW191" s="70"/>
      <c r="CX191" s="77"/>
      <c r="CY191" s="70"/>
      <c r="CZ191" s="78"/>
      <c r="DA191" s="76"/>
      <c r="DB191" s="70"/>
      <c r="DC191" s="77"/>
      <c r="DD191" s="70"/>
      <c r="DE191" s="78"/>
      <c r="DF191" s="76"/>
      <c r="DG191" s="70"/>
      <c r="DH191" s="77"/>
      <c r="DI191" s="70"/>
      <c r="DJ191" s="78"/>
      <c r="DK191" s="76"/>
      <c r="DL191" s="70"/>
      <c r="DM191" s="77"/>
      <c r="DN191" s="70"/>
      <c r="DO191" s="78"/>
      <c r="DP191" s="76"/>
      <c r="DQ191" s="70"/>
      <c r="DR191" s="77"/>
      <c r="DS191" s="70"/>
      <c r="DT191" s="78"/>
      <c r="DU191" s="76"/>
      <c r="DV191" s="70"/>
      <c r="DW191" s="77"/>
      <c r="DX191" s="70"/>
      <c r="DY191" s="78"/>
      <c r="DZ191" s="76"/>
      <c r="EA191" s="70"/>
      <c r="EB191" s="77"/>
      <c r="EC191" s="70"/>
      <c r="ED191" s="78"/>
      <c r="EE191" s="76"/>
      <c r="EF191" s="70"/>
      <c r="EG191" s="77"/>
      <c r="EH191" s="70"/>
      <c r="EI191" s="78"/>
      <c r="EJ191" s="76"/>
      <c r="EK191" s="70"/>
      <c r="EL191" s="77"/>
      <c r="EM191" s="70"/>
      <c r="EN191" s="78"/>
      <c r="EO191" s="76"/>
      <c r="EP191" s="70"/>
      <c r="EQ191" s="77"/>
      <c r="ER191" s="70"/>
      <c r="ES191" s="78"/>
      <c r="ET191" s="76"/>
      <c r="EU191" s="70"/>
      <c r="EV191" s="77"/>
      <c r="EW191" s="70"/>
      <c r="EX191" s="78"/>
      <c r="EY191" s="76"/>
      <c r="EZ191" s="70"/>
      <c r="FA191" s="77"/>
      <c r="FB191" s="70"/>
      <c r="FC191" s="78"/>
      <c r="FD191" s="76"/>
      <c r="FE191" s="70"/>
      <c r="FF191" s="77"/>
      <c r="FG191" s="70"/>
      <c r="FH191" s="78"/>
      <c r="FI191" s="76"/>
      <c r="FJ191" s="70"/>
      <c r="FK191" s="77"/>
      <c r="FL191" s="70"/>
      <c r="FM191" s="78"/>
      <c r="FN191" s="76"/>
      <c r="FO191" s="70"/>
      <c r="FP191" s="77"/>
      <c r="FQ191" s="70"/>
      <c r="FR191" s="78"/>
      <c r="FS191" s="76"/>
      <c r="FT191" s="70"/>
      <c r="FU191" s="77"/>
      <c r="FV191" s="70"/>
      <c r="FW191" s="78"/>
      <c r="FX191" s="76"/>
      <c r="FY191" s="70"/>
      <c r="FZ191" s="77"/>
      <c r="GA191" s="70"/>
      <c r="GB191" s="78"/>
      <c r="GC191" s="76"/>
      <c r="GD191" s="70"/>
      <c r="GE191" s="77"/>
      <c r="GF191" s="70"/>
      <c r="GG191" s="78"/>
      <c r="GH191" s="76"/>
      <c r="GI191" s="70"/>
      <c r="GJ191" s="77"/>
      <c r="GK191" s="70"/>
      <c r="GL191" s="78"/>
      <c r="GM191" s="76"/>
      <c r="GN191" s="70"/>
      <c r="GO191" s="77"/>
      <c r="GP191" s="70"/>
      <c r="GQ191" s="78"/>
      <c r="GR191" s="76"/>
      <c r="GS191" s="70"/>
      <c r="GT191" s="77"/>
      <c r="GU191" s="70"/>
      <c r="GV191" s="78"/>
      <c r="GW191" s="76"/>
      <c r="GX191" s="70"/>
      <c r="GY191" s="77"/>
      <c r="GZ191" s="70"/>
      <c r="HA191" s="78"/>
      <c r="HB191" s="76"/>
      <c r="HC191" s="70"/>
      <c r="HD191" s="77"/>
      <c r="HE191" s="70"/>
      <c r="HF191" s="78"/>
      <c r="HG191" s="76"/>
      <c r="HH191" s="70"/>
      <c r="HI191" s="77"/>
      <c r="HJ191" s="70"/>
      <c r="HK191" s="78"/>
      <c r="HL191" s="76"/>
      <c r="HM191" s="70"/>
      <c r="HN191" s="77"/>
      <c r="HO191" s="70"/>
      <c r="HP191" s="78"/>
      <c r="HQ191" s="76"/>
      <c r="HR191" s="70"/>
      <c r="HS191" s="77"/>
      <c r="HT191" s="70"/>
      <c r="HU191" s="78"/>
      <c r="HV191" s="76"/>
      <c r="HW191" s="70"/>
      <c r="HX191" s="77"/>
      <c r="HY191" s="70"/>
      <c r="HZ191" s="78"/>
      <c r="IA191" s="76"/>
      <c r="IB191" s="70"/>
      <c r="IC191" s="77"/>
      <c r="ID191" s="70"/>
      <c r="IE191" s="78"/>
      <c r="IF191" s="76"/>
      <c r="IG191" s="70"/>
      <c r="IH191" s="70"/>
    </row>
    <row r="192" spans="1:1304" s="89" customFormat="1" ht="18" customHeight="1" x14ac:dyDescent="0.3">
      <c r="A192" s="60">
        <v>9781529043402</v>
      </c>
      <c r="B192" s="60">
        <v>2799262</v>
      </c>
      <c r="C192" s="61" t="s">
        <v>409</v>
      </c>
      <c r="D192" s="72">
        <v>13.5</v>
      </c>
      <c r="E192" s="81">
        <v>21110</v>
      </c>
      <c r="F192" s="70"/>
      <c r="G192" s="77"/>
      <c r="H192" s="70"/>
      <c r="I192" s="78"/>
      <c r="J192" s="76"/>
      <c r="K192" s="70"/>
      <c r="L192" s="77"/>
      <c r="M192" s="70"/>
      <c r="N192" s="78"/>
      <c r="O192" s="76"/>
      <c r="P192" s="70"/>
      <c r="Q192" s="77"/>
      <c r="R192" s="70"/>
      <c r="S192" s="78"/>
      <c r="T192" s="76"/>
      <c r="U192" s="70"/>
      <c r="V192" s="77"/>
      <c r="W192" s="70"/>
      <c r="X192" s="78"/>
      <c r="Y192" s="76"/>
      <c r="Z192" s="70"/>
      <c r="AA192" s="77"/>
      <c r="AB192" s="70"/>
      <c r="AC192" s="78"/>
      <c r="AD192" s="76"/>
      <c r="AE192" s="70"/>
      <c r="AF192" s="77"/>
      <c r="AG192" s="70"/>
      <c r="AH192" s="78"/>
      <c r="AI192" s="76"/>
      <c r="AJ192" s="70"/>
      <c r="AK192" s="77"/>
      <c r="AL192" s="70"/>
      <c r="AM192" s="78"/>
      <c r="AN192" s="76"/>
      <c r="AO192" s="70"/>
      <c r="AP192" s="77"/>
      <c r="AQ192" s="70"/>
      <c r="AR192" s="78"/>
      <c r="AS192" s="76"/>
      <c r="AT192" s="70"/>
      <c r="AU192" s="77"/>
      <c r="AV192" s="70"/>
      <c r="AW192" s="78"/>
      <c r="AX192" s="76"/>
      <c r="AY192" s="70"/>
      <c r="AZ192" s="77"/>
      <c r="BA192" s="70"/>
      <c r="BB192" s="78"/>
      <c r="BC192" s="76"/>
      <c r="BD192" s="70"/>
      <c r="BE192" s="77"/>
      <c r="BF192" s="70"/>
      <c r="BG192" s="78"/>
      <c r="BH192" s="76"/>
      <c r="BI192" s="70"/>
      <c r="BJ192" s="77"/>
      <c r="BK192" s="70"/>
      <c r="BL192" s="78"/>
      <c r="BM192" s="76"/>
      <c r="BN192" s="70"/>
      <c r="BO192" s="77"/>
      <c r="BP192" s="70"/>
      <c r="BQ192" s="78"/>
      <c r="BR192" s="76"/>
      <c r="BS192" s="70"/>
      <c r="BT192" s="77"/>
      <c r="BU192" s="70"/>
      <c r="BV192" s="78"/>
      <c r="BW192" s="76"/>
      <c r="BX192" s="70"/>
      <c r="BY192" s="77"/>
      <c r="BZ192" s="70"/>
      <c r="CA192" s="78"/>
      <c r="CB192" s="76"/>
      <c r="CC192" s="70"/>
      <c r="CD192" s="77"/>
      <c r="CE192" s="70"/>
      <c r="CF192" s="78"/>
      <c r="CG192" s="76"/>
      <c r="CH192" s="70"/>
      <c r="CI192" s="77"/>
      <c r="CJ192" s="70"/>
      <c r="CK192" s="78"/>
      <c r="CL192" s="76"/>
      <c r="CM192" s="70"/>
      <c r="CN192" s="77"/>
      <c r="CO192" s="70"/>
      <c r="CP192" s="78"/>
      <c r="CQ192" s="76"/>
      <c r="CR192" s="70"/>
      <c r="CS192" s="77"/>
      <c r="CT192" s="70"/>
      <c r="CU192" s="78"/>
      <c r="CV192" s="76"/>
      <c r="CW192" s="70"/>
      <c r="CX192" s="77"/>
      <c r="CY192" s="70"/>
      <c r="CZ192" s="78"/>
      <c r="DA192" s="76"/>
      <c r="DB192" s="70"/>
      <c r="DC192" s="77"/>
      <c r="DD192" s="70"/>
      <c r="DE192" s="78"/>
      <c r="DF192" s="76"/>
      <c r="DG192" s="70"/>
      <c r="DH192" s="77"/>
      <c r="DI192" s="70"/>
      <c r="DJ192" s="78"/>
      <c r="DK192" s="76"/>
      <c r="DL192" s="70"/>
      <c r="DM192" s="77"/>
      <c r="DN192" s="70"/>
      <c r="DO192" s="78"/>
      <c r="DP192" s="76"/>
      <c r="DQ192" s="70"/>
      <c r="DR192" s="77"/>
      <c r="DS192" s="70"/>
      <c r="DT192" s="78"/>
      <c r="DU192" s="76"/>
      <c r="DV192" s="70"/>
      <c r="DW192" s="77"/>
      <c r="DX192" s="70"/>
      <c r="DY192" s="78"/>
      <c r="DZ192" s="76"/>
      <c r="EA192" s="70"/>
      <c r="EB192" s="77"/>
      <c r="EC192" s="70"/>
      <c r="ED192" s="78"/>
      <c r="EE192" s="76"/>
      <c r="EF192" s="70"/>
      <c r="EG192" s="77"/>
      <c r="EH192" s="70"/>
      <c r="EI192" s="78"/>
      <c r="EJ192" s="76"/>
      <c r="EK192" s="70"/>
      <c r="EL192" s="77"/>
      <c r="EM192" s="70"/>
      <c r="EN192" s="78"/>
      <c r="EO192" s="76"/>
      <c r="EP192" s="70"/>
      <c r="EQ192" s="77"/>
      <c r="ER192" s="70"/>
      <c r="ES192" s="78"/>
      <c r="ET192" s="76"/>
      <c r="EU192" s="70"/>
      <c r="EV192" s="77"/>
      <c r="EW192" s="70"/>
      <c r="EX192" s="78"/>
      <c r="EY192" s="76"/>
      <c r="EZ192" s="70"/>
      <c r="FA192" s="77"/>
      <c r="FB192" s="70"/>
      <c r="FC192" s="78"/>
      <c r="FD192" s="76"/>
      <c r="FE192" s="70"/>
      <c r="FF192" s="77"/>
      <c r="FG192" s="70"/>
      <c r="FH192" s="78"/>
      <c r="FI192" s="76"/>
      <c r="FJ192" s="70"/>
      <c r="FK192" s="77"/>
      <c r="FL192" s="70"/>
      <c r="FM192" s="78"/>
      <c r="FN192" s="76"/>
      <c r="FO192" s="70"/>
      <c r="FP192" s="77"/>
      <c r="FQ192" s="70"/>
      <c r="FR192" s="78"/>
      <c r="FS192" s="76"/>
      <c r="FT192" s="70"/>
      <c r="FU192" s="77"/>
      <c r="FV192" s="70"/>
      <c r="FW192" s="78"/>
      <c r="FX192" s="76"/>
      <c r="FY192" s="70"/>
      <c r="FZ192" s="77"/>
      <c r="GA192" s="70"/>
      <c r="GB192" s="78"/>
      <c r="GC192" s="76"/>
      <c r="GD192" s="70"/>
      <c r="GE192" s="77"/>
      <c r="GF192" s="70"/>
      <c r="GG192" s="78"/>
      <c r="GH192" s="76"/>
      <c r="GI192" s="70"/>
      <c r="GJ192" s="77"/>
      <c r="GK192" s="70"/>
      <c r="GL192" s="78"/>
      <c r="GM192" s="76"/>
      <c r="GN192" s="70"/>
      <c r="GO192" s="77"/>
      <c r="GP192" s="70"/>
      <c r="GQ192" s="78"/>
      <c r="GR192" s="76"/>
      <c r="GS192" s="70"/>
      <c r="GT192" s="77"/>
      <c r="GU192" s="70"/>
      <c r="GV192" s="78"/>
      <c r="GW192" s="76"/>
      <c r="GX192" s="70"/>
      <c r="GY192" s="77"/>
      <c r="GZ192" s="70"/>
      <c r="HA192" s="78"/>
      <c r="HB192" s="76"/>
      <c r="HC192" s="70"/>
      <c r="HD192" s="77"/>
      <c r="HE192" s="70"/>
      <c r="HF192" s="78"/>
      <c r="HG192" s="76"/>
      <c r="HH192" s="70"/>
      <c r="HI192" s="77"/>
      <c r="HJ192" s="70"/>
      <c r="HK192" s="78"/>
      <c r="HL192" s="76"/>
      <c r="HM192" s="70"/>
      <c r="HN192" s="77"/>
      <c r="HO192" s="70"/>
      <c r="HP192" s="78"/>
      <c r="HQ192" s="76"/>
      <c r="HR192" s="70"/>
      <c r="HS192" s="77"/>
      <c r="HT192" s="70"/>
      <c r="HU192" s="78"/>
      <c r="HV192" s="76"/>
      <c r="HW192" s="70"/>
      <c r="HX192" s="77"/>
      <c r="HY192" s="70"/>
      <c r="HZ192" s="78"/>
      <c r="IA192" s="76"/>
      <c r="IB192" s="70"/>
      <c r="IC192" s="77"/>
      <c r="ID192" s="70"/>
      <c r="IE192" s="78"/>
      <c r="IF192" s="76"/>
      <c r="IG192" s="70"/>
      <c r="IH192" s="70"/>
      <c r="II192" s="71"/>
      <c r="IJ192" s="71"/>
      <c r="IK192" s="71"/>
      <c r="IL192" s="71"/>
      <c r="IM192" s="71"/>
      <c r="IN192" s="71"/>
      <c r="IO192" s="71"/>
      <c r="IP192" s="71"/>
      <c r="IQ192" s="71"/>
      <c r="IR192" s="71"/>
      <c r="IS192" s="71"/>
      <c r="IT192" s="71"/>
      <c r="IU192" s="71"/>
      <c r="IV192" s="71"/>
      <c r="IW192" s="71"/>
      <c r="IX192" s="71"/>
      <c r="IY192" s="71"/>
      <c r="IZ192" s="71"/>
      <c r="JA192" s="71"/>
      <c r="JB192" s="71"/>
      <c r="JC192" s="71"/>
      <c r="JD192" s="71"/>
      <c r="JE192" s="71"/>
      <c r="JF192" s="71"/>
      <c r="JG192" s="71"/>
      <c r="JH192" s="71"/>
      <c r="JI192" s="71"/>
      <c r="JJ192" s="71"/>
      <c r="JK192" s="71"/>
      <c r="JL192" s="71"/>
      <c r="JM192" s="71"/>
      <c r="JN192" s="71"/>
      <c r="JO192" s="71"/>
      <c r="JP192" s="71"/>
      <c r="JQ192" s="71"/>
      <c r="JR192" s="71"/>
      <c r="JS192" s="71"/>
      <c r="JT192" s="71"/>
      <c r="JU192" s="71"/>
      <c r="JV192" s="71"/>
      <c r="JW192" s="71"/>
      <c r="JX192" s="71"/>
      <c r="JY192" s="71"/>
      <c r="JZ192" s="71"/>
      <c r="KA192" s="71"/>
      <c r="KB192" s="71"/>
      <c r="KC192" s="71"/>
      <c r="KD192" s="71"/>
      <c r="KE192" s="71"/>
      <c r="KF192" s="71"/>
      <c r="KG192" s="71"/>
      <c r="KH192" s="71"/>
      <c r="KI192" s="71"/>
      <c r="KJ192" s="71"/>
      <c r="KK192" s="71"/>
      <c r="KL192" s="71"/>
      <c r="KM192" s="71"/>
      <c r="KN192" s="71"/>
      <c r="KO192" s="71"/>
      <c r="KP192" s="71"/>
      <c r="KQ192" s="71"/>
      <c r="KR192" s="71"/>
      <c r="KS192" s="71"/>
      <c r="KT192" s="71"/>
      <c r="KU192" s="71"/>
      <c r="KV192" s="71"/>
      <c r="KW192" s="71"/>
      <c r="KX192" s="71"/>
      <c r="KY192" s="71"/>
      <c r="KZ192" s="71"/>
      <c r="LA192" s="71"/>
      <c r="LB192" s="71"/>
      <c r="LC192" s="71"/>
      <c r="LD192" s="71"/>
      <c r="LE192" s="71"/>
      <c r="LF192" s="71"/>
      <c r="LG192" s="71"/>
      <c r="LH192" s="71"/>
      <c r="LI192" s="71"/>
      <c r="LJ192" s="71"/>
      <c r="LK192" s="71"/>
      <c r="LL192" s="71"/>
      <c r="LM192" s="71"/>
      <c r="LN192" s="71"/>
      <c r="LO192" s="71"/>
      <c r="LP192" s="71"/>
      <c r="LQ192" s="71"/>
      <c r="LR192" s="71"/>
      <c r="LS192" s="71"/>
      <c r="LT192" s="71"/>
      <c r="LU192" s="71"/>
      <c r="LV192" s="71"/>
      <c r="LW192" s="71"/>
      <c r="LX192" s="71"/>
      <c r="LY192" s="71"/>
      <c r="LZ192" s="71"/>
      <c r="MA192" s="71"/>
      <c r="MB192" s="71"/>
      <c r="MC192" s="71"/>
      <c r="MD192" s="71"/>
      <c r="ME192" s="71"/>
      <c r="MF192" s="71"/>
      <c r="MG192" s="71"/>
      <c r="MH192" s="71"/>
      <c r="MI192" s="71"/>
      <c r="MJ192" s="71"/>
      <c r="MK192" s="71"/>
      <c r="ML192" s="71"/>
      <c r="MM192" s="71"/>
      <c r="MN192" s="71"/>
      <c r="MO192" s="71"/>
      <c r="MP192" s="71"/>
      <c r="MQ192" s="71"/>
      <c r="MR192" s="71"/>
      <c r="MS192" s="71"/>
      <c r="MT192" s="71"/>
      <c r="MU192" s="71"/>
      <c r="MV192" s="71"/>
      <c r="MW192" s="71"/>
      <c r="MX192" s="71"/>
      <c r="MY192" s="71"/>
      <c r="MZ192" s="71"/>
      <c r="NA192" s="71"/>
      <c r="NB192" s="71"/>
      <c r="NC192" s="71"/>
      <c r="ND192" s="71"/>
      <c r="NE192" s="71"/>
      <c r="NF192" s="71"/>
      <c r="NG192" s="71"/>
      <c r="NH192" s="71"/>
      <c r="NI192" s="71"/>
      <c r="NJ192" s="71"/>
      <c r="NK192" s="71"/>
      <c r="NL192" s="71"/>
      <c r="NM192" s="71"/>
      <c r="NN192" s="71"/>
      <c r="NO192" s="71"/>
      <c r="NP192" s="71"/>
      <c r="NQ192" s="71"/>
      <c r="NR192" s="71"/>
      <c r="NS192" s="71"/>
      <c r="NT192" s="71"/>
      <c r="NU192" s="71"/>
      <c r="NV192" s="71"/>
      <c r="NW192" s="71"/>
      <c r="NX192" s="71"/>
      <c r="NY192" s="71"/>
      <c r="NZ192" s="71"/>
      <c r="OA192" s="71"/>
      <c r="OB192" s="71"/>
      <c r="OC192" s="71"/>
      <c r="OD192" s="71"/>
      <c r="OE192" s="71"/>
      <c r="OF192" s="71"/>
      <c r="OG192" s="71"/>
      <c r="OH192" s="71"/>
      <c r="OI192" s="71"/>
      <c r="OJ192" s="71"/>
      <c r="OK192" s="71"/>
      <c r="OL192" s="71"/>
      <c r="OM192" s="71"/>
      <c r="ON192" s="71"/>
      <c r="OO192" s="71"/>
      <c r="OP192" s="71"/>
      <c r="OQ192" s="71"/>
      <c r="OR192" s="71"/>
      <c r="OS192" s="71"/>
      <c r="OT192" s="71"/>
      <c r="OU192" s="71"/>
      <c r="OV192" s="71"/>
      <c r="OW192" s="71"/>
      <c r="OX192" s="71"/>
      <c r="OY192" s="71"/>
      <c r="OZ192" s="71"/>
      <c r="PA192" s="71"/>
      <c r="PB192" s="71"/>
      <c r="PC192" s="71"/>
      <c r="PD192" s="71"/>
      <c r="PE192" s="71"/>
      <c r="PF192" s="71"/>
      <c r="PG192" s="71"/>
      <c r="PH192" s="71"/>
      <c r="PI192" s="71"/>
      <c r="PJ192" s="71"/>
      <c r="PK192" s="71"/>
      <c r="PL192" s="71"/>
      <c r="PM192" s="71"/>
      <c r="PN192" s="71"/>
      <c r="PO192" s="71"/>
      <c r="PP192" s="71"/>
      <c r="PQ192" s="71"/>
      <c r="PR192" s="71"/>
      <c r="PS192" s="71"/>
      <c r="PT192" s="71"/>
      <c r="PU192" s="71"/>
      <c r="PV192" s="71"/>
      <c r="PW192" s="71"/>
      <c r="PX192" s="71"/>
      <c r="PY192" s="71"/>
      <c r="PZ192" s="71"/>
      <c r="QA192" s="71"/>
      <c r="QB192" s="71"/>
      <c r="QC192" s="71"/>
      <c r="QD192" s="71"/>
      <c r="QE192" s="71"/>
      <c r="QF192" s="71"/>
      <c r="QG192" s="71"/>
      <c r="QH192" s="71"/>
      <c r="QI192" s="71"/>
      <c r="QJ192" s="71"/>
      <c r="QK192" s="71"/>
      <c r="QL192" s="71"/>
      <c r="QM192" s="71"/>
      <c r="QN192" s="71"/>
      <c r="QO192" s="71"/>
      <c r="QP192" s="71"/>
      <c r="QQ192" s="71"/>
      <c r="QR192" s="71"/>
      <c r="QS192" s="71"/>
      <c r="QT192" s="71"/>
      <c r="QU192" s="71"/>
      <c r="QV192" s="71"/>
      <c r="QW192" s="71"/>
      <c r="QX192" s="71"/>
      <c r="QY192" s="71"/>
      <c r="QZ192" s="71"/>
      <c r="RA192" s="71"/>
      <c r="RB192" s="71"/>
      <c r="RC192" s="71"/>
      <c r="RD192" s="71"/>
      <c r="RE192" s="71"/>
      <c r="RF192" s="71"/>
      <c r="RG192" s="71"/>
      <c r="RH192" s="71"/>
      <c r="RI192" s="71"/>
      <c r="RJ192" s="71"/>
      <c r="RK192" s="71"/>
      <c r="RL192" s="71"/>
      <c r="RM192" s="71"/>
      <c r="RN192" s="71"/>
      <c r="RO192" s="71"/>
      <c r="RP192" s="71"/>
      <c r="RQ192" s="71"/>
      <c r="RR192" s="71"/>
      <c r="RS192" s="71"/>
      <c r="RT192" s="71"/>
      <c r="RU192" s="71"/>
      <c r="RV192" s="71"/>
      <c r="RW192" s="71"/>
      <c r="RX192" s="71"/>
      <c r="RY192" s="71"/>
      <c r="RZ192" s="71"/>
      <c r="SA192" s="71"/>
      <c r="SB192" s="71"/>
      <c r="SC192" s="71"/>
      <c r="SD192" s="71"/>
      <c r="SE192" s="71"/>
      <c r="SF192" s="71"/>
      <c r="SG192" s="71"/>
      <c r="SH192" s="71"/>
      <c r="SI192" s="71"/>
      <c r="SJ192" s="71"/>
      <c r="SK192" s="71"/>
      <c r="SL192" s="71"/>
      <c r="SM192" s="71"/>
      <c r="SN192" s="71"/>
      <c r="SO192" s="71"/>
      <c r="SP192" s="71"/>
      <c r="SQ192" s="71"/>
      <c r="SR192" s="71"/>
      <c r="SS192" s="71"/>
      <c r="ST192" s="71"/>
      <c r="SU192" s="71"/>
      <c r="SV192" s="71"/>
      <c r="SW192" s="71"/>
      <c r="SX192" s="71"/>
      <c r="SY192" s="71"/>
      <c r="SZ192" s="71"/>
      <c r="TA192" s="71"/>
      <c r="TB192" s="71"/>
      <c r="TC192" s="71"/>
      <c r="TD192" s="71"/>
      <c r="TE192" s="71"/>
      <c r="TF192" s="71"/>
      <c r="TG192" s="71"/>
      <c r="TH192" s="71"/>
      <c r="TI192" s="71"/>
      <c r="TJ192" s="71"/>
      <c r="TK192" s="71"/>
      <c r="TL192" s="71"/>
      <c r="TM192" s="71"/>
      <c r="TN192" s="71"/>
      <c r="TO192" s="71"/>
      <c r="TP192" s="71"/>
      <c r="TQ192" s="71"/>
      <c r="TR192" s="71"/>
      <c r="TS192" s="71"/>
      <c r="TT192" s="71"/>
      <c r="TU192" s="71"/>
      <c r="TV192" s="71"/>
      <c r="TW192" s="71"/>
      <c r="TX192" s="71"/>
      <c r="TY192" s="71"/>
      <c r="TZ192" s="71"/>
      <c r="UA192" s="71"/>
      <c r="UB192" s="71"/>
      <c r="UC192" s="71"/>
      <c r="UD192" s="71"/>
      <c r="UE192" s="71"/>
      <c r="UF192" s="71"/>
      <c r="UG192" s="71"/>
      <c r="UH192" s="71"/>
      <c r="UI192" s="71"/>
      <c r="UJ192" s="71"/>
      <c r="UK192" s="71"/>
      <c r="UL192" s="71"/>
      <c r="UM192" s="71"/>
      <c r="UN192" s="71"/>
      <c r="UO192" s="71"/>
      <c r="UP192" s="71"/>
      <c r="UQ192" s="71"/>
      <c r="UR192" s="71"/>
      <c r="US192" s="71"/>
      <c r="UT192" s="71"/>
      <c r="UU192" s="71"/>
      <c r="UV192" s="71"/>
      <c r="UW192" s="71"/>
      <c r="UX192" s="71"/>
      <c r="UY192" s="71"/>
      <c r="UZ192" s="71"/>
      <c r="VA192" s="71"/>
      <c r="VB192" s="71"/>
      <c r="VC192" s="71"/>
      <c r="VD192" s="71"/>
      <c r="VE192" s="71"/>
      <c r="VF192" s="71"/>
      <c r="VG192" s="71"/>
      <c r="VH192" s="71"/>
      <c r="VI192" s="71"/>
      <c r="VJ192" s="71"/>
      <c r="VK192" s="71"/>
      <c r="VL192" s="71"/>
      <c r="VM192" s="71"/>
      <c r="VN192" s="71"/>
      <c r="VO192" s="71"/>
      <c r="VP192" s="71"/>
      <c r="VQ192" s="71"/>
      <c r="VR192" s="71"/>
      <c r="VS192" s="71"/>
      <c r="VT192" s="71"/>
      <c r="VU192" s="71"/>
      <c r="VV192" s="71"/>
      <c r="VW192" s="71"/>
      <c r="VX192" s="71"/>
      <c r="VY192" s="71"/>
      <c r="VZ192" s="71"/>
      <c r="WA192" s="71"/>
      <c r="WB192" s="71"/>
      <c r="WC192" s="71"/>
      <c r="WD192" s="71"/>
      <c r="WE192" s="71"/>
      <c r="WF192" s="71"/>
      <c r="WG192" s="71"/>
      <c r="WH192" s="71"/>
      <c r="WI192" s="71"/>
      <c r="WJ192" s="71"/>
      <c r="WK192" s="71"/>
      <c r="WL192" s="71"/>
      <c r="WM192" s="71"/>
      <c r="WN192" s="71"/>
      <c r="WO192" s="71"/>
      <c r="WP192" s="71"/>
      <c r="WQ192" s="71"/>
      <c r="WR192" s="71"/>
      <c r="WS192" s="71"/>
      <c r="WT192" s="71"/>
      <c r="WU192" s="71"/>
      <c r="WV192" s="71"/>
      <c r="WW192" s="71"/>
      <c r="WX192" s="71"/>
      <c r="WY192" s="71"/>
      <c r="WZ192" s="71"/>
      <c r="XA192" s="71"/>
      <c r="XB192" s="71"/>
      <c r="XC192" s="71"/>
      <c r="XD192" s="71"/>
      <c r="XE192" s="71"/>
      <c r="XF192" s="71"/>
      <c r="XG192" s="71"/>
      <c r="XH192" s="71"/>
      <c r="XI192" s="71"/>
      <c r="XJ192" s="71"/>
      <c r="XK192" s="71"/>
      <c r="XL192" s="71"/>
      <c r="XM192" s="71"/>
      <c r="XN192" s="71"/>
      <c r="XO192" s="71"/>
      <c r="XP192" s="71"/>
      <c r="XQ192" s="71"/>
      <c r="XR192" s="71"/>
      <c r="XS192" s="71"/>
      <c r="XT192" s="71"/>
      <c r="XU192" s="71"/>
      <c r="XV192" s="71"/>
      <c r="XW192" s="71"/>
      <c r="XX192" s="71"/>
      <c r="XY192" s="71"/>
      <c r="XZ192" s="71"/>
      <c r="YA192" s="71"/>
      <c r="YB192" s="71"/>
      <c r="YC192" s="71"/>
      <c r="YD192" s="71"/>
      <c r="YE192" s="71"/>
      <c r="YF192" s="71"/>
      <c r="YG192" s="71"/>
      <c r="YH192" s="71"/>
      <c r="YI192" s="71"/>
      <c r="YJ192" s="71"/>
      <c r="YK192" s="71"/>
      <c r="YL192" s="71"/>
      <c r="YM192" s="71"/>
      <c r="YN192" s="71"/>
      <c r="YO192" s="71"/>
      <c r="YP192" s="71"/>
      <c r="YQ192" s="71"/>
      <c r="YR192" s="71"/>
      <c r="YS192" s="71"/>
      <c r="YT192" s="71"/>
      <c r="YU192" s="71"/>
      <c r="YV192" s="71"/>
      <c r="YW192" s="71"/>
      <c r="YX192" s="71"/>
      <c r="YY192" s="71"/>
      <c r="YZ192" s="71"/>
      <c r="ZA192" s="71"/>
      <c r="ZB192" s="71"/>
      <c r="ZC192" s="71"/>
      <c r="ZD192" s="71"/>
      <c r="ZE192" s="71"/>
      <c r="ZF192" s="71"/>
      <c r="ZG192" s="71"/>
      <c r="ZH192" s="71"/>
      <c r="ZI192" s="71"/>
      <c r="ZJ192" s="71"/>
      <c r="ZK192" s="71"/>
      <c r="ZL192" s="71"/>
      <c r="ZM192" s="71"/>
      <c r="ZN192" s="71"/>
      <c r="ZO192" s="71"/>
      <c r="ZP192" s="71"/>
      <c r="ZQ192" s="71"/>
      <c r="ZR192" s="71"/>
      <c r="ZS192" s="71"/>
      <c r="ZT192" s="71"/>
      <c r="ZU192" s="71"/>
      <c r="ZV192" s="71"/>
      <c r="ZW192" s="71"/>
      <c r="ZX192" s="71"/>
      <c r="ZY192" s="71"/>
      <c r="ZZ192" s="71"/>
      <c r="AAA192" s="71"/>
      <c r="AAB192" s="71"/>
      <c r="AAC192" s="71"/>
      <c r="AAD192" s="71"/>
      <c r="AAE192" s="71"/>
      <c r="AAF192" s="71"/>
      <c r="AAG192" s="71"/>
      <c r="AAH192" s="71"/>
      <c r="AAI192" s="71"/>
      <c r="AAJ192" s="71"/>
      <c r="AAK192" s="71"/>
      <c r="AAL192" s="71"/>
      <c r="AAM192" s="71"/>
      <c r="AAN192" s="71"/>
      <c r="AAO192" s="71"/>
      <c r="AAP192" s="71"/>
      <c r="AAQ192" s="71"/>
      <c r="AAR192" s="71"/>
      <c r="AAS192" s="71"/>
      <c r="AAT192" s="71"/>
      <c r="AAU192" s="71"/>
      <c r="AAV192" s="71"/>
      <c r="AAW192" s="71"/>
      <c r="AAX192" s="71"/>
      <c r="AAY192" s="71"/>
      <c r="AAZ192" s="71"/>
      <c r="ABA192" s="71"/>
      <c r="ABB192" s="71"/>
      <c r="ABC192" s="71"/>
      <c r="ABD192" s="71"/>
      <c r="ABE192" s="71"/>
      <c r="ABF192" s="71"/>
      <c r="ABG192" s="71"/>
      <c r="ABH192" s="71"/>
      <c r="ABI192" s="71"/>
      <c r="ABJ192" s="71"/>
      <c r="ABK192" s="71"/>
      <c r="ABL192" s="71"/>
      <c r="ABM192" s="71"/>
      <c r="ABN192" s="71"/>
      <c r="ABO192" s="71"/>
      <c r="ABP192" s="71"/>
      <c r="ABQ192" s="71"/>
      <c r="ABR192" s="71"/>
      <c r="ABS192" s="71"/>
      <c r="ABT192" s="71"/>
      <c r="ABU192" s="71"/>
      <c r="ABV192" s="71"/>
      <c r="ABW192" s="71"/>
      <c r="ABX192" s="71"/>
      <c r="ABY192" s="71"/>
      <c r="ABZ192" s="71"/>
      <c r="ACA192" s="71"/>
      <c r="ACB192" s="71"/>
      <c r="ACC192" s="71"/>
      <c r="ACD192" s="71"/>
      <c r="ACE192" s="71"/>
      <c r="ACF192" s="71"/>
      <c r="ACG192" s="71"/>
      <c r="ACH192" s="71"/>
      <c r="ACI192" s="71"/>
      <c r="ACJ192" s="71"/>
      <c r="ACK192" s="71"/>
      <c r="ACL192" s="71"/>
      <c r="ACM192" s="71"/>
      <c r="ACN192" s="71"/>
      <c r="ACO192" s="71"/>
      <c r="ACP192" s="71"/>
      <c r="ACQ192" s="71"/>
      <c r="ACR192" s="71"/>
      <c r="ACS192" s="71"/>
      <c r="ACT192" s="71"/>
      <c r="ACU192" s="71"/>
      <c r="ACV192" s="71"/>
      <c r="ACW192" s="71"/>
      <c r="ACX192" s="71"/>
      <c r="ACY192" s="71"/>
      <c r="ACZ192" s="71"/>
      <c r="ADA192" s="71"/>
      <c r="ADB192" s="71"/>
      <c r="ADC192" s="71"/>
      <c r="ADD192" s="71"/>
      <c r="ADE192" s="71"/>
      <c r="ADF192" s="71"/>
      <c r="ADG192" s="71"/>
      <c r="ADH192" s="71"/>
      <c r="ADI192" s="71"/>
      <c r="ADJ192" s="71"/>
      <c r="ADK192" s="71"/>
      <c r="ADL192" s="71"/>
      <c r="ADM192" s="71"/>
      <c r="ADN192" s="71"/>
      <c r="ADO192" s="71"/>
      <c r="ADP192" s="71"/>
      <c r="ADQ192" s="71"/>
      <c r="ADR192" s="71"/>
      <c r="ADS192" s="71"/>
      <c r="ADT192" s="71"/>
      <c r="ADU192" s="71"/>
      <c r="ADV192" s="71"/>
      <c r="ADW192" s="71"/>
      <c r="ADX192" s="71"/>
      <c r="ADY192" s="71"/>
      <c r="ADZ192" s="71"/>
      <c r="AEA192" s="71"/>
      <c r="AEB192" s="71"/>
      <c r="AEC192" s="71"/>
      <c r="AED192" s="71"/>
      <c r="AEE192" s="71"/>
      <c r="AEF192" s="71"/>
      <c r="AEG192" s="71"/>
      <c r="AEH192" s="71"/>
      <c r="AEI192" s="71"/>
      <c r="AEJ192" s="71"/>
      <c r="AEK192" s="71"/>
      <c r="AEL192" s="71"/>
      <c r="AEM192" s="71"/>
      <c r="AEN192" s="71"/>
      <c r="AEO192" s="71"/>
      <c r="AEP192" s="71"/>
      <c r="AEQ192" s="71"/>
      <c r="AER192" s="71"/>
      <c r="AES192" s="71"/>
      <c r="AET192" s="71"/>
      <c r="AEU192" s="71"/>
      <c r="AEV192" s="71"/>
      <c r="AEW192" s="71"/>
      <c r="AEX192" s="71"/>
      <c r="AEY192" s="71"/>
      <c r="AEZ192" s="71"/>
      <c r="AFA192" s="71"/>
      <c r="AFB192" s="71"/>
      <c r="AFC192" s="71"/>
      <c r="AFD192" s="71"/>
      <c r="AFE192" s="71"/>
      <c r="AFF192" s="71"/>
      <c r="AFG192" s="71"/>
      <c r="AFH192" s="71"/>
      <c r="AFI192" s="71"/>
      <c r="AFJ192" s="71"/>
      <c r="AFK192" s="71"/>
      <c r="AFL192" s="71"/>
      <c r="AFM192" s="71"/>
      <c r="AFN192" s="71"/>
      <c r="AFO192" s="71"/>
      <c r="AFP192" s="71"/>
      <c r="AFQ192" s="71"/>
      <c r="AFR192" s="71"/>
      <c r="AFS192" s="71"/>
      <c r="AFT192" s="71"/>
      <c r="AFU192" s="71"/>
      <c r="AFV192" s="71"/>
      <c r="AFW192" s="71"/>
      <c r="AFX192" s="71"/>
      <c r="AFY192" s="71"/>
      <c r="AFZ192" s="71"/>
      <c r="AGA192" s="71"/>
      <c r="AGB192" s="71"/>
      <c r="AGC192" s="71"/>
      <c r="AGD192" s="71"/>
      <c r="AGE192" s="71"/>
      <c r="AGF192" s="71"/>
      <c r="AGG192" s="71"/>
      <c r="AGH192" s="71"/>
      <c r="AGI192" s="71"/>
      <c r="AGJ192" s="71"/>
      <c r="AGK192" s="71"/>
      <c r="AGL192" s="71"/>
      <c r="AGM192" s="71"/>
      <c r="AGN192" s="71"/>
      <c r="AGO192" s="71"/>
      <c r="AGP192" s="71"/>
      <c r="AGQ192" s="71"/>
      <c r="AGR192" s="71"/>
      <c r="AGS192" s="71"/>
      <c r="AGT192" s="71"/>
      <c r="AGU192" s="71"/>
      <c r="AGV192" s="71"/>
      <c r="AGW192" s="71"/>
      <c r="AGX192" s="71"/>
      <c r="AGY192" s="71"/>
      <c r="AGZ192" s="71"/>
      <c r="AHA192" s="71"/>
      <c r="AHB192" s="71"/>
      <c r="AHC192" s="71"/>
      <c r="AHD192" s="71"/>
      <c r="AHE192" s="71"/>
      <c r="AHF192" s="71"/>
      <c r="AHG192" s="71"/>
      <c r="AHH192" s="71"/>
      <c r="AHI192" s="71"/>
      <c r="AHJ192" s="71"/>
      <c r="AHK192" s="71"/>
      <c r="AHL192" s="71"/>
      <c r="AHM192" s="71"/>
      <c r="AHN192" s="71"/>
      <c r="AHO192" s="71"/>
      <c r="AHP192" s="71"/>
      <c r="AHQ192" s="71"/>
      <c r="AHR192" s="71"/>
      <c r="AHS192" s="71"/>
      <c r="AHT192" s="71"/>
      <c r="AHU192" s="71"/>
      <c r="AHV192" s="71"/>
      <c r="AHW192" s="71"/>
      <c r="AHX192" s="71"/>
      <c r="AHY192" s="71"/>
      <c r="AHZ192" s="71"/>
      <c r="AIA192" s="71"/>
      <c r="AIB192" s="71"/>
      <c r="AIC192" s="71"/>
      <c r="AID192" s="71"/>
      <c r="AIE192" s="71"/>
      <c r="AIF192" s="71"/>
      <c r="AIG192" s="71"/>
      <c r="AIH192" s="71"/>
      <c r="AII192" s="71"/>
      <c r="AIJ192" s="71"/>
      <c r="AIK192" s="71"/>
      <c r="AIL192" s="71"/>
      <c r="AIM192" s="71"/>
      <c r="AIN192" s="71"/>
      <c r="AIO192" s="71"/>
      <c r="AIP192" s="71"/>
      <c r="AIQ192" s="71"/>
      <c r="AIR192" s="71"/>
      <c r="AIS192" s="71"/>
      <c r="AIT192" s="71"/>
      <c r="AIU192" s="71"/>
      <c r="AIV192" s="71"/>
      <c r="AIW192" s="71"/>
      <c r="AIX192" s="71"/>
      <c r="AIY192" s="71"/>
      <c r="AIZ192" s="71"/>
      <c r="AJA192" s="71"/>
      <c r="AJB192" s="71"/>
      <c r="AJC192" s="71"/>
      <c r="AJD192" s="71"/>
      <c r="AJE192" s="71"/>
      <c r="AJF192" s="71"/>
      <c r="AJG192" s="71"/>
      <c r="AJH192" s="71"/>
      <c r="AJI192" s="71"/>
      <c r="AJJ192" s="71"/>
      <c r="AJK192" s="71"/>
      <c r="AJL192" s="71"/>
      <c r="AJM192" s="71"/>
      <c r="AJN192" s="71"/>
      <c r="AJO192" s="71"/>
      <c r="AJP192" s="71"/>
      <c r="AJQ192" s="71"/>
      <c r="AJR192" s="71"/>
      <c r="AJS192" s="71"/>
      <c r="AJT192" s="71"/>
      <c r="AJU192" s="71"/>
      <c r="AJV192" s="71"/>
      <c r="AJW192" s="71"/>
      <c r="AJX192" s="71"/>
      <c r="AJY192" s="71"/>
      <c r="AJZ192" s="71"/>
      <c r="AKA192" s="71"/>
      <c r="AKB192" s="71"/>
      <c r="AKC192" s="71"/>
      <c r="AKD192" s="71"/>
      <c r="AKE192" s="71"/>
      <c r="AKF192" s="71"/>
      <c r="AKG192" s="71"/>
      <c r="AKH192" s="71"/>
      <c r="AKI192" s="71"/>
      <c r="AKJ192" s="71"/>
      <c r="AKK192" s="71"/>
      <c r="AKL192" s="71"/>
      <c r="AKM192" s="71"/>
      <c r="AKN192" s="71"/>
      <c r="AKO192" s="71"/>
      <c r="AKP192" s="71"/>
      <c r="AKQ192" s="71"/>
      <c r="AKR192" s="71"/>
      <c r="AKS192" s="71"/>
      <c r="AKT192" s="71"/>
      <c r="AKU192" s="71"/>
      <c r="AKV192" s="71"/>
      <c r="AKW192" s="71"/>
      <c r="AKX192" s="71"/>
      <c r="AKY192" s="71"/>
      <c r="AKZ192" s="71"/>
      <c r="ALA192" s="71"/>
      <c r="ALB192" s="71"/>
      <c r="ALC192" s="71"/>
      <c r="ALD192" s="71"/>
      <c r="ALE192" s="71"/>
      <c r="ALF192" s="71"/>
      <c r="ALG192" s="71"/>
      <c r="ALH192" s="71"/>
      <c r="ALI192" s="71"/>
      <c r="ALJ192" s="71"/>
      <c r="ALK192" s="71"/>
      <c r="ALL192" s="71"/>
      <c r="ALM192" s="71"/>
      <c r="ALN192" s="71"/>
      <c r="ALO192" s="71"/>
      <c r="ALP192" s="71"/>
      <c r="ALQ192" s="71"/>
      <c r="ALR192" s="71"/>
      <c r="ALS192" s="71"/>
      <c r="ALT192" s="71"/>
      <c r="ALU192" s="71"/>
      <c r="ALV192" s="71"/>
      <c r="ALW192" s="71"/>
      <c r="ALX192" s="71"/>
      <c r="ALY192" s="71"/>
      <c r="ALZ192" s="71"/>
      <c r="AMA192" s="71"/>
      <c r="AMB192" s="71"/>
      <c r="AMC192" s="71"/>
      <c r="AMD192" s="71"/>
      <c r="AME192" s="71"/>
      <c r="AMF192" s="71"/>
      <c r="AMG192" s="71"/>
      <c r="AMH192" s="71"/>
      <c r="AMI192" s="71"/>
      <c r="AMJ192" s="71"/>
      <c r="AMK192" s="71"/>
      <c r="AML192" s="71"/>
      <c r="AMM192" s="71"/>
      <c r="AMN192" s="71"/>
      <c r="AMO192" s="71"/>
      <c r="AMP192" s="71"/>
      <c r="AMQ192" s="71"/>
      <c r="AMR192" s="71"/>
      <c r="AMS192" s="71"/>
      <c r="AMT192" s="71"/>
      <c r="AMU192" s="71"/>
      <c r="AMV192" s="71"/>
      <c r="AMW192" s="71"/>
      <c r="AMX192" s="71"/>
      <c r="AMY192" s="71"/>
      <c r="AMZ192" s="71"/>
      <c r="ANA192" s="71"/>
      <c r="ANB192" s="71"/>
      <c r="ANC192" s="71"/>
      <c r="AND192" s="71"/>
      <c r="ANE192" s="71"/>
      <c r="ANF192" s="71"/>
      <c r="ANG192" s="71"/>
      <c r="ANH192" s="71"/>
      <c r="ANI192" s="71"/>
      <c r="ANJ192" s="71"/>
      <c r="ANK192" s="71"/>
      <c r="ANL192" s="71"/>
      <c r="ANM192" s="71"/>
      <c r="ANN192" s="71"/>
      <c r="ANO192" s="71"/>
      <c r="ANP192" s="71"/>
      <c r="ANQ192" s="71"/>
      <c r="ANR192" s="71"/>
      <c r="ANS192" s="71"/>
      <c r="ANT192" s="71"/>
      <c r="ANU192" s="71"/>
      <c r="ANV192" s="71"/>
      <c r="ANW192" s="71"/>
      <c r="ANX192" s="71"/>
      <c r="ANY192" s="71"/>
      <c r="ANZ192" s="71"/>
      <c r="AOA192" s="71"/>
      <c r="AOB192" s="71"/>
      <c r="AOC192" s="71"/>
      <c r="AOD192" s="71"/>
      <c r="AOE192" s="71"/>
      <c r="AOF192" s="71"/>
      <c r="AOG192" s="71"/>
      <c r="AOH192" s="71"/>
      <c r="AOI192" s="71"/>
      <c r="AOJ192" s="71"/>
      <c r="AOK192" s="71"/>
      <c r="AOL192" s="71"/>
      <c r="AOM192" s="71"/>
      <c r="AON192" s="71"/>
      <c r="AOO192" s="71"/>
      <c r="AOP192" s="71"/>
      <c r="AOQ192" s="71"/>
      <c r="AOR192" s="71"/>
      <c r="AOS192" s="71"/>
      <c r="AOT192" s="71"/>
      <c r="AOU192" s="71"/>
      <c r="AOV192" s="71"/>
      <c r="AOW192" s="71"/>
      <c r="AOX192" s="71"/>
      <c r="AOY192" s="71"/>
      <c r="AOZ192" s="71"/>
      <c r="APA192" s="71"/>
      <c r="APB192" s="71"/>
      <c r="APC192" s="71"/>
      <c r="APD192" s="71"/>
      <c r="APE192" s="71"/>
      <c r="APF192" s="71"/>
      <c r="APG192" s="71"/>
      <c r="APH192" s="71"/>
      <c r="API192" s="71"/>
      <c r="APJ192" s="71"/>
      <c r="APK192" s="71"/>
      <c r="APL192" s="71"/>
      <c r="APM192" s="71"/>
      <c r="APN192" s="71"/>
      <c r="APO192" s="71"/>
      <c r="APP192" s="71"/>
      <c r="APQ192" s="71"/>
      <c r="APR192" s="71"/>
      <c r="APS192" s="71"/>
      <c r="APT192" s="71"/>
      <c r="APU192" s="71"/>
      <c r="APV192" s="71"/>
      <c r="APW192" s="71"/>
      <c r="APX192" s="71"/>
      <c r="APY192" s="71"/>
      <c r="APZ192" s="71"/>
      <c r="AQA192" s="71"/>
      <c r="AQB192" s="71"/>
      <c r="AQC192" s="71"/>
      <c r="AQD192" s="71"/>
      <c r="AQE192" s="71"/>
      <c r="AQF192" s="71"/>
      <c r="AQG192" s="71"/>
      <c r="AQH192" s="71"/>
      <c r="AQI192" s="71"/>
      <c r="AQJ192" s="71"/>
      <c r="AQK192" s="71"/>
      <c r="AQL192" s="71"/>
      <c r="AQM192" s="71"/>
      <c r="AQN192" s="71"/>
      <c r="AQO192" s="71"/>
      <c r="AQP192" s="71"/>
      <c r="AQQ192" s="71"/>
      <c r="AQR192" s="71"/>
      <c r="AQS192" s="71"/>
      <c r="AQT192" s="71"/>
      <c r="AQU192" s="71"/>
      <c r="AQV192" s="71"/>
      <c r="AQW192" s="71"/>
      <c r="AQX192" s="71"/>
      <c r="AQY192" s="71"/>
      <c r="AQZ192" s="71"/>
      <c r="ARA192" s="71"/>
      <c r="ARB192" s="71"/>
      <c r="ARC192" s="71"/>
      <c r="ARD192" s="71"/>
      <c r="ARE192" s="71"/>
      <c r="ARF192" s="71"/>
      <c r="ARG192" s="71"/>
      <c r="ARH192" s="71"/>
      <c r="ARI192" s="71"/>
      <c r="ARJ192" s="71"/>
      <c r="ARK192" s="71"/>
      <c r="ARL192" s="71"/>
      <c r="ARM192" s="71"/>
      <c r="ARN192" s="71"/>
      <c r="ARO192" s="71"/>
      <c r="ARP192" s="71"/>
      <c r="ARQ192" s="71"/>
      <c r="ARR192" s="71"/>
      <c r="ARS192" s="71"/>
      <c r="ART192" s="71"/>
      <c r="ARU192" s="71"/>
      <c r="ARV192" s="71"/>
      <c r="ARW192" s="71"/>
      <c r="ARX192" s="71"/>
      <c r="ARY192" s="71"/>
      <c r="ARZ192" s="71"/>
      <c r="ASA192" s="71"/>
      <c r="ASB192" s="71"/>
      <c r="ASC192" s="71"/>
      <c r="ASD192" s="71"/>
      <c r="ASE192" s="71"/>
      <c r="ASF192" s="71"/>
      <c r="ASG192" s="71"/>
      <c r="ASH192" s="71"/>
      <c r="ASI192" s="71"/>
      <c r="ASJ192" s="71"/>
      <c r="ASK192" s="71"/>
      <c r="ASL192" s="71"/>
      <c r="ASM192" s="71"/>
      <c r="ASN192" s="71"/>
      <c r="ASO192" s="71"/>
      <c r="ASP192" s="71"/>
      <c r="ASQ192" s="71"/>
      <c r="ASR192" s="71"/>
      <c r="ASS192" s="71"/>
      <c r="AST192" s="71"/>
      <c r="ASU192" s="71"/>
      <c r="ASV192" s="71"/>
      <c r="ASW192" s="71"/>
      <c r="ASX192" s="71"/>
      <c r="ASY192" s="71"/>
      <c r="ASZ192" s="71"/>
      <c r="ATA192" s="71"/>
      <c r="ATB192" s="71"/>
      <c r="ATC192" s="71"/>
      <c r="ATD192" s="71"/>
      <c r="ATE192" s="71"/>
      <c r="ATF192" s="71"/>
      <c r="ATG192" s="71"/>
      <c r="ATH192" s="71"/>
      <c r="ATI192" s="71"/>
      <c r="ATJ192" s="71"/>
      <c r="ATK192" s="71"/>
      <c r="ATL192" s="71"/>
      <c r="ATM192" s="71"/>
      <c r="ATN192" s="71"/>
      <c r="ATO192" s="71"/>
      <c r="ATP192" s="71"/>
      <c r="ATQ192" s="71"/>
      <c r="ATR192" s="71"/>
      <c r="ATS192" s="71"/>
      <c r="ATT192" s="71"/>
      <c r="ATU192" s="71"/>
      <c r="ATV192" s="71"/>
      <c r="ATW192" s="71"/>
      <c r="ATX192" s="71"/>
      <c r="ATY192" s="71"/>
      <c r="ATZ192" s="71"/>
      <c r="AUA192" s="71"/>
      <c r="AUB192" s="71"/>
      <c r="AUC192" s="71"/>
      <c r="AUD192" s="71"/>
      <c r="AUE192" s="71"/>
      <c r="AUF192" s="71"/>
      <c r="AUG192" s="71"/>
      <c r="AUH192" s="71"/>
      <c r="AUI192" s="71"/>
      <c r="AUJ192" s="71"/>
      <c r="AUK192" s="71"/>
      <c r="AUL192" s="71"/>
      <c r="AUM192" s="71"/>
      <c r="AUN192" s="71"/>
      <c r="AUO192" s="71"/>
      <c r="AUP192" s="71"/>
      <c r="AUQ192" s="71"/>
      <c r="AUR192" s="71"/>
      <c r="AUS192" s="71"/>
      <c r="AUT192" s="71"/>
      <c r="AUU192" s="71"/>
      <c r="AUV192" s="71"/>
      <c r="AUW192" s="71"/>
      <c r="AUX192" s="71"/>
      <c r="AUY192" s="71"/>
      <c r="AUZ192" s="71"/>
      <c r="AVA192" s="71"/>
      <c r="AVB192" s="71"/>
      <c r="AVC192" s="71"/>
      <c r="AVD192" s="71"/>
      <c r="AVE192" s="71"/>
      <c r="AVF192" s="71"/>
      <c r="AVG192" s="71"/>
      <c r="AVH192" s="71"/>
      <c r="AVI192" s="71"/>
      <c r="AVJ192" s="71"/>
      <c r="AVK192" s="71"/>
      <c r="AVL192" s="71"/>
      <c r="AVM192" s="71"/>
      <c r="AVN192" s="71"/>
      <c r="AVO192" s="71"/>
      <c r="AVP192" s="71"/>
      <c r="AVQ192" s="71"/>
      <c r="AVR192" s="71"/>
      <c r="AVS192" s="71"/>
      <c r="AVT192" s="71"/>
      <c r="AVU192" s="71"/>
      <c r="AVV192" s="71"/>
      <c r="AVW192" s="71"/>
      <c r="AVX192" s="71"/>
      <c r="AVY192" s="71"/>
      <c r="AVZ192" s="71"/>
      <c r="AWA192" s="71"/>
      <c r="AWB192" s="71"/>
      <c r="AWC192" s="71"/>
      <c r="AWD192" s="71"/>
      <c r="AWE192" s="71"/>
      <c r="AWF192" s="71"/>
      <c r="AWG192" s="71"/>
      <c r="AWH192" s="71"/>
      <c r="AWI192" s="71"/>
      <c r="AWJ192" s="71"/>
      <c r="AWK192" s="71"/>
      <c r="AWL192" s="71"/>
      <c r="AWM192" s="71"/>
      <c r="AWN192" s="71"/>
      <c r="AWO192" s="71"/>
      <c r="AWP192" s="71"/>
      <c r="AWQ192" s="71"/>
      <c r="AWR192" s="71"/>
      <c r="AWS192" s="71"/>
      <c r="AWT192" s="71"/>
      <c r="AWU192" s="71"/>
      <c r="AWV192" s="71"/>
      <c r="AWW192" s="71"/>
      <c r="AWX192" s="71"/>
      <c r="AWY192" s="71"/>
      <c r="AWZ192" s="71"/>
      <c r="AXA192" s="71"/>
      <c r="AXB192" s="71"/>
      <c r="AXC192" s="71"/>
      <c r="AXD192" s="71"/>
    </row>
    <row r="193" spans="1:1304" s="89" customFormat="1" ht="18" customHeight="1" x14ac:dyDescent="0.3">
      <c r="A193" s="94">
        <v>9781529157574</v>
      </c>
      <c r="B193" s="94">
        <v>2796639</v>
      </c>
      <c r="C193" s="95" t="s">
        <v>410</v>
      </c>
      <c r="D193" s="96">
        <v>10.5</v>
      </c>
      <c r="E193" s="97">
        <v>21200</v>
      </c>
      <c r="F193" s="70"/>
      <c r="G193" s="77"/>
      <c r="H193" s="70"/>
      <c r="I193" s="78"/>
      <c r="J193" s="76"/>
      <c r="K193" s="70"/>
      <c r="L193" s="77"/>
      <c r="M193" s="70"/>
      <c r="N193" s="78"/>
      <c r="O193" s="76"/>
      <c r="P193" s="70"/>
      <c r="Q193" s="77"/>
      <c r="R193" s="70"/>
      <c r="S193" s="78"/>
      <c r="T193" s="76"/>
      <c r="U193" s="70"/>
      <c r="V193" s="77"/>
      <c r="W193" s="70"/>
      <c r="X193" s="78"/>
      <c r="Y193" s="76"/>
      <c r="Z193" s="70"/>
      <c r="AA193" s="77"/>
      <c r="AB193" s="70"/>
      <c r="AC193" s="78"/>
      <c r="AD193" s="76"/>
      <c r="AE193" s="70"/>
      <c r="AF193" s="77"/>
      <c r="AG193" s="70"/>
      <c r="AH193" s="78"/>
      <c r="AI193" s="76"/>
      <c r="AJ193" s="70"/>
      <c r="AK193" s="77"/>
      <c r="AL193" s="70"/>
      <c r="AM193" s="78"/>
      <c r="AN193" s="76"/>
      <c r="AO193" s="70"/>
      <c r="AP193" s="77"/>
      <c r="AQ193" s="70"/>
      <c r="AR193" s="78"/>
      <c r="AS193" s="76"/>
      <c r="AT193" s="70"/>
      <c r="AU193" s="77"/>
      <c r="AV193" s="70"/>
      <c r="AW193" s="78"/>
      <c r="AX193" s="76"/>
      <c r="AY193" s="70"/>
      <c r="AZ193" s="77"/>
      <c r="BA193" s="70"/>
      <c r="BB193" s="78"/>
      <c r="BC193" s="76"/>
      <c r="BD193" s="70"/>
      <c r="BE193" s="77"/>
      <c r="BF193" s="70"/>
      <c r="BG193" s="78"/>
      <c r="BH193" s="76"/>
      <c r="BI193" s="70"/>
      <c r="BJ193" s="77"/>
      <c r="BK193" s="70"/>
      <c r="BL193" s="78"/>
      <c r="BM193" s="76"/>
      <c r="BN193" s="70"/>
      <c r="BO193" s="77"/>
      <c r="BP193" s="70"/>
      <c r="BQ193" s="78"/>
      <c r="BR193" s="76"/>
      <c r="BS193" s="70"/>
      <c r="BT193" s="77"/>
      <c r="BU193" s="70"/>
      <c r="BV193" s="78"/>
      <c r="BW193" s="76"/>
      <c r="BX193" s="70"/>
      <c r="BY193" s="77"/>
      <c r="BZ193" s="70"/>
      <c r="CA193" s="78"/>
      <c r="CB193" s="76"/>
      <c r="CC193" s="70"/>
      <c r="CD193" s="77"/>
      <c r="CE193" s="70"/>
      <c r="CF193" s="78"/>
      <c r="CG193" s="76"/>
      <c r="CH193" s="70"/>
      <c r="CI193" s="77"/>
      <c r="CJ193" s="70"/>
      <c r="CK193" s="78"/>
      <c r="CL193" s="76"/>
      <c r="CM193" s="70"/>
      <c r="CN193" s="77"/>
      <c r="CO193" s="70"/>
      <c r="CP193" s="78"/>
      <c r="CQ193" s="76"/>
      <c r="CR193" s="70"/>
      <c r="CS193" s="77"/>
      <c r="CT193" s="70"/>
      <c r="CU193" s="78"/>
      <c r="CV193" s="76"/>
      <c r="CW193" s="70"/>
      <c r="CX193" s="77"/>
      <c r="CY193" s="70"/>
      <c r="CZ193" s="78"/>
      <c r="DA193" s="76"/>
      <c r="DB193" s="70"/>
      <c r="DC193" s="77"/>
      <c r="DD193" s="70"/>
      <c r="DE193" s="78"/>
      <c r="DF193" s="76"/>
      <c r="DG193" s="70"/>
      <c r="DH193" s="77"/>
      <c r="DI193" s="70"/>
      <c r="DJ193" s="78"/>
      <c r="DK193" s="76"/>
      <c r="DL193" s="70"/>
      <c r="DM193" s="77"/>
      <c r="DN193" s="70"/>
      <c r="DO193" s="78"/>
      <c r="DP193" s="76"/>
      <c r="DQ193" s="70"/>
      <c r="DR193" s="77"/>
      <c r="DS193" s="70"/>
      <c r="DT193" s="78"/>
      <c r="DU193" s="76"/>
      <c r="DV193" s="70"/>
      <c r="DW193" s="77"/>
      <c r="DX193" s="70"/>
      <c r="DY193" s="78"/>
      <c r="DZ193" s="76"/>
      <c r="EA193" s="70"/>
      <c r="EB193" s="77"/>
      <c r="EC193" s="70"/>
      <c r="ED193" s="78"/>
      <c r="EE193" s="76"/>
      <c r="EF193" s="70"/>
      <c r="EG193" s="77"/>
      <c r="EH193" s="70"/>
      <c r="EI193" s="78"/>
      <c r="EJ193" s="76"/>
      <c r="EK193" s="70"/>
      <c r="EL193" s="77"/>
      <c r="EM193" s="70"/>
      <c r="EN193" s="78"/>
      <c r="EO193" s="76"/>
      <c r="EP193" s="70"/>
      <c r="EQ193" s="77"/>
      <c r="ER193" s="70"/>
      <c r="ES193" s="78"/>
      <c r="ET193" s="76"/>
      <c r="EU193" s="70"/>
      <c r="EV193" s="77"/>
      <c r="EW193" s="70"/>
      <c r="EX193" s="78"/>
      <c r="EY193" s="76"/>
      <c r="EZ193" s="70"/>
      <c r="FA193" s="77"/>
      <c r="FB193" s="70"/>
      <c r="FC193" s="78"/>
      <c r="FD193" s="76"/>
      <c r="FE193" s="70"/>
      <c r="FF193" s="77"/>
      <c r="FG193" s="70"/>
      <c r="FH193" s="78"/>
      <c r="FI193" s="76"/>
      <c r="FJ193" s="70"/>
      <c r="FK193" s="77"/>
      <c r="FL193" s="70"/>
      <c r="FM193" s="78"/>
      <c r="FN193" s="76"/>
      <c r="FO193" s="70"/>
      <c r="FP193" s="77"/>
      <c r="FQ193" s="70"/>
      <c r="FR193" s="78"/>
      <c r="FS193" s="76"/>
      <c r="FT193" s="70"/>
      <c r="FU193" s="77"/>
      <c r="FV193" s="70"/>
      <c r="FW193" s="78"/>
      <c r="FX193" s="76"/>
      <c r="FY193" s="70"/>
      <c r="FZ193" s="77"/>
      <c r="GA193" s="70"/>
      <c r="GB193" s="78"/>
      <c r="GC193" s="76"/>
      <c r="GD193" s="70"/>
      <c r="GE193" s="77"/>
      <c r="GF193" s="70"/>
      <c r="GG193" s="78"/>
      <c r="GH193" s="76"/>
      <c r="GI193" s="70"/>
      <c r="GJ193" s="77"/>
      <c r="GK193" s="70"/>
      <c r="GL193" s="78"/>
      <c r="GM193" s="76"/>
      <c r="GN193" s="70"/>
      <c r="GO193" s="77"/>
      <c r="GP193" s="70"/>
      <c r="GQ193" s="78"/>
      <c r="GR193" s="76"/>
      <c r="GS193" s="70"/>
      <c r="GT193" s="77"/>
      <c r="GU193" s="70"/>
      <c r="GV193" s="78"/>
      <c r="GW193" s="76"/>
      <c r="GX193" s="70"/>
      <c r="GY193" s="77"/>
      <c r="GZ193" s="70"/>
      <c r="HA193" s="78"/>
      <c r="HB193" s="76"/>
      <c r="HC193" s="70"/>
      <c r="HD193" s="77"/>
      <c r="HE193" s="70"/>
      <c r="HF193" s="78"/>
      <c r="HG193" s="76"/>
      <c r="HH193" s="70"/>
      <c r="HI193" s="77"/>
      <c r="HJ193" s="70"/>
      <c r="HK193" s="78"/>
      <c r="HL193" s="76"/>
      <c r="HM193" s="70"/>
      <c r="HN193" s="77"/>
      <c r="HO193" s="70"/>
      <c r="HP193" s="78"/>
      <c r="HQ193" s="76"/>
      <c r="HR193" s="70"/>
      <c r="HS193" s="77"/>
      <c r="HT193" s="70"/>
      <c r="HU193" s="78"/>
      <c r="HV193" s="76"/>
      <c r="HW193" s="70"/>
      <c r="HX193" s="77"/>
      <c r="HY193" s="70"/>
      <c r="HZ193" s="78"/>
      <c r="IA193" s="76"/>
      <c r="IB193" s="70"/>
      <c r="IC193" s="77"/>
      <c r="ID193" s="70"/>
      <c r="IE193" s="78"/>
      <c r="IF193" s="76"/>
      <c r="IG193" s="70"/>
      <c r="IH193" s="70"/>
      <c r="II193" s="71"/>
      <c r="IJ193" s="71"/>
      <c r="IK193" s="71"/>
      <c r="IL193" s="71"/>
      <c r="IM193" s="71"/>
      <c r="IN193" s="71"/>
      <c r="IO193" s="71"/>
      <c r="IP193" s="71"/>
      <c r="IQ193" s="71"/>
      <c r="IR193" s="71"/>
      <c r="IS193" s="71"/>
      <c r="IT193" s="71"/>
      <c r="IU193" s="71"/>
      <c r="IV193" s="71"/>
      <c r="IW193" s="71"/>
      <c r="IX193" s="71"/>
      <c r="IY193" s="71"/>
      <c r="IZ193" s="71"/>
      <c r="JA193" s="71"/>
      <c r="JB193" s="71"/>
      <c r="JC193" s="71"/>
      <c r="JD193" s="71"/>
      <c r="JE193" s="71"/>
      <c r="JF193" s="71"/>
      <c r="JG193" s="71"/>
      <c r="JH193" s="71"/>
      <c r="JI193" s="71"/>
      <c r="JJ193" s="71"/>
      <c r="JK193" s="71"/>
      <c r="JL193" s="71"/>
      <c r="JM193" s="71"/>
      <c r="JN193" s="71"/>
      <c r="JO193" s="71"/>
      <c r="JP193" s="71"/>
      <c r="JQ193" s="71"/>
      <c r="JR193" s="71"/>
      <c r="JS193" s="71"/>
      <c r="JT193" s="71"/>
      <c r="JU193" s="71"/>
      <c r="JV193" s="71"/>
      <c r="JW193" s="71"/>
      <c r="JX193" s="71"/>
      <c r="JY193" s="71"/>
      <c r="JZ193" s="71"/>
      <c r="KA193" s="71"/>
      <c r="KB193" s="71"/>
      <c r="KC193" s="71"/>
      <c r="KD193" s="71"/>
      <c r="KE193" s="71"/>
      <c r="KF193" s="71"/>
      <c r="KG193" s="71"/>
      <c r="KH193" s="71"/>
      <c r="KI193" s="71"/>
      <c r="KJ193" s="71"/>
      <c r="KK193" s="71"/>
      <c r="KL193" s="71"/>
      <c r="KM193" s="71"/>
      <c r="KN193" s="71"/>
      <c r="KO193" s="71"/>
      <c r="KP193" s="71"/>
      <c r="KQ193" s="71"/>
      <c r="KR193" s="71"/>
      <c r="KS193" s="71"/>
      <c r="KT193" s="71"/>
      <c r="KU193" s="71"/>
      <c r="KV193" s="71"/>
      <c r="KW193" s="71"/>
      <c r="KX193" s="71"/>
      <c r="KY193" s="71"/>
      <c r="KZ193" s="71"/>
      <c r="LA193" s="71"/>
      <c r="LB193" s="71"/>
      <c r="LC193" s="71"/>
      <c r="LD193" s="71"/>
      <c r="LE193" s="71"/>
      <c r="LF193" s="71"/>
      <c r="LG193" s="71"/>
      <c r="LH193" s="71"/>
      <c r="LI193" s="71"/>
      <c r="LJ193" s="71"/>
      <c r="LK193" s="71"/>
      <c r="LL193" s="71"/>
      <c r="LM193" s="71"/>
      <c r="LN193" s="71"/>
      <c r="LO193" s="71"/>
      <c r="LP193" s="71"/>
      <c r="LQ193" s="71"/>
      <c r="LR193" s="71"/>
      <c r="LS193" s="71"/>
      <c r="LT193" s="71"/>
      <c r="LU193" s="71"/>
      <c r="LV193" s="71"/>
      <c r="LW193" s="71"/>
      <c r="LX193" s="71"/>
      <c r="LY193" s="71"/>
      <c r="LZ193" s="71"/>
      <c r="MA193" s="71"/>
      <c r="MB193" s="71"/>
      <c r="MC193" s="71"/>
      <c r="MD193" s="71"/>
      <c r="ME193" s="71"/>
      <c r="MF193" s="71"/>
      <c r="MG193" s="71"/>
      <c r="MH193" s="71"/>
      <c r="MI193" s="71"/>
      <c r="MJ193" s="71"/>
      <c r="MK193" s="71"/>
      <c r="ML193" s="71"/>
      <c r="MM193" s="71"/>
      <c r="MN193" s="71"/>
      <c r="MO193" s="71"/>
      <c r="MP193" s="71"/>
      <c r="MQ193" s="71"/>
      <c r="MR193" s="71"/>
      <c r="MS193" s="71"/>
      <c r="MT193" s="71"/>
      <c r="MU193" s="71"/>
      <c r="MV193" s="71"/>
      <c r="MW193" s="71"/>
      <c r="MX193" s="71"/>
      <c r="MY193" s="71"/>
      <c r="MZ193" s="71"/>
      <c r="NA193" s="71"/>
      <c r="NB193" s="71"/>
      <c r="NC193" s="71"/>
      <c r="ND193" s="71"/>
      <c r="NE193" s="71"/>
      <c r="NF193" s="71"/>
      <c r="NG193" s="71"/>
      <c r="NH193" s="71"/>
      <c r="NI193" s="71"/>
      <c r="NJ193" s="71"/>
      <c r="NK193" s="71"/>
      <c r="NL193" s="71"/>
      <c r="NM193" s="71"/>
      <c r="NN193" s="71"/>
      <c r="NO193" s="71"/>
      <c r="NP193" s="71"/>
      <c r="NQ193" s="71"/>
      <c r="NR193" s="71"/>
      <c r="NS193" s="71"/>
      <c r="NT193" s="71"/>
      <c r="NU193" s="71"/>
      <c r="NV193" s="71"/>
      <c r="NW193" s="71"/>
      <c r="NX193" s="71"/>
      <c r="NY193" s="71"/>
      <c r="NZ193" s="71"/>
      <c r="OA193" s="71"/>
      <c r="OB193" s="71"/>
      <c r="OC193" s="71"/>
      <c r="OD193" s="71"/>
      <c r="OE193" s="71"/>
      <c r="OF193" s="71"/>
      <c r="OG193" s="71"/>
      <c r="OH193" s="71"/>
      <c r="OI193" s="71"/>
      <c r="OJ193" s="71"/>
      <c r="OK193" s="71"/>
      <c r="OL193" s="71"/>
      <c r="OM193" s="71"/>
      <c r="ON193" s="71"/>
      <c r="OO193" s="71"/>
      <c r="OP193" s="71"/>
      <c r="OQ193" s="71"/>
      <c r="OR193" s="71"/>
      <c r="OS193" s="71"/>
      <c r="OT193" s="71"/>
      <c r="OU193" s="71"/>
      <c r="OV193" s="71"/>
      <c r="OW193" s="71"/>
      <c r="OX193" s="71"/>
      <c r="OY193" s="71"/>
      <c r="OZ193" s="71"/>
      <c r="PA193" s="71"/>
      <c r="PB193" s="71"/>
      <c r="PC193" s="71"/>
      <c r="PD193" s="71"/>
      <c r="PE193" s="71"/>
      <c r="PF193" s="71"/>
      <c r="PG193" s="71"/>
      <c r="PH193" s="71"/>
      <c r="PI193" s="71"/>
      <c r="PJ193" s="71"/>
      <c r="PK193" s="71"/>
      <c r="PL193" s="71"/>
      <c r="PM193" s="71"/>
      <c r="PN193" s="71"/>
      <c r="PO193" s="71"/>
      <c r="PP193" s="71"/>
      <c r="PQ193" s="71"/>
      <c r="PR193" s="71"/>
      <c r="PS193" s="71"/>
      <c r="PT193" s="71"/>
      <c r="PU193" s="71"/>
      <c r="PV193" s="71"/>
      <c r="PW193" s="71"/>
      <c r="PX193" s="71"/>
      <c r="PY193" s="71"/>
      <c r="PZ193" s="71"/>
      <c r="QA193" s="71"/>
      <c r="QB193" s="71"/>
      <c r="QC193" s="71"/>
      <c r="QD193" s="71"/>
      <c r="QE193" s="71"/>
      <c r="QF193" s="71"/>
      <c r="QG193" s="71"/>
      <c r="QH193" s="71"/>
      <c r="QI193" s="71"/>
      <c r="QJ193" s="71"/>
      <c r="QK193" s="71"/>
      <c r="QL193" s="71"/>
      <c r="QM193" s="71"/>
      <c r="QN193" s="71"/>
      <c r="QO193" s="71"/>
      <c r="QP193" s="71"/>
      <c r="QQ193" s="71"/>
      <c r="QR193" s="71"/>
      <c r="QS193" s="71"/>
      <c r="QT193" s="71"/>
      <c r="QU193" s="71"/>
      <c r="QV193" s="71"/>
      <c r="QW193" s="71"/>
      <c r="QX193" s="71"/>
      <c r="QY193" s="71"/>
      <c r="QZ193" s="71"/>
      <c r="RA193" s="71"/>
      <c r="RB193" s="71"/>
      <c r="RC193" s="71"/>
      <c r="RD193" s="71"/>
      <c r="RE193" s="71"/>
      <c r="RF193" s="71"/>
      <c r="RG193" s="71"/>
      <c r="RH193" s="71"/>
      <c r="RI193" s="71"/>
      <c r="RJ193" s="71"/>
      <c r="RK193" s="71"/>
      <c r="RL193" s="71"/>
      <c r="RM193" s="71"/>
      <c r="RN193" s="71"/>
      <c r="RO193" s="71"/>
      <c r="RP193" s="71"/>
      <c r="RQ193" s="71"/>
      <c r="RR193" s="71"/>
      <c r="RS193" s="71"/>
      <c r="RT193" s="71"/>
      <c r="RU193" s="71"/>
      <c r="RV193" s="71"/>
      <c r="RW193" s="71"/>
      <c r="RX193" s="71"/>
      <c r="RY193" s="71"/>
      <c r="RZ193" s="71"/>
      <c r="SA193" s="71"/>
      <c r="SB193" s="71"/>
      <c r="SC193" s="71"/>
      <c r="SD193" s="71"/>
      <c r="SE193" s="71"/>
      <c r="SF193" s="71"/>
      <c r="SG193" s="71"/>
      <c r="SH193" s="71"/>
      <c r="SI193" s="71"/>
      <c r="SJ193" s="71"/>
      <c r="SK193" s="71"/>
      <c r="SL193" s="71"/>
      <c r="SM193" s="71"/>
      <c r="SN193" s="71"/>
      <c r="SO193" s="71"/>
      <c r="SP193" s="71"/>
      <c r="SQ193" s="71"/>
      <c r="SR193" s="71"/>
      <c r="SS193" s="71"/>
      <c r="ST193" s="71"/>
      <c r="SU193" s="71"/>
      <c r="SV193" s="71"/>
      <c r="SW193" s="71"/>
      <c r="SX193" s="71"/>
      <c r="SY193" s="71"/>
      <c r="SZ193" s="71"/>
      <c r="TA193" s="71"/>
      <c r="TB193" s="71"/>
      <c r="TC193" s="71"/>
      <c r="TD193" s="71"/>
      <c r="TE193" s="71"/>
      <c r="TF193" s="71"/>
      <c r="TG193" s="71"/>
      <c r="TH193" s="71"/>
      <c r="TI193" s="71"/>
      <c r="TJ193" s="71"/>
      <c r="TK193" s="71"/>
      <c r="TL193" s="71"/>
      <c r="TM193" s="71"/>
      <c r="TN193" s="71"/>
      <c r="TO193" s="71"/>
      <c r="TP193" s="71"/>
      <c r="TQ193" s="71"/>
      <c r="TR193" s="71"/>
      <c r="TS193" s="71"/>
      <c r="TT193" s="71"/>
      <c r="TU193" s="71"/>
      <c r="TV193" s="71"/>
      <c r="TW193" s="71"/>
      <c r="TX193" s="71"/>
      <c r="TY193" s="71"/>
      <c r="TZ193" s="71"/>
      <c r="UA193" s="71"/>
      <c r="UB193" s="71"/>
      <c r="UC193" s="71"/>
      <c r="UD193" s="71"/>
      <c r="UE193" s="71"/>
      <c r="UF193" s="71"/>
      <c r="UG193" s="71"/>
      <c r="UH193" s="71"/>
      <c r="UI193" s="71"/>
      <c r="UJ193" s="71"/>
      <c r="UK193" s="71"/>
      <c r="UL193" s="71"/>
      <c r="UM193" s="71"/>
      <c r="UN193" s="71"/>
      <c r="UO193" s="71"/>
      <c r="UP193" s="71"/>
      <c r="UQ193" s="71"/>
      <c r="UR193" s="71"/>
      <c r="US193" s="71"/>
      <c r="UT193" s="71"/>
      <c r="UU193" s="71"/>
      <c r="UV193" s="71"/>
      <c r="UW193" s="71"/>
      <c r="UX193" s="71"/>
      <c r="UY193" s="71"/>
      <c r="UZ193" s="71"/>
      <c r="VA193" s="71"/>
      <c r="VB193" s="71"/>
      <c r="VC193" s="71"/>
      <c r="VD193" s="71"/>
      <c r="VE193" s="71"/>
      <c r="VF193" s="71"/>
      <c r="VG193" s="71"/>
      <c r="VH193" s="71"/>
      <c r="VI193" s="71"/>
      <c r="VJ193" s="71"/>
      <c r="VK193" s="71"/>
      <c r="VL193" s="71"/>
      <c r="VM193" s="71"/>
      <c r="VN193" s="71"/>
      <c r="VO193" s="71"/>
      <c r="VP193" s="71"/>
      <c r="VQ193" s="71"/>
      <c r="VR193" s="71"/>
      <c r="VS193" s="71"/>
      <c r="VT193" s="71"/>
      <c r="VU193" s="71"/>
      <c r="VV193" s="71"/>
      <c r="VW193" s="71"/>
      <c r="VX193" s="71"/>
      <c r="VY193" s="71"/>
      <c r="VZ193" s="71"/>
      <c r="WA193" s="71"/>
      <c r="WB193" s="71"/>
      <c r="WC193" s="71"/>
      <c r="WD193" s="71"/>
      <c r="WE193" s="71"/>
      <c r="WF193" s="71"/>
      <c r="WG193" s="71"/>
      <c r="WH193" s="71"/>
      <c r="WI193" s="71"/>
      <c r="WJ193" s="71"/>
      <c r="WK193" s="71"/>
      <c r="WL193" s="71"/>
      <c r="WM193" s="71"/>
      <c r="WN193" s="71"/>
      <c r="WO193" s="71"/>
      <c r="WP193" s="71"/>
      <c r="WQ193" s="71"/>
      <c r="WR193" s="71"/>
      <c r="WS193" s="71"/>
      <c r="WT193" s="71"/>
      <c r="WU193" s="71"/>
      <c r="WV193" s="71"/>
      <c r="WW193" s="71"/>
      <c r="WX193" s="71"/>
      <c r="WY193" s="71"/>
      <c r="WZ193" s="71"/>
      <c r="XA193" s="71"/>
      <c r="XB193" s="71"/>
      <c r="XC193" s="71"/>
      <c r="XD193" s="71"/>
      <c r="XE193" s="71"/>
      <c r="XF193" s="71"/>
      <c r="XG193" s="71"/>
      <c r="XH193" s="71"/>
      <c r="XI193" s="71"/>
      <c r="XJ193" s="71"/>
      <c r="XK193" s="71"/>
      <c r="XL193" s="71"/>
      <c r="XM193" s="71"/>
      <c r="XN193" s="71"/>
      <c r="XO193" s="71"/>
      <c r="XP193" s="71"/>
      <c r="XQ193" s="71"/>
      <c r="XR193" s="71"/>
      <c r="XS193" s="71"/>
      <c r="XT193" s="71"/>
      <c r="XU193" s="71"/>
      <c r="XV193" s="71"/>
      <c r="XW193" s="71"/>
      <c r="XX193" s="71"/>
      <c r="XY193" s="71"/>
      <c r="XZ193" s="71"/>
      <c r="YA193" s="71"/>
      <c r="YB193" s="71"/>
      <c r="YC193" s="71"/>
      <c r="YD193" s="71"/>
      <c r="YE193" s="71"/>
      <c r="YF193" s="71"/>
      <c r="YG193" s="71"/>
      <c r="YH193" s="71"/>
      <c r="YI193" s="71"/>
      <c r="YJ193" s="71"/>
      <c r="YK193" s="71"/>
      <c r="YL193" s="71"/>
      <c r="YM193" s="71"/>
      <c r="YN193" s="71"/>
      <c r="YO193" s="71"/>
      <c r="YP193" s="71"/>
      <c r="YQ193" s="71"/>
      <c r="YR193" s="71"/>
      <c r="YS193" s="71"/>
      <c r="YT193" s="71"/>
      <c r="YU193" s="71"/>
      <c r="YV193" s="71"/>
      <c r="YW193" s="71"/>
      <c r="YX193" s="71"/>
      <c r="YY193" s="71"/>
      <c r="YZ193" s="71"/>
      <c r="ZA193" s="71"/>
      <c r="ZB193" s="71"/>
      <c r="ZC193" s="71"/>
      <c r="ZD193" s="71"/>
      <c r="ZE193" s="71"/>
      <c r="ZF193" s="71"/>
      <c r="ZG193" s="71"/>
      <c r="ZH193" s="71"/>
      <c r="ZI193" s="71"/>
      <c r="ZJ193" s="71"/>
      <c r="ZK193" s="71"/>
      <c r="ZL193" s="71"/>
      <c r="ZM193" s="71"/>
      <c r="ZN193" s="71"/>
      <c r="ZO193" s="71"/>
      <c r="ZP193" s="71"/>
      <c r="ZQ193" s="71"/>
      <c r="ZR193" s="71"/>
      <c r="ZS193" s="71"/>
      <c r="ZT193" s="71"/>
      <c r="ZU193" s="71"/>
      <c r="ZV193" s="71"/>
      <c r="ZW193" s="71"/>
      <c r="ZX193" s="71"/>
      <c r="ZY193" s="71"/>
      <c r="ZZ193" s="71"/>
      <c r="AAA193" s="71"/>
      <c r="AAB193" s="71"/>
      <c r="AAC193" s="71"/>
      <c r="AAD193" s="71"/>
      <c r="AAE193" s="71"/>
      <c r="AAF193" s="71"/>
      <c r="AAG193" s="71"/>
      <c r="AAH193" s="71"/>
      <c r="AAI193" s="71"/>
      <c r="AAJ193" s="71"/>
      <c r="AAK193" s="71"/>
      <c r="AAL193" s="71"/>
      <c r="AAM193" s="71"/>
      <c r="AAN193" s="71"/>
      <c r="AAO193" s="71"/>
      <c r="AAP193" s="71"/>
      <c r="AAQ193" s="71"/>
      <c r="AAR193" s="71"/>
      <c r="AAS193" s="71"/>
      <c r="AAT193" s="71"/>
      <c r="AAU193" s="71"/>
      <c r="AAV193" s="71"/>
      <c r="AAW193" s="71"/>
      <c r="AAX193" s="71"/>
      <c r="AAY193" s="71"/>
      <c r="AAZ193" s="71"/>
      <c r="ABA193" s="71"/>
      <c r="ABB193" s="71"/>
      <c r="ABC193" s="71"/>
      <c r="ABD193" s="71"/>
      <c r="ABE193" s="71"/>
      <c r="ABF193" s="71"/>
      <c r="ABG193" s="71"/>
      <c r="ABH193" s="71"/>
      <c r="ABI193" s="71"/>
      <c r="ABJ193" s="71"/>
      <c r="ABK193" s="71"/>
      <c r="ABL193" s="71"/>
      <c r="ABM193" s="71"/>
      <c r="ABN193" s="71"/>
      <c r="ABO193" s="71"/>
      <c r="ABP193" s="71"/>
      <c r="ABQ193" s="71"/>
      <c r="ABR193" s="71"/>
      <c r="ABS193" s="71"/>
      <c r="ABT193" s="71"/>
      <c r="ABU193" s="71"/>
      <c r="ABV193" s="71"/>
      <c r="ABW193" s="71"/>
      <c r="ABX193" s="71"/>
      <c r="ABY193" s="71"/>
      <c r="ABZ193" s="71"/>
      <c r="ACA193" s="71"/>
      <c r="ACB193" s="71"/>
      <c r="ACC193" s="71"/>
      <c r="ACD193" s="71"/>
      <c r="ACE193" s="71"/>
      <c r="ACF193" s="71"/>
      <c r="ACG193" s="71"/>
      <c r="ACH193" s="71"/>
      <c r="ACI193" s="71"/>
      <c r="ACJ193" s="71"/>
      <c r="ACK193" s="71"/>
      <c r="ACL193" s="71"/>
      <c r="ACM193" s="71"/>
      <c r="ACN193" s="71"/>
      <c r="ACO193" s="71"/>
      <c r="ACP193" s="71"/>
      <c r="ACQ193" s="71"/>
      <c r="ACR193" s="71"/>
      <c r="ACS193" s="71"/>
      <c r="ACT193" s="71"/>
      <c r="ACU193" s="71"/>
      <c r="ACV193" s="71"/>
      <c r="ACW193" s="71"/>
      <c r="ACX193" s="71"/>
      <c r="ACY193" s="71"/>
      <c r="ACZ193" s="71"/>
      <c r="ADA193" s="71"/>
      <c r="ADB193" s="71"/>
      <c r="ADC193" s="71"/>
      <c r="ADD193" s="71"/>
      <c r="ADE193" s="71"/>
      <c r="ADF193" s="71"/>
      <c r="ADG193" s="71"/>
      <c r="ADH193" s="71"/>
      <c r="ADI193" s="71"/>
      <c r="ADJ193" s="71"/>
      <c r="ADK193" s="71"/>
      <c r="ADL193" s="71"/>
      <c r="ADM193" s="71"/>
      <c r="ADN193" s="71"/>
      <c r="ADO193" s="71"/>
      <c r="ADP193" s="71"/>
      <c r="ADQ193" s="71"/>
      <c r="ADR193" s="71"/>
      <c r="ADS193" s="71"/>
      <c r="ADT193" s="71"/>
      <c r="ADU193" s="71"/>
      <c r="ADV193" s="71"/>
      <c r="ADW193" s="71"/>
      <c r="ADX193" s="71"/>
      <c r="ADY193" s="71"/>
      <c r="ADZ193" s="71"/>
      <c r="AEA193" s="71"/>
      <c r="AEB193" s="71"/>
      <c r="AEC193" s="71"/>
      <c r="AED193" s="71"/>
      <c r="AEE193" s="71"/>
      <c r="AEF193" s="71"/>
      <c r="AEG193" s="71"/>
      <c r="AEH193" s="71"/>
      <c r="AEI193" s="71"/>
      <c r="AEJ193" s="71"/>
      <c r="AEK193" s="71"/>
      <c r="AEL193" s="71"/>
      <c r="AEM193" s="71"/>
      <c r="AEN193" s="71"/>
      <c r="AEO193" s="71"/>
      <c r="AEP193" s="71"/>
      <c r="AEQ193" s="71"/>
      <c r="AER193" s="71"/>
      <c r="AES193" s="71"/>
      <c r="AET193" s="71"/>
      <c r="AEU193" s="71"/>
      <c r="AEV193" s="71"/>
      <c r="AEW193" s="71"/>
      <c r="AEX193" s="71"/>
      <c r="AEY193" s="71"/>
      <c r="AEZ193" s="71"/>
      <c r="AFA193" s="71"/>
      <c r="AFB193" s="71"/>
      <c r="AFC193" s="71"/>
      <c r="AFD193" s="71"/>
      <c r="AFE193" s="71"/>
      <c r="AFF193" s="71"/>
      <c r="AFG193" s="71"/>
      <c r="AFH193" s="71"/>
      <c r="AFI193" s="71"/>
      <c r="AFJ193" s="71"/>
      <c r="AFK193" s="71"/>
      <c r="AFL193" s="71"/>
      <c r="AFM193" s="71"/>
      <c r="AFN193" s="71"/>
      <c r="AFO193" s="71"/>
      <c r="AFP193" s="71"/>
      <c r="AFQ193" s="71"/>
      <c r="AFR193" s="71"/>
      <c r="AFS193" s="71"/>
      <c r="AFT193" s="71"/>
      <c r="AFU193" s="71"/>
      <c r="AFV193" s="71"/>
      <c r="AFW193" s="71"/>
      <c r="AFX193" s="71"/>
      <c r="AFY193" s="71"/>
      <c r="AFZ193" s="71"/>
      <c r="AGA193" s="71"/>
      <c r="AGB193" s="71"/>
      <c r="AGC193" s="71"/>
      <c r="AGD193" s="71"/>
      <c r="AGE193" s="71"/>
      <c r="AGF193" s="71"/>
      <c r="AGG193" s="71"/>
      <c r="AGH193" s="71"/>
      <c r="AGI193" s="71"/>
      <c r="AGJ193" s="71"/>
      <c r="AGK193" s="71"/>
      <c r="AGL193" s="71"/>
      <c r="AGM193" s="71"/>
      <c r="AGN193" s="71"/>
      <c r="AGO193" s="71"/>
      <c r="AGP193" s="71"/>
      <c r="AGQ193" s="71"/>
      <c r="AGR193" s="71"/>
      <c r="AGS193" s="71"/>
      <c r="AGT193" s="71"/>
      <c r="AGU193" s="71"/>
      <c r="AGV193" s="71"/>
      <c r="AGW193" s="71"/>
      <c r="AGX193" s="71"/>
      <c r="AGY193" s="71"/>
      <c r="AGZ193" s="71"/>
      <c r="AHA193" s="71"/>
      <c r="AHB193" s="71"/>
      <c r="AHC193" s="71"/>
      <c r="AHD193" s="71"/>
      <c r="AHE193" s="71"/>
      <c r="AHF193" s="71"/>
      <c r="AHG193" s="71"/>
      <c r="AHH193" s="71"/>
      <c r="AHI193" s="71"/>
      <c r="AHJ193" s="71"/>
      <c r="AHK193" s="71"/>
      <c r="AHL193" s="71"/>
      <c r="AHM193" s="71"/>
      <c r="AHN193" s="71"/>
      <c r="AHO193" s="71"/>
      <c r="AHP193" s="71"/>
      <c r="AHQ193" s="71"/>
      <c r="AHR193" s="71"/>
      <c r="AHS193" s="71"/>
      <c r="AHT193" s="71"/>
      <c r="AHU193" s="71"/>
      <c r="AHV193" s="71"/>
      <c r="AHW193" s="71"/>
      <c r="AHX193" s="71"/>
      <c r="AHY193" s="71"/>
      <c r="AHZ193" s="71"/>
      <c r="AIA193" s="71"/>
      <c r="AIB193" s="71"/>
      <c r="AIC193" s="71"/>
      <c r="AID193" s="71"/>
      <c r="AIE193" s="71"/>
      <c r="AIF193" s="71"/>
      <c r="AIG193" s="71"/>
      <c r="AIH193" s="71"/>
      <c r="AII193" s="71"/>
      <c r="AIJ193" s="71"/>
      <c r="AIK193" s="71"/>
      <c r="AIL193" s="71"/>
      <c r="AIM193" s="71"/>
      <c r="AIN193" s="71"/>
      <c r="AIO193" s="71"/>
      <c r="AIP193" s="71"/>
      <c r="AIQ193" s="71"/>
      <c r="AIR193" s="71"/>
      <c r="AIS193" s="71"/>
      <c r="AIT193" s="71"/>
      <c r="AIU193" s="71"/>
      <c r="AIV193" s="71"/>
      <c r="AIW193" s="71"/>
      <c r="AIX193" s="71"/>
      <c r="AIY193" s="71"/>
      <c r="AIZ193" s="71"/>
      <c r="AJA193" s="71"/>
      <c r="AJB193" s="71"/>
      <c r="AJC193" s="71"/>
      <c r="AJD193" s="71"/>
      <c r="AJE193" s="71"/>
      <c r="AJF193" s="71"/>
      <c r="AJG193" s="71"/>
      <c r="AJH193" s="71"/>
      <c r="AJI193" s="71"/>
      <c r="AJJ193" s="71"/>
      <c r="AJK193" s="71"/>
      <c r="AJL193" s="71"/>
      <c r="AJM193" s="71"/>
      <c r="AJN193" s="71"/>
      <c r="AJO193" s="71"/>
      <c r="AJP193" s="71"/>
      <c r="AJQ193" s="71"/>
      <c r="AJR193" s="71"/>
      <c r="AJS193" s="71"/>
      <c r="AJT193" s="71"/>
      <c r="AJU193" s="71"/>
      <c r="AJV193" s="71"/>
      <c r="AJW193" s="71"/>
      <c r="AJX193" s="71"/>
      <c r="AJY193" s="71"/>
      <c r="AJZ193" s="71"/>
      <c r="AKA193" s="71"/>
      <c r="AKB193" s="71"/>
      <c r="AKC193" s="71"/>
      <c r="AKD193" s="71"/>
      <c r="AKE193" s="71"/>
      <c r="AKF193" s="71"/>
      <c r="AKG193" s="71"/>
      <c r="AKH193" s="71"/>
      <c r="AKI193" s="71"/>
      <c r="AKJ193" s="71"/>
      <c r="AKK193" s="71"/>
      <c r="AKL193" s="71"/>
      <c r="AKM193" s="71"/>
      <c r="AKN193" s="71"/>
      <c r="AKO193" s="71"/>
      <c r="AKP193" s="71"/>
      <c r="AKQ193" s="71"/>
      <c r="AKR193" s="71"/>
      <c r="AKS193" s="71"/>
      <c r="AKT193" s="71"/>
      <c r="AKU193" s="71"/>
      <c r="AKV193" s="71"/>
      <c r="AKW193" s="71"/>
      <c r="AKX193" s="71"/>
      <c r="AKY193" s="71"/>
      <c r="AKZ193" s="71"/>
      <c r="ALA193" s="71"/>
      <c r="ALB193" s="71"/>
      <c r="ALC193" s="71"/>
      <c r="ALD193" s="71"/>
      <c r="ALE193" s="71"/>
      <c r="ALF193" s="71"/>
      <c r="ALG193" s="71"/>
      <c r="ALH193" s="71"/>
      <c r="ALI193" s="71"/>
      <c r="ALJ193" s="71"/>
      <c r="ALK193" s="71"/>
      <c r="ALL193" s="71"/>
      <c r="ALM193" s="71"/>
      <c r="ALN193" s="71"/>
      <c r="ALO193" s="71"/>
      <c r="ALP193" s="71"/>
      <c r="ALQ193" s="71"/>
      <c r="ALR193" s="71"/>
      <c r="ALS193" s="71"/>
      <c r="ALT193" s="71"/>
      <c r="ALU193" s="71"/>
      <c r="ALV193" s="71"/>
      <c r="ALW193" s="71"/>
      <c r="ALX193" s="71"/>
      <c r="ALY193" s="71"/>
      <c r="ALZ193" s="71"/>
      <c r="AMA193" s="71"/>
      <c r="AMB193" s="71"/>
      <c r="AMC193" s="71"/>
      <c r="AMD193" s="71"/>
      <c r="AME193" s="71"/>
      <c r="AMF193" s="71"/>
      <c r="AMG193" s="71"/>
      <c r="AMH193" s="71"/>
      <c r="AMI193" s="71"/>
      <c r="AMJ193" s="71"/>
      <c r="AMK193" s="71"/>
      <c r="AML193" s="71"/>
      <c r="AMM193" s="71"/>
      <c r="AMN193" s="71"/>
      <c r="AMO193" s="71"/>
      <c r="AMP193" s="71"/>
      <c r="AMQ193" s="71"/>
      <c r="AMR193" s="71"/>
      <c r="AMS193" s="71"/>
      <c r="AMT193" s="71"/>
      <c r="AMU193" s="71"/>
      <c r="AMV193" s="71"/>
      <c r="AMW193" s="71"/>
      <c r="AMX193" s="71"/>
      <c r="AMY193" s="71"/>
      <c r="AMZ193" s="71"/>
      <c r="ANA193" s="71"/>
      <c r="ANB193" s="71"/>
      <c r="ANC193" s="71"/>
      <c r="AND193" s="71"/>
      <c r="ANE193" s="71"/>
      <c r="ANF193" s="71"/>
      <c r="ANG193" s="71"/>
      <c r="ANH193" s="71"/>
      <c r="ANI193" s="71"/>
      <c r="ANJ193" s="71"/>
      <c r="ANK193" s="71"/>
      <c r="ANL193" s="71"/>
      <c r="ANM193" s="71"/>
      <c r="ANN193" s="71"/>
      <c r="ANO193" s="71"/>
      <c r="ANP193" s="71"/>
      <c r="ANQ193" s="71"/>
      <c r="ANR193" s="71"/>
      <c r="ANS193" s="71"/>
      <c r="ANT193" s="71"/>
      <c r="ANU193" s="71"/>
      <c r="ANV193" s="71"/>
      <c r="ANW193" s="71"/>
      <c r="ANX193" s="71"/>
      <c r="ANY193" s="71"/>
      <c r="ANZ193" s="71"/>
      <c r="AOA193" s="71"/>
      <c r="AOB193" s="71"/>
      <c r="AOC193" s="71"/>
      <c r="AOD193" s="71"/>
      <c r="AOE193" s="71"/>
      <c r="AOF193" s="71"/>
      <c r="AOG193" s="71"/>
      <c r="AOH193" s="71"/>
      <c r="AOI193" s="71"/>
      <c r="AOJ193" s="71"/>
      <c r="AOK193" s="71"/>
      <c r="AOL193" s="71"/>
      <c r="AOM193" s="71"/>
      <c r="AON193" s="71"/>
      <c r="AOO193" s="71"/>
      <c r="AOP193" s="71"/>
      <c r="AOQ193" s="71"/>
      <c r="AOR193" s="71"/>
      <c r="AOS193" s="71"/>
      <c r="AOT193" s="71"/>
      <c r="AOU193" s="71"/>
      <c r="AOV193" s="71"/>
      <c r="AOW193" s="71"/>
      <c r="AOX193" s="71"/>
      <c r="AOY193" s="71"/>
      <c r="AOZ193" s="71"/>
      <c r="APA193" s="71"/>
      <c r="APB193" s="71"/>
      <c r="APC193" s="71"/>
      <c r="APD193" s="71"/>
      <c r="APE193" s="71"/>
      <c r="APF193" s="71"/>
      <c r="APG193" s="71"/>
      <c r="APH193" s="71"/>
      <c r="API193" s="71"/>
      <c r="APJ193" s="71"/>
      <c r="APK193" s="71"/>
      <c r="APL193" s="71"/>
      <c r="APM193" s="71"/>
      <c r="APN193" s="71"/>
      <c r="APO193" s="71"/>
      <c r="APP193" s="71"/>
      <c r="APQ193" s="71"/>
      <c r="APR193" s="71"/>
      <c r="APS193" s="71"/>
      <c r="APT193" s="71"/>
      <c r="APU193" s="71"/>
      <c r="APV193" s="71"/>
      <c r="APW193" s="71"/>
      <c r="APX193" s="71"/>
      <c r="APY193" s="71"/>
      <c r="APZ193" s="71"/>
      <c r="AQA193" s="71"/>
      <c r="AQB193" s="71"/>
      <c r="AQC193" s="71"/>
      <c r="AQD193" s="71"/>
      <c r="AQE193" s="71"/>
      <c r="AQF193" s="71"/>
      <c r="AQG193" s="71"/>
      <c r="AQH193" s="71"/>
      <c r="AQI193" s="71"/>
      <c r="AQJ193" s="71"/>
      <c r="AQK193" s="71"/>
      <c r="AQL193" s="71"/>
      <c r="AQM193" s="71"/>
      <c r="AQN193" s="71"/>
      <c r="AQO193" s="71"/>
      <c r="AQP193" s="71"/>
      <c r="AQQ193" s="71"/>
      <c r="AQR193" s="71"/>
      <c r="AQS193" s="71"/>
      <c r="AQT193" s="71"/>
      <c r="AQU193" s="71"/>
      <c r="AQV193" s="71"/>
      <c r="AQW193" s="71"/>
      <c r="AQX193" s="71"/>
      <c r="AQY193" s="71"/>
      <c r="AQZ193" s="71"/>
      <c r="ARA193" s="71"/>
      <c r="ARB193" s="71"/>
      <c r="ARC193" s="71"/>
      <c r="ARD193" s="71"/>
      <c r="ARE193" s="71"/>
      <c r="ARF193" s="71"/>
      <c r="ARG193" s="71"/>
      <c r="ARH193" s="71"/>
      <c r="ARI193" s="71"/>
      <c r="ARJ193" s="71"/>
      <c r="ARK193" s="71"/>
      <c r="ARL193" s="71"/>
      <c r="ARM193" s="71"/>
      <c r="ARN193" s="71"/>
      <c r="ARO193" s="71"/>
      <c r="ARP193" s="71"/>
      <c r="ARQ193" s="71"/>
      <c r="ARR193" s="71"/>
      <c r="ARS193" s="71"/>
      <c r="ART193" s="71"/>
      <c r="ARU193" s="71"/>
      <c r="ARV193" s="71"/>
      <c r="ARW193" s="71"/>
      <c r="ARX193" s="71"/>
      <c r="ARY193" s="71"/>
      <c r="ARZ193" s="71"/>
      <c r="ASA193" s="71"/>
      <c r="ASB193" s="71"/>
      <c r="ASC193" s="71"/>
      <c r="ASD193" s="71"/>
      <c r="ASE193" s="71"/>
      <c r="ASF193" s="71"/>
      <c r="ASG193" s="71"/>
      <c r="ASH193" s="71"/>
      <c r="ASI193" s="71"/>
      <c r="ASJ193" s="71"/>
      <c r="ASK193" s="71"/>
      <c r="ASL193" s="71"/>
      <c r="ASM193" s="71"/>
      <c r="ASN193" s="71"/>
      <c r="ASO193" s="71"/>
      <c r="ASP193" s="71"/>
      <c r="ASQ193" s="71"/>
      <c r="ASR193" s="71"/>
      <c r="ASS193" s="71"/>
      <c r="AST193" s="71"/>
      <c r="ASU193" s="71"/>
      <c r="ASV193" s="71"/>
      <c r="ASW193" s="71"/>
      <c r="ASX193" s="71"/>
      <c r="ASY193" s="71"/>
      <c r="ASZ193" s="71"/>
      <c r="ATA193" s="71"/>
      <c r="ATB193" s="71"/>
      <c r="ATC193" s="71"/>
      <c r="ATD193" s="71"/>
      <c r="ATE193" s="71"/>
      <c r="ATF193" s="71"/>
      <c r="ATG193" s="71"/>
      <c r="ATH193" s="71"/>
      <c r="ATI193" s="71"/>
      <c r="ATJ193" s="71"/>
      <c r="ATK193" s="71"/>
      <c r="ATL193" s="71"/>
      <c r="ATM193" s="71"/>
      <c r="ATN193" s="71"/>
      <c r="ATO193" s="71"/>
      <c r="ATP193" s="71"/>
      <c r="ATQ193" s="71"/>
      <c r="ATR193" s="71"/>
      <c r="ATS193" s="71"/>
      <c r="ATT193" s="71"/>
      <c r="ATU193" s="71"/>
      <c r="ATV193" s="71"/>
      <c r="ATW193" s="71"/>
      <c r="ATX193" s="71"/>
      <c r="ATY193" s="71"/>
      <c r="ATZ193" s="71"/>
      <c r="AUA193" s="71"/>
      <c r="AUB193" s="71"/>
      <c r="AUC193" s="71"/>
      <c r="AUD193" s="71"/>
      <c r="AUE193" s="71"/>
      <c r="AUF193" s="71"/>
      <c r="AUG193" s="71"/>
      <c r="AUH193" s="71"/>
      <c r="AUI193" s="71"/>
      <c r="AUJ193" s="71"/>
      <c r="AUK193" s="71"/>
      <c r="AUL193" s="71"/>
      <c r="AUM193" s="71"/>
      <c r="AUN193" s="71"/>
      <c r="AUO193" s="71"/>
      <c r="AUP193" s="71"/>
      <c r="AUQ193" s="71"/>
      <c r="AUR193" s="71"/>
      <c r="AUS193" s="71"/>
      <c r="AUT193" s="71"/>
      <c r="AUU193" s="71"/>
      <c r="AUV193" s="71"/>
      <c r="AUW193" s="71"/>
      <c r="AUX193" s="71"/>
      <c r="AUY193" s="71"/>
      <c r="AUZ193" s="71"/>
      <c r="AVA193" s="71"/>
      <c r="AVB193" s="71"/>
      <c r="AVC193" s="71"/>
      <c r="AVD193" s="71"/>
      <c r="AVE193" s="71"/>
      <c r="AVF193" s="71"/>
      <c r="AVG193" s="71"/>
      <c r="AVH193" s="71"/>
      <c r="AVI193" s="71"/>
      <c r="AVJ193" s="71"/>
      <c r="AVK193" s="71"/>
      <c r="AVL193" s="71"/>
      <c r="AVM193" s="71"/>
      <c r="AVN193" s="71"/>
      <c r="AVO193" s="71"/>
      <c r="AVP193" s="71"/>
      <c r="AVQ193" s="71"/>
      <c r="AVR193" s="71"/>
      <c r="AVS193" s="71"/>
      <c r="AVT193" s="71"/>
      <c r="AVU193" s="71"/>
      <c r="AVV193" s="71"/>
      <c r="AVW193" s="71"/>
      <c r="AVX193" s="71"/>
      <c r="AVY193" s="71"/>
      <c r="AVZ193" s="71"/>
      <c r="AWA193" s="71"/>
      <c r="AWB193" s="71"/>
      <c r="AWC193" s="71"/>
      <c r="AWD193" s="71"/>
      <c r="AWE193" s="71"/>
      <c r="AWF193" s="71"/>
      <c r="AWG193" s="71"/>
      <c r="AWH193" s="71"/>
      <c r="AWI193" s="71"/>
      <c r="AWJ193" s="71"/>
      <c r="AWK193" s="71"/>
      <c r="AWL193" s="71"/>
      <c r="AWM193" s="71"/>
      <c r="AWN193" s="71"/>
      <c r="AWO193" s="71"/>
      <c r="AWP193" s="71"/>
      <c r="AWQ193" s="71"/>
      <c r="AWR193" s="71"/>
      <c r="AWS193" s="71"/>
      <c r="AWT193" s="71"/>
      <c r="AWU193" s="71"/>
      <c r="AWV193" s="71"/>
      <c r="AWW193" s="71"/>
      <c r="AWX193" s="71"/>
      <c r="AWY193" s="71"/>
      <c r="AWZ193" s="71"/>
      <c r="AXA193" s="71"/>
      <c r="AXB193" s="71"/>
      <c r="AXC193" s="71"/>
      <c r="AXD193" s="71"/>
    </row>
    <row r="194" spans="1:1304" s="71" customFormat="1" ht="18" customHeight="1" x14ac:dyDescent="0.3">
      <c r="A194" s="60">
        <v>9781449489755</v>
      </c>
      <c r="B194" s="60">
        <v>6806406</v>
      </c>
      <c r="C194" s="61" t="s">
        <v>411</v>
      </c>
      <c r="D194" s="72">
        <v>17.5</v>
      </c>
      <c r="E194" s="81">
        <v>11500</v>
      </c>
      <c r="F194" s="70"/>
      <c r="G194" s="77"/>
      <c r="H194" s="70"/>
      <c r="I194" s="78"/>
      <c r="J194" s="76"/>
      <c r="K194" s="70"/>
      <c r="L194" s="77"/>
      <c r="M194" s="70"/>
      <c r="N194" s="78"/>
      <c r="O194" s="76"/>
      <c r="P194" s="70"/>
      <c r="Q194" s="77"/>
      <c r="R194" s="70"/>
      <c r="S194" s="78"/>
      <c r="T194" s="76"/>
      <c r="U194" s="70"/>
      <c r="V194" s="77"/>
      <c r="W194" s="70"/>
      <c r="X194" s="78"/>
      <c r="Y194" s="76"/>
      <c r="Z194" s="70"/>
      <c r="AA194" s="77"/>
      <c r="AB194" s="70"/>
      <c r="AC194" s="78"/>
      <c r="AD194" s="76"/>
      <c r="AE194" s="70"/>
      <c r="AF194" s="77"/>
      <c r="AG194" s="70"/>
      <c r="AH194" s="78"/>
      <c r="AI194" s="76"/>
      <c r="AJ194" s="70"/>
      <c r="AK194" s="77"/>
      <c r="AL194" s="70"/>
      <c r="AM194" s="78"/>
      <c r="AN194" s="76"/>
      <c r="AO194" s="70"/>
      <c r="AP194" s="77"/>
      <c r="AQ194" s="70"/>
      <c r="AR194" s="78"/>
      <c r="AS194" s="76"/>
      <c r="AT194" s="70"/>
      <c r="AU194" s="77"/>
      <c r="AV194" s="70"/>
      <c r="AW194" s="78"/>
      <c r="AX194" s="76"/>
      <c r="AY194" s="70"/>
      <c r="AZ194" s="77"/>
      <c r="BA194" s="70"/>
      <c r="BB194" s="78"/>
      <c r="BC194" s="76"/>
      <c r="BD194" s="70"/>
      <c r="BE194" s="77"/>
      <c r="BF194" s="70"/>
      <c r="BG194" s="78"/>
      <c r="BH194" s="76"/>
      <c r="BI194" s="70"/>
      <c r="BJ194" s="77"/>
      <c r="BK194" s="70"/>
      <c r="BL194" s="78"/>
      <c r="BM194" s="76"/>
      <c r="BN194" s="70"/>
      <c r="BO194" s="77"/>
      <c r="BP194" s="70"/>
      <c r="BQ194" s="78"/>
      <c r="BR194" s="76"/>
      <c r="BS194" s="70"/>
      <c r="BT194" s="77"/>
      <c r="BU194" s="70"/>
      <c r="BV194" s="78"/>
      <c r="BW194" s="76"/>
      <c r="BX194" s="70"/>
      <c r="BY194" s="77"/>
      <c r="BZ194" s="70"/>
      <c r="CA194" s="78"/>
      <c r="CB194" s="76"/>
      <c r="CC194" s="70"/>
      <c r="CD194" s="77"/>
      <c r="CE194" s="70"/>
      <c r="CF194" s="78"/>
      <c r="CG194" s="76"/>
      <c r="CH194" s="70"/>
      <c r="CI194" s="77"/>
      <c r="CJ194" s="70"/>
      <c r="CK194" s="78"/>
      <c r="CL194" s="76"/>
      <c r="CM194" s="70"/>
      <c r="CN194" s="77"/>
      <c r="CO194" s="70"/>
      <c r="CP194" s="78"/>
      <c r="CQ194" s="76"/>
      <c r="CR194" s="70"/>
      <c r="CS194" s="77"/>
      <c r="CT194" s="70"/>
      <c r="CU194" s="78"/>
      <c r="CV194" s="76"/>
      <c r="CW194" s="70"/>
      <c r="CX194" s="77"/>
      <c r="CY194" s="70"/>
      <c r="CZ194" s="78"/>
      <c r="DA194" s="76"/>
      <c r="DB194" s="70"/>
      <c r="DC194" s="77"/>
      <c r="DD194" s="70"/>
      <c r="DE194" s="78"/>
      <c r="DF194" s="76"/>
      <c r="DG194" s="70"/>
      <c r="DH194" s="77"/>
      <c r="DI194" s="70"/>
      <c r="DJ194" s="78"/>
      <c r="DK194" s="76"/>
      <c r="DL194" s="70"/>
      <c r="DM194" s="77"/>
      <c r="DN194" s="70"/>
      <c r="DO194" s="78"/>
      <c r="DP194" s="76"/>
      <c r="DQ194" s="70"/>
      <c r="DR194" s="77"/>
      <c r="DS194" s="70"/>
      <c r="DT194" s="78"/>
      <c r="DU194" s="76"/>
      <c r="DV194" s="70"/>
      <c r="DW194" s="77"/>
      <c r="DX194" s="70"/>
      <c r="DY194" s="78"/>
      <c r="DZ194" s="76"/>
      <c r="EA194" s="70"/>
      <c r="EB194" s="77"/>
      <c r="EC194" s="70"/>
      <c r="ED194" s="78"/>
      <c r="EE194" s="76"/>
      <c r="EF194" s="70"/>
      <c r="EG194" s="77"/>
      <c r="EH194" s="70"/>
      <c r="EI194" s="78"/>
      <c r="EJ194" s="76"/>
      <c r="EK194" s="70"/>
      <c r="EL194" s="77"/>
      <c r="EM194" s="70"/>
      <c r="EN194" s="78"/>
      <c r="EO194" s="76"/>
      <c r="EP194" s="70"/>
      <c r="EQ194" s="77"/>
      <c r="ER194" s="70"/>
      <c r="ES194" s="78"/>
      <c r="ET194" s="76"/>
      <c r="EU194" s="70"/>
      <c r="EV194" s="77"/>
      <c r="EW194" s="70"/>
      <c r="EX194" s="78"/>
      <c r="EY194" s="76"/>
      <c r="EZ194" s="70"/>
      <c r="FA194" s="77"/>
      <c r="FB194" s="70"/>
      <c r="FC194" s="78"/>
      <c r="FD194" s="76"/>
      <c r="FE194" s="70"/>
      <c r="FF194" s="77"/>
      <c r="FG194" s="70"/>
      <c r="FH194" s="78"/>
      <c r="FI194" s="76"/>
      <c r="FJ194" s="70"/>
      <c r="FK194" s="77"/>
      <c r="FL194" s="70"/>
      <c r="FM194" s="78"/>
      <c r="FN194" s="76"/>
      <c r="FO194" s="70"/>
      <c r="FP194" s="77"/>
      <c r="FQ194" s="70"/>
      <c r="FR194" s="78"/>
      <c r="FS194" s="76"/>
      <c r="FT194" s="70"/>
      <c r="FU194" s="77"/>
      <c r="FV194" s="70"/>
      <c r="FW194" s="78"/>
      <c r="FX194" s="76"/>
      <c r="FY194" s="70"/>
      <c r="FZ194" s="77"/>
      <c r="GA194" s="70"/>
      <c r="GB194" s="78"/>
      <c r="GC194" s="76"/>
      <c r="GD194" s="70"/>
      <c r="GE194" s="77"/>
      <c r="GF194" s="70"/>
      <c r="GG194" s="78"/>
      <c r="GH194" s="76"/>
      <c r="GI194" s="70"/>
      <c r="GJ194" s="77"/>
      <c r="GK194" s="70"/>
      <c r="GL194" s="78"/>
      <c r="GM194" s="76"/>
      <c r="GN194" s="70"/>
      <c r="GO194" s="77"/>
      <c r="GP194" s="70"/>
      <c r="GQ194" s="78"/>
      <c r="GR194" s="76"/>
      <c r="GS194" s="70"/>
      <c r="GT194" s="77"/>
      <c r="GU194" s="70"/>
      <c r="GV194" s="78"/>
      <c r="GW194" s="76"/>
      <c r="GX194" s="70"/>
      <c r="GY194" s="77"/>
      <c r="GZ194" s="70"/>
      <c r="HA194" s="78"/>
      <c r="HB194" s="76"/>
      <c r="HC194" s="70"/>
      <c r="HD194" s="77"/>
      <c r="HE194" s="70"/>
      <c r="HF194" s="78"/>
      <c r="HG194" s="76"/>
      <c r="HH194" s="70"/>
      <c r="HI194" s="77"/>
      <c r="HJ194" s="70"/>
      <c r="HK194" s="78"/>
      <c r="HL194" s="76"/>
      <c r="HM194" s="70"/>
      <c r="HN194" s="77"/>
      <c r="HO194" s="70"/>
      <c r="HP194" s="78"/>
      <c r="HQ194" s="76"/>
      <c r="HR194" s="70"/>
      <c r="HS194" s="77"/>
      <c r="HT194" s="70"/>
      <c r="HU194" s="78"/>
      <c r="HV194" s="76"/>
      <c r="HW194" s="70"/>
      <c r="HX194" s="77"/>
      <c r="HY194" s="70"/>
      <c r="HZ194" s="78"/>
      <c r="IA194" s="76"/>
      <c r="IB194" s="70"/>
      <c r="IC194" s="77"/>
      <c r="ID194" s="70"/>
      <c r="IE194" s="78"/>
      <c r="IF194" s="76"/>
      <c r="IG194" s="70"/>
      <c r="IH194" s="70"/>
    </row>
    <row r="195" spans="1:1304" s="71" customFormat="1" ht="18" customHeight="1" x14ac:dyDescent="0.3">
      <c r="A195" s="62">
        <v>9781784706289</v>
      </c>
      <c r="B195" s="62">
        <v>2002257</v>
      </c>
      <c r="C195" s="63" t="s">
        <v>412</v>
      </c>
      <c r="D195" s="73">
        <v>13.5</v>
      </c>
      <c r="E195" s="82">
        <v>27440</v>
      </c>
      <c r="F195" s="70"/>
      <c r="G195" s="77"/>
      <c r="H195" s="70"/>
      <c r="I195" s="78"/>
      <c r="J195" s="76"/>
      <c r="K195" s="70"/>
      <c r="L195" s="77"/>
      <c r="M195" s="70"/>
      <c r="N195" s="78"/>
      <c r="O195" s="76"/>
      <c r="P195" s="70"/>
      <c r="Q195" s="77"/>
      <c r="R195" s="70"/>
      <c r="S195" s="78"/>
      <c r="T195" s="76"/>
      <c r="U195" s="70"/>
      <c r="V195" s="77"/>
      <c r="W195" s="70"/>
      <c r="X195" s="78"/>
      <c r="Y195" s="76"/>
      <c r="Z195" s="70"/>
      <c r="AA195" s="77"/>
      <c r="AB195" s="70"/>
      <c r="AC195" s="78"/>
      <c r="AD195" s="76"/>
      <c r="AE195" s="70"/>
      <c r="AF195" s="77"/>
      <c r="AG195" s="70"/>
      <c r="AH195" s="78"/>
      <c r="AI195" s="76"/>
      <c r="AJ195" s="70"/>
      <c r="AK195" s="77"/>
      <c r="AL195" s="70"/>
      <c r="AM195" s="78"/>
      <c r="AN195" s="76"/>
      <c r="AO195" s="70"/>
      <c r="AP195" s="77"/>
      <c r="AQ195" s="70"/>
      <c r="AR195" s="78"/>
      <c r="AS195" s="76"/>
      <c r="AT195" s="70"/>
      <c r="AU195" s="77"/>
      <c r="AV195" s="70"/>
      <c r="AW195" s="78"/>
      <c r="AX195" s="76"/>
      <c r="AY195" s="70"/>
      <c r="AZ195" s="77"/>
      <c r="BA195" s="70"/>
      <c r="BB195" s="78"/>
      <c r="BC195" s="76"/>
      <c r="BD195" s="70"/>
      <c r="BE195" s="77"/>
      <c r="BF195" s="70"/>
      <c r="BG195" s="78"/>
      <c r="BH195" s="76"/>
      <c r="BI195" s="70"/>
      <c r="BJ195" s="77"/>
      <c r="BK195" s="70"/>
      <c r="BL195" s="78"/>
      <c r="BM195" s="76"/>
      <c r="BN195" s="70"/>
      <c r="BO195" s="77"/>
      <c r="BP195" s="70"/>
      <c r="BQ195" s="78"/>
      <c r="BR195" s="76"/>
      <c r="BS195" s="70"/>
      <c r="BT195" s="77"/>
      <c r="BU195" s="70"/>
      <c r="BV195" s="78"/>
      <c r="BW195" s="76"/>
      <c r="BX195" s="70"/>
      <c r="BY195" s="77"/>
      <c r="BZ195" s="70"/>
      <c r="CA195" s="78"/>
      <c r="CB195" s="76"/>
      <c r="CC195" s="70"/>
      <c r="CD195" s="77"/>
      <c r="CE195" s="70"/>
      <c r="CF195" s="78"/>
      <c r="CG195" s="76"/>
      <c r="CH195" s="70"/>
      <c r="CI195" s="77"/>
      <c r="CJ195" s="70"/>
      <c r="CK195" s="78"/>
      <c r="CL195" s="76"/>
      <c r="CM195" s="70"/>
      <c r="CN195" s="77"/>
      <c r="CO195" s="70"/>
      <c r="CP195" s="78"/>
      <c r="CQ195" s="76"/>
      <c r="CR195" s="70"/>
      <c r="CS195" s="77"/>
      <c r="CT195" s="70"/>
      <c r="CU195" s="78"/>
      <c r="CV195" s="76"/>
      <c r="CW195" s="70"/>
      <c r="CX195" s="77"/>
      <c r="CY195" s="70"/>
      <c r="CZ195" s="78"/>
      <c r="DA195" s="76"/>
      <c r="DB195" s="70"/>
      <c r="DC195" s="77"/>
      <c r="DD195" s="70"/>
      <c r="DE195" s="78"/>
      <c r="DF195" s="76"/>
      <c r="DG195" s="70"/>
      <c r="DH195" s="77"/>
      <c r="DI195" s="70"/>
      <c r="DJ195" s="78"/>
      <c r="DK195" s="76"/>
      <c r="DL195" s="70"/>
      <c r="DM195" s="77"/>
      <c r="DN195" s="70"/>
      <c r="DO195" s="78"/>
      <c r="DP195" s="76"/>
      <c r="DQ195" s="70"/>
      <c r="DR195" s="77"/>
      <c r="DS195" s="70"/>
      <c r="DT195" s="78"/>
      <c r="DU195" s="76"/>
      <c r="DV195" s="70"/>
      <c r="DW195" s="77"/>
      <c r="DX195" s="70"/>
      <c r="DY195" s="78"/>
      <c r="DZ195" s="76"/>
      <c r="EA195" s="70"/>
      <c r="EB195" s="77"/>
      <c r="EC195" s="70"/>
      <c r="ED195" s="78"/>
      <c r="EE195" s="76"/>
      <c r="EF195" s="70"/>
      <c r="EG195" s="77"/>
      <c r="EH195" s="70"/>
      <c r="EI195" s="78"/>
      <c r="EJ195" s="76"/>
      <c r="EK195" s="70"/>
      <c r="EL195" s="77"/>
      <c r="EM195" s="70"/>
      <c r="EN195" s="78"/>
      <c r="EO195" s="76"/>
      <c r="EP195" s="70"/>
      <c r="EQ195" s="77"/>
      <c r="ER195" s="70"/>
      <c r="ES195" s="78"/>
      <c r="ET195" s="76"/>
      <c r="EU195" s="70"/>
      <c r="EV195" s="77"/>
      <c r="EW195" s="70"/>
      <c r="EX195" s="78"/>
      <c r="EY195" s="76"/>
      <c r="EZ195" s="70"/>
      <c r="FA195" s="77"/>
      <c r="FB195" s="70"/>
      <c r="FC195" s="78"/>
      <c r="FD195" s="76"/>
      <c r="FE195" s="70"/>
      <c r="FF195" s="77"/>
      <c r="FG195" s="70"/>
      <c r="FH195" s="78"/>
      <c r="FI195" s="76"/>
      <c r="FJ195" s="70"/>
      <c r="FK195" s="77"/>
      <c r="FL195" s="70"/>
      <c r="FM195" s="78"/>
      <c r="FN195" s="76"/>
      <c r="FO195" s="70"/>
      <c r="FP195" s="77"/>
      <c r="FQ195" s="70"/>
      <c r="FR195" s="78"/>
      <c r="FS195" s="76"/>
      <c r="FT195" s="70"/>
      <c r="FU195" s="77"/>
      <c r="FV195" s="70"/>
      <c r="FW195" s="78"/>
      <c r="FX195" s="76"/>
      <c r="FY195" s="70"/>
      <c r="FZ195" s="77"/>
      <c r="GA195" s="70"/>
      <c r="GB195" s="78"/>
      <c r="GC195" s="76"/>
      <c r="GD195" s="70"/>
      <c r="GE195" s="77"/>
      <c r="GF195" s="70"/>
      <c r="GG195" s="78"/>
      <c r="GH195" s="76"/>
      <c r="GI195" s="70"/>
      <c r="GJ195" s="77"/>
      <c r="GK195" s="70"/>
      <c r="GL195" s="78"/>
      <c r="GM195" s="76"/>
      <c r="GN195" s="70"/>
      <c r="GO195" s="77"/>
      <c r="GP195" s="70"/>
      <c r="GQ195" s="78"/>
      <c r="GR195" s="76"/>
      <c r="GS195" s="70"/>
      <c r="GT195" s="77"/>
      <c r="GU195" s="70"/>
      <c r="GV195" s="78"/>
      <c r="GW195" s="76"/>
      <c r="GX195" s="70"/>
      <c r="GY195" s="77"/>
      <c r="GZ195" s="70"/>
      <c r="HA195" s="78"/>
      <c r="HB195" s="76"/>
      <c r="HC195" s="70"/>
      <c r="HD195" s="77"/>
      <c r="HE195" s="70"/>
      <c r="HF195" s="78"/>
      <c r="HG195" s="76"/>
      <c r="HH195" s="70"/>
      <c r="HI195" s="77"/>
      <c r="HJ195" s="70"/>
      <c r="HK195" s="78"/>
      <c r="HL195" s="76"/>
      <c r="HM195" s="70"/>
      <c r="HN195" s="77"/>
      <c r="HO195" s="70"/>
      <c r="HP195" s="78"/>
      <c r="HQ195" s="76"/>
      <c r="HR195" s="70"/>
      <c r="HS195" s="77"/>
      <c r="HT195" s="70"/>
      <c r="HU195" s="78"/>
      <c r="HV195" s="76"/>
      <c r="HW195" s="70"/>
      <c r="HX195" s="77"/>
      <c r="HY195" s="70"/>
      <c r="HZ195" s="78"/>
      <c r="IA195" s="76"/>
      <c r="IB195" s="70"/>
      <c r="IC195" s="77"/>
      <c r="ID195" s="70"/>
      <c r="IE195" s="78"/>
      <c r="IF195" s="76"/>
      <c r="IG195" s="70"/>
      <c r="IH195" s="70"/>
    </row>
    <row r="196" spans="1:1304" s="71" customFormat="1" ht="18" customHeight="1" x14ac:dyDescent="0.3">
      <c r="A196" s="60">
        <v>9780241251027</v>
      </c>
      <c r="B196" s="60">
        <v>2137408</v>
      </c>
      <c r="C196" s="61" t="s">
        <v>413</v>
      </c>
      <c r="D196" s="72">
        <v>13.5</v>
      </c>
      <c r="E196" s="81">
        <v>27210</v>
      </c>
      <c r="F196" s="87"/>
      <c r="G196" s="88"/>
      <c r="H196" s="87"/>
      <c r="I196" s="85"/>
      <c r="J196" s="86"/>
      <c r="K196" s="87"/>
      <c r="L196" s="88"/>
      <c r="M196" s="87"/>
      <c r="N196" s="85"/>
      <c r="O196" s="86"/>
      <c r="P196" s="87"/>
      <c r="Q196" s="88"/>
      <c r="R196" s="87"/>
      <c r="S196" s="85"/>
      <c r="T196" s="86"/>
      <c r="U196" s="87"/>
      <c r="V196" s="88"/>
      <c r="W196" s="87"/>
      <c r="X196" s="85"/>
      <c r="Y196" s="86"/>
      <c r="Z196" s="87"/>
      <c r="AA196" s="88"/>
      <c r="AB196" s="87"/>
      <c r="AC196" s="85"/>
      <c r="AD196" s="86"/>
      <c r="AE196" s="87"/>
      <c r="AF196" s="88"/>
      <c r="AG196" s="87"/>
      <c r="AH196" s="85"/>
      <c r="AI196" s="86"/>
      <c r="AJ196" s="87"/>
      <c r="AK196" s="88"/>
      <c r="AL196" s="87"/>
      <c r="AM196" s="85"/>
      <c r="AN196" s="86"/>
      <c r="AO196" s="87"/>
      <c r="AP196" s="88"/>
      <c r="AQ196" s="87"/>
      <c r="AR196" s="85"/>
      <c r="AS196" s="86"/>
      <c r="AT196" s="87"/>
      <c r="AU196" s="88"/>
      <c r="AV196" s="87"/>
      <c r="AW196" s="85"/>
      <c r="AX196" s="86"/>
      <c r="AY196" s="87"/>
      <c r="AZ196" s="88"/>
      <c r="BA196" s="87"/>
      <c r="BB196" s="85"/>
      <c r="BC196" s="86"/>
      <c r="BD196" s="87"/>
      <c r="BE196" s="88"/>
      <c r="BF196" s="87"/>
      <c r="BG196" s="85"/>
      <c r="BH196" s="86"/>
      <c r="BI196" s="87"/>
      <c r="BJ196" s="88"/>
      <c r="BK196" s="87"/>
      <c r="BL196" s="85"/>
      <c r="BM196" s="86"/>
      <c r="BN196" s="87"/>
      <c r="BO196" s="88"/>
      <c r="BP196" s="87"/>
      <c r="BQ196" s="85"/>
      <c r="BR196" s="86"/>
      <c r="BS196" s="87"/>
      <c r="BT196" s="88"/>
      <c r="BU196" s="87"/>
      <c r="BV196" s="85"/>
      <c r="BW196" s="86"/>
      <c r="BX196" s="87"/>
      <c r="BY196" s="88"/>
      <c r="BZ196" s="87"/>
      <c r="CA196" s="85"/>
      <c r="CB196" s="86"/>
      <c r="CC196" s="87"/>
      <c r="CD196" s="88"/>
      <c r="CE196" s="87"/>
      <c r="CF196" s="85"/>
      <c r="CG196" s="86"/>
      <c r="CH196" s="87"/>
      <c r="CI196" s="88"/>
      <c r="CJ196" s="87"/>
      <c r="CK196" s="85"/>
      <c r="CL196" s="86"/>
      <c r="CM196" s="87"/>
      <c r="CN196" s="88"/>
      <c r="CO196" s="87"/>
      <c r="CP196" s="85"/>
      <c r="CQ196" s="86"/>
      <c r="CR196" s="87"/>
      <c r="CS196" s="88"/>
      <c r="CT196" s="87"/>
      <c r="CU196" s="85"/>
      <c r="CV196" s="86"/>
      <c r="CW196" s="87"/>
      <c r="CX196" s="88"/>
      <c r="CY196" s="87"/>
      <c r="CZ196" s="85"/>
      <c r="DA196" s="86"/>
      <c r="DB196" s="87"/>
      <c r="DC196" s="88"/>
      <c r="DD196" s="87"/>
      <c r="DE196" s="85"/>
      <c r="DF196" s="86"/>
      <c r="DG196" s="87"/>
      <c r="DH196" s="88"/>
      <c r="DI196" s="87"/>
      <c r="DJ196" s="85"/>
      <c r="DK196" s="86"/>
      <c r="DL196" s="87"/>
      <c r="DM196" s="88"/>
      <c r="DN196" s="87"/>
      <c r="DO196" s="85"/>
      <c r="DP196" s="86"/>
      <c r="DQ196" s="87"/>
      <c r="DR196" s="88"/>
      <c r="DS196" s="87"/>
      <c r="DT196" s="85"/>
      <c r="DU196" s="86"/>
      <c r="DV196" s="87"/>
      <c r="DW196" s="88"/>
      <c r="DX196" s="87"/>
      <c r="DY196" s="85"/>
      <c r="DZ196" s="86"/>
      <c r="EA196" s="87"/>
      <c r="EB196" s="88"/>
      <c r="EC196" s="87"/>
      <c r="ED196" s="85"/>
      <c r="EE196" s="86"/>
      <c r="EF196" s="87"/>
      <c r="EG196" s="88"/>
      <c r="EH196" s="87"/>
      <c r="EI196" s="85"/>
      <c r="EJ196" s="86"/>
      <c r="EK196" s="87"/>
      <c r="EL196" s="88"/>
      <c r="EM196" s="87"/>
      <c r="EN196" s="85"/>
      <c r="EO196" s="86"/>
      <c r="EP196" s="87"/>
      <c r="EQ196" s="88"/>
      <c r="ER196" s="87"/>
      <c r="ES196" s="85"/>
      <c r="ET196" s="86"/>
      <c r="EU196" s="87"/>
      <c r="EV196" s="88"/>
      <c r="EW196" s="87"/>
      <c r="EX196" s="85"/>
      <c r="EY196" s="86"/>
      <c r="EZ196" s="87"/>
      <c r="FA196" s="88"/>
      <c r="FB196" s="87"/>
      <c r="FC196" s="85"/>
      <c r="FD196" s="86"/>
      <c r="FE196" s="87"/>
      <c r="FF196" s="88"/>
      <c r="FG196" s="87"/>
      <c r="FH196" s="85"/>
      <c r="FI196" s="86"/>
      <c r="FJ196" s="87"/>
      <c r="FK196" s="88"/>
      <c r="FL196" s="87"/>
      <c r="FM196" s="85"/>
      <c r="FN196" s="86"/>
      <c r="FO196" s="87"/>
      <c r="FP196" s="88"/>
      <c r="FQ196" s="87"/>
      <c r="FR196" s="85"/>
      <c r="FS196" s="86"/>
      <c r="FT196" s="87"/>
      <c r="FU196" s="88"/>
      <c r="FV196" s="87"/>
      <c r="FW196" s="85"/>
      <c r="FX196" s="86"/>
      <c r="FY196" s="87"/>
      <c r="FZ196" s="88"/>
      <c r="GA196" s="87"/>
      <c r="GB196" s="85"/>
      <c r="GC196" s="86"/>
      <c r="GD196" s="87"/>
      <c r="GE196" s="88"/>
      <c r="GF196" s="87"/>
      <c r="GG196" s="85"/>
      <c r="GH196" s="86"/>
      <c r="GI196" s="87"/>
      <c r="GJ196" s="88"/>
      <c r="GK196" s="87"/>
      <c r="GL196" s="85"/>
      <c r="GM196" s="86"/>
      <c r="GN196" s="87"/>
      <c r="GO196" s="88"/>
      <c r="GP196" s="87"/>
      <c r="GQ196" s="85"/>
      <c r="GR196" s="86"/>
      <c r="GS196" s="87"/>
      <c r="GT196" s="88"/>
      <c r="GU196" s="87"/>
      <c r="GV196" s="85"/>
      <c r="GW196" s="86"/>
      <c r="GX196" s="87"/>
      <c r="GY196" s="88"/>
      <c r="GZ196" s="87"/>
      <c r="HA196" s="85"/>
      <c r="HB196" s="86"/>
      <c r="HC196" s="87"/>
      <c r="HD196" s="88"/>
      <c r="HE196" s="87"/>
      <c r="HF196" s="85"/>
      <c r="HG196" s="86"/>
      <c r="HH196" s="87"/>
      <c r="HI196" s="88"/>
      <c r="HJ196" s="87"/>
      <c r="HK196" s="85"/>
      <c r="HL196" s="86"/>
      <c r="HM196" s="87"/>
      <c r="HN196" s="88"/>
      <c r="HO196" s="87"/>
      <c r="HP196" s="85"/>
      <c r="HQ196" s="86"/>
      <c r="HR196" s="87"/>
      <c r="HS196" s="88"/>
      <c r="HT196" s="87"/>
      <c r="HU196" s="85"/>
      <c r="HV196" s="86"/>
      <c r="HW196" s="87"/>
      <c r="HX196" s="88"/>
      <c r="HY196" s="87"/>
      <c r="HZ196" s="85"/>
      <c r="IA196" s="86"/>
      <c r="IB196" s="87"/>
      <c r="IC196" s="88"/>
      <c r="ID196" s="87"/>
      <c r="IE196" s="85"/>
      <c r="IF196" s="86"/>
      <c r="IG196" s="87"/>
      <c r="IH196" s="87"/>
      <c r="II196" s="89"/>
      <c r="IJ196" s="89"/>
      <c r="IK196" s="89"/>
      <c r="IL196" s="89"/>
      <c r="IM196" s="89"/>
      <c r="IN196" s="89"/>
      <c r="IO196" s="89"/>
      <c r="IP196" s="89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  <c r="JC196" s="89"/>
      <c r="JD196" s="89"/>
      <c r="JE196" s="89"/>
      <c r="JF196" s="89"/>
      <c r="JG196" s="89"/>
      <c r="JH196" s="89"/>
      <c r="JI196" s="89"/>
      <c r="JJ196" s="89"/>
      <c r="JK196" s="89"/>
      <c r="JL196" s="89"/>
      <c r="JM196" s="89"/>
      <c r="JN196" s="89"/>
      <c r="JO196" s="89"/>
      <c r="JP196" s="89"/>
      <c r="JQ196" s="89"/>
      <c r="JR196" s="89"/>
      <c r="JS196" s="89"/>
      <c r="JT196" s="89"/>
      <c r="JU196" s="89"/>
      <c r="JV196" s="89"/>
      <c r="JW196" s="89"/>
      <c r="JX196" s="89"/>
      <c r="JY196" s="89"/>
      <c r="JZ196" s="89"/>
      <c r="KA196" s="89"/>
      <c r="KB196" s="89"/>
      <c r="KC196" s="89"/>
      <c r="KD196" s="89"/>
      <c r="KE196" s="89"/>
      <c r="KF196" s="89"/>
      <c r="KG196" s="89"/>
      <c r="KH196" s="89"/>
      <c r="KI196" s="89"/>
      <c r="KJ196" s="89"/>
      <c r="KK196" s="89"/>
      <c r="KL196" s="89"/>
      <c r="KM196" s="89"/>
      <c r="KN196" s="89"/>
      <c r="KO196" s="89"/>
      <c r="KP196" s="89"/>
      <c r="KQ196" s="89"/>
      <c r="KR196" s="89"/>
      <c r="KS196" s="89"/>
      <c r="KT196" s="89"/>
      <c r="KU196" s="89"/>
      <c r="KV196" s="89"/>
      <c r="KW196" s="89"/>
      <c r="KX196" s="89"/>
      <c r="KY196" s="89"/>
      <c r="KZ196" s="89"/>
      <c r="LA196" s="89"/>
      <c r="LB196" s="89"/>
      <c r="LC196" s="89"/>
      <c r="LD196" s="89"/>
      <c r="LE196" s="89"/>
      <c r="LF196" s="89"/>
      <c r="LG196" s="89"/>
      <c r="LH196" s="89"/>
      <c r="LI196" s="89"/>
      <c r="LJ196" s="89"/>
      <c r="LK196" s="89"/>
      <c r="LL196" s="89"/>
      <c r="LM196" s="89"/>
      <c r="LN196" s="89"/>
      <c r="LO196" s="89"/>
      <c r="LP196" s="89"/>
      <c r="LQ196" s="89"/>
      <c r="LR196" s="89"/>
      <c r="LS196" s="89"/>
      <c r="LT196" s="89"/>
      <c r="LU196" s="89"/>
      <c r="LV196" s="89"/>
      <c r="LW196" s="89"/>
      <c r="LX196" s="89"/>
      <c r="LY196" s="89"/>
      <c r="LZ196" s="89"/>
      <c r="MA196" s="89"/>
      <c r="MB196" s="89"/>
      <c r="MC196" s="89"/>
      <c r="MD196" s="89"/>
      <c r="ME196" s="89"/>
      <c r="MF196" s="89"/>
      <c r="MG196" s="89"/>
      <c r="MH196" s="89"/>
      <c r="MI196" s="89"/>
      <c r="MJ196" s="89"/>
      <c r="MK196" s="89"/>
      <c r="ML196" s="89"/>
      <c r="MM196" s="89"/>
      <c r="MN196" s="89"/>
      <c r="MO196" s="89"/>
      <c r="MP196" s="89"/>
      <c r="MQ196" s="89"/>
      <c r="MR196" s="89"/>
      <c r="MS196" s="89"/>
      <c r="MT196" s="89"/>
      <c r="MU196" s="89"/>
      <c r="MV196" s="89"/>
      <c r="MW196" s="89"/>
      <c r="MX196" s="89"/>
      <c r="MY196" s="89"/>
      <c r="MZ196" s="89"/>
      <c r="NA196" s="89"/>
      <c r="NB196" s="89"/>
      <c r="NC196" s="89"/>
      <c r="ND196" s="89"/>
      <c r="NE196" s="89"/>
      <c r="NF196" s="89"/>
      <c r="NG196" s="89"/>
      <c r="NH196" s="89"/>
      <c r="NI196" s="89"/>
      <c r="NJ196" s="89"/>
      <c r="NK196" s="89"/>
      <c r="NL196" s="89"/>
      <c r="NM196" s="89"/>
      <c r="NN196" s="89"/>
      <c r="NO196" s="89"/>
      <c r="NP196" s="89"/>
      <c r="NQ196" s="89"/>
      <c r="NR196" s="89"/>
      <c r="NS196" s="89"/>
      <c r="NT196" s="89"/>
      <c r="NU196" s="89"/>
      <c r="NV196" s="89"/>
      <c r="NW196" s="89"/>
      <c r="NX196" s="89"/>
      <c r="NY196" s="89"/>
      <c r="NZ196" s="89"/>
      <c r="OA196" s="89"/>
      <c r="OB196" s="89"/>
      <c r="OC196" s="89"/>
      <c r="OD196" s="89"/>
      <c r="OE196" s="89"/>
      <c r="OF196" s="89"/>
      <c r="OG196" s="89"/>
      <c r="OH196" s="89"/>
      <c r="OI196" s="89"/>
      <c r="OJ196" s="89"/>
      <c r="OK196" s="89"/>
      <c r="OL196" s="89"/>
      <c r="OM196" s="89"/>
      <c r="ON196" s="89"/>
      <c r="OO196" s="89"/>
      <c r="OP196" s="89"/>
      <c r="OQ196" s="89"/>
      <c r="OR196" s="89"/>
      <c r="OS196" s="89"/>
      <c r="OT196" s="89"/>
      <c r="OU196" s="89"/>
      <c r="OV196" s="89"/>
      <c r="OW196" s="89"/>
      <c r="OX196" s="89"/>
      <c r="OY196" s="89"/>
      <c r="OZ196" s="89"/>
      <c r="PA196" s="89"/>
      <c r="PB196" s="89"/>
      <c r="PC196" s="89"/>
      <c r="PD196" s="89"/>
      <c r="PE196" s="89"/>
      <c r="PF196" s="89"/>
      <c r="PG196" s="89"/>
      <c r="PH196" s="89"/>
      <c r="PI196" s="89"/>
      <c r="PJ196" s="89"/>
      <c r="PK196" s="89"/>
      <c r="PL196" s="89"/>
      <c r="PM196" s="89"/>
      <c r="PN196" s="89"/>
      <c r="PO196" s="89"/>
      <c r="PP196" s="89"/>
      <c r="PQ196" s="89"/>
      <c r="PR196" s="89"/>
      <c r="PS196" s="89"/>
      <c r="PT196" s="89"/>
      <c r="PU196" s="89"/>
      <c r="PV196" s="89"/>
      <c r="PW196" s="89"/>
      <c r="PX196" s="89"/>
      <c r="PY196" s="89"/>
      <c r="PZ196" s="89"/>
      <c r="QA196" s="89"/>
      <c r="QB196" s="89"/>
      <c r="QC196" s="89"/>
      <c r="QD196" s="89"/>
      <c r="QE196" s="89"/>
      <c r="QF196" s="89"/>
      <c r="QG196" s="89"/>
      <c r="QH196" s="89"/>
      <c r="QI196" s="89"/>
      <c r="QJ196" s="89"/>
      <c r="QK196" s="89"/>
      <c r="QL196" s="89"/>
      <c r="QM196" s="89"/>
      <c r="QN196" s="89"/>
      <c r="QO196" s="89"/>
      <c r="QP196" s="89"/>
      <c r="QQ196" s="89"/>
      <c r="QR196" s="89"/>
      <c r="QS196" s="89"/>
      <c r="QT196" s="89"/>
      <c r="QU196" s="89"/>
      <c r="QV196" s="89"/>
      <c r="QW196" s="89"/>
      <c r="QX196" s="89"/>
      <c r="QY196" s="89"/>
      <c r="QZ196" s="89"/>
      <c r="RA196" s="89"/>
      <c r="RB196" s="89"/>
      <c r="RC196" s="89"/>
      <c r="RD196" s="89"/>
      <c r="RE196" s="89"/>
      <c r="RF196" s="89"/>
      <c r="RG196" s="89"/>
      <c r="RH196" s="89"/>
      <c r="RI196" s="89"/>
      <c r="RJ196" s="89"/>
      <c r="RK196" s="89"/>
      <c r="RL196" s="89"/>
      <c r="RM196" s="89"/>
      <c r="RN196" s="89"/>
      <c r="RO196" s="89"/>
      <c r="RP196" s="89"/>
      <c r="RQ196" s="89"/>
      <c r="RR196" s="89"/>
      <c r="RS196" s="89"/>
      <c r="RT196" s="89"/>
      <c r="RU196" s="89"/>
      <c r="RV196" s="89"/>
      <c r="RW196" s="89"/>
      <c r="RX196" s="89"/>
      <c r="RY196" s="89"/>
      <c r="RZ196" s="89"/>
      <c r="SA196" s="89"/>
      <c r="SB196" s="89"/>
      <c r="SC196" s="89"/>
      <c r="SD196" s="89"/>
      <c r="SE196" s="89"/>
      <c r="SF196" s="89"/>
      <c r="SG196" s="89"/>
      <c r="SH196" s="89"/>
      <c r="SI196" s="89"/>
      <c r="SJ196" s="89"/>
      <c r="SK196" s="89"/>
      <c r="SL196" s="89"/>
      <c r="SM196" s="89"/>
      <c r="SN196" s="89"/>
      <c r="SO196" s="89"/>
      <c r="SP196" s="89"/>
      <c r="SQ196" s="89"/>
      <c r="SR196" s="89"/>
      <c r="SS196" s="89"/>
      <c r="ST196" s="89"/>
      <c r="SU196" s="89"/>
      <c r="SV196" s="89"/>
      <c r="SW196" s="89"/>
      <c r="SX196" s="89"/>
      <c r="SY196" s="89"/>
      <c r="SZ196" s="89"/>
      <c r="TA196" s="89"/>
      <c r="TB196" s="89"/>
      <c r="TC196" s="89"/>
      <c r="TD196" s="89"/>
      <c r="TE196" s="89"/>
      <c r="TF196" s="89"/>
      <c r="TG196" s="89"/>
      <c r="TH196" s="89"/>
      <c r="TI196" s="89"/>
      <c r="TJ196" s="89"/>
      <c r="TK196" s="89"/>
      <c r="TL196" s="89"/>
      <c r="TM196" s="89"/>
      <c r="TN196" s="89"/>
      <c r="TO196" s="89"/>
      <c r="TP196" s="89"/>
      <c r="TQ196" s="89"/>
      <c r="TR196" s="89"/>
      <c r="TS196" s="89"/>
      <c r="TT196" s="89"/>
      <c r="TU196" s="89"/>
      <c r="TV196" s="89"/>
      <c r="TW196" s="89"/>
      <c r="TX196" s="89"/>
      <c r="TY196" s="89"/>
      <c r="TZ196" s="89"/>
      <c r="UA196" s="89"/>
      <c r="UB196" s="89"/>
      <c r="UC196" s="89"/>
      <c r="UD196" s="89"/>
      <c r="UE196" s="89"/>
      <c r="UF196" s="89"/>
      <c r="UG196" s="89"/>
      <c r="UH196" s="89"/>
      <c r="UI196" s="89"/>
      <c r="UJ196" s="89"/>
      <c r="UK196" s="89"/>
      <c r="UL196" s="89"/>
      <c r="UM196" s="89"/>
      <c r="UN196" s="89"/>
      <c r="UO196" s="89"/>
      <c r="UP196" s="89"/>
      <c r="UQ196" s="89"/>
      <c r="UR196" s="89"/>
      <c r="US196" s="89"/>
      <c r="UT196" s="89"/>
      <c r="UU196" s="89"/>
      <c r="UV196" s="89"/>
      <c r="UW196" s="89"/>
      <c r="UX196" s="89"/>
      <c r="UY196" s="89"/>
      <c r="UZ196" s="89"/>
      <c r="VA196" s="89"/>
      <c r="VB196" s="89"/>
      <c r="VC196" s="89"/>
      <c r="VD196" s="89"/>
      <c r="VE196" s="89"/>
      <c r="VF196" s="89"/>
      <c r="VG196" s="89"/>
      <c r="VH196" s="89"/>
      <c r="VI196" s="89"/>
      <c r="VJ196" s="89"/>
      <c r="VK196" s="89"/>
      <c r="VL196" s="89"/>
      <c r="VM196" s="89"/>
      <c r="VN196" s="89"/>
      <c r="VO196" s="89"/>
      <c r="VP196" s="89"/>
      <c r="VQ196" s="89"/>
      <c r="VR196" s="89"/>
      <c r="VS196" s="89"/>
      <c r="VT196" s="89"/>
      <c r="VU196" s="89"/>
      <c r="VV196" s="89"/>
      <c r="VW196" s="89"/>
      <c r="VX196" s="89"/>
      <c r="VY196" s="89"/>
      <c r="VZ196" s="89"/>
      <c r="WA196" s="89"/>
      <c r="WB196" s="89"/>
      <c r="WC196" s="89"/>
      <c r="WD196" s="89"/>
      <c r="WE196" s="89"/>
      <c r="WF196" s="89"/>
      <c r="WG196" s="89"/>
      <c r="WH196" s="89"/>
      <c r="WI196" s="89"/>
      <c r="WJ196" s="89"/>
      <c r="WK196" s="89"/>
      <c r="WL196" s="89"/>
      <c r="WM196" s="89"/>
      <c r="WN196" s="89"/>
      <c r="WO196" s="89"/>
      <c r="WP196" s="89"/>
      <c r="WQ196" s="89"/>
      <c r="WR196" s="89"/>
      <c r="WS196" s="89"/>
      <c r="WT196" s="89"/>
      <c r="WU196" s="89"/>
      <c r="WV196" s="89"/>
      <c r="WW196" s="89"/>
      <c r="WX196" s="89"/>
      <c r="WY196" s="89"/>
      <c r="WZ196" s="89"/>
      <c r="XA196" s="89"/>
      <c r="XB196" s="89"/>
      <c r="XC196" s="89"/>
      <c r="XD196" s="89"/>
      <c r="XE196" s="89"/>
      <c r="XF196" s="89"/>
      <c r="XG196" s="89"/>
      <c r="XH196" s="89"/>
      <c r="XI196" s="89"/>
      <c r="XJ196" s="89"/>
      <c r="XK196" s="89"/>
      <c r="XL196" s="89"/>
      <c r="XM196" s="89"/>
      <c r="XN196" s="89"/>
      <c r="XO196" s="89"/>
      <c r="XP196" s="89"/>
      <c r="XQ196" s="89"/>
      <c r="XR196" s="89"/>
      <c r="XS196" s="89"/>
      <c r="XT196" s="89"/>
      <c r="XU196" s="89"/>
      <c r="XV196" s="89"/>
      <c r="XW196" s="89"/>
      <c r="XX196" s="89"/>
      <c r="XY196" s="89"/>
      <c r="XZ196" s="89"/>
      <c r="YA196" s="89"/>
      <c r="YB196" s="89"/>
      <c r="YC196" s="89"/>
      <c r="YD196" s="89"/>
      <c r="YE196" s="89"/>
      <c r="YF196" s="89"/>
      <c r="YG196" s="89"/>
      <c r="YH196" s="89"/>
      <c r="YI196" s="89"/>
      <c r="YJ196" s="89"/>
      <c r="YK196" s="89"/>
      <c r="YL196" s="89"/>
      <c r="YM196" s="89"/>
      <c r="YN196" s="89"/>
      <c r="YO196" s="89"/>
      <c r="YP196" s="89"/>
      <c r="YQ196" s="89"/>
      <c r="YR196" s="89"/>
      <c r="YS196" s="89"/>
      <c r="YT196" s="89"/>
      <c r="YU196" s="89"/>
      <c r="YV196" s="89"/>
      <c r="YW196" s="89"/>
      <c r="YX196" s="89"/>
      <c r="YY196" s="89"/>
      <c r="YZ196" s="89"/>
      <c r="ZA196" s="89"/>
      <c r="ZB196" s="89"/>
      <c r="ZC196" s="89"/>
      <c r="ZD196" s="89"/>
      <c r="ZE196" s="89"/>
      <c r="ZF196" s="89"/>
      <c r="ZG196" s="89"/>
      <c r="ZH196" s="89"/>
      <c r="ZI196" s="89"/>
      <c r="ZJ196" s="89"/>
      <c r="ZK196" s="89"/>
      <c r="ZL196" s="89"/>
      <c r="ZM196" s="89"/>
      <c r="ZN196" s="89"/>
      <c r="ZO196" s="89"/>
      <c r="ZP196" s="89"/>
      <c r="ZQ196" s="89"/>
      <c r="ZR196" s="89"/>
      <c r="ZS196" s="89"/>
      <c r="ZT196" s="89"/>
      <c r="ZU196" s="89"/>
      <c r="ZV196" s="89"/>
      <c r="ZW196" s="89"/>
      <c r="ZX196" s="89"/>
      <c r="ZY196" s="89"/>
      <c r="ZZ196" s="89"/>
      <c r="AAA196" s="89"/>
      <c r="AAB196" s="89"/>
      <c r="AAC196" s="89"/>
      <c r="AAD196" s="89"/>
      <c r="AAE196" s="89"/>
      <c r="AAF196" s="89"/>
      <c r="AAG196" s="89"/>
      <c r="AAH196" s="89"/>
      <c r="AAI196" s="89"/>
      <c r="AAJ196" s="89"/>
      <c r="AAK196" s="89"/>
      <c r="AAL196" s="89"/>
      <c r="AAM196" s="89"/>
      <c r="AAN196" s="89"/>
      <c r="AAO196" s="89"/>
      <c r="AAP196" s="89"/>
      <c r="AAQ196" s="89"/>
      <c r="AAR196" s="89"/>
      <c r="AAS196" s="89"/>
      <c r="AAT196" s="89"/>
      <c r="AAU196" s="89"/>
      <c r="AAV196" s="89"/>
      <c r="AAW196" s="89"/>
      <c r="AAX196" s="89"/>
      <c r="AAY196" s="89"/>
      <c r="AAZ196" s="89"/>
      <c r="ABA196" s="89"/>
      <c r="ABB196" s="89"/>
      <c r="ABC196" s="89"/>
      <c r="ABD196" s="89"/>
      <c r="ABE196" s="89"/>
      <c r="ABF196" s="89"/>
      <c r="ABG196" s="89"/>
      <c r="ABH196" s="89"/>
      <c r="ABI196" s="89"/>
      <c r="ABJ196" s="89"/>
      <c r="ABK196" s="89"/>
      <c r="ABL196" s="89"/>
      <c r="ABM196" s="89"/>
      <c r="ABN196" s="89"/>
      <c r="ABO196" s="89"/>
      <c r="ABP196" s="89"/>
      <c r="ABQ196" s="89"/>
      <c r="ABR196" s="89"/>
      <c r="ABS196" s="89"/>
      <c r="ABT196" s="89"/>
      <c r="ABU196" s="89"/>
      <c r="ABV196" s="89"/>
      <c r="ABW196" s="89"/>
      <c r="ABX196" s="89"/>
      <c r="ABY196" s="89"/>
      <c r="ABZ196" s="89"/>
      <c r="ACA196" s="89"/>
      <c r="ACB196" s="89"/>
      <c r="ACC196" s="89"/>
      <c r="ACD196" s="89"/>
      <c r="ACE196" s="89"/>
      <c r="ACF196" s="89"/>
      <c r="ACG196" s="89"/>
      <c r="ACH196" s="89"/>
      <c r="ACI196" s="89"/>
      <c r="ACJ196" s="89"/>
      <c r="ACK196" s="89"/>
      <c r="ACL196" s="89"/>
      <c r="ACM196" s="89"/>
      <c r="ACN196" s="89"/>
      <c r="ACO196" s="89"/>
      <c r="ACP196" s="89"/>
      <c r="ACQ196" s="89"/>
      <c r="ACR196" s="89"/>
      <c r="ACS196" s="89"/>
      <c r="ACT196" s="89"/>
      <c r="ACU196" s="89"/>
      <c r="ACV196" s="89"/>
      <c r="ACW196" s="89"/>
      <c r="ACX196" s="89"/>
      <c r="ACY196" s="89"/>
      <c r="ACZ196" s="89"/>
      <c r="ADA196" s="89"/>
      <c r="ADB196" s="89"/>
      <c r="ADC196" s="89"/>
      <c r="ADD196" s="89"/>
      <c r="ADE196" s="89"/>
      <c r="ADF196" s="89"/>
      <c r="ADG196" s="89"/>
      <c r="ADH196" s="89"/>
      <c r="ADI196" s="89"/>
      <c r="ADJ196" s="89"/>
      <c r="ADK196" s="89"/>
      <c r="ADL196" s="89"/>
      <c r="ADM196" s="89"/>
      <c r="ADN196" s="89"/>
      <c r="ADO196" s="89"/>
      <c r="ADP196" s="89"/>
      <c r="ADQ196" s="89"/>
      <c r="ADR196" s="89"/>
      <c r="ADS196" s="89"/>
      <c r="ADT196" s="89"/>
      <c r="ADU196" s="89"/>
      <c r="ADV196" s="89"/>
      <c r="ADW196" s="89"/>
      <c r="ADX196" s="89"/>
      <c r="ADY196" s="89"/>
      <c r="ADZ196" s="89"/>
      <c r="AEA196" s="89"/>
      <c r="AEB196" s="89"/>
      <c r="AEC196" s="89"/>
      <c r="AED196" s="89"/>
      <c r="AEE196" s="89"/>
      <c r="AEF196" s="89"/>
      <c r="AEG196" s="89"/>
      <c r="AEH196" s="89"/>
      <c r="AEI196" s="89"/>
      <c r="AEJ196" s="89"/>
      <c r="AEK196" s="89"/>
      <c r="AEL196" s="89"/>
      <c r="AEM196" s="89"/>
      <c r="AEN196" s="89"/>
      <c r="AEO196" s="89"/>
      <c r="AEP196" s="89"/>
      <c r="AEQ196" s="89"/>
      <c r="AER196" s="89"/>
      <c r="AES196" s="89"/>
      <c r="AET196" s="89"/>
      <c r="AEU196" s="89"/>
      <c r="AEV196" s="89"/>
      <c r="AEW196" s="89"/>
      <c r="AEX196" s="89"/>
      <c r="AEY196" s="89"/>
      <c r="AEZ196" s="89"/>
      <c r="AFA196" s="89"/>
      <c r="AFB196" s="89"/>
      <c r="AFC196" s="89"/>
      <c r="AFD196" s="89"/>
      <c r="AFE196" s="89"/>
      <c r="AFF196" s="89"/>
      <c r="AFG196" s="89"/>
      <c r="AFH196" s="89"/>
      <c r="AFI196" s="89"/>
      <c r="AFJ196" s="89"/>
      <c r="AFK196" s="89"/>
      <c r="AFL196" s="89"/>
      <c r="AFM196" s="89"/>
      <c r="AFN196" s="89"/>
      <c r="AFO196" s="89"/>
      <c r="AFP196" s="89"/>
      <c r="AFQ196" s="89"/>
      <c r="AFR196" s="89"/>
      <c r="AFS196" s="89"/>
      <c r="AFT196" s="89"/>
      <c r="AFU196" s="89"/>
      <c r="AFV196" s="89"/>
      <c r="AFW196" s="89"/>
      <c r="AFX196" s="89"/>
      <c r="AFY196" s="89"/>
      <c r="AFZ196" s="89"/>
      <c r="AGA196" s="89"/>
      <c r="AGB196" s="89"/>
      <c r="AGC196" s="89"/>
      <c r="AGD196" s="89"/>
      <c r="AGE196" s="89"/>
      <c r="AGF196" s="89"/>
      <c r="AGG196" s="89"/>
      <c r="AGH196" s="89"/>
      <c r="AGI196" s="89"/>
      <c r="AGJ196" s="89"/>
      <c r="AGK196" s="89"/>
      <c r="AGL196" s="89"/>
      <c r="AGM196" s="89"/>
      <c r="AGN196" s="89"/>
      <c r="AGO196" s="89"/>
      <c r="AGP196" s="89"/>
      <c r="AGQ196" s="89"/>
      <c r="AGR196" s="89"/>
      <c r="AGS196" s="89"/>
      <c r="AGT196" s="89"/>
      <c r="AGU196" s="89"/>
      <c r="AGV196" s="89"/>
      <c r="AGW196" s="89"/>
      <c r="AGX196" s="89"/>
      <c r="AGY196" s="89"/>
      <c r="AGZ196" s="89"/>
      <c r="AHA196" s="89"/>
      <c r="AHB196" s="89"/>
      <c r="AHC196" s="89"/>
      <c r="AHD196" s="89"/>
      <c r="AHE196" s="89"/>
      <c r="AHF196" s="89"/>
      <c r="AHG196" s="89"/>
      <c r="AHH196" s="89"/>
      <c r="AHI196" s="89"/>
      <c r="AHJ196" s="89"/>
      <c r="AHK196" s="89"/>
      <c r="AHL196" s="89"/>
      <c r="AHM196" s="89"/>
      <c r="AHN196" s="89"/>
      <c r="AHO196" s="89"/>
      <c r="AHP196" s="89"/>
      <c r="AHQ196" s="89"/>
      <c r="AHR196" s="89"/>
      <c r="AHS196" s="89"/>
      <c r="AHT196" s="89"/>
      <c r="AHU196" s="89"/>
      <c r="AHV196" s="89"/>
      <c r="AHW196" s="89"/>
      <c r="AHX196" s="89"/>
      <c r="AHY196" s="89"/>
      <c r="AHZ196" s="89"/>
      <c r="AIA196" s="89"/>
      <c r="AIB196" s="89"/>
      <c r="AIC196" s="89"/>
      <c r="AID196" s="89"/>
      <c r="AIE196" s="89"/>
      <c r="AIF196" s="89"/>
      <c r="AIG196" s="89"/>
      <c r="AIH196" s="89"/>
      <c r="AII196" s="89"/>
      <c r="AIJ196" s="89"/>
      <c r="AIK196" s="89"/>
      <c r="AIL196" s="89"/>
      <c r="AIM196" s="89"/>
      <c r="AIN196" s="89"/>
      <c r="AIO196" s="89"/>
      <c r="AIP196" s="89"/>
      <c r="AIQ196" s="89"/>
      <c r="AIR196" s="89"/>
      <c r="AIS196" s="89"/>
      <c r="AIT196" s="89"/>
      <c r="AIU196" s="89"/>
      <c r="AIV196" s="89"/>
      <c r="AIW196" s="89"/>
      <c r="AIX196" s="89"/>
      <c r="AIY196" s="89"/>
      <c r="AIZ196" s="89"/>
      <c r="AJA196" s="89"/>
      <c r="AJB196" s="89"/>
      <c r="AJC196" s="89"/>
      <c r="AJD196" s="89"/>
      <c r="AJE196" s="89"/>
      <c r="AJF196" s="89"/>
      <c r="AJG196" s="89"/>
      <c r="AJH196" s="89"/>
      <c r="AJI196" s="89"/>
      <c r="AJJ196" s="89"/>
      <c r="AJK196" s="89"/>
      <c r="AJL196" s="89"/>
      <c r="AJM196" s="89"/>
      <c r="AJN196" s="89"/>
      <c r="AJO196" s="89"/>
      <c r="AJP196" s="89"/>
      <c r="AJQ196" s="89"/>
      <c r="AJR196" s="89"/>
      <c r="AJS196" s="89"/>
      <c r="AJT196" s="89"/>
      <c r="AJU196" s="89"/>
      <c r="AJV196" s="89"/>
      <c r="AJW196" s="89"/>
      <c r="AJX196" s="89"/>
      <c r="AJY196" s="89"/>
      <c r="AJZ196" s="89"/>
      <c r="AKA196" s="89"/>
      <c r="AKB196" s="89"/>
      <c r="AKC196" s="89"/>
      <c r="AKD196" s="89"/>
      <c r="AKE196" s="89"/>
      <c r="AKF196" s="89"/>
      <c r="AKG196" s="89"/>
      <c r="AKH196" s="89"/>
      <c r="AKI196" s="89"/>
      <c r="AKJ196" s="89"/>
      <c r="AKK196" s="89"/>
      <c r="AKL196" s="89"/>
      <c r="AKM196" s="89"/>
      <c r="AKN196" s="89"/>
      <c r="AKO196" s="89"/>
      <c r="AKP196" s="89"/>
      <c r="AKQ196" s="89"/>
      <c r="AKR196" s="89"/>
      <c r="AKS196" s="89"/>
      <c r="AKT196" s="89"/>
      <c r="AKU196" s="89"/>
      <c r="AKV196" s="89"/>
      <c r="AKW196" s="89"/>
      <c r="AKX196" s="89"/>
      <c r="AKY196" s="89"/>
      <c r="AKZ196" s="89"/>
      <c r="ALA196" s="89"/>
      <c r="ALB196" s="89"/>
      <c r="ALC196" s="89"/>
      <c r="ALD196" s="89"/>
      <c r="ALE196" s="89"/>
      <c r="ALF196" s="89"/>
      <c r="ALG196" s="89"/>
      <c r="ALH196" s="89"/>
      <c r="ALI196" s="89"/>
      <c r="ALJ196" s="89"/>
      <c r="ALK196" s="89"/>
      <c r="ALL196" s="89"/>
      <c r="ALM196" s="89"/>
      <c r="ALN196" s="89"/>
      <c r="ALO196" s="89"/>
      <c r="ALP196" s="89"/>
      <c r="ALQ196" s="89"/>
      <c r="ALR196" s="89"/>
      <c r="ALS196" s="89"/>
      <c r="ALT196" s="89"/>
      <c r="ALU196" s="89"/>
      <c r="ALV196" s="89"/>
      <c r="ALW196" s="89"/>
      <c r="ALX196" s="89"/>
      <c r="ALY196" s="89"/>
      <c r="ALZ196" s="89"/>
      <c r="AMA196" s="89"/>
      <c r="AMB196" s="89"/>
      <c r="AMC196" s="89"/>
      <c r="AMD196" s="89"/>
      <c r="AME196" s="89"/>
      <c r="AMF196" s="89"/>
      <c r="AMG196" s="89"/>
      <c r="AMH196" s="89"/>
      <c r="AMI196" s="89"/>
      <c r="AMJ196" s="89"/>
      <c r="AMK196" s="89"/>
      <c r="AML196" s="89"/>
      <c r="AMM196" s="89"/>
      <c r="AMN196" s="89"/>
      <c r="AMO196" s="89"/>
      <c r="AMP196" s="89"/>
      <c r="AMQ196" s="89"/>
      <c r="AMR196" s="89"/>
      <c r="AMS196" s="89"/>
      <c r="AMT196" s="89"/>
      <c r="AMU196" s="89"/>
      <c r="AMV196" s="89"/>
      <c r="AMW196" s="89"/>
      <c r="AMX196" s="89"/>
      <c r="AMY196" s="89"/>
      <c r="AMZ196" s="89"/>
      <c r="ANA196" s="89"/>
      <c r="ANB196" s="89"/>
      <c r="ANC196" s="89"/>
      <c r="AND196" s="89"/>
      <c r="ANE196" s="89"/>
      <c r="ANF196" s="89"/>
      <c r="ANG196" s="89"/>
      <c r="ANH196" s="89"/>
      <c r="ANI196" s="89"/>
      <c r="ANJ196" s="89"/>
      <c r="ANK196" s="89"/>
      <c r="ANL196" s="89"/>
      <c r="ANM196" s="89"/>
      <c r="ANN196" s="89"/>
      <c r="ANO196" s="89"/>
      <c r="ANP196" s="89"/>
      <c r="ANQ196" s="89"/>
      <c r="ANR196" s="89"/>
      <c r="ANS196" s="89"/>
      <c r="ANT196" s="89"/>
      <c r="ANU196" s="89"/>
      <c r="ANV196" s="89"/>
      <c r="ANW196" s="89"/>
      <c r="ANX196" s="89"/>
      <c r="ANY196" s="89"/>
      <c r="ANZ196" s="89"/>
      <c r="AOA196" s="89"/>
      <c r="AOB196" s="89"/>
      <c r="AOC196" s="89"/>
      <c r="AOD196" s="89"/>
      <c r="AOE196" s="89"/>
      <c r="AOF196" s="89"/>
      <c r="AOG196" s="89"/>
      <c r="AOH196" s="89"/>
      <c r="AOI196" s="89"/>
      <c r="AOJ196" s="89"/>
      <c r="AOK196" s="89"/>
      <c r="AOL196" s="89"/>
      <c r="AOM196" s="89"/>
      <c r="AON196" s="89"/>
      <c r="AOO196" s="89"/>
      <c r="AOP196" s="89"/>
      <c r="AOQ196" s="89"/>
      <c r="AOR196" s="89"/>
      <c r="AOS196" s="89"/>
      <c r="AOT196" s="89"/>
      <c r="AOU196" s="89"/>
      <c r="AOV196" s="89"/>
      <c r="AOW196" s="89"/>
      <c r="AOX196" s="89"/>
      <c r="AOY196" s="89"/>
      <c r="AOZ196" s="89"/>
      <c r="APA196" s="89"/>
      <c r="APB196" s="89"/>
      <c r="APC196" s="89"/>
      <c r="APD196" s="89"/>
      <c r="APE196" s="89"/>
      <c r="APF196" s="89"/>
      <c r="APG196" s="89"/>
      <c r="APH196" s="89"/>
      <c r="API196" s="89"/>
      <c r="APJ196" s="89"/>
      <c r="APK196" s="89"/>
      <c r="APL196" s="89"/>
      <c r="APM196" s="89"/>
      <c r="APN196" s="89"/>
      <c r="APO196" s="89"/>
      <c r="APP196" s="89"/>
      <c r="APQ196" s="89"/>
      <c r="APR196" s="89"/>
      <c r="APS196" s="89"/>
      <c r="APT196" s="89"/>
      <c r="APU196" s="89"/>
      <c r="APV196" s="89"/>
      <c r="APW196" s="89"/>
      <c r="APX196" s="89"/>
      <c r="APY196" s="89"/>
      <c r="APZ196" s="89"/>
      <c r="AQA196" s="89"/>
      <c r="AQB196" s="89"/>
      <c r="AQC196" s="89"/>
      <c r="AQD196" s="89"/>
      <c r="AQE196" s="89"/>
      <c r="AQF196" s="89"/>
      <c r="AQG196" s="89"/>
      <c r="AQH196" s="89"/>
      <c r="AQI196" s="89"/>
      <c r="AQJ196" s="89"/>
      <c r="AQK196" s="89"/>
      <c r="AQL196" s="89"/>
      <c r="AQM196" s="89"/>
      <c r="AQN196" s="89"/>
      <c r="AQO196" s="89"/>
      <c r="AQP196" s="89"/>
      <c r="AQQ196" s="89"/>
      <c r="AQR196" s="89"/>
      <c r="AQS196" s="89"/>
      <c r="AQT196" s="89"/>
      <c r="AQU196" s="89"/>
      <c r="AQV196" s="89"/>
      <c r="AQW196" s="89"/>
      <c r="AQX196" s="89"/>
      <c r="AQY196" s="89"/>
      <c r="AQZ196" s="89"/>
      <c r="ARA196" s="89"/>
      <c r="ARB196" s="89"/>
      <c r="ARC196" s="89"/>
      <c r="ARD196" s="89"/>
      <c r="ARE196" s="89"/>
      <c r="ARF196" s="89"/>
      <c r="ARG196" s="89"/>
      <c r="ARH196" s="89"/>
      <c r="ARI196" s="89"/>
      <c r="ARJ196" s="89"/>
      <c r="ARK196" s="89"/>
      <c r="ARL196" s="89"/>
      <c r="ARM196" s="89"/>
      <c r="ARN196" s="89"/>
      <c r="ARO196" s="89"/>
      <c r="ARP196" s="89"/>
      <c r="ARQ196" s="89"/>
      <c r="ARR196" s="89"/>
      <c r="ARS196" s="89"/>
      <c r="ART196" s="89"/>
      <c r="ARU196" s="89"/>
      <c r="ARV196" s="89"/>
      <c r="ARW196" s="89"/>
      <c r="ARX196" s="89"/>
      <c r="ARY196" s="89"/>
      <c r="ARZ196" s="89"/>
      <c r="ASA196" s="89"/>
      <c r="ASB196" s="89"/>
      <c r="ASC196" s="89"/>
      <c r="ASD196" s="89"/>
      <c r="ASE196" s="89"/>
      <c r="ASF196" s="89"/>
      <c r="ASG196" s="89"/>
      <c r="ASH196" s="89"/>
      <c r="ASI196" s="89"/>
      <c r="ASJ196" s="89"/>
      <c r="ASK196" s="89"/>
      <c r="ASL196" s="89"/>
      <c r="ASM196" s="89"/>
      <c r="ASN196" s="89"/>
      <c r="ASO196" s="89"/>
      <c r="ASP196" s="89"/>
      <c r="ASQ196" s="89"/>
      <c r="ASR196" s="89"/>
      <c r="ASS196" s="89"/>
      <c r="AST196" s="89"/>
      <c r="ASU196" s="89"/>
      <c r="ASV196" s="89"/>
      <c r="ASW196" s="89"/>
      <c r="ASX196" s="89"/>
      <c r="ASY196" s="89"/>
      <c r="ASZ196" s="89"/>
      <c r="ATA196" s="89"/>
      <c r="ATB196" s="89"/>
      <c r="ATC196" s="89"/>
      <c r="ATD196" s="89"/>
      <c r="ATE196" s="89"/>
      <c r="ATF196" s="89"/>
      <c r="ATG196" s="89"/>
      <c r="ATH196" s="89"/>
      <c r="ATI196" s="89"/>
      <c r="ATJ196" s="89"/>
      <c r="ATK196" s="89"/>
      <c r="ATL196" s="89"/>
      <c r="ATM196" s="89"/>
      <c r="ATN196" s="89"/>
      <c r="ATO196" s="89"/>
      <c r="ATP196" s="89"/>
      <c r="ATQ196" s="89"/>
      <c r="ATR196" s="89"/>
      <c r="ATS196" s="89"/>
      <c r="ATT196" s="89"/>
      <c r="ATU196" s="89"/>
      <c r="ATV196" s="89"/>
      <c r="ATW196" s="89"/>
      <c r="ATX196" s="89"/>
      <c r="ATY196" s="89"/>
      <c r="ATZ196" s="89"/>
      <c r="AUA196" s="89"/>
      <c r="AUB196" s="89"/>
      <c r="AUC196" s="89"/>
      <c r="AUD196" s="89"/>
      <c r="AUE196" s="89"/>
      <c r="AUF196" s="89"/>
      <c r="AUG196" s="89"/>
      <c r="AUH196" s="89"/>
      <c r="AUI196" s="89"/>
      <c r="AUJ196" s="89"/>
      <c r="AUK196" s="89"/>
      <c r="AUL196" s="89"/>
      <c r="AUM196" s="89"/>
      <c r="AUN196" s="89"/>
      <c r="AUO196" s="89"/>
      <c r="AUP196" s="89"/>
      <c r="AUQ196" s="89"/>
      <c r="AUR196" s="89"/>
      <c r="AUS196" s="89"/>
      <c r="AUT196" s="89"/>
      <c r="AUU196" s="89"/>
      <c r="AUV196" s="89"/>
      <c r="AUW196" s="89"/>
      <c r="AUX196" s="89"/>
      <c r="AUY196" s="89"/>
      <c r="AUZ196" s="89"/>
      <c r="AVA196" s="89"/>
      <c r="AVB196" s="89"/>
      <c r="AVC196" s="89"/>
      <c r="AVD196" s="89"/>
      <c r="AVE196" s="89"/>
      <c r="AVF196" s="89"/>
      <c r="AVG196" s="89"/>
      <c r="AVH196" s="89"/>
      <c r="AVI196" s="89"/>
      <c r="AVJ196" s="89"/>
      <c r="AVK196" s="89"/>
      <c r="AVL196" s="89"/>
      <c r="AVM196" s="89"/>
      <c r="AVN196" s="89"/>
      <c r="AVO196" s="89"/>
      <c r="AVP196" s="89"/>
      <c r="AVQ196" s="89"/>
      <c r="AVR196" s="89"/>
      <c r="AVS196" s="89"/>
      <c r="AVT196" s="89"/>
      <c r="AVU196" s="89"/>
      <c r="AVV196" s="89"/>
      <c r="AVW196" s="89"/>
      <c r="AVX196" s="89"/>
      <c r="AVY196" s="89"/>
      <c r="AVZ196" s="89"/>
      <c r="AWA196" s="89"/>
      <c r="AWB196" s="89"/>
      <c r="AWC196" s="89"/>
      <c r="AWD196" s="89"/>
      <c r="AWE196" s="89"/>
      <c r="AWF196" s="89"/>
      <c r="AWG196" s="89"/>
      <c r="AWH196" s="89"/>
      <c r="AWI196" s="89"/>
      <c r="AWJ196" s="89"/>
      <c r="AWK196" s="89"/>
      <c r="AWL196" s="89"/>
      <c r="AWM196" s="89"/>
      <c r="AWN196" s="89"/>
      <c r="AWO196" s="89"/>
      <c r="AWP196" s="89"/>
      <c r="AWQ196" s="89"/>
      <c r="AWR196" s="89"/>
      <c r="AWS196" s="89"/>
      <c r="AWT196" s="89"/>
      <c r="AWU196" s="89"/>
      <c r="AWV196" s="89"/>
      <c r="AWW196" s="89"/>
      <c r="AWX196" s="89"/>
      <c r="AWY196" s="89"/>
      <c r="AWZ196" s="89"/>
      <c r="AXA196" s="89"/>
      <c r="AXB196" s="89"/>
      <c r="AXC196" s="89"/>
      <c r="AXD196" s="89"/>
    </row>
    <row r="197" spans="1:1304" s="71" customFormat="1" ht="18" customHeight="1" x14ac:dyDescent="0.3">
      <c r="A197" s="62">
        <v>9780735278516</v>
      </c>
      <c r="B197" s="62">
        <v>2138190</v>
      </c>
      <c r="C197" s="63" t="s">
        <v>414</v>
      </c>
      <c r="D197" s="73">
        <v>13.5</v>
      </c>
      <c r="E197" s="82">
        <v>24810</v>
      </c>
      <c r="F197" s="70"/>
      <c r="G197" s="77"/>
      <c r="H197" s="70"/>
      <c r="I197" s="78"/>
      <c r="J197" s="76"/>
      <c r="K197" s="70"/>
      <c r="L197" s="77"/>
      <c r="M197" s="70"/>
      <c r="N197" s="78"/>
      <c r="O197" s="76"/>
      <c r="P197" s="70"/>
      <c r="Q197" s="77"/>
      <c r="R197" s="70"/>
      <c r="S197" s="78"/>
      <c r="T197" s="76"/>
      <c r="U197" s="70"/>
      <c r="V197" s="77"/>
      <c r="W197" s="70"/>
      <c r="X197" s="78"/>
      <c r="Y197" s="76"/>
      <c r="Z197" s="70"/>
      <c r="AA197" s="77"/>
      <c r="AB197" s="70"/>
      <c r="AC197" s="78"/>
      <c r="AD197" s="76"/>
      <c r="AE197" s="70"/>
      <c r="AF197" s="77"/>
      <c r="AG197" s="70"/>
      <c r="AH197" s="78"/>
      <c r="AI197" s="76"/>
      <c r="AJ197" s="70"/>
      <c r="AK197" s="77"/>
      <c r="AL197" s="70"/>
      <c r="AM197" s="78"/>
      <c r="AN197" s="76"/>
      <c r="AO197" s="70"/>
      <c r="AP197" s="77"/>
      <c r="AQ197" s="70"/>
      <c r="AR197" s="78"/>
      <c r="AS197" s="76"/>
      <c r="AT197" s="70"/>
      <c r="AU197" s="77"/>
      <c r="AV197" s="70"/>
      <c r="AW197" s="78"/>
      <c r="AX197" s="76"/>
      <c r="AY197" s="70"/>
      <c r="AZ197" s="77"/>
      <c r="BA197" s="70"/>
      <c r="BB197" s="78"/>
      <c r="BC197" s="76"/>
      <c r="BD197" s="70"/>
      <c r="BE197" s="77"/>
      <c r="BF197" s="70"/>
      <c r="BG197" s="78"/>
      <c r="BH197" s="76"/>
      <c r="BI197" s="70"/>
      <c r="BJ197" s="77"/>
      <c r="BK197" s="70"/>
      <c r="BL197" s="78"/>
      <c r="BM197" s="76"/>
      <c r="BN197" s="70"/>
      <c r="BO197" s="77"/>
      <c r="BP197" s="70"/>
      <c r="BQ197" s="78"/>
      <c r="BR197" s="76"/>
      <c r="BS197" s="70"/>
      <c r="BT197" s="77"/>
      <c r="BU197" s="70"/>
      <c r="BV197" s="78"/>
      <c r="BW197" s="76"/>
      <c r="BX197" s="70"/>
      <c r="BY197" s="77"/>
      <c r="BZ197" s="70"/>
      <c r="CA197" s="78"/>
      <c r="CB197" s="76"/>
      <c r="CC197" s="70"/>
      <c r="CD197" s="77"/>
      <c r="CE197" s="70"/>
      <c r="CF197" s="78"/>
      <c r="CG197" s="76"/>
      <c r="CH197" s="70"/>
      <c r="CI197" s="77"/>
      <c r="CJ197" s="70"/>
      <c r="CK197" s="78"/>
      <c r="CL197" s="76"/>
      <c r="CM197" s="70"/>
      <c r="CN197" s="77"/>
      <c r="CO197" s="70"/>
      <c r="CP197" s="78"/>
      <c r="CQ197" s="76"/>
      <c r="CR197" s="70"/>
      <c r="CS197" s="77"/>
      <c r="CT197" s="70"/>
      <c r="CU197" s="78"/>
      <c r="CV197" s="76"/>
      <c r="CW197" s="70"/>
      <c r="CX197" s="77"/>
      <c r="CY197" s="70"/>
      <c r="CZ197" s="78"/>
      <c r="DA197" s="76"/>
      <c r="DB197" s="70"/>
      <c r="DC197" s="77"/>
      <c r="DD197" s="70"/>
      <c r="DE197" s="78"/>
      <c r="DF197" s="76"/>
      <c r="DG197" s="70"/>
      <c r="DH197" s="77"/>
      <c r="DI197" s="70"/>
      <c r="DJ197" s="78"/>
      <c r="DK197" s="76"/>
      <c r="DL197" s="70"/>
      <c r="DM197" s="77"/>
      <c r="DN197" s="70"/>
      <c r="DO197" s="78"/>
      <c r="DP197" s="76"/>
      <c r="DQ197" s="70"/>
      <c r="DR197" s="77"/>
      <c r="DS197" s="70"/>
      <c r="DT197" s="78"/>
      <c r="DU197" s="76"/>
      <c r="DV197" s="70"/>
      <c r="DW197" s="77"/>
      <c r="DX197" s="70"/>
      <c r="DY197" s="78"/>
      <c r="DZ197" s="76"/>
      <c r="EA197" s="70"/>
      <c r="EB197" s="77"/>
      <c r="EC197" s="70"/>
      <c r="ED197" s="78"/>
      <c r="EE197" s="76"/>
      <c r="EF197" s="70"/>
      <c r="EG197" s="77"/>
      <c r="EH197" s="70"/>
      <c r="EI197" s="78"/>
      <c r="EJ197" s="76"/>
      <c r="EK197" s="70"/>
      <c r="EL197" s="77"/>
      <c r="EM197" s="70"/>
      <c r="EN197" s="78"/>
      <c r="EO197" s="76"/>
      <c r="EP197" s="70"/>
      <c r="EQ197" s="77"/>
      <c r="ER197" s="70"/>
      <c r="ES197" s="78"/>
      <c r="ET197" s="76"/>
      <c r="EU197" s="70"/>
      <c r="EV197" s="77"/>
      <c r="EW197" s="70"/>
      <c r="EX197" s="78"/>
      <c r="EY197" s="76"/>
      <c r="EZ197" s="70"/>
      <c r="FA197" s="77"/>
      <c r="FB197" s="70"/>
      <c r="FC197" s="78"/>
      <c r="FD197" s="76"/>
      <c r="FE197" s="70"/>
      <c r="FF197" s="77"/>
      <c r="FG197" s="70"/>
      <c r="FH197" s="78"/>
      <c r="FI197" s="76"/>
      <c r="FJ197" s="70"/>
      <c r="FK197" s="77"/>
      <c r="FL197" s="70"/>
      <c r="FM197" s="78"/>
      <c r="FN197" s="76"/>
      <c r="FO197" s="70"/>
      <c r="FP197" s="77"/>
      <c r="FQ197" s="70"/>
      <c r="FR197" s="78"/>
      <c r="FS197" s="76"/>
      <c r="FT197" s="70"/>
      <c r="FU197" s="77"/>
      <c r="FV197" s="70"/>
      <c r="FW197" s="78"/>
      <c r="FX197" s="76"/>
      <c r="FY197" s="70"/>
      <c r="FZ197" s="77"/>
      <c r="GA197" s="70"/>
      <c r="GB197" s="78"/>
      <c r="GC197" s="76"/>
      <c r="GD197" s="70"/>
      <c r="GE197" s="77"/>
      <c r="GF197" s="70"/>
      <c r="GG197" s="78"/>
      <c r="GH197" s="76"/>
      <c r="GI197" s="70"/>
      <c r="GJ197" s="77"/>
      <c r="GK197" s="70"/>
      <c r="GL197" s="78"/>
      <c r="GM197" s="76"/>
      <c r="GN197" s="70"/>
      <c r="GO197" s="77"/>
      <c r="GP197" s="70"/>
      <c r="GQ197" s="78"/>
      <c r="GR197" s="76"/>
      <c r="GS197" s="70"/>
      <c r="GT197" s="77"/>
      <c r="GU197" s="70"/>
      <c r="GV197" s="78"/>
      <c r="GW197" s="76"/>
      <c r="GX197" s="70"/>
      <c r="GY197" s="77"/>
      <c r="GZ197" s="70"/>
      <c r="HA197" s="78"/>
      <c r="HB197" s="76"/>
      <c r="HC197" s="70"/>
      <c r="HD197" s="77"/>
      <c r="HE197" s="70"/>
      <c r="HF197" s="78"/>
      <c r="HG197" s="76"/>
      <c r="HH197" s="70"/>
      <c r="HI197" s="77"/>
      <c r="HJ197" s="70"/>
      <c r="HK197" s="78"/>
      <c r="HL197" s="76"/>
      <c r="HM197" s="70"/>
      <c r="HN197" s="77"/>
      <c r="HO197" s="70"/>
      <c r="HP197" s="78"/>
      <c r="HQ197" s="76"/>
      <c r="HR197" s="70"/>
      <c r="HS197" s="77"/>
      <c r="HT197" s="70"/>
      <c r="HU197" s="78"/>
      <c r="HV197" s="76"/>
      <c r="HW197" s="70"/>
      <c r="HX197" s="77"/>
      <c r="HY197" s="70"/>
      <c r="HZ197" s="78"/>
      <c r="IA197" s="76"/>
      <c r="IB197" s="70"/>
      <c r="IC197" s="77"/>
      <c r="ID197" s="70"/>
      <c r="IE197" s="78"/>
      <c r="IF197" s="76"/>
      <c r="IG197" s="70"/>
      <c r="IH197" s="70"/>
    </row>
    <row r="198" spans="1:1304" s="71" customFormat="1" ht="18" customHeight="1" x14ac:dyDescent="0.3">
      <c r="A198" s="90">
        <v>9780593511664</v>
      </c>
      <c r="B198" s="90">
        <v>2841633</v>
      </c>
      <c r="C198" s="91" t="s">
        <v>415</v>
      </c>
      <c r="D198" s="92">
        <v>14.5</v>
      </c>
      <c r="E198" s="93">
        <v>25330</v>
      </c>
      <c r="F198" s="70"/>
      <c r="G198" s="77"/>
      <c r="H198" s="70"/>
      <c r="I198" s="78"/>
      <c r="J198" s="76"/>
      <c r="K198" s="70"/>
      <c r="L198" s="77"/>
      <c r="M198" s="70"/>
      <c r="N198" s="78"/>
      <c r="O198" s="76"/>
      <c r="P198" s="70"/>
      <c r="Q198" s="77"/>
      <c r="R198" s="70"/>
      <c r="S198" s="78"/>
      <c r="T198" s="76"/>
      <c r="U198" s="70"/>
      <c r="V198" s="77"/>
      <c r="W198" s="70"/>
      <c r="X198" s="78"/>
      <c r="Y198" s="76"/>
      <c r="Z198" s="70"/>
      <c r="AA198" s="77"/>
      <c r="AB198" s="70"/>
      <c r="AC198" s="78"/>
      <c r="AD198" s="76"/>
      <c r="AE198" s="70"/>
      <c r="AF198" s="77"/>
      <c r="AG198" s="70"/>
      <c r="AH198" s="78"/>
      <c r="AI198" s="76"/>
      <c r="AJ198" s="70"/>
      <c r="AK198" s="77"/>
      <c r="AL198" s="70"/>
      <c r="AM198" s="78"/>
      <c r="AN198" s="76"/>
      <c r="AO198" s="70"/>
      <c r="AP198" s="77"/>
      <c r="AQ198" s="70"/>
      <c r="AR198" s="78"/>
      <c r="AS198" s="76"/>
      <c r="AT198" s="70"/>
      <c r="AU198" s="77"/>
      <c r="AV198" s="70"/>
      <c r="AW198" s="78"/>
      <c r="AX198" s="76"/>
      <c r="AY198" s="70"/>
      <c r="AZ198" s="77"/>
      <c r="BA198" s="70"/>
      <c r="BB198" s="78"/>
      <c r="BC198" s="76"/>
      <c r="BD198" s="70"/>
      <c r="BE198" s="77"/>
      <c r="BF198" s="70"/>
      <c r="BG198" s="78"/>
      <c r="BH198" s="76"/>
      <c r="BI198" s="70"/>
      <c r="BJ198" s="77"/>
      <c r="BK198" s="70"/>
      <c r="BL198" s="78"/>
      <c r="BM198" s="76"/>
      <c r="BN198" s="70"/>
      <c r="BO198" s="77"/>
      <c r="BP198" s="70"/>
      <c r="BQ198" s="78"/>
      <c r="BR198" s="76"/>
      <c r="BS198" s="70"/>
      <c r="BT198" s="77"/>
      <c r="BU198" s="70"/>
      <c r="BV198" s="78"/>
      <c r="BW198" s="76"/>
      <c r="BX198" s="70"/>
      <c r="BY198" s="77"/>
      <c r="BZ198" s="70"/>
      <c r="CA198" s="78"/>
      <c r="CB198" s="76"/>
      <c r="CC198" s="70"/>
      <c r="CD198" s="77"/>
      <c r="CE198" s="70"/>
      <c r="CF198" s="78"/>
      <c r="CG198" s="76"/>
      <c r="CH198" s="70"/>
      <c r="CI198" s="77"/>
      <c r="CJ198" s="70"/>
      <c r="CK198" s="78"/>
      <c r="CL198" s="76"/>
      <c r="CM198" s="70"/>
      <c r="CN198" s="77"/>
      <c r="CO198" s="70"/>
      <c r="CP198" s="78"/>
      <c r="CQ198" s="76"/>
      <c r="CR198" s="70"/>
      <c r="CS198" s="77"/>
      <c r="CT198" s="70"/>
      <c r="CU198" s="78"/>
      <c r="CV198" s="76"/>
      <c r="CW198" s="70"/>
      <c r="CX198" s="77"/>
      <c r="CY198" s="70"/>
      <c r="CZ198" s="78"/>
      <c r="DA198" s="76"/>
      <c r="DB198" s="70"/>
      <c r="DC198" s="77"/>
      <c r="DD198" s="70"/>
      <c r="DE198" s="78"/>
      <c r="DF198" s="76"/>
      <c r="DG198" s="70"/>
      <c r="DH198" s="77"/>
      <c r="DI198" s="70"/>
      <c r="DJ198" s="78"/>
      <c r="DK198" s="76"/>
      <c r="DL198" s="70"/>
      <c r="DM198" s="77"/>
      <c r="DN198" s="70"/>
      <c r="DO198" s="78"/>
      <c r="DP198" s="76"/>
      <c r="DQ198" s="70"/>
      <c r="DR198" s="77"/>
      <c r="DS198" s="70"/>
      <c r="DT198" s="78"/>
      <c r="DU198" s="76"/>
      <c r="DV198" s="70"/>
      <c r="DW198" s="77"/>
      <c r="DX198" s="70"/>
      <c r="DY198" s="78"/>
      <c r="DZ198" s="76"/>
      <c r="EA198" s="70"/>
      <c r="EB198" s="77"/>
      <c r="EC198" s="70"/>
      <c r="ED198" s="78"/>
      <c r="EE198" s="76"/>
      <c r="EF198" s="70"/>
      <c r="EG198" s="77"/>
      <c r="EH198" s="70"/>
      <c r="EI198" s="78"/>
      <c r="EJ198" s="76"/>
      <c r="EK198" s="70"/>
      <c r="EL198" s="77"/>
      <c r="EM198" s="70"/>
      <c r="EN198" s="78"/>
      <c r="EO198" s="76"/>
      <c r="EP198" s="70"/>
      <c r="EQ198" s="77"/>
      <c r="ER198" s="70"/>
      <c r="ES198" s="78"/>
      <c r="ET198" s="76"/>
      <c r="EU198" s="70"/>
      <c r="EV198" s="77"/>
      <c r="EW198" s="70"/>
      <c r="EX198" s="78"/>
      <c r="EY198" s="76"/>
      <c r="EZ198" s="70"/>
      <c r="FA198" s="77"/>
      <c r="FB198" s="70"/>
      <c r="FC198" s="78"/>
      <c r="FD198" s="76"/>
      <c r="FE198" s="70"/>
      <c r="FF198" s="77"/>
      <c r="FG198" s="70"/>
      <c r="FH198" s="78"/>
      <c r="FI198" s="76"/>
      <c r="FJ198" s="70"/>
      <c r="FK198" s="77"/>
      <c r="FL198" s="70"/>
      <c r="FM198" s="78"/>
      <c r="FN198" s="76"/>
      <c r="FO198" s="70"/>
      <c r="FP198" s="77"/>
      <c r="FQ198" s="70"/>
      <c r="FR198" s="78"/>
      <c r="FS198" s="76"/>
      <c r="FT198" s="70"/>
      <c r="FU198" s="77"/>
      <c r="FV198" s="70"/>
      <c r="FW198" s="78"/>
      <c r="FX198" s="76"/>
      <c r="FY198" s="70"/>
      <c r="FZ198" s="77"/>
      <c r="GA198" s="70"/>
      <c r="GB198" s="78"/>
      <c r="GC198" s="76"/>
      <c r="GD198" s="70"/>
      <c r="GE198" s="77"/>
      <c r="GF198" s="70"/>
      <c r="GG198" s="78"/>
      <c r="GH198" s="76"/>
      <c r="GI198" s="70"/>
      <c r="GJ198" s="77"/>
      <c r="GK198" s="70"/>
      <c r="GL198" s="78"/>
      <c r="GM198" s="76"/>
      <c r="GN198" s="70"/>
      <c r="GO198" s="77"/>
      <c r="GP198" s="70"/>
      <c r="GQ198" s="78"/>
      <c r="GR198" s="76"/>
      <c r="GS198" s="70"/>
      <c r="GT198" s="77"/>
      <c r="GU198" s="70"/>
      <c r="GV198" s="78"/>
      <c r="GW198" s="76"/>
      <c r="GX198" s="70"/>
      <c r="GY198" s="77"/>
      <c r="GZ198" s="70"/>
      <c r="HA198" s="78"/>
      <c r="HB198" s="76"/>
      <c r="HC198" s="70"/>
      <c r="HD198" s="77"/>
      <c r="HE198" s="70"/>
      <c r="HF198" s="78"/>
      <c r="HG198" s="76"/>
      <c r="HH198" s="70"/>
      <c r="HI198" s="77"/>
      <c r="HJ198" s="70"/>
      <c r="HK198" s="78"/>
      <c r="HL198" s="76"/>
      <c r="HM198" s="70"/>
      <c r="HN198" s="77"/>
      <c r="HO198" s="70"/>
      <c r="HP198" s="78"/>
      <c r="HQ198" s="76"/>
      <c r="HR198" s="70"/>
      <c r="HS198" s="77"/>
      <c r="HT198" s="70"/>
      <c r="HU198" s="78"/>
      <c r="HV198" s="76"/>
      <c r="HW198" s="70"/>
      <c r="HX198" s="77"/>
      <c r="HY198" s="70"/>
      <c r="HZ198" s="78"/>
      <c r="IA198" s="76"/>
      <c r="IB198" s="70"/>
      <c r="IC198" s="77"/>
      <c r="ID198" s="70"/>
      <c r="IE198" s="78"/>
      <c r="IF198" s="76"/>
      <c r="IG198" s="70"/>
      <c r="IH198" s="70"/>
    </row>
    <row r="199" spans="1:1304" s="71" customFormat="1" ht="18" customHeight="1" x14ac:dyDescent="0.3">
      <c r="A199" s="62">
        <v>9780571200337</v>
      </c>
      <c r="B199" s="62">
        <v>5915929</v>
      </c>
      <c r="C199" s="63" t="s">
        <v>416</v>
      </c>
      <c r="D199" s="73">
        <v>9.5</v>
      </c>
      <c r="E199" s="82">
        <v>21110</v>
      </c>
      <c r="F199" s="70"/>
      <c r="G199" s="77"/>
      <c r="H199" s="70"/>
      <c r="I199" s="78"/>
      <c r="J199" s="76"/>
      <c r="K199" s="70"/>
      <c r="L199" s="77"/>
      <c r="M199" s="70"/>
      <c r="N199" s="78"/>
      <c r="O199" s="76"/>
      <c r="P199" s="70"/>
      <c r="Q199" s="77"/>
      <c r="R199" s="70"/>
      <c r="S199" s="78"/>
      <c r="T199" s="76"/>
      <c r="U199" s="70"/>
      <c r="V199" s="77"/>
      <c r="W199" s="70"/>
      <c r="X199" s="78"/>
      <c r="Y199" s="76"/>
      <c r="Z199" s="70"/>
      <c r="AA199" s="77"/>
      <c r="AB199" s="70"/>
      <c r="AC199" s="78"/>
      <c r="AD199" s="76"/>
      <c r="AE199" s="70"/>
      <c r="AF199" s="77"/>
      <c r="AG199" s="70"/>
      <c r="AH199" s="78"/>
      <c r="AI199" s="76"/>
      <c r="AJ199" s="70"/>
      <c r="AK199" s="77"/>
      <c r="AL199" s="70"/>
      <c r="AM199" s="78"/>
      <c r="AN199" s="76"/>
      <c r="AO199" s="70"/>
      <c r="AP199" s="77"/>
      <c r="AQ199" s="70"/>
      <c r="AR199" s="78"/>
      <c r="AS199" s="76"/>
      <c r="AT199" s="70"/>
      <c r="AU199" s="77"/>
      <c r="AV199" s="70"/>
      <c r="AW199" s="78"/>
      <c r="AX199" s="76"/>
      <c r="AY199" s="70"/>
      <c r="AZ199" s="77"/>
      <c r="BA199" s="70"/>
      <c r="BB199" s="78"/>
      <c r="BC199" s="76"/>
      <c r="BD199" s="70"/>
      <c r="BE199" s="77"/>
      <c r="BF199" s="70"/>
      <c r="BG199" s="78"/>
      <c r="BH199" s="76"/>
      <c r="BI199" s="70"/>
      <c r="BJ199" s="77"/>
      <c r="BK199" s="70"/>
      <c r="BL199" s="78"/>
      <c r="BM199" s="76"/>
      <c r="BN199" s="70"/>
      <c r="BO199" s="77"/>
      <c r="BP199" s="70"/>
      <c r="BQ199" s="78"/>
      <c r="BR199" s="76"/>
      <c r="BS199" s="70"/>
      <c r="BT199" s="77"/>
      <c r="BU199" s="70"/>
      <c r="BV199" s="78"/>
      <c r="BW199" s="76"/>
      <c r="BX199" s="70"/>
      <c r="BY199" s="77"/>
      <c r="BZ199" s="70"/>
      <c r="CA199" s="78"/>
      <c r="CB199" s="76"/>
      <c r="CC199" s="70"/>
      <c r="CD199" s="77"/>
      <c r="CE199" s="70"/>
      <c r="CF199" s="78"/>
      <c r="CG199" s="76"/>
      <c r="CH199" s="70"/>
      <c r="CI199" s="77"/>
      <c r="CJ199" s="70"/>
      <c r="CK199" s="78"/>
      <c r="CL199" s="76"/>
      <c r="CM199" s="70"/>
      <c r="CN199" s="77"/>
      <c r="CO199" s="70"/>
      <c r="CP199" s="78"/>
      <c r="CQ199" s="76"/>
      <c r="CR199" s="70"/>
      <c r="CS199" s="77"/>
      <c r="CT199" s="70"/>
      <c r="CU199" s="78"/>
      <c r="CV199" s="76"/>
      <c r="CW199" s="70"/>
      <c r="CX199" s="77"/>
      <c r="CY199" s="70"/>
      <c r="CZ199" s="78"/>
      <c r="DA199" s="76"/>
      <c r="DB199" s="70"/>
      <c r="DC199" s="77"/>
      <c r="DD199" s="70"/>
      <c r="DE199" s="78"/>
      <c r="DF199" s="76"/>
      <c r="DG199" s="70"/>
      <c r="DH199" s="77"/>
      <c r="DI199" s="70"/>
      <c r="DJ199" s="78"/>
      <c r="DK199" s="76"/>
      <c r="DL199" s="70"/>
      <c r="DM199" s="77"/>
      <c r="DN199" s="70"/>
      <c r="DO199" s="78"/>
      <c r="DP199" s="76"/>
      <c r="DQ199" s="70"/>
      <c r="DR199" s="77"/>
      <c r="DS199" s="70"/>
      <c r="DT199" s="78"/>
      <c r="DU199" s="76"/>
      <c r="DV199" s="70"/>
      <c r="DW199" s="77"/>
      <c r="DX199" s="70"/>
      <c r="DY199" s="78"/>
      <c r="DZ199" s="76"/>
      <c r="EA199" s="70"/>
      <c r="EB199" s="77"/>
      <c r="EC199" s="70"/>
      <c r="ED199" s="78"/>
      <c r="EE199" s="76"/>
      <c r="EF199" s="70"/>
      <c r="EG199" s="77"/>
      <c r="EH199" s="70"/>
      <c r="EI199" s="78"/>
      <c r="EJ199" s="76"/>
      <c r="EK199" s="70"/>
      <c r="EL199" s="77"/>
      <c r="EM199" s="70"/>
      <c r="EN199" s="78"/>
      <c r="EO199" s="76"/>
      <c r="EP199" s="70"/>
      <c r="EQ199" s="77"/>
      <c r="ER199" s="70"/>
      <c r="ES199" s="78"/>
      <c r="ET199" s="76"/>
      <c r="EU199" s="70"/>
      <c r="EV199" s="77"/>
      <c r="EW199" s="70"/>
      <c r="EX199" s="78"/>
      <c r="EY199" s="76"/>
      <c r="EZ199" s="70"/>
      <c r="FA199" s="77"/>
      <c r="FB199" s="70"/>
      <c r="FC199" s="78"/>
      <c r="FD199" s="76"/>
      <c r="FE199" s="70"/>
      <c r="FF199" s="77"/>
      <c r="FG199" s="70"/>
      <c r="FH199" s="78"/>
      <c r="FI199" s="76"/>
      <c r="FJ199" s="70"/>
      <c r="FK199" s="77"/>
      <c r="FL199" s="70"/>
      <c r="FM199" s="78"/>
      <c r="FN199" s="76"/>
      <c r="FO199" s="70"/>
      <c r="FP199" s="77"/>
      <c r="FQ199" s="70"/>
      <c r="FR199" s="78"/>
      <c r="FS199" s="76"/>
      <c r="FT199" s="70"/>
      <c r="FU199" s="77"/>
      <c r="FV199" s="70"/>
      <c r="FW199" s="78"/>
      <c r="FX199" s="76"/>
      <c r="FY199" s="70"/>
      <c r="FZ199" s="77"/>
      <c r="GA199" s="70"/>
      <c r="GB199" s="78"/>
      <c r="GC199" s="76"/>
      <c r="GD199" s="70"/>
      <c r="GE199" s="77"/>
      <c r="GF199" s="70"/>
      <c r="GG199" s="78"/>
      <c r="GH199" s="76"/>
      <c r="GI199" s="70"/>
      <c r="GJ199" s="77"/>
      <c r="GK199" s="70"/>
      <c r="GL199" s="78"/>
      <c r="GM199" s="76"/>
      <c r="GN199" s="70"/>
      <c r="GO199" s="77"/>
      <c r="GP199" s="70"/>
      <c r="GQ199" s="78"/>
      <c r="GR199" s="76"/>
      <c r="GS199" s="70"/>
      <c r="GT199" s="77"/>
      <c r="GU199" s="70"/>
      <c r="GV199" s="78"/>
      <c r="GW199" s="76"/>
      <c r="GX199" s="70"/>
      <c r="GY199" s="77"/>
      <c r="GZ199" s="70"/>
      <c r="HA199" s="78"/>
      <c r="HB199" s="76"/>
      <c r="HC199" s="70"/>
      <c r="HD199" s="77"/>
      <c r="HE199" s="70"/>
      <c r="HF199" s="78"/>
      <c r="HG199" s="76"/>
      <c r="HH199" s="70"/>
      <c r="HI199" s="77"/>
      <c r="HJ199" s="70"/>
      <c r="HK199" s="78"/>
      <c r="HL199" s="76"/>
      <c r="HM199" s="70"/>
      <c r="HN199" s="77"/>
      <c r="HO199" s="70"/>
      <c r="HP199" s="78"/>
      <c r="HQ199" s="76"/>
      <c r="HR199" s="70"/>
      <c r="HS199" s="77"/>
      <c r="HT199" s="70"/>
      <c r="HU199" s="78"/>
      <c r="HV199" s="76"/>
      <c r="HW199" s="70"/>
      <c r="HX199" s="77"/>
      <c r="HY199" s="70"/>
      <c r="HZ199" s="78"/>
      <c r="IA199" s="76"/>
      <c r="IB199" s="70"/>
      <c r="IC199" s="77"/>
      <c r="ID199" s="70"/>
      <c r="IE199" s="78"/>
      <c r="IF199" s="76"/>
      <c r="IG199" s="70"/>
      <c r="IH199" s="70"/>
    </row>
    <row r="200" spans="1:1304" s="71" customFormat="1" ht="18" customHeight="1" x14ac:dyDescent="0.3">
      <c r="A200" s="90">
        <v>9780593500958</v>
      </c>
      <c r="B200" s="90">
        <v>2842872</v>
      </c>
      <c r="C200" s="91" t="s">
        <v>417</v>
      </c>
      <c r="D200" s="92">
        <v>18.5</v>
      </c>
      <c r="E200" s="93">
        <v>11110</v>
      </c>
      <c r="F200" s="70"/>
      <c r="G200" s="77"/>
      <c r="H200" s="70"/>
      <c r="I200" s="78"/>
      <c r="J200" s="76"/>
      <c r="K200" s="70"/>
      <c r="L200" s="77"/>
      <c r="M200" s="70"/>
      <c r="N200" s="78"/>
      <c r="O200" s="76"/>
      <c r="P200" s="70"/>
      <c r="Q200" s="77"/>
      <c r="R200" s="70"/>
      <c r="S200" s="78"/>
      <c r="T200" s="76"/>
      <c r="U200" s="70"/>
      <c r="V200" s="77"/>
      <c r="W200" s="70"/>
      <c r="X200" s="78"/>
      <c r="Y200" s="76"/>
      <c r="Z200" s="70"/>
      <c r="AA200" s="77"/>
      <c r="AB200" s="70"/>
      <c r="AC200" s="78"/>
      <c r="AD200" s="76"/>
      <c r="AE200" s="70"/>
      <c r="AF200" s="77"/>
      <c r="AG200" s="70"/>
      <c r="AH200" s="78"/>
      <c r="AI200" s="76"/>
      <c r="AJ200" s="70"/>
      <c r="AK200" s="77"/>
      <c r="AL200" s="70"/>
      <c r="AM200" s="78"/>
      <c r="AN200" s="76"/>
      <c r="AO200" s="70"/>
      <c r="AP200" s="77"/>
      <c r="AQ200" s="70"/>
      <c r="AR200" s="78"/>
      <c r="AS200" s="76"/>
      <c r="AT200" s="70"/>
      <c r="AU200" s="77"/>
      <c r="AV200" s="70"/>
      <c r="AW200" s="78"/>
      <c r="AX200" s="76"/>
      <c r="AY200" s="70"/>
      <c r="AZ200" s="77"/>
      <c r="BA200" s="70"/>
      <c r="BB200" s="78"/>
      <c r="BC200" s="76"/>
      <c r="BD200" s="70"/>
      <c r="BE200" s="77"/>
      <c r="BF200" s="70"/>
      <c r="BG200" s="78"/>
      <c r="BH200" s="76"/>
      <c r="BI200" s="70"/>
      <c r="BJ200" s="77"/>
      <c r="BK200" s="70"/>
      <c r="BL200" s="78"/>
      <c r="BM200" s="76"/>
      <c r="BN200" s="70"/>
      <c r="BO200" s="77"/>
      <c r="BP200" s="70"/>
      <c r="BQ200" s="78"/>
      <c r="BR200" s="76"/>
      <c r="BS200" s="70"/>
      <c r="BT200" s="77"/>
      <c r="BU200" s="70"/>
      <c r="BV200" s="78"/>
      <c r="BW200" s="76"/>
      <c r="BX200" s="70"/>
      <c r="BY200" s="77"/>
      <c r="BZ200" s="70"/>
      <c r="CA200" s="78"/>
      <c r="CB200" s="76"/>
      <c r="CC200" s="70"/>
      <c r="CD200" s="77"/>
      <c r="CE200" s="70"/>
      <c r="CF200" s="78"/>
      <c r="CG200" s="76"/>
      <c r="CH200" s="70"/>
      <c r="CI200" s="77"/>
      <c r="CJ200" s="70"/>
      <c r="CK200" s="78"/>
      <c r="CL200" s="76"/>
      <c r="CM200" s="70"/>
      <c r="CN200" s="77"/>
      <c r="CO200" s="70"/>
      <c r="CP200" s="78"/>
      <c r="CQ200" s="76"/>
      <c r="CR200" s="70"/>
      <c r="CS200" s="77"/>
      <c r="CT200" s="70"/>
      <c r="CU200" s="78"/>
      <c r="CV200" s="76"/>
      <c r="CW200" s="70"/>
      <c r="CX200" s="77"/>
      <c r="CY200" s="70"/>
      <c r="CZ200" s="78"/>
      <c r="DA200" s="76"/>
      <c r="DB200" s="70"/>
      <c r="DC200" s="77"/>
      <c r="DD200" s="70"/>
      <c r="DE200" s="78"/>
      <c r="DF200" s="76"/>
      <c r="DG200" s="70"/>
      <c r="DH200" s="77"/>
      <c r="DI200" s="70"/>
      <c r="DJ200" s="78"/>
      <c r="DK200" s="76"/>
      <c r="DL200" s="70"/>
      <c r="DM200" s="77"/>
      <c r="DN200" s="70"/>
      <c r="DO200" s="78"/>
      <c r="DP200" s="76"/>
      <c r="DQ200" s="70"/>
      <c r="DR200" s="77"/>
      <c r="DS200" s="70"/>
      <c r="DT200" s="78"/>
      <c r="DU200" s="76"/>
      <c r="DV200" s="70"/>
      <c r="DW200" s="77"/>
      <c r="DX200" s="70"/>
      <c r="DY200" s="78"/>
      <c r="DZ200" s="76"/>
      <c r="EA200" s="70"/>
      <c r="EB200" s="77"/>
      <c r="EC200" s="70"/>
      <c r="ED200" s="78"/>
      <c r="EE200" s="76"/>
      <c r="EF200" s="70"/>
      <c r="EG200" s="77"/>
      <c r="EH200" s="70"/>
      <c r="EI200" s="78"/>
      <c r="EJ200" s="76"/>
      <c r="EK200" s="70"/>
      <c r="EL200" s="77"/>
      <c r="EM200" s="70"/>
      <c r="EN200" s="78"/>
      <c r="EO200" s="76"/>
      <c r="EP200" s="70"/>
      <c r="EQ200" s="77"/>
      <c r="ER200" s="70"/>
      <c r="ES200" s="78"/>
      <c r="ET200" s="76"/>
      <c r="EU200" s="70"/>
      <c r="EV200" s="77"/>
      <c r="EW200" s="70"/>
      <c r="EX200" s="78"/>
      <c r="EY200" s="76"/>
      <c r="EZ200" s="70"/>
      <c r="FA200" s="77"/>
      <c r="FB200" s="70"/>
      <c r="FC200" s="78"/>
      <c r="FD200" s="76"/>
      <c r="FE200" s="70"/>
      <c r="FF200" s="77"/>
      <c r="FG200" s="70"/>
      <c r="FH200" s="78"/>
      <c r="FI200" s="76"/>
      <c r="FJ200" s="70"/>
      <c r="FK200" s="77"/>
      <c r="FL200" s="70"/>
      <c r="FM200" s="78"/>
      <c r="FN200" s="76"/>
      <c r="FO200" s="70"/>
      <c r="FP200" s="77"/>
      <c r="FQ200" s="70"/>
      <c r="FR200" s="78"/>
      <c r="FS200" s="76"/>
      <c r="FT200" s="70"/>
      <c r="FU200" s="77"/>
      <c r="FV200" s="70"/>
      <c r="FW200" s="78"/>
      <c r="FX200" s="76"/>
      <c r="FY200" s="70"/>
      <c r="FZ200" s="77"/>
      <c r="GA200" s="70"/>
      <c r="GB200" s="78"/>
      <c r="GC200" s="76"/>
      <c r="GD200" s="70"/>
      <c r="GE200" s="77"/>
      <c r="GF200" s="70"/>
      <c r="GG200" s="78"/>
      <c r="GH200" s="76"/>
      <c r="GI200" s="70"/>
      <c r="GJ200" s="77"/>
      <c r="GK200" s="70"/>
      <c r="GL200" s="78"/>
      <c r="GM200" s="76"/>
      <c r="GN200" s="70"/>
      <c r="GO200" s="77"/>
      <c r="GP200" s="70"/>
      <c r="GQ200" s="78"/>
      <c r="GR200" s="76"/>
      <c r="GS200" s="70"/>
      <c r="GT200" s="77"/>
      <c r="GU200" s="70"/>
      <c r="GV200" s="78"/>
      <c r="GW200" s="76"/>
      <c r="GX200" s="70"/>
      <c r="GY200" s="77"/>
      <c r="GZ200" s="70"/>
      <c r="HA200" s="78"/>
      <c r="HB200" s="76"/>
      <c r="HC200" s="70"/>
      <c r="HD200" s="77"/>
      <c r="HE200" s="70"/>
      <c r="HF200" s="78"/>
      <c r="HG200" s="76"/>
      <c r="HH200" s="70"/>
      <c r="HI200" s="77"/>
      <c r="HJ200" s="70"/>
      <c r="HK200" s="78"/>
      <c r="HL200" s="76"/>
      <c r="HM200" s="70"/>
      <c r="HN200" s="77"/>
      <c r="HO200" s="70"/>
      <c r="HP200" s="78"/>
      <c r="HQ200" s="76"/>
      <c r="HR200" s="70"/>
      <c r="HS200" s="77"/>
      <c r="HT200" s="70"/>
      <c r="HU200" s="78"/>
      <c r="HV200" s="76"/>
      <c r="HW200" s="70"/>
      <c r="HX200" s="77"/>
      <c r="HY200" s="70"/>
      <c r="HZ200" s="78"/>
      <c r="IA200" s="76"/>
      <c r="IB200" s="70"/>
      <c r="IC200" s="77"/>
      <c r="ID200" s="70"/>
      <c r="IE200" s="78"/>
      <c r="IF200" s="76"/>
      <c r="IG200" s="70"/>
      <c r="IH200" s="70"/>
    </row>
    <row r="201" spans="1:1304" s="71" customFormat="1" ht="18" customHeight="1" x14ac:dyDescent="0.3">
      <c r="A201" s="62">
        <v>9781524798642</v>
      </c>
      <c r="B201" s="62">
        <v>2201791</v>
      </c>
      <c r="C201" s="63" t="s">
        <v>418</v>
      </c>
      <c r="D201" s="73">
        <v>12.5</v>
      </c>
      <c r="E201" s="82">
        <v>11110</v>
      </c>
      <c r="F201" s="70"/>
      <c r="G201" s="77"/>
      <c r="H201" s="70"/>
      <c r="I201" s="78"/>
      <c r="J201" s="76"/>
      <c r="K201" s="70"/>
      <c r="L201" s="77"/>
      <c r="M201" s="70"/>
      <c r="N201" s="78"/>
      <c r="O201" s="76"/>
      <c r="P201" s="70"/>
      <c r="Q201" s="77"/>
      <c r="R201" s="70"/>
      <c r="S201" s="78"/>
      <c r="T201" s="76"/>
      <c r="U201" s="70"/>
      <c r="V201" s="77"/>
      <c r="W201" s="70"/>
      <c r="X201" s="78"/>
      <c r="Y201" s="76"/>
      <c r="Z201" s="70"/>
      <c r="AA201" s="77"/>
      <c r="AB201" s="70"/>
      <c r="AC201" s="78"/>
      <c r="AD201" s="76"/>
      <c r="AE201" s="70"/>
      <c r="AF201" s="77"/>
      <c r="AG201" s="70"/>
      <c r="AH201" s="78"/>
      <c r="AI201" s="76"/>
      <c r="AJ201" s="70"/>
      <c r="AK201" s="77"/>
      <c r="AL201" s="70"/>
      <c r="AM201" s="78"/>
      <c r="AN201" s="76"/>
      <c r="AO201" s="70"/>
      <c r="AP201" s="77"/>
      <c r="AQ201" s="70"/>
      <c r="AR201" s="78"/>
      <c r="AS201" s="76"/>
      <c r="AT201" s="70"/>
      <c r="AU201" s="77"/>
      <c r="AV201" s="70"/>
      <c r="AW201" s="78"/>
      <c r="AX201" s="76"/>
      <c r="AY201" s="70"/>
      <c r="AZ201" s="77"/>
      <c r="BA201" s="70"/>
      <c r="BB201" s="78"/>
      <c r="BC201" s="76"/>
      <c r="BD201" s="70"/>
      <c r="BE201" s="77"/>
      <c r="BF201" s="70"/>
      <c r="BG201" s="78"/>
      <c r="BH201" s="76"/>
      <c r="BI201" s="70"/>
      <c r="BJ201" s="77"/>
      <c r="BK201" s="70"/>
      <c r="BL201" s="78"/>
      <c r="BM201" s="76"/>
      <c r="BN201" s="70"/>
      <c r="BO201" s="77"/>
      <c r="BP201" s="70"/>
      <c r="BQ201" s="78"/>
      <c r="BR201" s="76"/>
      <c r="BS201" s="70"/>
      <c r="BT201" s="77"/>
      <c r="BU201" s="70"/>
      <c r="BV201" s="78"/>
      <c r="BW201" s="76"/>
      <c r="BX201" s="70"/>
      <c r="BY201" s="77"/>
      <c r="BZ201" s="70"/>
      <c r="CA201" s="78"/>
      <c r="CB201" s="76"/>
      <c r="CC201" s="70"/>
      <c r="CD201" s="77"/>
      <c r="CE201" s="70"/>
      <c r="CF201" s="78"/>
      <c r="CG201" s="76"/>
      <c r="CH201" s="70"/>
      <c r="CI201" s="77"/>
      <c r="CJ201" s="70"/>
      <c r="CK201" s="78"/>
      <c r="CL201" s="76"/>
      <c r="CM201" s="70"/>
      <c r="CN201" s="77"/>
      <c r="CO201" s="70"/>
      <c r="CP201" s="78"/>
      <c r="CQ201" s="76"/>
      <c r="CR201" s="70"/>
      <c r="CS201" s="77"/>
      <c r="CT201" s="70"/>
      <c r="CU201" s="78"/>
      <c r="CV201" s="76"/>
      <c r="CW201" s="70"/>
      <c r="CX201" s="77"/>
      <c r="CY201" s="70"/>
      <c r="CZ201" s="78"/>
      <c r="DA201" s="76"/>
      <c r="DB201" s="70"/>
      <c r="DC201" s="77"/>
      <c r="DD201" s="70"/>
      <c r="DE201" s="78"/>
      <c r="DF201" s="76"/>
      <c r="DG201" s="70"/>
      <c r="DH201" s="77"/>
      <c r="DI201" s="70"/>
      <c r="DJ201" s="78"/>
      <c r="DK201" s="76"/>
      <c r="DL201" s="70"/>
      <c r="DM201" s="77"/>
      <c r="DN201" s="70"/>
      <c r="DO201" s="78"/>
      <c r="DP201" s="76"/>
      <c r="DQ201" s="70"/>
      <c r="DR201" s="77"/>
      <c r="DS201" s="70"/>
      <c r="DT201" s="78"/>
      <c r="DU201" s="76"/>
      <c r="DV201" s="70"/>
      <c r="DW201" s="77"/>
      <c r="DX201" s="70"/>
      <c r="DY201" s="78"/>
      <c r="DZ201" s="76"/>
      <c r="EA201" s="70"/>
      <c r="EB201" s="77"/>
      <c r="EC201" s="70"/>
      <c r="ED201" s="78"/>
      <c r="EE201" s="76"/>
      <c r="EF201" s="70"/>
      <c r="EG201" s="77"/>
      <c r="EH201" s="70"/>
      <c r="EI201" s="78"/>
      <c r="EJ201" s="76"/>
      <c r="EK201" s="70"/>
      <c r="EL201" s="77"/>
      <c r="EM201" s="70"/>
      <c r="EN201" s="78"/>
      <c r="EO201" s="76"/>
      <c r="EP201" s="70"/>
      <c r="EQ201" s="77"/>
      <c r="ER201" s="70"/>
      <c r="ES201" s="78"/>
      <c r="ET201" s="76"/>
      <c r="EU201" s="70"/>
      <c r="EV201" s="77"/>
      <c r="EW201" s="70"/>
      <c r="EX201" s="78"/>
      <c r="EY201" s="76"/>
      <c r="EZ201" s="70"/>
      <c r="FA201" s="77"/>
      <c r="FB201" s="70"/>
      <c r="FC201" s="78"/>
      <c r="FD201" s="76"/>
      <c r="FE201" s="70"/>
      <c r="FF201" s="77"/>
      <c r="FG201" s="70"/>
      <c r="FH201" s="78"/>
      <c r="FI201" s="76"/>
      <c r="FJ201" s="70"/>
      <c r="FK201" s="77"/>
      <c r="FL201" s="70"/>
      <c r="FM201" s="78"/>
      <c r="FN201" s="76"/>
      <c r="FO201" s="70"/>
      <c r="FP201" s="77"/>
      <c r="FQ201" s="70"/>
      <c r="FR201" s="78"/>
      <c r="FS201" s="76"/>
      <c r="FT201" s="70"/>
      <c r="FU201" s="77"/>
      <c r="FV201" s="70"/>
      <c r="FW201" s="78"/>
      <c r="FX201" s="76"/>
      <c r="FY201" s="70"/>
      <c r="FZ201" s="77"/>
      <c r="GA201" s="70"/>
      <c r="GB201" s="78"/>
      <c r="GC201" s="76"/>
      <c r="GD201" s="70"/>
      <c r="GE201" s="77"/>
      <c r="GF201" s="70"/>
      <c r="GG201" s="78"/>
      <c r="GH201" s="76"/>
      <c r="GI201" s="70"/>
      <c r="GJ201" s="77"/>
      <c r="GK201" s="70"/>
      <c r="GL201" s="78"/>
      <c r="GM201" s="76"/>
      <c r="GN201" s="70"/>
      <c r="GO201" s="77"/>
      <c r="GP201" s="70"/>
      <c r="GQ201" s="78"/>
      <c r="GR201" s="76"/>
      <c r="GS201" s="70"/>
      <c r="GT201" s="77"/>
      <c r="GU201" s="70"/>
      <c r="GV201" s="78"/>
      <c r="GW201" s="76"/>
      <c r="GX201" s="70"/>
      <c r="GY201" s="77"/>
      <c r="GZ201" s="70"/>
      <c r="HA201" s="78"/>
      <c r="HB201" s="76"/>
      <c r="HC201" s="70"/>
      <c r="HD201" s="77"/>
      <c r="HE201" s="70"/>
      <c r="HF201" s="78"/>
      <c r="HG201" s="76"/>
      <c r="HH201" s="70"/>
      <c r="HI201" s="77"/>
      <c r="HJ201" s="70"/>
      <c r="HK201" s="78"/>
      <c r="HL201" s="76"/>
      <c r="HM201" s="70"/>
      <c r="HN201" s="77"/>
      <c r="HO201" s="70"/>
      <c r="HP201" s="78"/>
      <c r="HQ201" s="76"/>
      <c r="HR201" s="70"/>
      <c r="HS201" s="77"/>
      <c r="HT201" s="70"/>
      <c r="HU201" s="78"/>
      <c r="HV201" s="76"/>
      <c r="HW201" s="70"/>
      <c r="HX201" s="77"/>
      <c r="HY201" s="70"/>
      <c r="HZ201" s="78"/>
      <c r="IA201" s="76"/>
      <c r="IB201" s="70"/>
      <c r="IC201" s="77"/>
      <c r="ID201" s="70"/>
      <c r="IE201" s="78"/>
      <c r="IF201" s="76"/>
      <c r="IG201" s="70"/>
      <c r="IH201" s="70"/>
    </row>
    <row r="202" spans="1:1304" s="71" customFormat="1" ht="18" customHeight="1" x14ac:dyDescent="0.3">
      <c r="A202" s="60">
        <v>9781529157147</v>
      </c>
      <c r="B202" s="60">
        <v>2791078</v>
      </c>
      <c r="C202" s="61" t="s">
        <v>419</v>
      </c>
      <c r="D202" s="72">
        <v>12.5</v>
      </c>
      <c r="E202" s="81">
        <v>21110</v>
      </c>
      <c r="F202" s="70"/>
      <c r="G202" s="77"/>
      <c r="H202" s="70"/>
      <c r="I202" s="78"/>
      <c r="J202" s="76"/>
      <c r="K202" s="70"/>
      <c r="L202" s="77"/>
      <c r="M202" s="70"/>
      <c r="N202" s="78"/>
      <c r="O202" s="76"/>
      <c r="P202" s="70"/>
      <c r="Q202" s="77"/>
      <c r="R202" s="70"/>
      <c r="S202" s="78"/>
      <c r="T202" s="76"/>
      <c r="U202" s="70"/>
      <c r="V202" s="77"/>
      <c r="W202" s="70"/>
      <c r="X202" s="78"/>
      <c r="Y202" s="76"/>
      <c r="Z202" s="70"/>
      <c r="AA202" s="77"/>
      <c r="AB202" s="70"/>
      <c r="AC202" s="78"/>
      <c r="AD202" s="76"/>
      <c r="AE202" s="70"/>
      <c r="AF202" s="77"/>
      <c r="AG202" s="70"/>
      <c r="AH202" s="78"/>
      <c r="AI202" s="76"/>
      <c r="AJ202" s="70"/>
      <c r="AK202" s="77"/>
      <c r="AL202" s="70"/>
      <c r="AM202" s="78"/>
      <c r="AN202" s="76"/>
      <c r="AO202" s="70"/>
      <c r="AP202" s="77"/>
      <c r="AQ202" s="70"/>
      <c r="AR202" s="78"/>
      <c r="AS202" s="76"/>
      <c r="AT202" s="70"/>
      <c r="AU202" s="77"/>
      <c r="AV202" s="70"/>
      <c r="AW202" s="78"/>
      <c r="AX202" s="76"/>
      <c r="AY202" s="70"/>
      <c r="AZ202" s="77"/>
      <c r="BA202" s="70"/>
      <c r="BB202" s="78"/>
      <c r="BC202" s="76"/>
      <c r="BD202" s="70"/>
      <c r="BE202" s="77"/>
      <c r="BF202" s="70"/>
      <c r="BG202" s="78"/>
      <c r="BH202" s="76"/>
      <c r="BI202" s="70"/>
      <c r="BJ202" s="77"/>
      <c r="BK202" s="70"/>
      <c r="BL202" s="78"/>
      <c r="BM202" s="76"/>
      <c r="BN202" s="70"/>
      <c r="BO202" s="77"/>
      <c r="BP202" s="70"/>
      <c r="BQ202" s="78"/>
      <c r="BR202" s="76"/>
      <c r="BS202" s="70"/>
      <c r="BT202" s="77"/>
      <c r="BU202" s="70"/>
      <c r="BV202" s="78"/>
      <c r="BW202" s="76"/>
      <c r="BX202" s="70"/>
      <c r="BY202" s="77"/>
      <c r="BZ202" s="70"/>
      <c r="CA202" s="78"/>
      <c r="CB202" s="76"/>
      <c r="CC202" s="70"/>
      <c r="CD202" s="77"/>
      <c r="CE202" s="70"/>
      <c r="CF202" s="78"/>
      <c r="CG202" s="76"/>
      <c r="CH202" s="70"/>
      <c r="CI202" s="77"/>
      <c r="CJ202" s="70"/>
      <c r="CK202" s="78"/>
      <c r="CL202" s="76"/>
      <c r="CM202" s="70"/>
      <c r="CN202" s="77"/>
      <c r="CO202" s="70"/>
      <c r="CP202" s="78"/>
      <c r="CQ202" s="76"/>
      <c r="CR202" s="70"/>
      <c r="CS202" s="77"/>
      <c r="CT202" s="70"/>
      <c r="CU202" s="78"/>
      <c r="CV202" s="76"/>
      <c r="CW202" s="70"/>
      <c r="CX202" s="77"/>
      <c r="CY202" s="70"/>
      <c r="CZ202" s="78"/>
      <c r="DA202" s="76"/>
      <c r="DB202" s="70"/>
      <c r="DC202" s="77"/>
      <c r="DD202" s="70"/>
      <c r="DE202" s="78"/>
      <c r="DF202" s="76"/>
      <c r="DG202" s="70"/>
      <c r="DH202" s="77"/>
      <c r="DI202" s="70"/>
      <c r="DJ202" s="78"/>
      <c r="DK202" s="76"/>
      <c r="DL202" s="70"/>
      <c r="DM202" s="77"/>
      <c r="DN202" s="70"/>
      <c r="DO202" s="78"/>
      <c r="DP202" s="76"/>
      <c r="DQ202" s="70"/>
      <c r="DR202" s="77"/>
      <c r="DS202" s="70"/>
      <c r="DT202" s="78"/>
      <c r="DU202" s="76"/>
      <c r="DV202" s="70"/>
      <c r="DW202" s="77"/>
      <c r="DX202" s="70"/>
      <c r="DY202" s="78"/>
      <c r="DZ202" s="76"/>
      <c r="EA202" s="70"/>
      <c r="EB202" s="77"/>
      <c r="EC202" s="70"/>
      <c r="ED202" s="78"/>
      <c r="EE202" s="76"/>
      <c r="EF202" s="70"/>
      <c r="EG202" s="77"/>
      <c r="EH202" s="70"/>
      <c r="EI202" s="78"/>
      <c r="EJ202" s="76"/>
      <c r="EK202" s="70"/>
      <c r="EL202" s="77"/>
      <c r="EM202" s="70"/>
      <c r="EN202" s="78"/>
      <c r="EO202" s="76"/>
      <c r="EP202" s="70"/>
      <c r="EQ202" s="77"/>
      <c r="ER202" s="70"/>
      <c r="ES202" s="78"/>
      <c r="ET202" s="76"/>
      <c r="EU202" s="70"/>
      <c r="EV202" s="77"/>
      <c r="EW202" s="70"/>
      <c r="EX202" s="78"/>
      <c r="EY202" s="76"/>
      <c r="EZ202" s="70"/>
      <c r="FA202" s="77"/>
      <c r="FB202" s="70"/>
      <c r="FC202" s="78"/>
      <c r="FD202" s="76"/>
      <c r="FE202" s="70"/>
      <c r="FF202" s="77"/>
      <c r="FG202" s="70"/>
      <c r="FH202" s="78"/>
      <c r="FI202" s="76"/>
      <c r="FJ202" s="70"/>
      <c r="FK202" s="77"/>
      <c r="FL202" s="70"/>
      <c r="FM202" s="78"/>
      <c r="FN202" s="76"/>
      <c r="FO202" s="70"/>
      <c r="FP202" s="77"/>
      <c r="FQ202" s="70"/>
      <c r="FR202" s="78"/>
      <c r="FS202" s="76"/>
      <c r="FT202" s="70"/>
      <c r="FU202" s="77"/>
      <c r="FV202" s="70"/>
      <c r="FW202" s="78"/>
      <c r="FX202" s="76"/>
      <c r="FY202" s="70"/>
      <c r="FZ202" s="77"/>
      <c r="GA202" s="70"/>
      <c r="GB202" s="78"/>
      <c r="GC202" s="76"/>
      <c r="GD202" s="70"/>
      <c r="GE202" s="77"/>
      <c r="GF202" s="70"/>
      <c r="GG202" s="78"/>
      <c r="GH202" s="76"/>
      <c r="GI202" s="70"/>
      <c r="GJ202" s="77"/>
      <c r="GK202" s="70"/>
      <c r="GL202" s="78"/>
      <c r="GM202" s="76"/>
      <c r="GN202" s="70"/>
      <c r="GO202" s="77"/>
      <c r="GP202" s="70"/>
      <c r="GQ202" s="78"/>
      <c r="GR202" s="76"/>
      <c r="GS202" s="70"/>
      <c r="GT202" s="77"/>
      <c r="GU202" s="70"/>
      <c r="GV202" s="78"/>
      <c r="GW202" s="76"/>
      <c r="GX202" s="70"/>
      <c r="GY202" s="77"/>
      <c r="GZ202" s="70"/>
      <c r="HA202" s="78"/>
      <c r="HB202" s="76"/>
      <c r="HC202" s="70"/>
      <c r="HD202" s="77"/>
      <c r="HE202" s="70"/>
      <c r="HF202" s="78"/>
      <c r="HG202" s="76"/>
      <c r="HH202" s="70"/>
      <c r="HI202" s="77"/>
      <c r="HJ202" s="70"/>
      <c r="HK202" s="78"/>
      <c r="HL202" s="76"/>
      <c r="HM202" s="70"/>
      <c r="HN202" s="77"/>
      <c r="HO202" s="70"/>
      <c r="HP202" s="78"/>
      <c r="HQ202" s="76"/>
      <c r="HR202" s="70"/>
      <c r="HS202" s="77"/>
      <c r="HT202" s="70"/>
      <c r="HU202" s="78"/>
      <c r="HV202" s="76"/>
      <c r="HW202" s="70"/>
      <c r="HX202" s="77"/>
      <c r="HY202" s="70"/>
      <c r="HZ202" s="78"/>
      <c r="IA202" s="76"/>
      <c r="IB202" s="70"/>
      <c r="IC202" s="77"/>
      <c r="ID202" s="70"/>
      <c r="IE202" s="78"/>
      <c r="IF202" s="76"/>
      <c r="IG202" s="70"/>
      <c r="IH202" s="70"/>
    </row>
    <row r="203" spans="1:1304" s="71" customFormat="1" ht="18" customHeight="1" x14ac:dyDescent="0.3">
      <c r="A203" s="62">
        <v>9781398516687</v>
      </c>
      <c r="B203" s="62">
        <v>2836089</v>
      </c>
      <c r="C203" s="63" t="s">
        <v>420</v>
      </c>
      <c r="D203" s="73">
        <v>12.5</v>
      </c>
      <c r="E203" s="82">
        <v>21110</v>
      </c>
      <c r="F203" s="70"/>
      <c r="G203" s="77"/>
      <c r="H203" s="70"/>
      <c r="I203" s="78"/>
      <c r="J203" s="76"/>
      <c r="K203" s="70"/>
      <c r="L203" s="77"/>
      <c r="M203" s="70"/>
      <c r="N203" s="78"/>
      <c r="O203" s="76"/>
      <c r="P203" s="70"/>
      <c r="Q203" s="77"/>
      <c r="R203" s="70"/>
      <c r="S203" s="78"/>
      <c r="T203" s="76"/>
      <c r="U203" s="70"/>
      <c r="V203" s="77"/>
      <c r="W203" s="70"/>
      <c r="X203" s="78"/>
      <c r="Y203" s="76"/>
      <c r="Z203" s="70"/>
      <c r="AA203" s="77"/>
      <c r="AB203" s="70"/>
      <c r="AC203" s="78"/>
      <c r="AD203" s="76"/>
      <c r="AE203" s="70"/>
      <c r="AF203" s="77"/>
      <c r="AG203" s="70"/>
      <c r="AH203" s="78"/>
      <c r="AI203" s="76"/>
      <c r="AJ203" s="70"/>
      <c r="AK203" s="77"/>
      <c r="AL203" s="70"/>
      <c r="AM203" s="78"/>
      <c r="AN203" s="76"/>
      <c r="AO203" s="70"/>
      <c r="AP203" s="77"/>
      <c r="AQ203" s="70"/>
      <c r="AR203" s="78"/>
      <c r="AS203" s="76"/>
      <c r="AT203" s="70"/>
      <c r="AU203" s="77"/>
      <c r="AV203" s="70"/>
      <c r="AW203" s="78"/>
      <c r="AX203" s="76"/>
      <c r="AY203" s="70"/>
      <c r="AZ203" s="77"/>
      <c r="BA203" s="70"/>
      <c r="BB203" s="78"/>
      <c r="BC203" s="76"/>
      <c r="BD203" s="70"/>
      <c r="BE203" s="77"/>
      <c r="BF203" s="70"/>
      <c r="BG203" s="78"/>
      <c r="BH203" s="76"/>
      <c r="BI203" s="70"/>
      <c r="BJ203" s="77"/>
      <c r="BK203" s="70"/>
      <c r="BL203" s="78"/>
      <c r="BM203" s="76"/>
      <c r="BN203" s="70"/>
      <c r="BO203" s="77"/>
      <c r="BP203" s="70"/>
      <c r="BQ203" s="78"/>
      <c r="BR203" s="76"/>
      <c r="BS203" s="70"/>
      <c r="BT203" s="77"/>
      <c r="BU203" s="70"/>
      <c r="BV203" s="78"/>
      <c r="BW203" s="76"/>
      <c r="BX203" s="70"/>
      <c r="BY203" s="77"/>
      <c r="BZ203" s="70"/>
      <c r="CA203" s="78"/>
      <c r="CB203" s="76"/>
      <c r="CC203" s="70"/>
      <c r="CD203" s="77"/>
      <c r="CE203" s="70"/>
      <c r="CF203" s="78"/>
      <c r="CG203" s="76"/>
      <c r="CH203" s="70"/>
      <c r="CI203" s="77"/>
      <c r="CJ203" s="70"/>
      <c r="CK203" s="78"/>
      <c r="CL203" s="76"/>
      <c r="CM203" s="70"/>
      <c r="CN203" s="77"/>
      <c r="CO203" s="70"/>
      <c r="CP203" s="78"/>
      <c r="CQ203" s="76"/>
      <c r="CR203" s="70"/>
      <c r="CS203" s="77"/>
      <c r="CT203" s="70"/>
      <c r="CU203" s="78"/>
      <c r="CV203" s="76"/>
      <c r="CW203" s="70"/>
      <c r="CX203" s="77"/>
      <c r="CY203" s="70"/>
      <c r="CZ203" s="78"/>
      <c r="DA203" s="76"/>
      <c r="DB203" s="70"/>
      <c r="DC203" s="77"/>
      <c r="DD203" s="70"/>
      <c r="DE203" s="78"/>
      <c r="DF203" s="76"/>
      <c r="DG203" s="70"/>
      <c r="DH203" s="77"/>
      <c r="DI203" s="70"/>
      <c r="DJ203" s="78"/>
      <c r="DK203" s="76"/>
      <c r="DL203" s="70"/>
      <c r="DM203" s="77"/>
      <c r="DN203" s="70"/>
      <c r="DO203" s="78"/>
      <c r="DP203" s="76"/>
      <c r="DQ203" s="70"/>
      <c r="DR203" s="77"/>
      <c r="DS203" s="70"/>
      <c r="DT203" s="78"/>
      <c r="DU203" s="76"/>
      <c r="DV203" s="70"/>
      <c r="DW203" s="77"/>
      <c r="DX203" s="70"/>
      <c r="DY203" s="78"/>
      <c r="DZ203" s="76"/>
      <c r="EA203" s="70"/>
      <c r="EB203" s="77"/>
      <c r="EC203" s="70"/>
      <c r="ED203" s="78"/>
      <c r="EE203" s="76"/>
      <c r="EF203" s="70"/>
      <c r="EG203" s="77"/>
      <c r="EH203" s="70"/>
      <c r="EI203" s="78"/>
      <c r="EJ203" s="76"/>
      <c r="EK203" s="70"/>
      <c r="EL203" s="77"/>
      <c r="EM203" s="70"/>
      <c r="EN203" s="78"/>
      <c r="EO203" s="76"/>
      <c r="EP203" s="70"/>
      <c r="EQ203" s="77"/>
      <c r="ER203" s="70"/>
      <c r="ES203" s="78"/>
      <c r="ET203" s="76"/>
      <c r="EU203" s="70"/>
      <c r="EV203" s="77"/>
      <c r="EW203" s="70"/>
      <c r="EX203" s="78"/>
      <c r="EY203" s="76"/>
      <c r="EZ203" s="70"/>
      <c r="FA203" s="77"/>
      <c r="FB203" s="70"/>
      <c r="FC203" s="78"/>
      <c r="FD203" s="76"/>
      <c r="FE203" s="70"/>
      <c r="FF203" s="77"/>
      <c r="FG203" s="70"/>
      <c r="FH203" s="78"/>
      <c r="FI203" s="76"/>
      <c r="FJ203" s="70"/>
      <c r="FK203" s="77"/>
      <c r="FL203" s="70"/>
      <c r="FM203" s="78"/>
      <c r="FN203" s="76"/>
      <c r="FO203" s="70"/>
      <c r="FP203" s="77"/>
      <c r="FQ203" s="70"/>
      <c r="FR203" s="78"/>
      <c r="FS203" s="76"/>
      <c r="FT203" s="70"/>
      <c r="FU203" s="77"/>
      <c r="FV203" s="70"/>
      <c r="FW203" s="78"/>
      <c r="FX203" s="76"/>
      <c r="FY203" s="70"/>
      <c r="FZ203" s="77"/>
      <c r="GA203" s="70"/>
      <c r="GB203" s="78"/>
      <c r="GC203" s="76"/>
      <c r="GD203" s="70"/>
      <c r="GE203" s="77"/>
      <c r="GF203" s="70"/>
      <c r="GG203" s="78"/>
      <c r="GH203" s="76"/>
      <c r="GI203" s="70"/>
      <c r="GJ203" s="77"/>
      <c r="GK203" s="70"/>
      <c r="GL203" s="78"/>
      <c r="GM203" s="76"/>
      <c r="GN203" s="70"/>
      <c r="GO203" s="77"/>
      <c r="GP203" s="70"/>
      <c r="GQ203" s="78"/>
      <c r="GR203" s="76"/>
      <c r="GS203" s="70"/>
      <c r="GT203" s="77"/>
      <c r="GU203" s="70"/>
      <c r="GV203" s="78"/>
      <c r="GW203" s="76"/>
      <c r="GX203" s="70"/>
      <c r="GY203" s="77"/>
      <c r="GZ203" s="70"/>
      <c r="HA203" s="78"/>
      <c r="HB203" s="76"/>
      <c r="HC203" s="70"/>
      <c r="HD203" s="77"/>
      <c r="HE203" s="70"/>
      <c r="HF203" s="78"/>
      <c r="HG203" s="76"/>
      <c r="HH203" s="70"/>
      <c r="HI203" s="77"/>
      <c r="HJ203" s="70"/>
      <c r="HK203" s="78"/>
      <c r="HL203" s="76"/>
      <c r="HM203" s="70"/>
      <c r="HN203" s="77"/>
      <c r="HO203" s="70"/>
      <c r="HP203" s="78"/>
      <c r="HQ203" s="76"/>
      <c r="HR203" s="70"/>
      <c r="HS203" s="77"/>
      <c r="HT203" s="70"/>
      <c r="HU203" s="78"/>
      <c r="HV203" s="76"/>
      <c r="HW203" s="70"/>
      <c r="HX203" s="77"/>
      <c r="HY203" s="70"/>
      <c r="HZ203" s="78"/>
      <c r="IA203" s="76"/>
      <c r="IB203" s="70"/>
      <c r="IC203" s="77"/>
      <c r="ID203" s="70"/>
      <c r="IE203" s="78"/>
      <c r="IF203" s="76"/>
      <c r="IG203" s="70"/>
      <c r="IH203" s="70"/>
    </row>
    <row r="204" spans="1:1304" s="71" customFormat="1" ht="18" customHeight="1" x14ac:dyDescent="0.3">
      <c r="A204" s="60">
        <v>9781398515697</v>
      </c>
      <c r="B204" s="60">
        <v>2797563</v>
      </c>
      <c r="C204" s="61" t="s">
        <v>421</v>
      </c>
      <c r="D204" s="72">
        <v>12.5</v>
      </c>
      <c r="E204" s="81">
        <v>21110</v>
      </c>
      <c r="F204" s="87"/>
      <c r="G204" s="88"/>
      <c r="H204" s="87"/>
      <c r="I204" s="85"/>
      <c r="J204" s="86"/>
      <c r="K204" s="87"/>
      <c r="L204" s="88"/>
      <c r="M204" s="87"/>
      <c r="N204" s="85"/>
      <c r="O204" s="86"/>
      <c r="P204" s="87"/>
      <c r="Q204" s="88"/>
      <c r="R204" s="87"/>
      <c r="S204" s="85"/>
      <c r="T204" s="86"/>
      <c r="U204" s="87"/>
      <c r="V204" s="88"/>
      <c r="W204" s="87"/>
      <c r="X204" s="85"/>
      <c r="Y204" s="86"/>
      <c r="Z204" s="87"/>
      <c r="AA204" s="88"/>
      <c r="AB204" s="87"/>
      <c r="AC204" s="85"/>
      <c r="AD204" s="86"/>
      <c r="AE204" s="87"/>
      <c r="AF204" s="88"/>
      <c r="AG204" s="87"/>
      <c r="AH204" s="85"/>
      <c r="AI204" s="86"/>
      <c r="AJ204" s="87"/>
      <c r="AK204" s="88"/>
      <c r="AL204" s="87"/>
      <c r="AM204" s="85"/>
      <c r="AN204" s="86"/>
      <c r="AO204" s="87"/>
      <c r="AP204" s="88"/>
      <c r="AQ204" s="87"/>
      <c r="AR204" s="85"/>
      <c r="AS204" s="86"/>
      <c r="AT204" s="87"/>
      <c r="AU204" s="88"/>
      <c r="AV204" s="87"/>
      <c r="AW204" s="85"/>
      <c r="AX204" s="86"/>
      <c r="AY204" s="87"/>
      <c r="AZ204" s="88"/>
      <c r="BA204" s="87"/>
      <c r="BB204" s="85"/>
      <c r="BC204" s="86"/>
      <c r="BD204" s="87"/>
      <c r="BE204" s="88"/>
      <c r="BF204" s="87"/>
      <c r="BG204" s="85"/>
      <c r="BH204" s="86"/>
      <c r="BI204" s="87"/>
      <c r="BJ204" s="88"/>
      <c r="BK204" s="87"/>
      <c r="BL204" s="85"/>
      <c r="BM204" s="86"/>
      <c r="BN204" s="87"/>
      <c r="BO204" s="88"/>
      <c r="BP204" s="87"/>
      <c r="BQ204" s="85"/>
      <c r="BR204" s="86"/>
      <c r="BS204" s="87"/>
      <c r="BT204" s="88"/>
      <c r="BU204" s="87"/>
      <c r="BV204" s="85"/>
      <c r="BW204" s="86"/>
      <c r="BX204" s="87"/>
      <c r="BY204" s="88"/>
      <c r="BZ204" s="87"/>
      <c r="CA204" s="85"/>
      <c r="CB204" s="86"/>
      <c r="CC204" s="87"/>
      <c r="CD204" s="88"/>
      <c r="CE204" s="87"/>
      <c r="CF204" s="85"/>
      <c r="CG204" s="86"/>
      <c r="CH204" s="87"/>
      <c r="CI204" s="88"/>
      <c r="CJ204" s="87"/>
      <c r="CK204" s="85"/>
      <c r="CL204" s="86"/>
      <c r="CM204" s="87"/>
      <c r="CN204" s="88"/>
      <c r="CO204" s="87"/>
      <c r="CP204" s="85"/>
      <c r="CQ204" s="86"/>
      <c r="CR204" s="87"/>
      <c r="CS204" s="88"/>
      <c r="CT204" s="87"/>
      <c r="CU204" s="85"/>
      <c r="CV204" s="86"/>
      <c r="CW204" s="87"/>
      <c r="CX204" s="88"/>
      <c r="CY204" s="87"/>
      <c r="CZ204" s="85"/>
      <c r="DA204" s="86"/>
      <c r="DB204" s="87"/>
      <c r="DC204" s="88"/>
      <c r="DD204" s="87"/>
      <c r="DE204" s="85"/>
      <c r="DF204" s="86"/>
      <c r="DG204" s="87"/>
      <c r="DH204" s="88"/>
      <c r="DI204" s="87"/>
      <c r="DJ204" s="85"/>
      <c r="DK204" s="86"/>
      <c r="DL204" s="87"/>
      <c r="DM204" s="88"/>
      <c r="DN204" s="87"/>
      <c r="DO204" s="85"/>
      <c r="DP204" s="86"/>
      <c r="DQ204" s="87"/>
      <c r="DR204" s="88"/>
      <c r="DS204" s="87"/>
      <c r="DT204" s="85"/>
      <c r="DU204" s="86"/>
      <c r="DV204" s="87"/>
      <c r="DW204" s="88"/>
      <c r="DX204" s="87"/>
      <c r="DY204" s="85"/>
      <c r="DZ204" s="86"/>
      <c r="EA204" s="87"/>
      <c r="EB204" s="88"/>
      <c r="EC204" s="87"/>
      <c r="ED204" s="85"/>
      <c r="EE204" s="86"/>
      <c r="EF204" s="87"/>
      <c r="EG204" s="88"/>
      <c r="EH204" s="87"/>
      <c r="EI204" s="85"/>
      <c r="EJ204" s="86"/>
      <c r="EK204" s="87"/>
      <c r="EL204" s="88"/>
      <c r="EM204" s="87"/>
      <c r="EN204" s="85"/>
      <c r="EO204" s="86"/>
      <c r="EP204" s="87"/>
      <c r="EQ204" s="88"/>
      <c r="ER204" s="87"/>
      <c r="ES204" s="85"/>
      <c r="ET204" s="86"/>
      <c r="EU204" s="87"/>
      <c r="EV204" s="88"/>
      <c r="EW204" s="87"/>
      <c r="EX204" s="85"/>
      <c r="EY204" s="86"/>
      <c r="EZ204" s="87"/>
      <c r="FA204" s="88"/>
      <c r="FB204" s="87"/>
      <c r="FC204" s="85"/>
      <c r="FD204" s="86"/>
      <c r="FE204" s="87"/>
      <c r="FF204" s="88"/>
      <c r="FG204" s="87"/>
      <c r="FH204" s="85"/>
      <c r="FI204" s="86"/>
      <c r="FJ204" s="87"/>
      <c r="FK204" s="88"/>
      <c r="FL204" s="87"/>
      <c r="FM204" s="85"/>
      <c r="FN204" s="86"/>
      <c r="FO204" s="87"/>
      <c r="FP204" s="88"/>
      <c r="FQ204" s="87"/>
      <c r="FR204" s="85"/>
      <c r="FS204" s="86"/>
      <c r="FT204" s="87"/>
      <c r="FU204" s="88"/>
      <c r="FV204" s="87"/>
      <c r="FW204" s="85"/>
      <c r="FX204" s="86"/>
      <c r="FY204" s="87"/>
      <c r="FZ204" s="88"/>
      <c r="GA204" s="87"/>
      <c r="GB204" s="85"/>
      <c r="GC204" s="86"/>
      <c r="GD204" s="87"/>
      <c r="GE204" s="88"/>
      <c r="GF204" s="87"/>
      <c r="GG204" s="85"/>
      <c r="GH204" s="86"/>
      <c r="GI204" s="87"/>
      <c r="GJ204" s="88"/>
      <c r="GK204" s="87"/>
      <c r="GL204" s="85"/>
      <c r="GM204" s="86"/>
      <c r="GN204" s="87"/>
      <c r="GO204" s="88"/>
      <c r="GP204" s="87"/>
      <c r="GQ204" s="85"/>
      <c r="GR204" s="86"/>
      <c r="GS204" s="87"/>
      <c r="GT204" s="88"/>
      <c r="GU204" s="87"/>
      <c r="GV204" s="85"/>
      <c r="GW204" s="86"/>
      <c r="GX204" s="87"/>
      <c r="GY204" s="88"/>
      <c r="GZ204" s="87"/>
      <c r="HA204" s="85"/>
      <c r="HB204" s="86"/>
      <c r="HC204" s="87"/>
      <c r="HD204" s="88"/>
      <c r="HE204" s="87"/>
      <c r="HF204" s="85"/>
      <c r="HG204" s="86"/>
      <c r="HH204" s="87"/>
      <c r="HI204" s="88"/>
      <c r="HJ204" s="87"/>
      <c r="HK204" s="85"/>
      <c r="HL204" s="86"/>
      <c r="HM204" s="87"/>
      <c r="HN204" s="88"/>
      <c r="HO204" s="87"/>
      <c r="HP204" s="85"/>
      <c r="HQ204" s="86"/>
      <c r="HR204" s="87"/>
      <c r="HS204" s="88"/>
      <c r="HT204" s="87"/>
      <c r="HU204" s="85"/>
      <c r="HV204" s="86"/>
      <c r="HW204" s="87"/>
      <c r="HX204" s="88"/>
      <c r="HY204" s="87"/>
      <c r="HZ204" s="85"/>
      <c r="IA204" s="86"/>
      <c r="IB204" s="87"/>
      <c r="IC204" s="88"/>
      <c r="ID204" s="87"/>
      <c r="IE204" s="85"/>
      <c r="IF204" s="86"/>
      <c r="IG204" s="87"/>
      <c r="IH204" s="87"/>
      <c r="II204" s="89"/>
      <c r="IJ204" s="89"/>
      <c r="IK204" s="89"/>
      <c r="IL204" s="89"/>
      <c r="IM204" s="89"/>
      <c r="IN204" s="89"/>
      <c r="IO204" s="89"/>
      <c r="IP204" s="89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89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  <c r="JP204" s="89"/>
      <c r="JQ204" s="89"/>
      <c r="JR204" s="89"/>
      <c r="JS204" s="89"/>
      <c r="JT204" s="89"/>
      <c r="JU204" s="89"/>
      <c r="JV204" s="89"/>
      <c r="JW204" s="89"/>
      <c r="JX204" s="89"/>
      <c r="JY204" s="89"/>
      <c r="JZ204" s="89"/>
      <c r="KA204" s="89"/>
      <c r="KB204" s="89"/>
      <c r="KC204" s="89"/>
      <c r="KD204" s="89"/>
      <c r="KE204" s="89"/>
      <c r="KF204" s="89"/>
      <c r="KG204" s="89"/>
      <c r="KH204" s="89"/>
      <c r="KI204" s="89"/>
      <c r="KJ204" s="89"/>
      <c r="KK204" s="89"/>
      <c r="KL204" s="89"/>
      <c r="KM204" s="89"/>
      <c r="KN204" s="89"/>
      <c r="KO204" s="89"/>
      <c r="KP204" s="89"/>
      <c r="KQ204" s="89"/>
      <c r="KR204" s="89"/>
      <c r="KS204" s="89"/>
      <c r="KT204" s="89"/>
      <c r="KU204" s="89"/>
      <c r="KV204" s="89"/>
      <c r="KW204" s="89"/>
      <c r="KX204" s="89"/>
      <c r="KY204" s="89"/>
      <c r="KZ204" s="89"/>
      <c r="LA204" s="89"/>
      <c r="LB204" s="89"/>
      <c r="LC204" s="89"/>
      <c r="LD204" s="89"/>
      <c r="LE204" s="89"/>
      <c r="LF204" s="89"/>
      <c r="LG204" s="89"/>
      <c r="LH204" s="89"/>
      <c r="LI204" s="89"/>
      <c r="LJ204" s="89"/>
      <c r="LK204" s="89"/>
      <c r="LL204" s="89"/>
      <c r="LM204" s="89"/>
      <c r="LN204" s="89"/>
      <c r="LO204" s="89"/>
      <c r="LP204" s="89"/>
      <c r="LQ204" s="89"/>
      <c r="LR204" s="89"/>
      <c r="LS204" s="89"/>
      <c r="LT204" s="89"/>
      <c r="LU204" s="89"/>
      <c r="LV204" s="89"/>
      <c r="LW204" s="89"/>
      <c r="LX204" s="89"/>
      <c r="LY204" s="89"/>
      <c r="LZ204" s="89"/>
      <c r="MA204" s="89"/>
      <c r="MB204" s="89"/>
      <c r="MC204" s="89"/>
      <c r="MD204" s="89"/>
      <c r="ME204" s="89"/>
      <c r="MF204" s="89"/>
      <c r="MG204" s="89"/>
      <c r="MH204" s="89"/>
      <c r="MI204" s="89"/>
      <c r="MJ204" s="89"/>
      <c r="MK204" s="89"/>
      <c r="ML204" s="89"/>
      <c r="MM204" s="89"/>
      <c r="MN204" s="89"/>
      <c r="MO204" s="89"/>
      <c r="MP204" s="89"/>
      <c r="MQ204" s="89"/>
      <c r="MR204" s="89"/>
      <c r="MS204" s="89"/>
      <c r="MT204" s="89"/>
      <c r="MU204" s="89"/>
      <c r="MV204" s="89"/>
      <c r="MW204" s="89"/>
      <c r="MX204" s="89"/>
      <c r="MY204" s="89"/>
      <c r="MZ204" s="89"/>
      <c r="NA204" s="89"/>
      <c r="NB204" s="89"/>
      <c r="NC204" s="89"/>
      <c r="ND204" s="89"/>
      <c r="NE204" s="89"/>
      <c r="NF204" s="89"/>
      <c r="NG204" s="89"/>
      <c r="NH204" s="89"/>
      <c r="NI204" s="89"/>
      <c r="NJ204" s="89"/>
      <c r="NK204" s="89"/>
      <c r="NL204" s="89"/>
      <c r="NM204" s="89"/>
      <c r="NN204" s="89"/>
      <c r="NO204" s="89"/>
      <c r="NP204" s="89"/>
      <c r="NQ204" s="89"/>
      <c r="NR204" s="89"/>
      <c r="NS204" s="89"/>
      <c r="NT204" s="89"/>
      <c r="NU204" s="89"/>
      <c r="NV204" s="89"/>
      <c r="NW204" s="89"/>
      <c r="NX204" s="89"/>
      <c r="NY204" s="89"/>
      <c r="NZ204" s="89"/>
      <c r="OA204" s="89"/>
      <c r="OB204" s="89"/>
      <c r="OC204" s="89"/>
      <c r="OD204" s="89"/>
      <c r="OE204" s="89"/>
      <c r="OF204" s="89"/>
      <c r="OG204" s="89"/>
      <c r="OH204" s="89"/>
      <c r="OI204" s="89"/>
      <c r="OJ204" s="89"/>
      <c r="OK204" s="89"/>
      <c r="OL204" s="89"/>
      <c r="OM204" s="89"/>
      <c r="ON204" s="89"/>
      <c r="OO204" s="89"/>
      <c r="OP204" s="89"/>
      <c r="OQ204" s="89"/>
      <c r="OR204" s="89"/>
      <c r="OS204" s="89"/>
      <c r="OT204" s="89"/>
      <c r="OU204" s="89"/>
      <c r="OV204" s="89"/>
      <c r="OW204" s="89"/>
      <c r="OX204" s="89"/>
      <c r="OY204" s="89"/>
      <c r="OZ204" s="89"/>
      <c r="PA204" s="89"/>
      <c r="PB204" s="89"/>
      <c r="PC204" s="89"/>
      <c r="PD204" s="89"/>
      <c r="PE204" s="89"/>
      <c r="PF204" s="89"/>
      <c r="PG204" s="89"/>
      <c r="PH204" s="89"/>
      <c r="PI204" s="89"/>
      <c r="PJ204" s="89"/>
      <c r="PK204" s="89"/>
      <c r="PL204" s="89"/>
      <c r="PM204" s="89"/>
      <c r="PN204" s="89"/>
      <c r="PO204" s="89"/>
      <c r="PP204" s="89"/>
      <c r="PQ204" s="89"/>
      <c r="PR204" s="89"/>
      <c r="PS204" s="89"/>
      <c r="PT204" s="89"/>
      <c r="PU204" s="89"/>
      <c r="PV204" s="89"/>
      <c r="PW204" s="89"/>
      <c r="PX204" s="89"/>
      <c r="PY204" s="89"/>
      <c r="PZ204" s="89"/>
      <c r="QA204" s="89"/>
      <c r="QB204" s="89"/>
      <c r="QC204" s="89"/>
      <c r="QD204" s="89"/>
      <c r="QE204" s="89"/>
      <c r="QF204" s="89"/>
      <c r="QG204" s="89"/>
      <c r="QH204" s="89"/>
      <c r="QI204" s="89"/>
      <c r="QJ204" s="89"/>
      <c r="QK204" s="89"/>
      <c r="QL204" s="89"/>
      <c r="QM204" s="89"/>
      <c r="QN204" s="89"/>
      <c r="QO204" s="89"/>
      <c r="QP204" s="89"/>
      <c r="QQ204" s="89"/>
      <c r="QR204" s="89"/>
      <c r="QS204" s="89"/>
      <c r="QT204" s="89"/>
      <c r="QU204" s="89"/>
      <c r="QV204" s="89"/>
      <c r="QW204" s="89"/>
      <c r="QX204" s="89"/>
      <c r="QY204" s="89"/>
      <c r="QZ204" s="89"/>
      <c r="RA204" s="89"/>
      <c r="RB204" s="89"/>
      <c r="RC204" s="89"/>
      <c r="RD204" s="89"/>
      <c r="RE204" s="89"/>
      <c r="RF204" s="89"/>
      <c r="RG204" s="89"/>
      <c r="RH204" s="89"/>
      <c r="RI204" s="89"/>
      <c r="RJ204" s="89"/>
      <c r="RK204" s="89"/>
      <c r="RL204" s="89"/>
      <c r="RM204" s="89"/>
      <c r="RN204" s="89"/>
      <c r="RO204" s="89"/>
      <c r="RP204" s="89"/>
      <c r="RQ204" s="89"/>
      <c r="RR204" s="89"/>
      <c r="RS204" s="89"/>
      <c r="RT204" s="89"/>
      <c r="RU204" s="89"/>
      <c r="RV204" s="89"/>
      <c r="RW204" s="89"/>
      <c r="RX204" s="89"/>
      <c r="RY204" s="89"/>
      <c r="RZ204" s="89"/>
      <c r="SA204" s="89"/>
      <c r="SB204" s="89"/>
      <c r="SC204" s="89"/>
      <c r="SD204" s="89"/>
      <c r="SE204" s="89"/>
      <c r="SF204" s="89"/>
      <c r="SG204" s="89"/>
      <c r="SH204" s="89"/>
      <c r="SI204" s="89"/>
      <c r="SJ204" s="89"/>
      <c r="SK204" s="89"/>
      <c r="SL204" s="89"/>
      <c r="SM204" s="89"/>
      <c r="SN204" s="89"/>
      <c r="SO204" s="89"/>
      <c r="SP204" s="89"/>
      <c r="SQ204" s="89"/>
      <c r="SR204" s="89"/>
      <c r="SS204" s="89"/>
      <c r="ST204" s="89"/>
      <c r="SU204" s="89"/>
      <c r="SV204" s="89"/>
      <c r="SW204" s="89"/>
      <c r="SX204" s="89"/>
      <c r="SY204" s="89"/>
      <c r="SZ204" s="89"/>
      <c r="TA204" s="89"/>
      <c r="TB204" s="89"/>
      <c r="TC204" s="89"/>
      <c r="TD204" s="89"/>
      <c r="TE204" s="89"/>
      <c r="TF204" s="89"/>
      <c r="TG204" s="89"/>
      <c r="TH204" s="89"/>
      <c r="TI204" s="89"/>
      <c r="TJ204" s="89"/>
      <c r="TK204" s="89"/>
      <c r="TL204" s="89"/>
      <c r="TM204" s="89"/>
      <c r="TN204" s="89"/>
      <c r="TO204" s="89"/>
      <c r="TP204" s="89"/>
      <c r="TQ204" s="89"/>
      <c r="TR204" s="89"/>
      <c r="TS204" s="89"/>
      <c r="TT204" s="89"/>
      <c r="TU204" s="89"/>
      <c r="TV204" s="89"/>
      <c r="TW204" s="89"/>
      <c r="TX204" s="89"/>
      <c r="TY204" s="89"/>
      <c r="TZ204" s="89"/>
      <c r="UA204" s="89"/>
      <c r="UB204" s="89"/>
      <c r="UC204" s="89"/>
      <c r="UD204" s="89"/>
      <c r="UE204" s="89"/>
      <c r="UF204" s="89"/>
      <c r="UG204" s="89"/>
      <c r="UH204" s="89"/>
      <c r="UI204" s="89"/>
      <c r="UJ204" s="89"/>
      <c r="UK204" s="89"/>
      <c r="UL204" s="89"/>
      <c r="UM204" s="89"/>
      <c r="UN204" s="89"/>
      <c r="UO204" s="89"/>
      <c r="UP204" s="89"/>
      <c r="UQ204" s="89"/>
      <c r="UR204" s="89"/>
      <c r="US204" s="89"/>
      <c r="UT204" s="89"/>
      <c r="UU204" s="89"/>
      <c r="UV204" s="89"/>
      <c r="UW204" s="89"/>
      <c r="UX204" s="89"/>
      <c r="UY204" s="89"/>
      <c r="UZ204" s="89"/>
      <c r="VA204" s="89"/>
      <c r="VB204" s="89"/>
      <c r="VC204" s="89"/>
      <c r="VD204" s="89"/>
      <c r="VE204" s="89"/>
      <c r="VF204" s="89"/>
      <c r="VG204" s="89"/>
      <c r="VH204" s="89"/>
      <c r="VI204" s="89"/>
      <c r="VJ204" s="89"/>
      <c r="VK204" s="89"/>
      <c r="VL204" s="89"/>
      <c r="VM204" s="89"/>
      <c r="VN204" s="89"/>
      <c r="VO204" s="89"/>
      <c r="VP204" s="89"/>
      <c r="VQ204" s="89"/>
      <c r="VR204" s="89"/>
      <c r="VS204" s="89"/>
      <c r="VT204" s="89"/>
      <c r="VU204" s="89"/>
      <c r="VV204" s="89"/>
      <c r="VW204" s="89"/>
      <c r="VX204" s="89"/>
      <c r="VY204" s="89"/>
      <c r="VZ204" s="89"/>
      <c r="WA204" s="89"/>
      <c r="WB204" s="89"/>
      <c r="WC204" s="89"/>
      <c r="WD204" s="89"/>
      <c r="WE204" s="89"/>
      <c r="WF204" s="89"/>
      <c r="WG204" s="89"/>
      <c r="WH204" s="89"/>
      <c r="WI204" s="89"/>
      <c r="WJ204" s="89"/>
      <c r="WK204" s="89"/>
      <c r="WL204" s="89"/>
      <c r="WM204" s="89"/>
      <c r="WN204" s="89"/>
      <c r="WO204" s="89"/>
      <c r="WP204" s="89"/>
      <c r="WQ204" s="89"/>
      <c r="WR204" s="89"/>
      <c r="WS204" s="89"/>
      <c r="WT204" s="89"/>
      <c r="WU204" s="89"/>
      <c r="WV204" s="89"/>
      <c r="WW204" s="89"/>
      <c r="WX204" s="89"/>
      <c r="WY204" s="89"/>
      <c r="WZ204" s="89"/>
      <c r="XA204" s="89"/>
      <c r="XB204" s="89"/>
      <c r="XC204" s="89"/>
      <c r="XD204" s="89"/>
      <c r="XE204" s="89"/>
      <c r="XF204" s="89"/>
      <c r="XG204" s="89"/>
      <c r="XH204" s="89"/>
      <c r="XI204" s="89"/>
      <c r="XJ204" s="89"/>
      <c r="XK204" s="89"/>
      <c r="XL204" s="89"/>
      <c r="XM204" s="89"/>
      <c r="XN204" s="89"/>
      <c r="XO204" s="89"/>
      <c r="XP204" s="89"/>
      <c r="XQ204" s="89"/>
      <c r="XR204" s="89"/>
      <c r="XS204" s="89"/>
      <c r="XT204" s="89"/>
      <c r="XU204" s="89"/>
      <c r="XV204" s="89"/>
      <c r="XW204" s="89"/>
      <c r="XX204" s="89"/>
      <c r="XY204" s="89"/>
      <c r="XZ204" s="89"/>
      <c r="YA204" s="89"/>
      <c r="YB204" s="89"/>
      <c r="YC204" s="89"/>
      <c r="YD204" s="89"/>
      <c r="YE204" s="89"/>
      <c r="YF204" s="89"/>
      <c r="YG204" s="89"/>
      <c r="YH204" s="89"/>
      <c r="YI204" s="89"/>
      <c r="YJ204" s="89"/>
      <c r="YK204" s="89"/>
      <c r="YL204" s="89"/>
      <c r="YM204" s="89"/>
      <c r="YN204" s="89"/>
      <c r="YO204" s="89"/>
      <c r="YP204" s="89"/>
      <c r="YQ204" s="89"/>
      <c r="YR204" s="89"/>
      <c r="YS204" s="89"/>
      <c r="YT204" s="89"/>
      <c r="YU204" s="89"/>
      <c r="YV204" s="89"/>
      <c r="YW204" s="89"/>
      <c r="YX204" s="89"/>
      <c r="YY204" s="89"/>
      <c r="YZ204" s="89"/>
      <c r="ZA204" s="89"/>
      <c r="ZB204" s="89"/>
      <c r="ZC204" s="89"/>
      <c r="ZD204" s="89"/>
      <c r="ZE204" s="89"/>
      <c r="ZF204" s="89"/>
      <c r="ZG204" s="89"/>
      <c r="ZH204" s="89"/>
      <c r="ZI204" s="89"/>
      <c r="ZJ204" s="89"/>
      <c r="ZK204" s="89"/>
      <c r="ZL204" s="89"/>
      <c r="ZM204" s="89"/>
      <c r="ZN204" s="89"/>
      <c r="ZO204" s="89"/>
      <c r="ZP204" s="89"/>
      <c r="ZQ204" s="89"/>
      <c r="ZR204" s="89"/>
      <c r="ZS204" s="89"/>
      <c r="ZT204" s="89"/>
      <c r="ZU204" s="89"/>
      <c r="ZV204" s="89"/>
      <c r="ZW204" s="89"/>
      <c r="ZX204" s="89"/>
      <c r="ZY204" s="89"/>
      <c r="ZZ204" s="89"/>
      <c r="AAA204" s="89"/>
      <c r="AAB204" s="89"/>
      <c r="AAC204" s="89"/>
      <c r="AAD204" s="89"/>
      <c r="AAE204" s="89"/>
      <c r="AAF204" s="89"/>
      <c r="AAG204" s="89"/>
      <c r="AAH204" s="89"/>
      <c r="AAI204" s="89"/>
      <c r="AAJ204" s="89"/>
      <c r="AAK204" s="89"/>
      <c r="AAL204" s="89"/>
      <c r="AAM204" s="89"/>
      <c r="AAN204" s="89"/>
      <c r="AAO204" s="89"/>
      <c r="AAP204" s="89"/>
      <c r="AAQ204" s="89"/>
      <c r="AAR204" s="89"/>
      <c r="AAS204" s="89"/>
      <c r="AAT204" s="89"/>
      <c r="AAU204" s="89"/>
      <c r="AAV204" s="89"/>
      <c r="AAW204" s="89"/>
      <c r="AAX204" s="89"/>
      <c r="AAY204" s="89"/>
      <c r="AAZ204" s="89"/>
      <c r="ABA204" s="89"/>
      <c r="ABB204" s="89"/>
      <c r="ABC204" s="89"/>
      <c r="ABD204" s="89"/>
      <c r="ABE204" s="89"/>
      <c r="ABF204" s="89"/>
      <c r="ABG204" s="89"/>
      <c r="ABH204" s="89"/>
      <c r="ABI204" s="89"/>
      <c r="ABJ204" s="89"/>
      <c r="ABK204" s="89"/>
      <c r="ABL204" s="89"/>
      <c r="ABM204" s="89"/>
      <c r="ABN204" s="89"/>
      <c r="ABO204" s="89"/>
      <c r="ABP204" s="89"/>
      <c r="ABQ204" s="89"/>
      <c r="ABR204" s="89"/>
      <c r="ABS204" s="89"/>
      <c r="ABT204" s="89"/>
      <c r="ABU204" s="89"/>
      <c r="ABV204" s="89"/>
      <c r="ABW204" s="89"/>
      <c r="ABX204" s="89"/>
      <c r="ABY204" s="89"/>
      <c r="ABZ204" s="89"/>
      <c r="ACA204" s="89"/>
      <c r="ACB204" s="89"/>
      <c r="ACC204" s="89"/>
      <c r="ACD204" s="89"/>
      <c r="ACE204" s="89"/>
      <c r="ACF204" s="89"/>
      <c r="ACG204" s="89"/>
      <c r="ACH204" s="89"/>
      <c r="ACI204" s="89"/>
      <c r="ACJ204" s="89"/>
      <c r="ACK204" s="89"/>
      <c r="ACL204" s="89"/>
      <c r="ACM204" s="89"/>
      <c r="ACN204" s="89"/>
      <c r="ACO204" s="89"/>
      <c r="ACP204" s="89"/>
      <c r="ACQ204" s="89"/>
      <c r="ACR204" s="89"/>
      <c r="ACS204" s="89"/>
      <c r="ACT204" s="89"/>
      <c r="ACU204" s="89"/>
      <c r="ACV204" s="89"/>
      <c r="ACW204" s="89"/>
      <c r="ACX204" s="89"/>
      <c r="ACY204" s="89"/>
      <c r="ACZ204" s="89"/>
      <c r="ADA204" s="89"/>
      <c r="ADB204" s="89"/>
      <c r="ADC204" s="89"/>
      <c r="ADD204" s="89"/>
      <c r="ADE204" s="89"/>
      <c r="ADF204" s="89"/>
      <c r="ADG204" s="89"/>
      <c r="ADH204" s="89"/>
      <c r="ADI204" s="89"/>
      <c r="ADJ204" s="89"/>
      <c r="ADK204" s="89"/>
      <c r="ADL204" s="89"/>
      <c r="ADM204" s="89"/>
      <c r="ADN204" s="89"/>
      <c r="ADO204" s="89"/>
      <c r="ADP204" s="89"/>
      <c r="ADQ204" s="89"/>
      <c r="ADR204" s="89"/>
      <c r="ADS204" s="89"/>
      <c r="ADT204" s="89"/>
      <c r="ADU204" s="89"/>
      <c r="ADV204" s="89"/>
      <c r="ADW204" s="89"/>
      <c r="ADX204" s="89"/>
      <c r="ADY204" s="89"/>
      <c r="ADZ204" s="89"/>
      <c r="AEA204" s="89"/>
      <c r="AEB204" s="89"/>
      <c r="AEC204" s="89"/>
      <c r="AED204" s="89"/>
      <c r="AEE204" s="89"/>
      <c r="AEF204" s="89"/>
      <c r="AEG204" s="89"/>
      <c r="AEH204" s="89"/>
      <c r="AEI204" s="89"/>
      <c r="AEJ204" s="89"/>
      <c r="AEK204" s="89"/>
      <c r="AEL204" s="89"/>
      <c r="AEM204" s="89"/>
      <c r="AEN204" s="89"/>
      <c r="AEO204" s="89"/>
      <c r="AEP204" s="89"/>
      <c r="AEQ204" s="89"/>
      <c r="AER204" s="89"/>
      <c r="AES204" s="89"/>
      <c r="AET204" s="89"/>
      <c r="AEU204" s="89"/>
      <c r="AEV204" s="89"/>
      <c r="AEW204" s="89"/>
      <c r="AEX204" s="89"/>
      <c r="AEY204" s="89"/>
      <c r="AEZ204" s="89"/>
      <c r="AFA204" s="89"/>
      <c r="AFB204" s="89"/>
      <c r="AFC204" s="89"/>
      <c r="AFD204" s="89"/>
      <c r="AFE204" s="89"/>
      <c r="AFF204" s="89"/>
      <c r="AFG204" s="89"/>
      <c r="AFH204" s="89"/>
      <c r="AFI204" s="89"/>
      <c r="AFJ204" s="89"/>
      <c r="AFK204" s="89"/>
      <c r="AFL204" s="89"/>
      <c r="AFM204" s="89"/>
      <c r="AFN204" s="89"/>
      <c r="AFO204" s="89"/>
      <c r="AFP204" s="89"/>
      <c r="AFQ204" s="89"/>
      <c r="AFR204" s="89"/>
      <c r="AFS204" s="89"/>
      <c r="AFT204" s="89"/>
      <c r="AFU204" s="89"/>
      <c r="AFV204" s="89"/>
      <c r="AFW204" s="89"/>
      <c r="AFX204" s="89"/>
      <c r="AFY204" s="89"/>
      <c r="AFZ204" s="89"/>
      <c r="AGA204" s="89"/>
      <c r="AGB204" s="89"/>
      <c r="AGC204" s="89"/>
      <c r="AGD204" s="89"/>
      <c r="AGE204" s="89"/>
      <c r="AGF204" s="89"/>
      <c r="AGG204" s="89"/>
      <c r="AGH204" s="89"/>
      <c r="AGI204" s="89"/>
      <c r="AGJ204" s="89"/>
      <c r="AGK204" s="89"/>
      <c r="AGL204" s="89"/>
      <c r="AGM204" s="89"/>
      <c r="AGN204" s="89"/>
      <c r="AGO204" s="89"/>
      <c r="AGP204" s="89"/>
      <c r="AGQ204" s="89"/>
      <c r="AGR204" s="89"/>
      <c r="AGS204" s="89"/>
      <c r="AGT204" s="89"/>
      <c r="AGU204" s="89"/>
      <c r="AGV204" s="89"/>
      <c r="AGW204" s="89"/>
      <c r="AGX204" s="89"/>
      <c r="AGY204" s="89"/>
      <c r="AGZ204" s="89"/>
      <c r="AHA204" s="89"/>
      <c r="AHB204" s="89"/>
      <c r="AHC204" s="89"/>
      <c r="AHD204" s="89"/>
      <c r="AHE204" s="89"/>
      <c r="AHF204" s="89"/>
      <c r="AHG204" s="89"/>
      <c r="AHH204" s="89"/>
      <c r="AHI204" s="89"/>
      <c r="AHJ204" s="89"/>
      <c r="AHK204" s="89"/>
      <c r="AHL204" s="89"/>
      <c r="AHM204" s="89"/>
      <c r="AHN204" s="89"/>
      <c r="AHO204" s="89"/>
      <c r="AHP204" s="89"/>
      <c r="AHQ204" s="89"/>
      <c r="AHR204" s="89"/>
      <c r="AHS204" s="89"/>
      <c r="AHT204" s="89"/>
      <c r="AHU204" s="89"/>
      <c r="AHV204" s="89"/>
      <c r="AHW204" s="89"/>
      <c r="AHX204" s="89"/>
      <c r="AHY204" s="89"/>
      <c r="AHZ204" s="89"/>
      <c r="AIA204" s="89"/>
      <c r="AIB204" s="89"/>
      <c r="AIC204" s="89"/>
      <c r="AID204" s="89"/>
      <c r="AIE204" s="89"/>
      <c r="AIF204" s="89"/>
      <c r="AIG204" s="89"/>
      <c r="AIH204" s="89"/>
      <c r="AII204" s="89"/>
      <c r="AIJ204" s="89"/>
      <c r="AIK204" s="89"/>
      <c r="AIL204" s="89"/>
      <c r="AIM204" s="89"/>
      <c r="AIN204" s="89"/>
      <c r="AIO204" s="89"/>
      <c r="AIP204" s="89"/>
      <c r="AIQ204" s="89"/>
      <c r="AIR204" s="89"/>
      <c r="AIS204" s="89"/>
      <c r="AIT204" s="89"/>
      <c r="AIU204" s="89"/>
      <c r="AIV204" s="89"/>
      <c r="AIW204" s="89"/>
      <c r="AIX204" s="89"/>
      <c r="AIY204" s="89"/>
      <c r="AIZ204" s="89"/>
      <c r="AJA204" s="89"/>
      <c r="AJB204" s="89"/>
      <c r="AJC204" s="89"/>
      <c r="AJD204" s="89"/>
      <c r="AJE204" s="89"/>
      <c r="AJF204" s="89"/>
      <c r="AJG204" s="89"/>
      <c r="AJH204" s="89"/>
      <c r="AJI204" s="89"/>
      <c r="AJJ204" s="89"/>
      <c r="AJK204" s="89"/>
      <c r="AJL204" s="89"/>
      <c r="AJM204" s="89"/>
      <c r="AJN204" s="89"/>
      <c r="AJO204" s="89"/>
      <c r="AJP204" s="89"/>
      <c r="AJQ204" s="89"/>
      <c r="AJR204" s="89"/>
      <c r="AJS204" s="89"/>
      <c r="AJT204" s="89"/>
      <c r="AJU204" s="89"/>
      <c r="AJV204" s="89"/>
      <c r="AJW204" s="89"/>
      <c r="AJX204" s="89"/>
      <c r="AJY204" s="89"/>
      <c r="AJZ204" s="89"/>
      <c r="AKA204" s="89"/>
      <c r="AKB204" s="89"/>
      <c r="AKC204" s="89"/>
      <c r="AKD204" s="89"/>
      <c r="AKE204" s="89"/>
      <c r="AKF204" s="89"/>
      <c r="AKG204" s="89"/>
      <c r="AKH204" s="89"/>
      <c r="AKI204" s="89"/>
      <c r="AKJ204" s="89"/>
      <c r="AKK204" s="89"/>
      <c r="AKL204" s="89"/>
      <c r="AKM204" s="89"/>
      <c r="AKN204" s="89"/>
      <c r="AKO204" s="89"/>
      <c r="AKP204" s="89"/>
      <c r="AKQ204" s="89"/>
      <c r="AKR204" s="89"/>
      <c r="AKS204" s="89"/>
      <c r="AKT204" s="89"/>
      <c r="AKU204" s="89"/>
      <c r="AKV204" s="89"/>
      <c r="AKW204" s="89"/>
      <c r="AKX204" s="89"/>
      <c r="AKY204" s="89"/>
      <c r="AKZ204" s="89"/>
      <c r="ALA204" s="89"/>
      <c r="ALB204" s="89"/>
      <c r="ALC204" s="89"/>
      <c r="ALD204" s="89"/>
      <c r="ALE204" s="89"/>
      <c r="ALF204" s="89"/>
      <c r="ALG204" s="89"/>
      <c r="ALH204" s="89"/>
      <c r="ALI204" s="89"/>
      <c r="ALJ204" s="89"/>
      <c r="ALK204" s="89"/>
      <c r="ALL204" s="89"/>
      <c r="ALM204" s="89"/>
      <c r="ALN204" s="89"/>
      <c r="ALO204" s="89"/>
      <c r="ALP204" s="89"/>
      <c r="ALQ204" s="89"/>
      <c r="ALR204" s="89"/>
      <c r="ALS204" s="89"/>
      <c r="ALT204" s="89"/>
      <c r="ALU204" s="89"/>
      <c r="ALV204" s="89"/>
      <c r="ALW204" s="89"/>
      <c r="ALX204" s="89"/>
      <c r="ALY204" s="89"/>
      <c r="ALZ204" s="89"/>
      <c r="AMA204" s="89"/>
      <c r="AMB204" s="89"/>
      <c r="AMC204" s="89"/>
      <c r="AMD204" s="89"/>
      <c r="AME204" s="89"/>
      <c r="AMF204" s="89"/>
      <c r="AMG204" s="89"/>
      <c r="AMH204" s="89"/>
      <c r="AMI204" s="89"/>
      <c r="AMJ204" s="89"/>
      <c r="AMK204" s="89"/>
      <c r="AML204" s="89"/>
      <c r="AMM204" s="89"/>
      <c r="AMN204" s="89"/>
      <c r="AMO204" s="89"/>
      <c r="AMP204" s="89"/>
      <c r="AMQ204" s="89"/>
      <c r="AMR204" s="89"/>
      <c r="AMS204" s="89"/>
      <c r="AMT204" s="89"/>
      <c r="AMU204" s="89"/>
      <c r="AMV204" s="89"/>
      <c r="AMW204" s="89"/>
      <c r="AMX204" s="89"/>
      <c r="AMY204" s="89"/>
      <c r="AMZ204" s="89"/>
      <c r="ANA204" s="89"/>
      <c r="ANB204" s="89"/>
      <c r="ANC204" s="89"/>
      <c r="AND204" s="89"/>
      <c r="ANE204" s="89"/>
      <c r="ANF204" s="89"/>
      <c r="ANG204" s="89"/>
      <c r="ANH204" s="89"/>
      <c r="ANI204" s="89"/>
      <c r="ANJ204" s="89"/>
      <c r="ANK204" s="89"/>
      <c r="ANL204" s="89"/>
      <c r="ANM204" s="89"/>
      <c r="ANN204" s="89"/>
      <c r="ANO204" s="89"/>
      <c r="ANP204" s="89"/>
      <c r="ANQ204" s="89"/>
      <c r="ANR204" s="89"/>
      <c r="ANS204" s="89"/>
      <c r="ANT204" s="89"/>
      <c r="ANU204" s="89"/>
      <c r="ANV204" s="89"/>
      <c r="ANW204" s="89"/>
      <c r="ANX204" s="89"/>
      <c r="ANY204" s="89"/>
      <c r="ANZ204" s="89"/>
      <c r="AOA204" s="89"/>
      <c r="AOB204" s="89"/>
      <c r="AOC204" s="89"/>
      <c r="AOD204" s="89"/>
      <c r="AOE204" s="89"/>
      <c r="AOF204" s="89"/>
      <c r="AOG204" s="89"/>
      <c r="AOH204" s="89"/>
      <c r="AOI204" s="89"/>
      <c r="AOJ204" s="89"/>
      <c r="AOK204" s="89"/>
      <c r="AOL204" s="89"/>
      <c r="AOM204" s="89"/>
      <c r="AON204" s="89"/>
      <c r="AOO204" s="89"/>
      <c r="AOP204" s="89"/>
      <c r="AOQ204" s="89"/>
      <c r="AOR204" s="89"/>
      <c r="AOS204" s="89"/>
      <c r="AOT204" s="89"/>
      <c r="AOU204" s="89"/>
      <c r="AOV204" s="89"/>
      <c r="AOW204" s="89"/>
      <c r="AOX204" s="89"/>
      <c r="AOY204" s="89"/>
      <c r="AOZ204" s="89"/>
      <c r="APA204" s="89"/>
      <c r="APB204" s="89"/>
      <c r="APC204" s="89"/>
      <c r="APD204" s="89"/>
      <c r="APE204" s="89"/>
      <c r="APF204" s="89"/>
      <c r="APG204" s="89"/>
      <c r="APH204" s="89"/>
      <c r="API204" s="89"/>
      <c r="APJ204" s="89"/>
      <c r="APK204" s="89"/>
      <c r="APL204" s="89"/>
      <c r="APM204" s="89"/>
      <c r="APN204" s="89"/>
      <c r="APO204" s="89"/>
      <c r="APP204" s="89"/>
      <c r="APQ204" s="89"/>
      <c r="APR204" s="89"/>
      <c r="APS204" s="89"/>
      <c r="APT204" s="89"/>
      <c r="APU204" s="89"/>
      <c r="APV204" s="89"/>
      <c r="APW204" s="89"/>
      <c r="APX204" s="89"/>
      <c r="APY204" s="89"/>
      <c r="APZ204" s="89"/>
      <c r="AQA204" s="89"/>
      <c r="AQB204" s="89"/>
      <c r="AQC204" s="89"/>
      <c r="AQD204" s="89"/>
      <c r="AQE204" s="89"/>
      <c r="AQF204" s="89"/>
      <c r="AQG204" s="89"/>
      <c r="AQH204" s="89"/>
      <c r="AQI204" s="89"/>
      <c r="AQJ204" s="89"/>
      <c r="AQK204" s="89"/>
      <c r="AQL204" s="89"/>
      <c r="AQM204" s="89"/>
      <c r="AQN204" s="89"/>
      <c r="AQO204" s="89"/>
      <c r="AQP204" s="89"/>
      <c r="AQQ204" s="89"/>
      <c r="AQR204" s="89"/>
      <c r="AQS204" s="89"/>
      <c r="AQT204" s="89"/>
      <c r="AQU204" s="89"/>
      <c r="AQV204" s="89"/>
      <c r="AQW204" s="89"/>
      <c r="AQX204" s="89"/>
      <c r="AQY204" s="89"/>
      <c r="AQZ204" s="89"/>
      <c r="ARA204" s="89"/>
      <c r="ARB204" s="89"/>
      <c r="ARC204" s="89"/>
      <c r="ARD204" s="89"/>
      <c r="ARE204" s="89"/>
      <c r="ARF204" s="89"/>
      <c r="ARG204" s="89"/>
      <c r="ARH204" s="89"/>
      <c r="ARI204" s="89"/>
      <c r="ARJ204" s="89"/>
      <c r="ARK204" s="89"/>
      <c r="ARL204" s="89"/>
      <c r="ARM204" s="89"/>
      <c r="ARN204" s="89"/>
      <c r="ARO204" s="89"/>
      <c r="ARP204" s="89"/>
      <c r="ARQ204" s="89"/>
      <c r="ARR204" s="89"/>
      <c r="ARS204" s="89"/>
      <c r="ART204" s="89"/>
      <c r="ARU204" s="89"/>
      <c r="ARV204" s="89"/>
      <c r="ARW204" s="89"/>
      <c r="ARX204" s="89"/>
      <c r="ARY204" s="89"/>
      <c r="ARZ204" s="89"/>
      <c r="ASA204" s="89"/>
      <c r="ASB204" s="89"/>
      <c r="ASC204" s="89"/>
      <c r="ASD204" s="89"/>
      <c r="ASE204" s="89"/>
      <c r="ASF204" s="89"/>
      <c r="ASG204" s="89"/>
      <c r="ASH204" s="89"/>
      <c r="ASI204" s="89"/>
      <c r="ASJ204" s="89"/>
      <c r="ASK204" s="89"/>
      <c r="ASL204" s="89"/>
      <c r="ASM204" s="89"/>
      <c r="ASN204" s="89"/>
      <c r="ASO204" s="89"/>
      <c r="ASP204" s="89"/>
      <c r="ASQ204" s="89"/>
      <c r="ASR204" s="89"/>
      <c r="ASS204" s="89"/>
      <c r="AST204" s="89"/>
      <c r="ASU204" s="89"/>
      <c r="ASV204" s="89"/>
      <c r="ASW204" s="89"/>
      <c r="ASX204" s="89"/>
      <c r="ASY204" s="89"/>
      <c r="ASZ204" s="89"/>
      <c r="ATA204" s="89"/>
      <c r="ATB204" s="89"/>
      <c r="ATC204" s="89"/>
      <c r="ATD204" s="89"/>
      <c r="ATE204" s="89"/>
      <c r="ATF204" s="89"/>
      <c r="ATG204" s="89"/>
      <c r="ATH204" s="89"/>
      <c r="ATI204" s="89"/>
      <c r="ATJ204" s="89"/>
      <c r="ATK204" s="89"/>
      <c r="ATL204" s="89"/>
      <c r="ATM204" s="89"/>
      <c r="ATN204" s="89"/>
      <c r="ATO204" s="89"/>
      <c r="ATP204" s="89"/>
      <c r="ATQ204" s="89"/>
      <c r="ATR204" s="89"/>
      <c r="ATS204" s="89"/>
      <c r="ATT204" s="89"/>
      <c r="ATU204" s="89"/>
      <c r="ATV204" s="89"/>
      <c r="ATW204" s="89"/>
      <c r="ATX204" s="89"/>
      <c r="ATY204" s="89"/>
      <c r="ATZ204" s="89"/>
      <c r="AUA204" s="89"/>
      <c r="AUB204" s="89"/>
      <c r="AUC204" s="89"/>
      <c r="AUD204" s="89"/>
      <c r="AUE204" s="89"/>
      <c r="AUF204" s="89"/>
      <c r="AUG204" s="89"/>
      <c r="AUH204" s="89"/>
      <c r="AUI204" s="89"/>
      <c r="AUJ204" s="89"/>
      <c r="AUK204" s="89"/>
      <c r="AUL204" s="89"/>
      <c r="AUM204" s="89"/>
      <c r="AUN204" s="89"/>
      <c r="AUO204" s="89"/>
      <c r="AUP204" s="89"/>
      <c r="AUQ204" s="89"/>
      <c r="AUR204" s="89"/>
      <c r="AUS204" s="89"/>
      <c r="AUT204" s="89"/>
      <c r="AUU204" s="89"/>
      <c r="AUV204" s="89"/>
      <c r="AUW204" s="89"/>
      <c r="AUX204" s="89"/>
      <c r="AUY204" s="89"/>
      <c r="AUZ204" s="89"/>
      <c r="AVA204" s="89"/>
      <c r="AVB204" s="89"/>
      <c r="AVC204" s="89"/>
      <c r="AVD204" s="89"/>
      <c r="AVE204" s="89"/>
      <c r="AVF204" s="89"/>
      <c r="AVG204" s="89"/>
      <c r="AVH204" s="89"/>
      <c r="AVI204" s="89"/>
      <c r="AVJ204" s="89"/>
      <c r="AVK204" s="89"/>
      <c r="AVL204" s="89"/>
      <c r="AVM204" s="89"/>
      <c r="AVN204" s="89"/>
      <c r="AVO204" s="89"/>
      <c r="AVP204" s="89"/>
      <c r="AVQ204" s="89"/>
      <c r="AVR204" s="89"/>
      <c r="AVS204" s="89"/>
      <c r="AVT204" s="89"/>
      <c r="AVU204" s="89"/>
      <c r="AVV204" s="89"/>
      <c r="AVW204" s="89"/>
      <c r="AVX204" s="89"/>
      <c r="AVY204" s="89"/>
      <c r="AVZ204" s="89"/>
      <c r="AWA204" s="89"/>
      <c r="AWB204" s="89"/>
      <c r="AWC204" s="89"/>
      <c r="AWD204" s="89"/>
      <c r="AWE204" s="89"/>
      <c r="AWF204" s="89"/>
      <c r="AWG204" s="89"/>
      <c r="AWH204" s="89"/>
      <c r="AWI204" s="89"/>
      <c r="AWJ204" s="89"/>
      <c r="AWK204" s="89"/>
      <c r="AWL204" s="89"/>
      <c r="AWM204" s="89"/>
      <c r="AWN204" s="89"/>
      <c r="AWO204" s="89"/>
      <c r="AWP204" s="89"/>
      <c r="AWQ204" s="89"/>
      <c r="AWR204" s="89"/>
      <c r="AWS204" s="89"/>
      <c r="AWT204" s="89"/>
      <c r="AWU204" s="89"/>
      <c r="AWV204" s="89"/>
      <c r="AWW204" s="89"/>
      <c r="AWX204" s="89"/>
      <c r="AWY204" s="89"/>
      <c r="AWZ204" s="89"/>
      <c r="AXA204" s="89"/>
      <c r="AXB204" s="89"/>
      <c r="AXC204" s="89"/>
      <c r="AXD204" s="89"/>
    </row>
    <row r="205" spans="1:1304" s="71" customFormat="1" ht="18" customHeight="1" x14ac:dyDescent="0.3">
      <c r="A205" s="62">
        <v>9781529094961</v>
      </c>
      <c r="B205" s="62">
        <v>2795966</v>
      </c>
      <c r="C205" s="63" t="s">
        <v>422</v>
      </c>
      <c r="D205" s="73">
        <v>19.5</v>
      </c>
      <c r="E205" s="82">
        <v>11200</v>
      </c>
      <c r="F205" s="70"/>
      <c r="G205" s="77"/>
      <c r="H205" s="70"/>
      <c r="I205" s="78"/>
      <c r="J205" s="76"/>
      <c r="K205" s="70"/>
      <c r="L205" s="77"/>
      <c r="M205" s="70"/>
      <c r="N205" s="78"/>
      <c r="O205" s="76"/>
      <c r="P205" s="70"/>
      <c r="Q205" s="77"/>
      <c r="R205" s="70"/>
      <c r="S205" s="78"/>
      <c r="T205" s="76"/>
      <c r="U205" s="70"/>
      <c r="V205" s="77"/>
      <c r="W205" s="70"/>
      <c r="X205" s="78"/>
      <c r="Y205" s="76"/>
      <c r="Z205" s="70"/>
      <c r="AA205" s="77"/>
      <c r="AB205" s="70"/>
      <c r="AC205" s="78"/>
      <c r="AD205" s="76"/>
      <c r="AE205" s="70"/>
      <c r="AF205" s="77"/>
      <c r="AG205" s="70"/>
      <c r="AH205" s="78"/>
      <c r="AI205" s="76"/>
      <c r="AJ205" s="70"/>
      <c r="AK205" s="77"/>
      <c r="AL205" s="70"/>
      <c r="AM205" s="78"/>
      <c r="AN205" s="76"/>
      <c r="AO205" s="70"/>
      <c r="AP205" s="77"/>
      <c r="AQ205" s="70"/>
      <c r="AR205" s="78"/>
      <c r="AS205" s="76"/>
      <c r="AT205" s="70"/>
      <c r="AU205" s="77"/>
      <c r="AV205" s="70"/>
      <c r="AW205" s="78"/>
      <c r="AX205" s="76"/>
      <c r="AY205" s="70"/>
      <c r="AZ205" s="77"/>
      <c r="BA205" s="70"/>
      <c r="BB205" s="78"/>
      <c r="BC205" s="76"/>
      <c r="BD205" s="70"/>
      <c r="BE205" s="77"/>
      <c r="BF205" s="70"/>
      <c r="BG205" s="78"/>
      <c r="BH205" s="76"/>
      <c r="BI205" s="70"/>
      <c r="BJ205" s="77"/>
      <c r="BK205" s="70"/>
      <c r="BL205" s="78"/>
      <c r="BM205" s="76"/>
      <c r="BN205" s="70"/>
      <c r="BO205" s="77"/>
      <c r="BP205" s="70"/>
      <c r="BQ205" s="78"/>
      <c r="BR205" s="76"/>
      <c r="BS205" s="70"/>
      <c r="BT205" s="77"/>
      <c r="BU205" s="70"/>
      <c r="BV205" s="78"/>
      <c r="BW205" s="76"/>
      <c r="BX205" s="70"/>
      <c r="BY205" s="77"/>
      <c r="BZ205" s="70"/>
      <c r="CA205" s="78"/>
      <c r="CB205" s="76"/>
      <c r="CC205" s="70"/>
      <c r="CD205" s="77"/>
      <c r="CE205" s="70"/>
      <c r="CF205" s="78"/>
      <c r="CG205" s="76"/>
      <c r="CH205" s="70"/>
      <c r="CI205" s="77"/>
      <c r="CJ205" s="70"/>
      <c r="CK205" s="78"/>
      <c r="CL205" s="76"/>
      <c r="CM205" s="70"/>
      <c r="CN205" s="77"/>
      <c r="CO205" s="70"/>
      <c r="CP205" s="78"/>
      <c r="CQ205" s="76"/>
      <c r="CR205" s="70"/>
      <c r="CS205" s="77"/>
      <c r="CT205" s="70"/>
      <c r="CU205" s="78"/>
      <c r="CV205" s="76"/>
      <c r="CW205" s="70"/>
      <c r="CX205" s="77"/>
      <c r="CY205" s="70"/>
      <c r="CZ205" s="78"/>
      <c r="DA205" s="76"/>
      <c r="DB205" s="70"/>
      <c r="DC205" s="77"/>
      <c r="DD205" s="70"/>
      <c r="DE205" s="78"/>
      <c r="DF205" s="76"/>
      <c r="DG205" s="70"/>
      <c r="DH205" s="77"/>
      <c r="DI205" s="70"/>
      <c r="DJ205" s="78"/>
      <c r="DK205" s="76"/>
      <c r="DL205" s="70"/>
      <c r="DM205" s="77"/>
      <c r="DN205" s="70"/>
      <c r="DO205" s="78"/>
      <c r="DP205" s="76"/>
      <c r="DQ205" s="70"/>
      <c r="DR205" s="77"/>
      <c r="DS205" s="70"/>
      <c r="DT205" s="78"/>
      <c r="DU205" s="76"/>
      <c r="DV205" s="70"/>
      <c r="DW205" s="77"/>
      <c r="DX205" s="70"/>
      <c r="DY205" s="78"/>
      <c r="DZ205" s="76"/>
      <c r="EA205" s="70"/>
      <c r="EB205" s="77"/>
      <c r="EC205" s="70"/>
      <c r="ED205" s="78"/>
      <c r="EE205" s="76"/>
      <c r="EF205" s="70"/>
      <c r="EG205" s="77"/>
      <c r="EH205" s="70"/>
      <c r="EI205" s="78"/>
      <c r="EJ205" s="76"/>
      <c r="EK205" s="70"/>
      <c r="EL205" s="77"/>
      <c r="EM205" s="70"/>
      <c r="EN205" s="78"/>
      <c r="EO205" s="76"/>
      <c r="EP205" s="70"/>
      <c r="EQ205" s="77"/>
      <c r="ER205" s="70"/>
      <c r="ES205" s="78"/>
      <c r="ET205" s="76"/>
      <c r="EU205" s="70"/>
      <c r="EV205" s="77"/>
      <c r="EW205" s="70"/>
      <c r="EX205" s="78"/>
      <c r="EY205" s="76"/>
      <c r="EZ205" s="70"/>
      <c r="FA205" s="77"/>
      <c r="FB205" s="70"/>
      <c r="FC205" s="78"/>
      <c r="FD205" s="76"/>
      <c r="FE205" s="70"/>
      <c r="FF205" s="77"/>
      <c r="FG205" s="70"/>
      <c r="FH205" s="78"/>
      <c r="FI205" s="76"/>
      <c r="FJ205" s="70"/>
      <c r="FK205" s="77"/>
      <c r="FL205" s="70"/>
      <c r="FM205" s="78"/>
      <c r="FN205" s="76"/>
      <c r="FO205" s="70"/>
      <c r="FP205" s="77"/>
      <c r="FQ205" s="70"/>
      <c r="FR205" s="78"/>
      <c r="FS205" s="76"/>
      <c r="FT205" s="70"/>
      <c r="FU205" s="77"/>
      <c r="FV205" s="70"/>
      <c r="FW205" s="78"/>
      <c r="FX205" s="76"/>
      <c r="FY205" s="70"/>
      <c r="FZ205" s="77"/>
      <c r="GA205" s="70"/>
      <c r="GB205" s="78"/>
      <c r="GC205" s="76"/>
      <c r="GD205" s="70"/>
      <c r="GE205" s="77"/>
      <c r="GF205" s="70"/>
      <c r="GG205" s="78"/>
      <c r="GH205" s="76"/>
      <c r="GI205" s="70"/>
      <c r="GJ205" s="77"/>
      <c r="GK205" s="70"/>
      <c r="GL205" s="78"/>
      <c r="GM205" s="76"/>
      <c r="GN205" s="70"/>
      <c r="GO205" s="77"/>
      <c r="GP205" s="70"/>
      <c r="GQ205" s="78"/>
      <c r="GR205" s="76"/>
      <c r="GS205" s="70"/>
      <c r="GT205" s="77"/>
      <c r="GU205" s="70"/>
      <c r="GV205" s="78"/>
      <c r="GW205" s="76"/>
      <c r="GX205" s="70"/>
      <c r="GY205" s="77"/>
      <c r="GZ205" s="70"/>
      <c r="HA205" s="78"/>
      <c r="HB205" s="76"/>
      <c r="HC205" s="70"/>
      <c r="HD205" s="77"/>
      <c r="HE205" s="70"/>
      <c r="HF205" s="78"/>
      <c r="HG205" s="76"/>
      <c r="HH205" s="70"/>
      <c r="HI205" s="77"/>
      <c r="HJ205" s="70"/>
      <c r="HK205" s="78"/>
      <c r="HL205" s="76"/>
      <c r="HM205" s="70"/>
      <c r="HN205" s="77"/>
      <c r="HO205" s="70"/>
      <c r="HP205" s="78"/>
      <c r="HQ205" s="76"/>
      <c r="HR205" s="70"/>
      <c r="HS205" s="77"/>
      <c r="HT205" s="70"/>
      <c r="HU205" s="78"/>
      <c r="HV205" s="76"/>
      <c r="HW205" s="70"/>
      <c r="HX205" s="77"/>
      <c r="HY205" s="70"/>
      <c r="HZ205" s="78"/>
      <c r="IA205" s="76"/>
      <c r="IB205" s="70"/>
      <c r="IC205" s="77"/>
      <c r="ID205" s="70"/>
      <c r="IE205" s="78"/>
      <c r="IF205" s="76"/>
      <c r="IG205" s="70"/>
      <c r="IH205" s="70"/>
    </row>
    <row r="206" spans="1:1304" s="89" customFormat="1" ht="18" customHeight="1" x14ac:dyDescent="0.3">
      <c r="A206" s="60">
        <v>9781785656477</v>
      </c>
      <c r="B206" s="60">
        <v>3981517</v>
      </c>
      <c r="C206" s="61" t="s">
        <v>423</v>
      </c>
      <c r="D206" s="72">
        <v>12.5</v>
      </c>
      <c r="E206" s="81">
        <v>21200</v>
      </c>
      <c r="F206" s="87"/>
      <c r="G206" s="88"/>
      <c r="H206" s="87"/>
      <c r="I206" s="85"/>
      <c r="J206" s="86"/>
      <c r="K206" s="87"/>
      <c r="L206" s="88"/>
      <c r="M206" s="87"/>
      <c r="N206" s="85"/>
      <c r="O206" s="86"/>
      <c r="P206" s="87"/>
      <c r="Q206" s="88"/>
      <c r="R206" s="87"/>
      <c r="S206" s="85"/>
      <c r="T206" s="86"/>
      <c r="U206" s="87"/>
      <c r="V206" s="88"/>
      <c r="W206" s="87"/>
      <c r="X206" s="85"/>
      <c r="Y206" s="86"/>
      <c r="Z206" s="87"/>
      <c r="AA206" s="88"/>
      <c r="AB206" s="87"/>
      <c r="AC206" s="85"/>
      <c r="AD206" s="86"/>
      <c r="AE206" s="87"/>
      <c r="AF206" s="88"/>
      <c r="AG206" s="87"/>
      <c r="AH206" s="85"/>
      <c r="AI206" s="86"/>
      <c r="AJ206" s="87"/>
      <c r="AK206" s="88"/>
      <c r="AL206" s="87"/>
      <c r="AM206" s="85"/>
      <c r="AN206" s="86"/>
      <c r="AO206" s="87"/>
      <c r="AP206" s="88"/>
      <c r="AQ206" s="87"/>
      <c r="AR206" s="85"/>
      <c r="AS206" s="86"/>
      <c r="AT206" s="87"/>
      <c r="AU206" s="88"/>
      <c r="AV206" s="87"/>
      <c r="AW206" s="85"/>
      <c r="AX206" s="86"/>
      <c r="AY206" s="87"/>
      <c r="AZ206" s="88"/>
      <c r="BA206" s="87"/>
      <c r="BB206" s="85"/>
      <c r="BC206" s="86"/>
      <c r="BD206" s="87"/>
      <c r="BE206" s="88"/>
      <c r="BF206" s="87"/>
      <c r="BG206" s="85"/>
      <c r="BH206" s="86"/>
      <c r="BI206" s="87"/>
      <c r="BJ206" s="88"/>
      <c r="BK206" s="87"/>
      <c r="BL206" s="85"/>
      <c r="BM206" s="86"/>
      <c r="BN206" s="87"/>
      <c r="BO206" s="88"/>
      <c r="BP206" s="87"/>
      <c r="BQ206" s="85"/>
      <c r="BR206" s="86"/>
      <c r="BS206" s="87"/>
      <c r="BT206" s="88"/>
      <c r="BU206" s="87"/>
      <c r="BV206" s="85"/>
      <c r="BW206" s="86"/>
      <c r="BX206" s="87"/>
      <c r="BY206" s="88"/>
      <c r="BZ206" s="87"/>
      <c r="CA206" s="85"/>
      <c r="CB206" s="86"/>
      <c r="CC206" s="87"/>
      <c r="CD206" s="88"/>
      <c r="CE206" s="87"/>
      <c r="CF206" s="85"/>
      <c r="CG206" s="86"/>
      <c r="CH206" s="87"/>
      <c r="CI206" s="88"/>
      <c r="CJ206" s="87"/>
      <c r="CK206" s="85"/>
      <c r="CL206" s="86"/>
      <c r="CM206" s="87"/>
      <c r="CN206" s="88"/>
      <c r="CO206" s="87"/>
      <c r="CP206" s="85"/>
      <c r="CQ206" s="86"/>
      <c r="CR206" s="87"/>
      <c r="CS206" s="88"/>
      <c r="CT206" s="87"/>
      <c r="CU206" s="85"/>
      <c r="CV206" s="86"/>
      <c r="CW206" s="87"/>
      <c r="CX206" s="88"/>
      <c r="CY206" s="87"/>
      <c r="CZ206" s="85"/>
      <c r="DA206" s="86"/>
      <c r="DB206" s="87"/>
      <c r="DC206" s="88"/>
      <c r="DD206" s="87"/>
      <c r="DE206" s="85"/>
      <c r="DF206" s="86"/>
      <c r="DG206" s="87"/>
      <c r="DH206" s="88"/>
      <c r="DI206" s="87"/>
      <c r="DJ206" s="85"/>
      <c r="DK206" s="86"/>
      <c r="DL206" s="87"/>
      <c r="DM206" s="88"/>
      <c r="DN206" s="87"/>
      <c r="DO206" s="85"/>
      <c r="DP206" s="86"/>
      <c r="DQ206" s="87"/>
      <c r="DR206" s="88"/>
      <c r="DS206" s="87"/>
      <c r="DT206" s="85"/>
      <c r="DU206" s="86"/>
      <c r="DV206" s="87"/>
      <c r="DW206" s="88"/>
      <c r="DX206" s="87"/>
      <c r="DY206" s="85"/>
      <c r="DZ206" s="86"/>
      <c r="EA206" s="87"/>
      <c r="EB206" s="88"/>
      <c r="EC206" s="87"/>
      <c r="ED206" s="85"/>
      <c r="EE206" s="86"/>
      <c r="EF206" s="87"/>
      <c r="EG206" s="88"/>
      <c r="EH206" s="87"/>
      <c r="EI206" s="85"/>
      <c r="EJ206" s="86"/>
      <c r="EK206" s="87"/>
      <c r="EL206" s="88"/>
      <c r="EM206" s="87"/>
      <c r="EN206" s="85"/>
      <c r="EO206" s="86"/>
      <c r="EP206" s="87"/>
      <c r="EQ206" s="88"/>
      <c r="ER206" s="87"/>
      <c r="ES206" s="85"/>
      <c r="ET206" s="86"/>
      <c r="EU206" s="87"/>
      <c r="EV206" s="88"/>
      <c r="EW206" s="87"/>
      <c r="EX206" s="85"/>
      <c r="EY206" s="86"/>
      <c r="EZ206" s="87"/>
      <c r="FA206" s="88"/>
      <c r="FB206" s="87"/>
      <c r="FC206" s="85"/>
      <c r="FD206" s="86"/>
      <c r="FE206" s="87"/>
      <c r="FF206" s="88"/>
      <c r="FG206" s="87"/>
      <c r="FH206" s="85"/>
      <c r="FI206" s="86"/>
      <c r="FJ206" s="87"/>
      <c r="FK206" s="88"/>
      <c r="FL206" s="87"/>
      <c r="FM206" s="85"/>
      <c r="FN206" s="86"/>
      <c r="FO206" s="87"/>
      <c r="FP206" s="88"/>
      <c r="FQ206" s="87"/>
      <c r="FR206" s="85"/>
      <c r="FS206" s="86"/>
      <c r="FT206" s="87"/>
      <c r="FU206" s="88"/>
      <c r="FV206" s="87"/>
      <c r="FW206" s="85"/>
      <c r="FX206" s="86"/>
      <c r="FY206" s="87"/>
      <c r="FZ206" s="88"/>
      <c r="GA206" s="87"/>
      <c r="GB206" s="85"/>
      <c r="GC206" s="86"/>
      <c r="GD206" s="87"/>
      <c r="GE206" s="88"/>
      <c r="GF206" s="87"/>
      <c r="GG206" s="85"/>
      <c r="GH206" s="86"/>
      <c r="GI206" s="87"/>
      <c r="GJ206" s="88"/>
      <c r="GK206" s="87"/>
      <c r="GL206" s="85"/>
      <c r="GM206" s="86"/>
      <c r="GN206" s="87"/>
      <c r="GO206" s="88"/>
      <c r="GP206" s="87"/>
      <c r="GQ206" s="85"/>
      <c r="GR206" s="86"/>
      <c r="GS206" s="87"/>
      <c r="GT206" s="88"/>
      <c r="GU206" s="87"/>
      <c r="GV206" s="85"/>
      <c r="GW206" s="86"/>
      <c r="GX206" s="87"/>
      <c r="GY206" s="88"/>
      <c r="GZ206" s="87"/>
      <c r="HA206" s="85"/>
      <c r="HB206" s="86"/>
      <c r="HC206" s="87"/>
      <c r="HD206" s="88"/>
      <c r="HE206" s="87"/>
      <c r="HF206" s="85"/>
      <c r="HG206" s="86"/>
      <c r="HH206" s="87"/>
      <c r="HI206" s="88"/>
      <c r="HJ206" s="87"/>
      <c r="HK206" s="85"/>
      <c r="HL206" s="86"/>
      <c r="HM206" s="87"/>
      <c r="HN206" s="88"/>
      <c r="HO206" s="87"/>
      <c r="HP206" s="85"/>
      <c r="HQ206" s="86"/>
      <c r="HR206" s="87"/>
      <c r="HS206" s="88"/>
      <c r="HT206" s="87"/>
      <c r="HU206" s="85"/>
      <c r="HV206" s="86"/>
      <c r="HW206" s="87"/>
      <c r="HX206" s="88"/>
      <c r="HY206" s="87"/>
      <c r="HZ206" s="85"/>
      <c r="IA206" s="86"/>
      <c r="IB206" s="87"/>
      <c r="IC206" s="88"/>
      <c r="ID206" s="87"/>
      <c r="IE206" s="85"/>
      <c r="IF206" s="86"/>
      <c r="IG206" s="87"/>
      <c r="IH206" s="87"/>
    </row>
    <row r="207" spans="1:1304" s="71" customFormat="1" ht="18" customHeight="1" x14ac:dyDescent="0.3">
      <c r="A207" s="62">
        <v>9780099555254</v>
      </c>
      <c r="B207" s="62">
        <v>1892835</v>
      </c>
      <c r="C207" s="63" t="s">
        <v>424</v>
      </c>
      <c r="D207" s="73">
        <v>12.5</v>
      </c>
      <c r="E207" s="82">
        <v>21110</v>
      </c>
      <c r="F207" s="70"/>
      <c r="G207" s="77"/>
      <c r="H207" s="70"/>
      <c r="I207" s="78"/>
      <c r="J207" s="76"/>
      <c r="K207" s="70"/>
      <c r="L207" s="77"/>
      <c r="M207" s="70"/>
      <c r="N207" s="78"/>
      <c r="O207" s="76"/>
      <c r="P207" s="70"/>
      <c r="Q207" s="77"/>
      <c r="R207" s="70"/>
      <c r="S207" s="78"/>
      <c r="T207" s="76"/>
      <c r="U207" s="70"/>
      <c r="V207" s="77"/>
      <c r="W207" s="70"/>
      <c r="X207" s="78"/>
      <c r="Y207" s="76"/>
      <c r="Z207" s="70"/>
      <c r="AA207" s="77"/>
      <c r="AB207" s="70"/>
      <c r="AC207" s="78"/>
      <c r="AD207" s="76"/>
      <c r="AE207" s="70"/>
      <c r="AF207" s="77"/>
      <c r="AG207" s="70"/>
      <c r="AH207" s="78"/>
      <c r="AI207" s="76"/>
      <c r="AJ207" s="70"/>
      <c r="AK207" s="77"/>
      <c r="AL207" s="70"/>
      <c r="AM207" s="78"/>
      <c r="AN207" s="76"/>
      <c r="AO207" s="70"/>
      <c r="AP207" s="77"/>
      <c r="AQ207" s="70"/>
      <c r="AR207" s="78"/>
      <c r="AS207" s="76"/>
      <c r="AT207" s="70"/>
      <c r="AU207" s="77"/>
      <c r="AV207" s="70"/>
      <c r="AW207" s="78"/>
      <c r="AX207" s="76"/>
      <c r="AY207" s="70"/>
      <c r="AZ207" s="77"/>
      <c r="BA207" s="70"/>
      <c r="BB207" s="78"/>
      <c r="BC207" s="76"/>
      <c r="BD207" s="70"/>
      <c r="BE207" s="77"/>
      <c r="BF207" s="70"/>
      <c r="BG207" s="78"/>
      <c r="BH207" s="76"/>
      <c r="BI207" s="70"/>
      <c r="BJ207" s="77"/>
      <c r="BK207" s="70"/>
      <c r="BL207" s="78"/>
      <c r="BM207" s="76"/>
      <c r="BN207" s="70"/>
      <c r="BO207" s="77"/>
      <c r="BP207" s="70"/>
      <c r="BQ207" s="78"/>
      <c r="BR207" s="76"/>
      <c r="BS207" s="70"/>
      <c r="BT207" s="77"/>
      <c r="BU207" s="70"/>
      <c r="BV207" s="78"/>
      <c r="BW207" s="76"/>
      <c r="BX207" s="70"/>
      <c r="BY207" s="77"/>
      <c r="BZ207" s="70"/>
      <c r="CA207" s="78"/>
      <c r="CB207" s="76"/>
      <c r="CC207" s="70"/>
      <c r="CD207" s="77"/>
      <c r="CE207" s="70"/>
      <c r="CF207" s="78"/>
      <c r="CG207" s="76"/>
      <c r="CH207" s="70"/>
      <c r="CI207" s="77"/>
      <c r="CJ207" s="70"/>
      <c r="CK207" s="78"/>
      <c r="CL207" s="76"/>
      <c r="CM207" s="70"/>
      <c r="CN207" s="77"/>
      <c r="CO207" s="70"/>
      <c r="CP207" s="78"/>
      <c r="CQ207" s="76"/>
      <c r="CR207" s="70"/>
      <c r="CS207" s="77"/>
      <c r="CT207" s="70"/>
      <c r="CU207" s="78"/>
      <c r="CV207" s="76"/>
      <c r="CW207" s="70"/>
      <c r="CX207" s="77"/>
      <c r="CY207" s="70"/>
      <c r="CZ207" s="78"/>
      <c r="DA207" s="76"/>
      <c r="DB207" s="70"/>
      <c r="DC207" s="77"/>
      <c r="DD207" s="70"/>
      <c r="DE207" s="78"/>
      <c r="DF207" s="76"/>
      <c r="DG207" s="70"/>
      <c r="DH207" s="77"/>
      <c r="DI207" s="70"/>
      <c r="DJ207" s="78"/>
      <c r="DK207" s="76"/>
      <c r="DL207" s="70"/>
      <c r="DM207" s="77"/>
      <c r="DN207" s="70"/>
      <c r="DO207" s="78"/>
      <c r="DP207" s="76"/>
      <c r="DQ207" s="70"/>
      <c r="DR207" s="77"/>
      <c r="DS207" s="70"/>
      <c r="DT207" s="78"/>
      <c r="DU207" s="76"/>
      <c r="DV207" s="70"/>
      <c r="DW207" s="77"/>
      <c r="DX207" s="70"/>
      <c r="DY207" s="78"/>
      <c r="DZ207" s="76"/>
      <c r="EA207" s="70"/>
      <c r="EB207" s="77"/>
      <c r="EC207" s="70"/>
      <c r="ED207" s="78"/>
      <c r="EE207" s="76"/>
      <c r="EF207" s="70"/>
      <c r="EG207" s="77"/>
      <c r="EH207" s="70"/>
      <c r="EI207" s="78"/>
      <c r="EJ207" s="76"/>
      <c r="EK207" s="70"/>
      <c r="EL207" s="77"/>
      <c r="EM207" s="70"/>
      <c r="EN207" s="78"/>
      <c r="EO207" s="76"/>
      <c r="EP207" s="70"/>
      <c r="EQ207" s="77"/>
      <c r="ER207" s="70"/>
      <c r="ES207" s="78"/>
      <c r="ET207" s="76"/>
      <c r="EU207" s="70"/>
      <c r="EV207" s="77"/>
      <c r="EW207" s="70"/>
      <c r="EX207" s="78"/>
      <c r="EY207" s="76"/>
      <c r="EZ207" s="70"/>
      <c r="FA207" s="77"/>
      <c r="FB207" s="70"/>
      <c r="FC207" s="78"/>
      <c r="FD207" s="76"/>
      <c r="FE207" s="70"/>
      <c r="FF207" s="77"/>
      <c r="FG207" s="70"/>
      <c r="FH207" s="78"/>
      <c r="FI207" s="76"/>
      <c r="FJ207" s="70"/>
      <c r="FK207" s="77"/>
      <c r="FL207" s="70"/>
      <c r="FM207" s="78"/>
      <c r="FN207" s="76"/>
      <c r="FO207" s="70"/>
      <c r="FP207" s="77"/>
      <c r="FQ207" s="70"/>
      <c r="FR207" s="78"/>
      <c r="FS207" s="76"/>
      <c r="FT207" s="70"/>
      <c r="FU207" s="77"/>
      <c r="FV207" s="70"/>
      <c r="FW207" s="78"/>
      <c r="FX207" s="76"/>
      <c r="FY207" s="70"/>
      <c r="FZ207" s="77"/>
      <c r="GA207" s="70"/>
      <c r="GB207" s="78"/>
      <c r="GC207" s="76"/>
      <c r="GD207" s="70"/>
      <c r="GE207" s="77"/>
      <c r="GF207" s="70"/>
      <c r="GG207" s="78"/>
      <c r="GH207" s="76"/>
      <c r="GI207" s="70"/>
      <c r="GJ207" s="77"/>
      <c r="GK207" s="70"/>
      <c r="GL207" s="78"/>
      <c r="GM207" s="76"/>
      <c r="GN207" s="70"/>
      <c r="GO207" s="77"/>
      <c r="GP207" s="70"/>
      <c r="GQ207" s="78"/>
      <c r="GR207" s="76"/>
      <c r="GS207" s="70"/>
      <c r="GT207" s="77"/>
      <c r="GU207" s="70"/>
      <c r="GV207" s="78"/>
      <c r="GW207" s="76"/>
      <c r="GX207" s="70"/>
      <c r="GY207" s="77"/>
      <c r="GZ207" s="70"/>
      <c r="HA207" s="78"/>
      <c r="HB207" s="76"/>
      <c r="HC207" s="70"/>
      <c r="HD207" s="77"/>
      <c r="HE207" s="70"/>
      <c r="HF207" s="78"/>
      <c r="HG207" s="76"/>
      <c r="HH207" s="70"/>
      <c r="HI207" s="77"/>
      <c r="HJ207" s="70"/>
      <c r="HK207" s="78"/>
      <c r="HL207" s="76"/>
      <c r="HM207" s="70"/>
      <c r="HN207" s="77"/>
      <c r="HO207" s="70"/>
      <c r="HP207" s="78"/>
      <c r="HQ207" s="76"/>
      <c r="HR207" s="70"/>
      <c r="HS207" s="77"/>
      <c r="HT207" s="70"/>
      <c r="HU207" s="78"/>
      <c r="HV207" s="76"/>
      <c r="HW207" s="70"/>
      <c r="HX207" s="77"/>
      <c r="HY207" s="70"/>
      <c r="HZ207" s="78"/>
      <c r="IA207" s="76"/>
      <c r="IB207" s="70"/>
      <c r="IC207" s="77"/>
      <c r="ID207" s="70"/>
      <c r="IE207" s="78"/>
      <c r="IF207" s="76"/>
      <c r="IG207" s="70"/>
      <c r="IH207" s="70"/>
    </row>
    <row r="208" spans="1:1304" s="71" customFormat="1" ht="18" customHeight="1" x14ac:dyDescent="0.3">
      <c r="A208" s="60">
        <v>9780356508863</v>
      </c>
      <c r="B208" s="60">
        <v>2784096</v>
      </c>
      <c r="C208" s="61" t="s">
        <v>425</v>
      </c>
      <c r="D208" s="72">
        <v>13.5</v>
      </c>
      <c r="E208" s="81">
        <v>21300</v>
      </c>
      <c r="F208" s="70"/>
      <c r="G208" s="77"/>
      <c r="H208" s="70"/>
      <c r="I208" s="78"/>
      <c r="J208" s="76"/>
      <c r="K208" s="70"/>
      <c r="L208" s="77"/>
      <c r="M208" s="70"/>
      <c r="N208" s="78"/>
      <c r="O208" s="76"/>
      <c r="P208" s="70"/>
      <c r="Q208" s="77"/>
      <c r="R208" s="70"/>
      <c r="S208" s="78"/>
      <c r="T208" s="76"/>
      <c r="U208" s="70"/>
      <c r="V208" s="77"/>
      <c r="W208" s="70"/>
      <c r="X208" s="78"/>
      <c r="Y208" s="76"/>
      <c r="Z208" s="70"/>
      <c r="AA208" s="77"/>
      <c r="AB208" s="70"/>
      <c r="AC208" s="78"/>
      <c r="AD208" s="76"/>
      <c r="AE208" s="70"/>
      <c r="AF208" s="77"/>
      <c r="AG208" s="70"/>
      <c r="AH208" s="78"/>
      <c r="AI208" s="76"/>
      <c r="AJ208" s="70"/>
      <c r="AK208" s="77"/>
      <c r="AL208" s="70"/>
      <c r="AM208" s="78"/>
      <c r="AN208" s="76"/>
      <c r="AO208" s="70"/>
      <c r="AP208" s="77"/>
      <c r="AQ208" s="70"/>
      <c r="AR208" s="78"/>
      <c r="AS208" s="76"/>
      <c r="AT208" s="70"/>
      <c r="AU208" s="77"/>
      <c r="AV208" s="70"/>
      <c r="AW208" s="78"/>
      <c r="AX208" s="76"/>
      <c r="AY208" s="70"/>
      <c r="AZ208" s="77"/>
      <c r="BA208" s="70"/>
      <c r="BB208" s="78"/>
      <c r="BC208" s="76"/>
      <c r="BD208" s="70"/>
      <c r="BE208" s="77"/>
      <c r="BF208" s="70"/>
      <c r="BG208" s="78"/>
      <c r="BH208" s="76"/>
      <c r="BI208" s="70"/>
      <c r="BJ208" s="77"/>
      <c r="BK208" s="70"/>
      <c r="BL208" s="78"/>
      <c r="BM208" s="76"/>
      <c r="BN208" s="70"/>
      <c r="BO208" s="77"/>
      <c r="BP208" s="70"/>
      <c r="BQ208" s="78"/>
      <c r="BR208" s="76"/>
      <c r="BS208" s="70"/>
      <c r="BT208" s="77"/>
      <c r="BU208" s="70"/>
      <c r="BV208" s="78"/>
      <c r="BW208" s="76"/>
      <c r="BX208" s="70"/>
      <c r="BY208" s="77"/>
      <c r="BZ208" s="70"/>
      <c r="CA208" s="78"/>
      <c r="CB208" s="76"/>
      <c r="CC208" s="70"/>
      <c r="CD208" s="77"/>
      <c r="CE208" s="70"/>
      <c r="CF208" s="78"/>
      <c r="CG208" s="76"/>
      <c r="CH208" s="70"/>
      <c r="CI208" s="77"/>
      <c r="CJ208" s="70"/>
      <c r="CK208" s="78"/>
      <c r="CL208" s="76"/>
      <c r="CM208" s="70"/>
      <c r="CN208" s="77"/>
      <c r="CO208" s="70"/>
      <c r="CP208" s="78"/>
      <c r="CQ208" s="76"/>
      <c r="CR208" s="70"/>
      <c r="CS208" s="77"/>
      <c r="CT208" s="70"/>
      <c r="CU208" s="78"/>
      <c r="CV208" s="76"/>
      <c r="CW208" s="70"/>
      <c r="CX208" s="77"/>
      <c r="CY208" s="70"/>
      <c r="CZ208" s="78"/>
      <c r="DA208" s="76"/>
      <c r="DB208" s="70"/>
      <c r="DC208" s="77"/>
      <c r="DD208" s="70"/>
      <c r="DE208" s="78"/>
      <c r="DF208" s="76"/>
      <c r="DG208" s="70"/>
      <c r="DH208" s="77"/>
      <c r="DI208" s="70"/>
      <c r="DJ208" s="78"/>
      <c r="DK208" s="76"/>
      <c r="DL208" s="70"/>
      <c r="DM208" s="77"/>
      <c r="DN208" s="70"/>
      <c r="DO208" s="78"/>
      <c r="DP208" s="76"/>
      <c r="DQ208" s="70"/>
      <c r="DR208" s="77"/>
      <c r="DS208" s="70"/>
      <c r="DT208" s="78"/>
      <c r="DU208" s="76"/>
      <c r="DV208" s="70"/>
      <c r="DW208" s="77"/>
      <c r="DX208" s="70"/>
      <c r="DY208" s="78"/>
      <c r="DZ208" s="76"/>
      <c r="EA208" s="70"/>
      <c r="EB208" s="77"/>
      <c r="EC208" s="70"/>
      <c r="ED208" s="78"/>
      <c r="EE208" s="76"/>
      <c r="EF208" s="70"/>
      <c r="EG208" s="77"/>
      <c r="EH208" s="70"/>
      <c r="EI208" s="78"/>
      <c r="EJ208" s="76"/>
      <c r="EK208" s="70"/>
      <c r="EL208" s="77"/>
      <c r="EM208" s="70"/>
      <c r="EN208" s="78"/>
      <c r="EO208" s="76"/>
      <c r="EP208" s="70"/>
      <c r="EQ208" s="77"/>
      <c r="ER208" s="70"/>
      <c r="ES208" s="78"/>
      <c r="ET208" s="76"/>
      <c r="EU208" s="70"/>
      <c r="EV208" s="77"/>
      <c r="EW208" s="70"/>
      <c r="EX208" s="78"/>
      <c r="EY208" s="76"/>
      <c r="EZ208" s="70"/>
      <c r="FA208" s="77"/>
      <c r="FB208" s="70"/>
      <c r="FC208" s="78"/>
      <c r="FD208" s="76"/>
      <c r="FE208" s="70"/>
      <c r="FF208" s="77"/>
      <c r="FG208" s="70"/>
      <c r="FH208" s="78"/>
      <c r="FI208" s="76"/>
      <c r="FJ208" s="70"/>
      <c r="FK208" s="77"/>
      <c r="FL208" s="70"/>
      <c r="FM208" s="78"/>
      <c r="FN208" s="76"/>
      <c r="FO208" s="70"/>
      <c r="FP208" s="77"/>
      <c r="FQ208" s="70"/>
      <c r="FR208" s="78"/>
      <c r="FS208" s="76"/>
      <c r="FT208" s="70"/>
      <c r="FU208" s="77"/>
      <c r="FV208" s="70"/>
      <c r="FW208" s="78"/>
      <c r="FX208" s="76"/>
      <c r="FY208" s="70"/>
      <c r="FZ208" s="77"/>
      <c r="GA208" s="70"/>
      <c r="GB208" s="78"/>
      <c r="GC208" s="76"/>
      <c r="GD208" s="70"/>
      <c r="GE208" s="77"/>
      <c r="GF208" s="70"/>
      <c r="GG208" s="78"/>
      <c r="GH208" s="76"/>
      <c r="GI208" s="70"/>
      <c r="GJ208" s="77"/>
      <c r="GK208" s="70"/>
      <c r="GL208" s="78"/>
      <c r="GM208" s="76"/>
      <c r="GN208" s="70"/>
      <c r="GO208" s="77"/>
      <c r="GP208" s="70"/>
      <c r="GQ208" s="78"/>
      <c r="GR208" s="76"/>
      <c r="GS208" s="70"/>
      <c r="GT208" s="77"/>
      <c r="GU208" s="70"/>
      <c r="GV208" s="78"/>
      <c r="GW208" s="76"/>
      <c r="GX208" s="70"/>
      <c r="GY208" s="77"/>
      <c r="GZ208" s="70"/>
      <c r="HA208" s="78"/>
      <c r="HB208" s="76"/>
      <c r="HC208" s="70"/>
      <c r="HD208" s="77"/>
      <c r="HE208" s="70"/>
      <c r="HF208" s="78"/>
      <c r="HG208" s="76"/>
      <c r="HH208" s="70"/>
      <c r="HI208" s="77"/>
      <c r="HJ208" s="70"/>
      <c r="HK208" s="78"/>
      <c r="HL208" s="76"/>
      <c r="HM208" s="70"/>
      <c r="HN208" s="77"/>
      <c r="HO208" s="70"/>
      <c r="HP208" s="78"/>
      <c r="HQ208" s="76"/>
      <c r="HR208" s="70"/>
      <c r="HS208" s="77"/>
      <c r="HT208" s="70"/>
      <c r="HU208" s="78"/>
      <c r="HV208" s="76"/>
      <c r="HW208" s="70"/>
      <c r="HX208" s="77"/>
      <c r="HY208" s="70"/>
      <c r="HZ208" s="78"/>
      <c r="IA208" s="76"/>
      <c r="IB208" s="70"/>
      <c r="IC208" s="77"/>
      <c r="ID208" s="70"/>
      <c r="IE208" s="78"/>
      <c r="IF208" s="76"/>
      <c r="IG208" s="70"/>
      <c r="IH208" s="70"/>
    </row>
    <row r="209" spans="1:1304" s="71" customFormat="1" ht="18" customHeight="1" x14ac:dyDescent="0.3">
      <c r="A209" s="62">
        <v>9780571365449</v>
      </c>
      <c r="B209" s="62">
        <v>2795987</v>
      </c>
      <c r="C209" s="63" t="s">
        <v>426</v>
      </c>
      <c r="D209" s="73">
        <v>12.5</v>
      </c>
      <c r="E209" s="82">
        <v>21110</v>
      </c>
      <c r="F209" s="87"/>
      <c r="G209" s="88"/>
      <c r="H209" s="87"/>
      <c r="I209" s="85"/>
      <c r="J209" s="86"/>
      <c r="K209" s="87"/>
      <c r="L209" s="88"/>
      <c r="M209" s="87"/>
      <c r="N209" s="85"/>
      <c r="O209" s="86"/>
      <c r="P209" s="87"/>
      <c r="Q209" s="88"/>
      <c r="R209" s="87"/>
      <c r="S209" s="85"/>
      <c r="T209" s="86"/>
      <c r="U209" s="87"/>
      <c r="V209" s="88"/>
      <c r="W209" s="87"/>
      <c r="X209" s="85"/>
      <c r="Y209" s="86"/>
      <c r="Z209" s="87"/>
      <c r="AA209" s="88"/>
      <c r="AB209" s="87"/>
      <c r="AC209" s="85"/>
      <c r="AD209" s="86"/>
      <c r="AE209" s="87"/>
      <c r="AF209" s="88"/>
      <c r="AG209" s="87"/>
      <c r="AH209" s="85"/>
      <c r="AI209" s="86"/>
      <c r="AJ209" s="87"/>
      <c r="AK209" s="88"/>
      <c r="AL209" s="87"/>
      <c r="AM209" s="85"/>
      <c r="AN209" s="86"/>
      <c r="AO209" s="87"/>
      <c r="AP209" s="88"/>
      <c r="AQ209" s="87"/>
      <c r="AR209" s="85"/>
      <c r="AS209" s="86"/>
      <c r="AT209" s="87"/>
      <c r="AU209" s="88"/>
      <c r="AV209" s="87"/>
      <c r="AW209" s="85"/>
      <c r="AX209" s="86"/>
      <c r="AY209" s="87"/>
      <c r="AZ209" s="88"/>
      <c r="BA209" s="87"/>
      <c r="BB209" s="85"/>
      <c r="BC209" s="86"/>
      <c r="BD209" s="87"/>
      <c r="BE209" s="88"/>
      <c r="BF209" s="87"/>
      <c r="BG209" s="85"/>
      <c r="BH209" s="86"/>
      <c r="BI209" s="87"/>
      <c r="BJ209" s="88"/>
      <c r="BK209" s="87"/>
      <c r="BL209" s="85"/>
      <c r="BM209" s="86"/>
      <c r="BN209" s="87"/>
      <c r="BO209" s="88"/>
      <c r="BP209" s="87"/>
      <c r="BQ209" s="85"/>
      <c r="BR209" s="86"/>
      <c r="BS209" s="87"/>
      <c r="BT209" s="88"/>
      <c r="BU209" s="87"/>
      <c r="BV209" s="85"/>
      <c r="BW209" s="86"/>
      <c r="BX209" s="87"/>
      <c r="BY209" s="88"/>
      <c r="BZ209" s="87"/>
      <c r="CA209" s="85"/>
      <c r="CB209" s="86"/>
      <c r="CC209" s="87"/>
      <c r="CD209" s="88"/>
      <c r="CE209" s="87"/>
      <c r="CF209" s="85"/>
      <c r="CG209" s="86"/>
      <c r="CH209" s="87"/>
      <c r="CI209" s="88"/>
      <c r="CJ209" s="87"/>
      <c r="CK209" s="85"/>
      <c r="CL209" s="86"/>
      <c r="CM209" s="87"/>
      <c r="CN209" s="88"/>
      <c r="CO209" s="87"/>
      <c r="CP209" s="85"/>
      <c r="CQ209" s="86"/>
      <c r="CR209" s="87"/>
      <c r="CS209" s="88"/>
      <c r="CT209" s="87"/>
      <c r="CU209" s="85"/>
      <c r="CV209" s="86"/>
      <c r="CW209" s="87"/>
      <c r="CX209" s="88"/>
      <c r="CY209" s="87"/>
      <c r="CZ209" s="85"/>
      <c r="DA209" s="86"/>
      <c r="DB209" s="87"/>
      <c r="DC209" s="88"/>
      <c r="DD209" s="87"/>
      <c r="DE209" s="85"/>
      <c r="DF209" s="86"/>
      <c r="DG209" s="87"/>
      <c r="DH209" s="88"/>
      <c r="DI209" s="87"/>
      <c r="DJ209" s="85"/>
      <c r="DK209" s="86"/>
      <c r="DL209" s="87"/>
      <c r="DM209" s="88"/>
      <c r="DN209" s="87"/>
      <c r="DO209" s="85"/>
      <c r="DP209" s="86"/>
      <c r="DQ209" s="87"/>
      <c r="DR209" s="88"/>
      <c r="DS209" s="87"/>
      <c r="DT209" s="85"/>
      <c r="DU209" s="86"/>
      <c r="DV209" s="87"/>
      <c r="DW209" s="88"/>
      <c r="DX209" s="87"/>
      <c r="DY209" s="85"/>
      <c r="DZ209" s="86"/>
      <c r="EA209" s="87"/>
      <c r="EB209" s="88"/>
      <c r="EC209" s="87"/>
      <c r="ED209" s="85"/>
      <c r="EE209" s="86"/>
      <c r="EF209" s="87"/>
      <c r="EG209" s="88"/>
      <c r="EH209" s="87"/>
      <c r="EI209" s="85"/>
      <c r="EJ209" s="86"/>
      <c r="EK209" s="87"/>
      <c r="EL209" s="88"/>
      <c r="EM209" s="87"/>
      <c r="EN209" s="85"/>
      <c r="EO209" s="86"/>
      <c r="EP209" s="87"/>
      <c r="EQ209" s="88"/>
      <c r="ER209" s="87"/>
      <c r="ES209" s="85"/>
      <c r="ET209" s="86"/>
      <c r="EU209" s="87"/>
      <c r="EV209" s="88"/>
      <c r="EW209" s="87"/>
      <c r="EX209" s="85"/>
      <c r="EY209" s="86"/>
      <c r="EZ209" s="87"/>
      <c r="FA209" s="88"/>
      <c r="FB209" s="87"/>
      <c r="FC209" s="85"/>
      <c r="FD209" s="86"/>
      <c r="FE209" s="87"/>
      <c r="FF209" s="88"/>
      <c r="FG209" s="87"/>
      <c r="FH209" s="85"/>
      <c r="FI209" s="86"/>
      <c r="FJ209" s="87"/>
      <c r="FK209" s="88"/>
      <c r="FL209" s="87"/>
      <c r="FM209" s="85"/>
      <c r="FN209" s="86"/>
      <c r="FO209" s="87"/>
      <c r="FP209" s="88"/>
      <c r="FQ209" s="87"/>
      <c r="FR209" s="85"/>
      <c r="FS209" s="86"/>
      <c r="FT209" s="87"/>
      <c r="FU209" s="88"/>
      <c r="FV209" s="87"/>
      <c r="FW209" s="85"/>
      <c r="FX209" s="86"/>
      <c r="FY209" s="87"/>
      <c r="FZ209" s="88"/>
      <c r="GA209" s="87"/>
      <c r="GB209" s="85"/>
      <c r="GC209" s="86"/>
      <c r="GD209" s="87"/>
      <c r="GE209" s="88"/>
      <c r="GF209" s="87"/>
      <c r="GG209" s="85"/>
      <c r="GH209" s="86"/>
      <c r="GI209" s="87"/>
      <c r="GJ209" s="88"/>
      <c r="GK209" s="87"/>
      <c r="GL209" s="85"/>
      <c r="GM209" s="86"/>
      <c r="GN209" s="87"/>
      <c r="GO209" s="88"/>
      <c r="GP209" s="87"/>
      <c r="GQ209" s="85"/>
      <c r="GR209" s="86"/>
      <c r="GS209" s="87"/>
      <c r="GT209" s="88"/>
      <c r="GU209" s="87"/>
      <c r="GV209" s="85"/>
      <c r="GW209" s="86"/>
      <c r="GX209" s="87"/>
      <c r="GY209" s="88"/>
      <c r="GZ209" s="87"/>
      <c r="HA209" s="85"/>
      <c r="HB209" s="86"/>
      <c r="HC209" s="87"/>
      <c r="HD209" s="88"/>
      <c r="HE209" s="87"/>
      <c r="HF209" s="85"/>
      <c r="HG209" s="86"/>
      <c r="HH209" s="87"/>
      <c r="HI209" s="88"/>
      <c r="HJ209" s="87"/>
      <c r="HK209" s="85"/>
      <c r="HL209" s="86"/>
      <c r="HM209" s="87"/>
      <c r="HN209" s="88"/>
      <c r="HO209" s="87"/>
      <c r="HP209" s="85"/>
      <c r="HQ209" s="86"/>
      <c r="HR209" s="87"/>
      <c r="HS209" s="88"/>
      <c r="HT209" s="87"/>
      <c r="HU209" s="85"/>
      <c r="HV209" s="86"/>
      <c r="HW209" s="87"/>
      <c r="HX209" s="88"/>
      <c r="HY209" s="87"/>
      <c r="HZ209" s="85"/>
      <c r="IA209" s="86"/>
      <c r="IB209" s="87"/>
      <c r="IC209" s="88"/>
      <c r="ID209" s="87"/>
      <c r="IE209" s="85"/>
      <c r="IF209" s="86"/>
      <c r="IG209" s="87"/>
      <c r="IH209" s="87"/>
      <c r="II209" s="89"/>
      <c r="IJ209" s="89"/>
      <c r="IK209" s="89"/>
      <c r="IL209" s="89"/>
      <c r="IM209" s="89"/>
      <c r="IN209" s="89"/>
      <c r="IO209" s="89"/>
      <c r="IP209" s="89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  <c r="JC209" s="89"/>
      <c r="JD209" s="89"/>
      <c r="JE209" s="89"/>
      <c r="JF209" s="89"/>
      <c r="JG209" s="89"/>
      <c r="JH209" s="89"/>
      <c r="JI209" s="89"/>
      <c r="JJ209" s="89"/>
      <c r="JK209" s="89"/>
      <c r="JL209" s="89"/>
      <c r="JM209" s="89"/>
      <c r="JN209" s="89"/>
      <c r="JO209" s="89"/>
      <c r="JP209" s="89"/>
      <c r="JQ209" s="89"/>
      <c r="JR209" s="89"/>
      <c r="JS209" s="89"/>
      <c r="JT209" s="89"/>
      <c r="JU209" s="89"/>
      <c r="JV209" s="89"/>
      <c r="JW209" s="89"/>
      <c r="JX209" s="89"/>
      <c r="JY209" s="89"/>
      <c r="JZ209" s="89"/>
      <c r="KA209" s="89"/>
      <c r="KB209" s="89"/>
      <c r="KC209" s="89"/>
      <c r="KD209" s="89"/>
      <c r="KE209" s="89"/>
      <c r="KF209" s="89"/>
      <c r="KG209" s="89"/>
      <c r="KH209" s="89"/>
      <c r="KI209" s="89"/>
      <c r="KJ209" s="89"/>
      <c r="KK209" s="89"/>
      <c r="KL209" s="89"/>
      <c r="KM209" s="89"/>
      <c r="KN209" s="89"/>
      <c r="KO209" s="89"/>
      <c r="KP209" s="89"/>
      <c r="KQ209" s="89"/>
      <c r="KR209" s="89"/>
      <c r="KS209" s="89"/>
      <c r="KT209" s="89"/>
      <c r="KU209" s="89"/>
      <c r="KV209" s="89"/>
      <c r="KW209" s="89"/>
      <c r="KX209" s="89"/>
      <c r="KY209" s="89"/>
      <c r="KZ209" s="89"/>
      <c r="LA209" s="89"/>
      <c r="LB209" s="89"/>
      <c r="LC209" s="89"/>
      <c r="LD209" s="89"/>
      <c r="LE209" s="89"/>
      <c r="LF209" s="89"/>
      <c r="LG209" s="89"/>
      <c r="LH209" s="89"/>
      <c r="LI209" s="89"/>
      <c r="LJ209" s="89"/>
      <c r="LK209" s="89"/>
      <c r="LL209" s="89"/>
      <c r="LM209" s="89"/>
      <c r="LN209" s="89"/>
      <c r="LO209" s="89"/>
      <c r="LP209" s="89"/>
      <c r="LQ209" s="89"/>
      <c r="LR209" s="89"/>
      <c r="LS209" s="89"/>
      <c r="LT209" s="89"/>
      <c r="LU209" s="89"/>
      <c r="LV209" s="89"/>
      <c r="LW209" s="89"/>
      <c r="LX209" s="89"/>
      <c r="LY209" s="89"/>
      <c r="LZ209" s="89"/>
      <c r="MA209" s="89"/>
      <c r="MB209" s="89"/>
      <c r="MC209" s="89"/>
      <c r="MD209" s="89"/>
      <c r="ME209" s="89"/>
      <c r="MF209" s="89"/>
      <c r="MG209" s="89"/>
      <c r="MH209" s="89"/>
      <c r="MI209" s="89"/>
      <c r="MJ209" s="89"/>
      <c r="MK209" s="89"/>
      <c r="ML209" s="89"/>
      <c r="MM209" s="89"/>
      <c r="MN209" s="89"/>
      <c r="MO209" s="89"/>
      <c r="MP209" s="89"/>
      <c r="MQ209" s="89"/>
      <c r="MR209" s="89"/>
      <c r="MS209" s="89"/>
      <c r="MT209" s="89"/>
      <c r="MU209" s="89"/>
      <c r="MV209" s="89"/>
      <c r="MW209" s="89"/>
      <c r="MX209" s="89"/>
      <c r="MY209" s="89"/>
      <c r="MZ209" s="89"/>
      <c r="NA209" s="89"/>
      <c r="NB209" s="89"/>
      <c r="NC209" s="89"/>
      <c r="ND209" s="89"/>
      <c r="NE209" s="89"/>
      <c r="NF209" s="89"/>
      <c r="NG209" s="89"/>
      <c r="NH209" s="89"/>
      <c r="NI209" s="89"/>
      <c r="NJ209" s="89"/>
      <c r="NK209" s="89"/>
      <c r="NL209" s="89"/>
      <c r="NM209" s="89"/>
      <c r="NN209" s="89"/>
      <c r="NO209" s="89"/>
      <c r="NP209" s="89"/>
      <c r="NQ209" s="89"/>
      <c r="NR209" s="89"/>
      <c r="NS209" s="89"/>
      <c r="NT209" s="89"/>
      <c r="NU209" s="89"/>
      <c r="NV209" s="89"/>
      <c r="NW209" s="89"/>
      <c r="NX209" s="89"/>
      <c r="NY209" s="89"/>
      <c r="NZ209" s="89"/>
      <c r="OA209" s="89"/>
      <c r="OB209" s="89"/>
      <c r="OC209" s="89"/>
      <c r="OD209" s="89"/>
      <c r="OE209" s="89"/>
      <c r="OF209" s="89"/>
      <c r="OG209" s="89"/>
      <c r="OH209" s="89"/>
      <c r="OI209" s="89"/>
      <c r="OJ209" s="89"/>
      <c r="OK209" s="89"/>
      <c r="OL209" s="89"/>
      <c r="OM209" s="89"/>
      <c r="ON209" s="89"/>
      <c r="OO209" s="89"/>
      <c r="OP209" s="89"/>
      <c r="OQ209" s="89"/>
      <c r="OR209" s="89"/>
      <c r="OS209" s="89"/>
      <c r="OT209" s="89"/>
      <c r="OU209" s="89"/>
      <c r="OV209" s="89"/>
      <c r="OW209" s="89"/>
      <c r="OX209" s="89"/>
      <c r="OY209" s="89"/>
      <c r="OZ209" s="89"/>
      <c r="PA209" s="89"/>
      <c r="PB209" s="89"/>
      <c r="PC209" s="89"/>
      <c r="PD209" s="89"/>
      <c r="PE209" s="89"/>
      <c r="PF209" s="89"/>
      <c r="PG209" s="89"/>
      <c r="PH209" s="89"/>
      <c r="PI209" s="89"/>
      <c r="PJ209" s="89"/>
      <c r="PK209" s="89"/>
      <c r="PL209" s="89"/>
      <c r="PM209" s="89"/>
      <c r="PN209" s="89"/>
      <c r="PO209" s="89"/>
      <c r="PP209" s="89"/>
      <c r="PQ209" s="89"/>
      <c r="PR209" s="89"/>
      <c r="PS209" s="89"/>
      <c r="PT209" s="89"/>
      <c r="PU209" s="89"/>
      <c r="PV209" s="89"/>
      <c r="PW209" s="89"/>
      <c r="PX209" s="89"/>
      <c r="PY209" s="89"/>
      <c r="PZ209" s="89"/>
      <c r="QA209" s="89"/>
      <c r="QB209" s="89"/>
      <c r="QC209" s="89"/>
      <c r="QD209" s="89"/>
      <c r="QE209" s="89"/>
      <c r="QF209" s="89"/>
      <c r="QG209" s="89"/>
      <c r="QH209" s="89"/>
      <c r="QI209" s="89"/>
      <c r="QJ209" s="89"/>
      <c r="QK209" s="89"/>
      <c r="QL209" s="89"/>
      <c r="QM209" s="89"/>
      <c r="QN209" s="89"/>
      <c r="QO209" s="89"/>
      <c r="QP209" s="89"/>
      <c r="QQ209" s="89"/>
      <c r="QR209" s="89"/>
      <c r="QS209" s="89"/>
      <c r="QT209" s="89"/>
      <c r="QU209" s="89"/>
      <c r="QV209" s="89"/>
      <c r="QW209" s="89"/>
      <c r="QX209" s="89"/>
      <c r="QY209" s="89"/>
      <c r="QZ209" s="89"/>
      <c r="RA209" s="89"/>
      <c r="RB209" s="89"/>
      <c r="RC209" s="89"/>
      <c r="RD209" s="89"/>
      <c r="RE209" s="89"/>
      <c r="RF209" s="89"/>
      <c r="RG209" s="89"/>
      <c r="RH209" s="89"/>
      <c r="RI209" s="89"/>
      <c r="RJ209" s="89"/>
      <c r="RK209" s="89"/>
      <c r="RL209" s="89"/>
      <c r="RM209" s="89"/>
      <c r="RN209" s="89"/>
      <c r="RO209" s="89"/>
      <c r="RP209" s="89"/>
      <c r="RQ209" s="89"/>
      <c r="RR209" s="89"/>
      <c r="RS209" s="89"/>
      <c r="RT209" s="89"/>
      <c r="RU209" s="89"/>
      <c r="RV209" s="89"/>
      <c r="RW209" s="89"/>
      <c r="RX209" s="89"/>
      <c r="RY209" s="89"/>
      <c r="RZ209" s="89"/>
      <c r="SA209" s="89"/>
      <c r="SB209" s="89"/>
      <c r="SC209" s="89"/>
      <c r="SD209" s="89"/>
      <c r="SE209" s="89"/>
      <c r="SF209" s="89"/>
      <c r="SG209" s="89"/>
      <c r="SH209" s="89"/>
      <c r="SI209" s="89"/>
      <c r="SJ209" s="89"/>
      <c r="SK209" s="89"/>
      <c r="SL209" s="89"/>
      <c r="SM209" s="89"/>
      <c r="SN209" s="89"/>
      <c r="SO209" s="89"/>
      <c r="SP209" s="89"/>
      <c r="SQ209" s="89"/>
      <c r="SR209" s="89"/>
      <c r="SS209" s="89"/>
      <c r="ST209" s="89"/>
      <c r="SU209" s="89"/>
      <c r="SV209" s="89"/>
      <c r="SW209" s="89"/>
      <c r="SX209" s="89"/>
      <c r="SY209" s="89"/>
      <c r="SZ209" s="89"/>
      <c r="TA209" s="89"/>
      <c r="TB209" s="89"/>
      <c r="TC209" s="89"/>
      <c r="TD209" s="89"/>
      <c r="TE209" s="89"/>
      <c r="TF209" s="89"/>
      <c r="TG209" s="89"/>
      <c r="TH209" s="89"/>
      <c r="TI209" s="89"/>
      <c r="TJ209" s="89"/>
      <c r="TK209" s="89"/>
      <c r="TL209" s="89"/>
      <c r="TM209" s="89"/>
      <c r="TN209" s="89"/>
      <c r="TO209" s="89"/>
      <c r="TP209" s="89"/>
      <c r="TQ209" s="89"/>
      <c r="TR209" s="89"/>
      <c r="TS209" s="89"/>
      <c r="TT209" s="89"/>
      <c r="TU209" s="89"/>
      <c r="TV209" s="89"/>
      <c r="TW209" s="89"/>
      <c r="TX209" s="89"/>
      <c r="TY209" s="89"/>
      <c r="TZ209" s="89"/>
      <c r="UA209" s="89"/>
      <c r="UB209" s="89"/>
      <c r="UC209" s="89"/>
      <c r="UD209" s="89"/>
      <c r="UE209" s="89"/>
      <c r="UF209" s="89"/>
      <c r="UG209" s="89"/>
      <c r="UH209" s="89"/>
      <c r="UI209" s="89"/>
      <c r="UJ209" s="89"/>
      <c r="UK209" s="89"/>
      <c r="UL209" s="89"/>
      <c r="UM209" s="89"/>
      <c r="UN209" s="89"/>
      <c r="UO209" s="89"/>
      <c r="UP209" s="89"/>
      <c r="UQ209" s="89"/>
      <c r="UR209" s="89"/>
      <c r="US209" s="89"/>
      <c r="UT209" s="89"/>
      <c r="UU209" s="89"/>
      <c r="UV209" s="89"/>
      <c r="UW209" s="89"/>
      <c r="UX209" s="89"/>
      <c r="UY209" s="89"/>
      <c r="UZ209" s="89"/>
      <c r="VA209" s="89"/>
      <c r="VB209" s="89"/>
      <c r="VC209" s="89"/>
      <c r="VD209" s="89"/>
      <c r="VE209" s="89"/>
      <c r="VF209" s="89"/>
      <c r="VG209" s="89"/>
      <c r="VH209" s="89"/>
      <c r="VI209" s="89"/>
      <c r="VJ209" s="89"/>
      <c r="VK209" s="89"/>
      <c r="VL209" s="89"/>
      <c r="VM209" s="89"/>
      <c r="VN209" s="89"/>
      <c r="VO209" s="89"/>
      <c r="VP209" s="89"/>
      <c r="VQ209" s="89"/>
      <c r="VR209" s="89"/>
      <c r="VS209" s="89"/>
      <c r="VT209" s="89"/>
      <c r="VU209" s="89"/>
      <c r="VV209" s="89"/>
      <c r="VW209" s="89"/>
      <c r="VX209" s="89"/>
      <c r="VY209" s="89"/>
      <c r="VZ209" s="89"/>
      <c r="WA209" s="89"/>
      <c r="WB209" s="89"/>
      <c r="WC209" s="89"/>
      <c r="WD209" s="89"/>
      <c r="WE209" s="89"/>
      <c r="WF209" s="89"/>
      <c r="WG209" s="89"/>
      <c r="WH209" s="89"/>
      <c r="WI209" s="89"/>
      <c r="WJ209" s="89"/>
      <c r="WK209" s="89"/>
      <c r="WL209" s="89"/>
      <c r="WM209" s="89"/>
      <c r="WN209" s="89"/>
      <c r="WO209" s="89"/>
      <c r="WP209" s="89"/>
      <c r="WQ209" s="89"/>
      <c r="WR209" s="89"/>
      <c r="WS209" s="89"/>
      <c r="WT209" s="89"/>
      <c r="WU209" s="89"/>
      <c r="WV209" s="89"/>
      <c r="WW209" s="89"/>
      <c r="WX209" s="89"/>
      <c r="WY209" s="89"/>
      <c r="WZ209" s="89"/>
      <c r="XA209" s="89"/>
      <c r="XB209" s="89"/>
      <c r="XC209" s="89"/>
      <c r="XD209" s="89"/>
      <c r="XE209" s="89"/>
      <c r="XF209" s="89"/>
      <c r="XG209" s="89"/>
      <c r="XH209" s="89"/>
      <c r="XI209" s="89"/>
      <c r="XJ209" s="89"/>
      <c r="XK209" s="89"/>
      <c r="XL209" s="89"/>
      <c r="XM209" s="89"/>
      <c r="XN209" s="89"/>
      <c r="XO209" s="89"/>
      <c r="XP209" s="89"/>
      <c r="XQ209" s="89"/>
      <c r="XR209" s="89"/>
      <c r="XS209" s="89"/>
      <c r="XT209" s="89"/>
      <c r="XU209" s="89"/>
      <c r="XV209" s="89"/>
      <c r="XW209" s="89"/>
      <c r="XX209" s="89"/>
      <c r="XY209" s="89"/>
      <c r="XZ209" s="89"/>
      <c r="YA209" s="89"/>
      <c r="YB209" s="89"/>
      <c r="YC209" s="89"/>
      <c r="YD209" s="89"/>
      <c r="YE209" s="89"/>
      <c r="YF209" s="89"/>
      <c r="YG209" s="89"/>
      <c r="YH209" s="89"/>
      <c r="YI209" s="89"/>
      <c r="YJ209" s="89"/>
      <c r="YK209" s="89"/>
      <c r="YL209" s="89"/>
      <c r="YM209" s="89"/>
      <c r="YN209" s="89"/>
      <c r="YO209" s="89"/>
      <c r="YP209" s="89"/>
      <c r="YQ209" s="89"/>
      <c r="YR209" s="89"/>
      <c r="YS209" s="89"/>
      <c r="YT209" s="89"/>
      <c r="YU209" s="89"/>
      <c r="YV209" s="89"/>
      <c r="YW209" s="89"/>
      <c r="YX209" s="89"/>
      <c r="YY209" s="89"/>
      <c r="YZ209" s="89"/>
      <c r="ZA209" s="89"/>
      <c r="ZB209" s="89"/>
      <c r="ZC209" s="89"/>
      <c r="ZD209" s="89"/>
      <c r="ZE209" s="89"/>
      <c r="ZF209" s="89"/>
      <c r="ZG209" s="89"/>
      <c r="ZH209" s="89"/>
      <c r="ZI209" s="89"/>
      <c r="ZJ209" s="89"/>
      <c r="ZK209" s="89"/>
      <c r="ZL209" s="89"/>
      <c r="ZM209" s="89"/>
      <c r="ZN209" s="89"/>
      <c r="ZO209" s="89"/>
      <c r="ZP209" s="89"/>
      <c r="ZQ209" s="89"/>
      <c r="ZR209" s="89"/>
      <c r="ZS209" s="89"/>
      <c r="ZT209" s="89"/>
      <c r="ZU209" s="89"/>
      <c r="ZV209" s="89"/>
      <c r="ZW209" s="89"/>
      <c r="ZX209" s="89"/>
      <c r="ZY209" s="89"/>
      <c r="ZZ209" s="89"/>
      <c r="AAA209" s="89"/>
      <c r="AAB209" s="89"/>
      <c r="AAC209" s="89"/>
      <c r="AAD209" s="89"/>
      <c r="AAE209" s="89"/>
      <c r="AAF209" s="89"/>
      <c r="AAG209" s="89"/>
      <c r="AAH209" s="89"/>
      <c r="AAI209" s="89"/>
      <c r="AAJ209" s="89"/>
      <c r="AAK209" s="89"/>
      <c r="AAL209" s="89"/>
      <c r="AAM209" s="89"/>
      <c r="AAN209" s="89"/>
      <c r="AAO209" s="89"/>
      <c r="AAP209" s="89"/>
      <c r="AAQ209" s="89"/>
      <c r="AAR209" s="89"/>
      <c r="AAS209" s="89"/>
      <c r="AAT209" s="89"/>
      <c r="AAU209" s="89"/>
      <c r="AAV209" s="89"/>
      <c r="AAW209" s="89"/>
      <c r="AAX209" s="89"/>
      <c r="AAY209" s="89"/>
      <c r="AAZ209" s="89"/>
      <c r="ABA209" s="89"/>
      <c r="ABB209" s="89"/>
      <c r="ABC209" s="89"/>
      <c r="ABD209" s="89"/>
      <c r="ABE209" s="89"/>
      <c r="ABF209" s="89"/>
      <c r="ABG209" s="89"/>
      <c r="ABH209" s="89"/>
      <c r="ABI209" s="89"/>
      <c r="ABJ209" s="89"/>
      <c r="ABK209" s="89"/>
      <c r="ABL209" s="89"/>
      <c r="ABM209" s="89"/>
      <c r="ABN209" s="89"/>
      <c r="ABO209" s="89"/>
      <c r="ABP209" s="89"/>
      <c r="ABQ209" s="89"/>
      <c r="ABR209" s="89"/>
      <c r="ABS209" s="89"/>
      <c r="ABT209" s="89"/>
      <c r="ABU209" s="89"/>
      <c r="ABV209" s="89"/>
      <c r="ABW209" s="89"/>
      <c r="ABX209" s="89"/>
      <c r="ABY209" s="89"/>
      <c r="ABZ209" s="89"/>
      <c r="ACA209" s="89"/>
      <c r="ACB209" s="89"/>
      <c r="ACC209" s="89"/>
      <c r="ACD209" s="89"/>
      <c r="ACE209" s="89"/>
      <c r="ACF209" s="89"/>
      <c r="ACG209" s="89"/>
      <c r="ACH209" s="89"/>
      <c r="ACI209" s="89"/>
      <c r="ACJ209" s="89"/>
      <c r="ACK209" s="89"/>
      <c r="ACL209" s="89"/>
      <c r="ACM209" s="89"/>
      <c r="ACN209" s="89"/>
      <c r="ACO209" s="89"/>
      <c r="ACP209" s="89"/>
      <c r="ACQ209" s="89"/>
      <c r="ACR209" s="89"/>
      <c r="ACS209" s="89"/>
      <c r="ACT209" s="89"/>
      <c r="ACU209" s="89"/>
      <c r="ACV209" s="89"/>
      <c r="ACW209" s="89"/>
      <c r="ACX209" s="89"/>
      <c r="ACY209" s="89"/>
      <c r="ACZ209" s="89"/>
      <c r="ADA209" s="89"/>
      <c r="ADB209" s="89"/>
      <c r="ADC209" s="89"/>
      <c r="ADD209" s="89"/>
      <c r="ADE209" s="89"/>
      <c r="ADF209" s="89"/>
      <c r="ADG209" s="89"/>
      <c r="ADH209" s="89"/>
      <c r="ADI209" s="89"/>
      <c r="ADJ209" s="89"/>
      <c r="ADK209" s="89"/>
      <c r="ADL209" s="89"/>
      <c r="ADM209" s="89"/>
      <c r="ADN209" s="89"/>
      <c r="ADO209" s="89"/>
      <c r="ADP209" s="89"/>
      <c r="ADQ209" s="89"/>
      <c r="ADR209" s="89"/>
      <c r="ADS209" s="89"/>
      <c r="ADT209" s="89"/>
      <c r="ADU209" s="89"/>
      <c r="ADV209" s="89"/>
      <c r="ADW209" s="89"/>
      <c r="ADX209" s="89"/>
      <c r="ADY209" s="89"/>
      <c r="ADZ209" s="89"/>
      <c r="AEA209" s="89"/>
      <c r="AEB209" s="89"/>
      <c r="AEC209" s="89"/>
      <c r="AED209" s="89"/>
      <c r="AEE209" s="89"/>
      <c r="AEF209" s="89"/>
      <c r="AEG209" s="89"/>
      <c r="AEH209" s="89"/>
      <c r="AEI209" s="89"/>
      <c r="AEJ209" s="89"/>
      <c r="AEK209" s="89"/>
      <c r="AEL209" s="89"/>
      <c r="AEM209" s="89"/>
      <c r="AEN209" s="89"/>
      <c r="AEO209" s="89"/>
      <c r="AEP209" s="89"/>
      <c r="AEQ209" s="89"/>
      <c r="AER209" s="89"/>
      <c r="AES209" s="89"/>
      <c r="AET209" s="89"/>
      <c r="AEU209" s="89"/>
      <c r="AEV209" s="89"/>
      <c r="AEW209" s="89"/>
      <c r="AEX209" s="89"/>
      <c r="AEY209" s="89"/>
      <c r="AEZ209" s="89"/>
      <c r="AFA209" s="89"/>
      <c r="AFB209" s="89"/>
      <c r="AFC209" s="89"/>
      <c r="AFD209" s="89"/>
      <c r="AFE209" s="89"/>
      <c r="AFF209" s="89"/>
      <c r="AFG209" s="89"/>
      <c r="AFH209" s="89"/>
      <c r="AFI209" s="89"/>
      <c r="AFJ209" s="89"/>
      <c r="AFK209" s="89"/>
      <c r="AFL209" s="89"/>
      <c r="AFM209" s="89"/>
      <c r="AFN209" s="89"/>
      <c r="AFO209" s="89"/>
      <c r="AFP209" s="89"/>
      <c r="AFQ209" s="89"/>
      <c r="AFR209" s="89"/>
      <c r="AFS209" s="89"/>
      <c r="AFT209" s="89"/>
      <c r="AFU209" s="89"/>
      <c r="AFV209" s="89"/>
      <c r="AFW209" s="89"/>
      <c r="AFX209" s="89"/>
      <c r="AFY209" s="89"/>
      <c r="AFZ209" s="89"/>
      <c r="AGA209" s="89"/>
      <c r="AGB209" s="89"/>
      <c r="AGC209" s="89"/>
      <c r="AGD209" s="89"/>
      <c r="AGE209" s="89"/>
      <c r="AGF209" s="89"/>
      <c r="AGG209" s="89"/>
      <c r="AGH209" s="89"/>
      <c r="AGI209" s="89"/>
      <c r="AGJ209" s="89"/>
      <c r="AGK209" s="89"/>
      <c r="AGL209" s="89"/>
      <c r="AGM209" s="89"/>
      <c r="AGN209" s="89"/>
      <c r="AGO209" s="89"/>
      <c r="AGP209" s="89"/>
      <c r="AGQ209" s="89"/>
      <c r="AGR209" s="89"/>
      <c r="AGS209" s="89"/>
      <c r="AGT209" s="89"/>
      <c r="AGU209" s="89"/>
      <c r="AGV209" s="89"/>
      <c r="AGW209" s="89"/>
      <c r="AGX209" s="89"/>
      <c r="AGY209" s="89"/>
      <c r="AGZ209" s="89"/>
      <c r="AHA209" s="89"/>
      <c r="AHB209" s="89"/>
      <c r="AHC209" s="89"/>
      <c r="AHD209" s="89"/>
      <c r="AHE209" s="89"/>
      <c r="AHF209" s="89"/>
      <c r="AHG209" s="89"/>
      <c r="AHH209" s="89"/>
      <c r="AHI209" s="89"/>
      <c r="AHJ209" s="89"/>
      <c r="AHK209" s="89"/>
      <c r="AHL209" s="89"/>
      <c r="AHM209" s="89"/>
      <c r="AHN209" s="89"/>
      <c r="AHO209" s="89"/>
      <c r="AHP209" s="89"/>
      <c r="AHQ209" s="89"/>
      <c r="AHR209" s="89"/>
      <c r="AHS209" s="89"/>
      <c r="AHT209" s="89"/>
      <c r="AHU209" s="89"/>
      <c r="AHV209" s="89"/>
      <c r="AHW209" s="89"/>
      <c r="AHX209" s="89"/>
      <c r="AHY209" s="89"/>
      <c r="AHZ209" s="89"/>
      <c r="AIA209" s="89"/>
      <c r="AIB209" s="89"/>
      <c r="AIC209" s="89"/>
      <c r="AID209" s="89"/>
      <c r="AIE209" s="89"/>
      <c r="AIF209" s="89"/>
      <c r="AIG209" s="89"/>
      <c r="AIH209" s="89"/>
      <c r="AII209" s="89"/>
      <c r="AIJ209" s="89"/>
      <c r="AIK209" s="89"/>
      <c r="AIL209" s="89"/>
      <c r="AIM209" s="89"/>
      <c r="AIN209" s="89"/>
      <c r="AIO209" s="89"/>
      <c r="AIP209" s="89"/>
      <c r="AIQ209" s="89"/>
      <c r="AIR209" s="89"/>
      <c r="AIS209" s="89"/>
      <c r="AIT209" s="89"/>
      <c r="AIU209" s="89"/>
      <c r="AIV209" s="89"/>
      <c r="AIW209" s="89"/>
      <c r="AIX209" s="89"/>
      <c r="AIY209" s="89"/>
      <c r="AIZ209" s="89"/>
      <c r="AJA209" s="89"/>
      <c r="AJB209" s="89"/>
      <c r="AJC209" s="89"/>
      <c r="AJD209" s="89"/>
      <c r="AJE209" s="89"/>
      <c r="AJF209" s="89"/>
      <c r="AJG209" s="89"/>
      <c r="AJH209" s="89"/>
      <c r="AJI209" s="89"/>
      <c r="AJJ209" s="89"/>
      <c r="AJK209" s="89"/>
      <c r="AJL209" s="89"/>
      <c r="AJM209" s="89"/>
      <c r="AJN209" s="89"/>
      <c r="AJO209" s="89"/>
      <c r="AJP209" s="89"/>
      <c r="AJQ209" s="89"/>
      <c r="AJR209" s="89"/>
      <c r="AJS209" s="89"/>
      <c r="AJT209" s="89"/>
      <c r="AJU209" s="89"/>
      <c r="AJV209" s="89"/>
      <c r="AJW209" s="89"/>
      <c r="AJX209" s="89"/>
      <c r="AJY209" s="89"/>
      <c r="AJZ209" s="89"/>
      <c r="AKA209" s="89"/>
      <c r="AKB209" s="89"/>
      <c r="AKC209" s="89"/>
      <c r="AKD209" s="89"/>
      <c r="AKE209" s="89"/>
      <c r="AKF209" s="89"/>
      <c r="AKG209" s="89"/>
      <c r="AKH209" s="89"/>
      <c r="AKI209" s="89"/>
      <c r="AKJ209" s="89"/>
      <c r="AKK209" s="89"/>
      <c r="AKL209" s="89"/>
      <c r="AKM209" s="89"/>
      <c r="AKN209" s="89"/>
      <c r="AKO209" s="89"/>
      <c r="AKP209" s="89"/>
      <c r="AKQ209" s="89"/>
      <c r="AKR209" s="89"/>
      <c r="AKS209" s="89"/>
      <c r="AKT209" s="89"/>
      <c r="AKU209" s="89"/>
      <c r="AKV209" s="89"/>
      <c r="AKW209" s="89"/>
      <c r="AKX209" s="89"/>
      <c r="AKY209" s="89"/>
      <c r="AKZ209" s="89"/>
      <c r="ALA209" s="89"/>
      <c r="ALB209" s="89"/>
      <c r="ALC209" s="89"/>
      <c r="ALD209" s="89"/>
      <c r="ALE209" s="89"/>
      <c r="ALF209" s="89"/>
      <c r="ALG209" s="89"/>
      <c r="ALH209" s="89"/>
      <c r="ALI209" s="89"/>
      <c r="ALJ209" s="89"/>
      <c r="ALK209" s="89"/>
      <c r="ALL209" s="89"/>
      <c r="ALM209" s="89"/>
      <c r="ALN209" s="89"/>
      <c r="ALO209" s="89"/>
      <c r="ALP209" s="89"/>
      <c r="ALQ209" s="89"/>
      <c r="ALR209" s="89"/>
      <c r="ALS209" s="89"/>
      <c r="ALT209" s="89"/>
      <c r="ALU209" s="89"/>
      <c r="ALV209" s="89"/>
      <c r="ALW209" s="89"/>
      <c r="ALX209" s="89"/>
      <c r="ALY209" s="89"/>
      <c r="ALZ209" s="89"/>
      <c r="AMA209" s="89"/>
      <c r="AMB209" s="89"/>
      <c r="AMC209" s="89"/>
      <c r="AMD209" s="89"/>
      <c r="AME209" s="89"/>
      <c r="AMF209" s="89"/>
      <c r="AMG209" s="89"/>
      <c r="AMH209" s="89"/>
      <c r="AMI209" s="89"/>
      <c r="AMJ209" s="89"/>
      <c r="AMK209" s="89"/>
      <c r="AML209" s="89"/>
      <c r="AMM209" s="89"/>
      <c r="AMN209" s="89"/>
      <c r="AMO209" s="89"/>
      <c r="AMP209" s="89"/>
      <c r="AMQ209" s="89"/>
      <c r="AMR209" s="89"/>
      <c r="AMS209" s="89"/>
      <c r="AMT209" s="89"/>
      <c r="AMU209" s="89"/>
      <c r="AMV209" s="89"/>
      <c r="AMW209" s="89"/>
      <c r="AMX209" s="89"/>
      <c r="AMY209" s="89"/>
      <c r="AMZ209" s="89"/>
      <c r="ANA209" s="89"/>
      <c r="ANB209" s="89"/>
      <c r="ANC209" s="89"/>
      <c r="AND209" s="89"/>
      <c r="ANE209" s="89"/>
      <c r="ANF209" s="89"/>
      <c r="ANG209" s="89"/>
      <c r="ANH209" s="89"/>
      <c r="ANI209" s="89"/>
      <c r="ANJ209" s="89"/>
      <c r="ANK209" s="89"/>
      <c r="ANL209" s="89"/>
      <c r="ANM209" s="89"/>
      <c r="ANN209" s="89"/>
      <c r="ANO209" s="89"/>
      <c r="ANP209" s="89"/>
      <c r="ANQ209" s="89"/>
      <c r="ANR209" s="89"/>
      <c r="ANS209" s="89"/>
      <c r="ANT209" s="89"/>
      <c r="ANU209" s="89"/>
      <c r="ANV209" s="89"/>
      <c r="ANW209" s="89"/>
      <c r="ANX209" s="89"/>
      <c r="ANY209" s="89"/>
      <c r="ANZ209" s="89"/>
      <c r="AOA209" s="89"/>
      <c r="AOB209" s="89"/>
      <c r="AOC209" s="89"/>
      <c r="AOD209" s="89"/>
      <c r="AOE209" s="89"/>
      <c r="AOF209" s="89"/>
      <c r="AOG209" s="89"/>
      <c r="AOH209" s="89"/>
      <c r="AOI209" s="89"/>
      <c r="AOJ209" s="89"/>
      <c r="AOK209" s="89"/>
      <c r="AOL209" s="89"/>
      <c r="AOM209" s="89"/>
      <c r="AON209" s="89"/>
      <c r="AOO209" s="89"/>
      <c r="AOP209" s="89"/>
      <c r="AOQ209" s="89"/>
      <c r="AOR209" s="89"/>
      <c r="AOS209" s="89"/>
      <c r="AOT209" s="89"/>
      <c r="AOU209" s="89"/>
      <c r="AOV209" s="89"/>
      <c r="AOW209" s="89"/>
      <c r="AOX209" s="89"/>
      <c r="AOY209" s="89"/>
      <c r="AOZ209" s="89"/>
      <c r="APA209" s="89"/>
      <c r="APB209" s="89"/>
      <c r="APC209" s="89"/>
      <c r="APD209" s="89"/>
      <c r="APE209" s="89"/>
      <c r="APF209" s="89"/>
      <c r="APG209" s="89"/>
      <c r="APH209" s="89"/>
      <c r="API209" s="89"/>
      <c r="APJ209" s="89"/>
      <c r="APK209" s="89"/>
      <c r="APL209" s="89"/>
      <c r="APM209" s="89"/>
      <c r="APN209" s="89"/>
      <c r="APO209" s="89"/>
      <c r="APP209" s="89"/>
      <c r="APQ209" s="89"/>
      <c r="APR209" s="89"/>
      <c r="APS209" s="89"/>
      <c r="APT209" s="89"/>
      <c r="APU209" s="89"/>
      <c r="APV209" s="89"/>
      <c r="APW209" s="89"/>
      <c r="APX209" s="89"/>
      <c r="APY209" s="89"/>
      <c r="APZ209" s="89"/>
      <c r="AQA209" s="89"/>
      <c r="AQB209" s="89"/>
      <c r="AQC209" s="89"/>
      <c r="AQD209" s="89"/>
      <c r="AQE209" s="89"/>
      <c r="AQF209" s="89"/>
      <c r="AQG209" s="89"/>
      <c r="AQH209" s="89"/>
      <c r="AQI209" s="89"/>
      <c r="AQJ209" s="89"/>
      <c r="AQK209" s="89"/>
      <c r="AQL209" s="89"/>
      <c r="AQM209" s="89"/>
      <c r="AQN209" s="89"/>
      <c r="AQO209" s="89"/>
      <c r="AQP209" s="89"/>
      <c r="AQQ209" s="89"/>
      <c r="AQR209" s="89"/>
      <c r="AQS209" s="89"/>
      <c r="AQT209" s="89"/>
      <c r="AQU209" s="89"/>
      <c r="AQV209" s="89"/>
      <c r="AQW209" s="89"/>
      <c r="AQX209" s="89"/>
      <c r="AQY209" s="89"/>
      <c r="AQZ209" s="89"/>
      <c r="ARA209" s="89"/>
      <c r="ARB209" s="89"/>
      <c r="ARC209" s="89"/>
      <c r="ARD209" s="89"/>
      <c r="ARE209" s="89"/>
      <c r="ARF209" s="89"/>
      <c r="ARG209" s="89"/>
      <c r="ARH209" s="89"/>
      <c r="ARI209" s="89"/>
      <c r="ARJ209" s="89"/>
      <c r="ARK209" s="89"/>
      <c r="ARL209" s="89"/>
      <c r="ARM209" s="89"/>
      <c r="ARN209" s="89"/>
      <c r="ARO209" s="89"/>
      <c r="ARP209" s="89"/>
      <c r="ARQ209" s="89"/>
      <c r="ARR209" s="89"/>
      <c r="ARS209" s="89"/>
      <c r="ART209" s="89"/>
      <c r="ARU209" s="89"/>
      <c r="ARV209" s="89"/>
      <c r="ARW209" s="89"/>
      <c r="ARX209" s="89"/>
      <c r="ARY209" s="89"/>
      <c r="ARZ209" s="89"/>
      <c r="ASA209" s="89"/>
      <c r="ASB209" s="89"/>
      <c r="ASC209" s="89"/>
      <c r="ASD209" s="89"/>
      <c r="ASE209" s="89"/>
      <c r="ASF209" s="89"/>
      <c r="ASG209" s="89"/>
      <c r="ASH209" s="89"/>
      <c r="ASI209" s="89"/>
      <c r="ASJ209" s="89"/>
      <c r="ASK209" s="89"/>
      <c r="ASL209" s="89"/>
      <c r="ASM209" s="89"/>
      <c r="ASN209" s="89"/>
      <c r="ASO209" s="89"/>
      <c r="ASP209" s="89"/>
      <c r="ASQ209" s="89"/>
      <c r="ASR209" s="89"/>
      <c r="ASS209" s="89"/>
      <c r="AST209" s="89"/>
      <c r="ASU209" s="89"/>
      <c r="ASV209" s="89"/>
      <c r="ASW209" s="89"/>
      <c r="ASX209" s="89"/>
      <c r="ASY209" s="89"/>
      <c r="ASZ209" s="89"/>
      <c r="ATA209" s="89"/>
      <c r="ATB209" s="89"/>
      <c r="ATC209" s="89"/>
      <c r="ATD209" s="89"/>
      <c r="ATE209" s="89"/>
      <c r="ATF209" s="89"/>
      <c r="ATG209" s="89"/>
      <c r="ATH209" s="89"/>
      <c r="ATI209" s="89"/>
      <c r="ATJ209" s="89"/>
      <c r="ATK209" s="89"/>
      <c r="ATL209" s="89"/>
      <c r="ATM209" s="89"/>
      <c r="ATN209" s="89"/>
      <c r="ATO209" s="89"/>
      <c r="ATP209" s="89"/>
      <c r="ATQ209" s="89"/>
      <c r="ATR209" s="89"/>
      <c r="ATS209" s="89"/>
      <c r="ATT209" s="89"/>
      <c r="ATU209" s="89"/>
      <c r="ATV209" s="89"/>
      <c r="ATW209" s="89"/>
      <c r="ATX209" s="89"/>
      <c r="ATY209" s="89"/>
      <c r="ATZ209" s="89"/>
      <c r="AUA209" s="89"/>
      <c r="AUB209" s="89"/>
      <c r="AUC209" s="89"/>
      <c r="AUD209" s="89"/>
      <c r="AUE209" s="89"/>
      <c r="AUF209" s="89"/>
      <c r="AUG209" s="89"/>
      <c r="AUH209" s="89"/>
      <c r="AUI209" s="89"/>
      <c r="AUJ209" s="89"/>
      <c r="AUK209" s="89"/>
      <c r="AUL209" s="89"/>
      <c r="AUM209" s="89"/>
      <c r="AUN209" s="89"/>
      <c r="AUO209" s="89"/>
      <c r="AUP209" s="89"/>
      <c r="AUQ209" s="89"/>
      <c r="AUR209" s="89"/>
      <c r="AUS209" s="89"/>
      <c r="AUT209" s="89"/>
      <c r="AUU209" s="89"/>
      <c r="AUV209" s="89"/>
      <c r="AUW209" s="89"/>
      <c r="AUX209" s="89"/>
      <c r="AUY209" s="89"/>
      <c r="AUZ209" s="89"/>
      <c r="AVA209" s="89"/>
      <c r="AVB209" s="89"/>
      <c r="AVC209" s="89"/>
      <c r="AVD209" s="89"/>
      <c r="AVE209" s="89"/>
      <c r="AVF209" s="89"/>
      <c r="AVG209" s="89"/>
      <c r="AVH209" s="89"/>
      <c r="AVI209" s="89"/>
      <c r="AVJ209" s="89"/>
      <c r="AVK209" s="89"/>
      <c r="AVL209" s="89"/>
      <c r="AVM209" s="89"/>
      <c r="AVN209" s="89"/>
      <c r="AVO209" s="89"/>
      <c r="AVP209" s="89"/>
      <c r="AVQ209" s="89"/>
      <c r="AVR209" s="89"/>
      <c r="AVS209" s="89"/>
      <c r="AVT209" s="89"/>
      <c r="AVU209" s="89"/>
      <c r="AVV209" s="89"/>
      <c r="AVW209" s="89"/>
      <c r="AVX209" s="89"/>
      <c r="AVY209" s="89"/>
      <c r="AVZ209" s="89"/>
      <c r="AWA209" s="89"/>
      <c r="AWB209" s="89"/>
      <c r="AWC209" s="89"/>
      <c r="AWD209" s="89"/>
      <c r="AWE209" s="89"/>
      <c r="AWF209" s="89"/>
      <c r="AWG209" s="89"/>
      <c r="AWH209" s="89"/>
      <c r="AWI209" s="89"/>
      <c r="AWJ209" s="89"/>
      <c r="AWK209" s="89"/>
      <c r="AWL209" s="89"/>
      <c r="AWM209" s="89"/>
      <c r="AWN209" s="89"/>
      <c r="AWO209" s="89"/>
      <c r="AWP209" s="89"/>
      <c r="AWQ209" s="89"/>
      <c r="AWR209" s="89"/>
      <c r="AWS209" s="89"/>
      <c r="AWT209" s="89"/>
      <c r="AWU209" s="89"/>
      <c r="AWV209" s="89"/>
      <c r="AWW209" s="89"/>
      <c r="AWX209" s="89"/>
      <c r="AWY209" s="89"/>
      <c r="AWZ209" s="89"/>
      <c r="AXA209" s="89"/>
      <c r="AXB209" s="89"/>
      <c r="AXC209" s="89"/>
      <c r="AXD209" s="89"/>
    </row>
    <row r="210" spans="1:1304" s="71" customFormat="1" ht="18" customHeight="1" x14ac:dyDescent="0.3">
      <c r="A210" s="60">
        <v>9780571333134</v>
      </c>
      <c r="B210" s="60">
        <v>2157905</v>
      </c>
      <c r="C210" s="61" t="s">
        <v>427</v>
      </c>
      <c r="D210" s="72">
        <v>12.5</v>
      </c>
      <c r="E210" s="81">
        <v>21110</v>
      </c>
      <c r="F210" s="70"/>
      <c r="G210" s="77"/>
      <c r="H210" s="70"/>
      <c r="I210" s="78"/>
      <c r="J210" s="76"/>
      <c r="K210" s="70"/>
      <c r="L210" s="77"/>
      <c r="M210" s="70"/>
      <c r="N210" s="78"/>
      <c r="O210" s="76"/>
      <c r="P210" s="70"/>
      <c r="Q210" s="77"/>
      <c r="R210" s="70"/>
      <c r="S210" s="78"/>
      <c r="T210" s="76"/>
      <c r="U210" s="70"/>
      <c r="V210" s="77"/>
      <c r="W210" s="70"/>
      <c r="X210" s="78"/>
      <c r="Y210" s="76"/>
      <c r="Z210" s="70"/>
      <c r="AA210" s="77"/>
      <c r="AB210" s="70"/>
      <c r="AC210" s="78"/>
      <c r="AD210" s="76"/>
      <c r="AE210" s="70"/>
      <c r="AF210" s="77"/>
      <c r="AG210" s="70"/>
      <c r="AH210" s="78"/>
      <c r="AI210" s="76"/>
      <c r="AJ210" s="70"/>
      <c r="AK210" s="77"/>
      <c r="AL210" s="70"/>
      <c r="AM210" s="78"/>
      <c r="AN210" s="76"/>
      <c r="AO210" s="70"/>
      <c r="AP210" s="77"/>
      <c r="AQ210" s="70"/>
      <c r="AR210" s="78"/>
      <c r="AS210" s="76"/>
      <c r="AT210" s="70"/>
      <c r="AU210" s="77"/>
      <c r="AV210" s="70"/>
      <c r="AW210" s="78"/>
      <c r="AX210" s="76"/>
      <c r="AY210" s="70"/>
      <c r="AZ210" s="77"/>
      <c r="BA210" s="70"/>
      <c r="BB210" s="78"/>
      <c r="BC210" s="76"/>
      <c r="BD210" s="70"/>
      <c r="BE210" s="77"/>
      <c r="BF210" s="70"/>
      <c r="BG210" s="78"/>
      <c r="BH210" s="76"/>
      <c r="BI210" s="70"/>
      <c r="BJ210" s="77"/>
      <c r="BK210" s="70"/>
      <c r="BL210" s="78"/>
      <c r="BM210" s="76"/>
      <c r="BN210" s="70"/>
      <c r="BO210" s="77"/>
      <c r="BP210" s="70"/>
      <c r="BQ210" s="78"/>
      <c r="BR210" s="76"/>
      <c r="BS210" s="70"/>
      <c r="BT210" s="77"/>
      <c r="BU210" s="70"/>
      <c r="BV210" s="78"/>
      <c r="BW210" s="76"/>
      <c r="BX210" s="70"/>
      <c r="BY210" s="77"/>
      <c r="BZ210" s="70"/>
      <c r="CA210" s="78"/>
      <c r="CB210" s="76"/>
      <c r="CC210" s="70"/>
      <c r="CD210" s="77"/>
      <c r="CE210" s="70"/>
      <c r="CF210" s="78"/>
      <c r="CG210" s="76"/>
      <c r="CH210" s="70"/>
      <c r="CI210" s="77"/>
      <c r="CJ210" s="70"/>
      <c r="CK210" s="78"/>
      <c r="CL210" s="76"/>
      <c r="CM210" s="70"/>
      <c r="CN210" s="77"/>
      <c r="CO210" s="70"/>
      <c r="CP210" s="78"/>
      <c r="CQ210" s="76"/>
      <c r="CR210" s="70"/>
      <c r="CS210" s="77"/>
      <c r="CT210" s="70"/>
      <c r="CU210" s="78"/>
      <c r="CV210" s="76"/>
      <c r="CW210" s="70"/>
      <c r="CX210" s="77"/>
      <c r="CY210" s="70"/>
      <c r="CZ210" s="78"/>
      <c r="DA210" s="76"/>
      <c r="DB210" s="70"/>
      <c r="DC210" s="77"/>
      <c r="DD210" s="70"/>
      <c r="DE210" s="78"/>
      <c r="DF210" s="76"/>
      <c r="DG210" s="70"/>
      <c r="DH210" s="77"/>
      <c r="DI210" s="70"/>
      <c r="DJ210" s="78"/>
      <c r="DK210" s="76"/>
      <c r="DL210" s="70"/>
      <c r="DM210" s="77"/>
      <c r="DN210" s="70"/>
      <c r="DO210" s="78"/>
      <c r="DP210" s="76"/>
      <c r="DQ210" s="70"/>
      <c r="DR210" s="77"/>
      <c r="DS210" s="70"/>
      <c r="DT210" s="78"/>
      <c r="DU210" s="76"/>
      <c r="DV210" s="70"/>
      <c r="DW210" s="77"/>
      <c r="DX210" s="70"/>
      <c r="DY210" s="78"/>
      <c r="DZ210" s="76"/>
      <c r="EA210" s="70"/>
      <c r="EB210" s="77"/>
      <c r="EC210" s="70"/>
      <c r="ED210" s="78"/>
      <c r="EE210" s="76"/>
      <c r="EF210" s="70"/>
      <c r="EG210" s="77"/>
      <c r="EH210" s="70"/>
      <c r="EI210" s="78"/>
      <c r="EJ210" s="76"/>
      <c r="EK210" s="70"/>
      <c r="EL210" s="77"/>
      <c r="EM210" s="70"/>
      <c r="EN210" s="78"/>
      <c r="EO210" s="76"/>
      <c r="EP210" s="70"/>
      <c r="EQ210" s="77"/>
      <c r="ER210" s="70"/>
      <c r="ES210" s="78"/>
      <c r="ET210" s="76"/>
      <c r="EU210" s="70"/>
      <c r="EV210" s="77"/>
      <c r="EW210" s="70"/>
      <c r="EX210" s="78"/>
      <c r="EY210" s="76"/>
      <c r="EZ210" s="70"/>
      <c r="FA210" s="77"/>
      <c r="FB210" s="70"/>
      <c r="FC210" s="78"/>
      <c r="FD210" s="76"/>
      <c r="FE210" s="70"/>
      <c r="FF210" s="77"/>
      <c r="FG210" s="70"/>
      <c r="FH210" s="78"/>
      <c r="FI210" s="76"/>
      <c r="FJ210" s="70"/>
      <c r="FK210" s="77"/>
      <c r="FL210" s="70"/>
      <c r="FM210" s="78"/>
      <c r="FN210" s="76"/>
      <c r="FO210" s="70"/>
      <c r="FP210" s="77"/>
      <c r="FQ210" s="70"/>
      <c r="FR210" s="78"/>
      <c r="FS210" s="76"/>
      <c r="FT210" s="70"/>
      <c r="FU210" s="77"/>
      <c r="FV210" s="70"/>
      <c r="FW210" s="78"/>
      <c r="FX210" s="76"/>
      <c r="FY210" s="70"/>
      <c r="FZ210" s="77"/>
      <c r="GA210" s="70"/>
      <c r="GB210" s="78"/>
      <c r="GC210" s="76"/>
      <c r="GD210" s="70"/>
      <c r="GE210" s="77"/>
      <c r="GF210" s="70"/>
      <c r="GG210" s="78"/>
      <c r="GH210" s="76"/>
      <c r="GI210" s="70"/>
      <c r="GJ210" s="77"/>
      <c r="GK210" s="70"/>
      <c r="GL210" s="78"/>
      <c r="GM210" s="76"/>
      <c r="GN210" s="70"/>
      <c r="GO210" s="77"/>
      <c r="GP210" s="70"/>
      <c r="GQ210" s="78"/>
      <c r="GR210" s="76"/>
      <c r="GS210" s="70"/>
      <c r="GT210" s="77"/>
      <c r="GU210" s="70"/>
      <c r="GV210" s="78"/>
      <c r="GW210" s="76"/>
      <c r="GX210" s="70"/>
      <c r="GY210" s="77"/>
      <c r="GZ210" s="70"/>
      <c r="HA210" s="78"/>
      <c r="HB210" s="76"/>
      <c r="HC210" s="70"/>
      <c r="HD210" s="77"/>
      <c r="HE210" s="70"/>
      <c r="HF210" s="78"/>
      <c r="HG210" s="76"/>
      <c r="HH210" s="70"/>
      <c r="HI210" s="77"/>
      <c r="HJ210" s="70"/>
      <c r="HK210" s="78"/>
      <c r="HL210" s="76"/>
      <c r="HM210" s="70"/>
      <c r="HN210" s="77"/>
      <c r="HO210" s="70"/>
      <c r="HP210" s="78"/>
      <c r="HQ210" s="76"/>
      <c r="HR210" s="70"/>
      <c r="HS210" s="77"/>
      <c r="HT210" s="70"/>
      <c r="HU210" s="78"/>
      <c r="HV210" s="76"/>
      <c r="HW210" s="70"/>
      <c r="HX210" s="77"/>
      <c r="HY210" s="70"/>
      <c r="HZ210" s="78"/>
      <c r="IA210" s="76"/>
      <c r="IB210" s="70"/>
      <c r="IC210" s="77"/>
      <c r="ID210" s="70"/>
      <c r="IE210" s="78"/>
      <c r="IF210" s="76"/>
      <c r="IG210" s="70"/>
      <c r="IH210" s="70"/>
    </row>
    <row r="211" spans="1:1304" s="71" customFormat="1" ht="18" customHeight="1" x14ac:dyDescent="0.3">
      <c r="A211" s="62">
        <v>9780571334650</v>
      </c>
      <c r="B211" s="62">
        <v>2055078</v>
      </c>
      <c r="C211" s="63" t="s">
        <v>428</v>
      </c>
      <c r="D211" s="73">
        <v>12.5</v>
      </c>
      <c r="E211" s="82">
        <v>21110</v>
      </c>
      <c r="F211" s="70"/>
      <c r="G211" s="77"/>
      <c r="H211" s="70"/>
      <c r="I211" s="78"/>
      <c r="J211" s="76"/>
      <c r="K211" s="70"/>
      <c r="L211" s="77"/>
      <c r="M211" s="70"/>
      <c r="N211" s="78"/>
      <c r="O211" s="76"/>
      <c r="P211" s="70"/>
      <c r="Q211" s="77"/>
      <c r="R211" s="70"/>
      <c r="S211" s="78"/>
      <c r="T211" s="76"/>
      <c r="U211" s="70"/>
      <c r="V211" s="77"/>
      <c r="W211" s="70"/>
      <c r="X211" s="78"/>
      <c r="Y211" s="76"/>
      <c r="Z211" s="70"/>
      <c r="AA211" s="77"/>
      <c r="AB211" s="70"/>
      <c r="AC211" s="78"/>
      <c r="AD211" s="76"/>
      <c r="AE211" s="70"/>
      <c r="AF211" s="77"/>
      <c r="AG211" s="70"/>
      <c r="AH211" s="78"/>
      <c r="AI211" s="76"/>
      <c r="AJ211" s="70"/>
      <c r="AK211" s="77"/>
      <c r="AL211" s="70"/>
      <c r="AM211" s="78"/>
      <c r="AN211" s="76"/>
      <c r="AO211" s="70"/>
      <c r="AP211" s="77"/>
      <c r="AQ211" s="70"/>
      <c r="AR211" s="78"/>
      <c r="AS211" s="76"/>
      <c r="AT211" s="70"/>
      <c r="AU211" s="77"/>
      <c r="AV211" s="70"/>
      <c r="AW211" s="78"/>
      <c r="AX211" s="76"/>
      <c r="AY211" s="70"/>
      <c r="AZ211" s="77"/>
      <c r="BA211" s="70"/>
      <c r="BB211" s="78"/>
      <c r="BC211" s="76"/>
      <c r="BD211" s="70"/>
      <c r="BE211" s="77"/>
      <c r="BF211" s="70"/>
      <c r="BG211" s="78"/>
      <c r="BH211" s="76"/>
      <c r="BI211" s="70"/>
      <c r="BJ211" s="77"/>
      <c r="BK211" s="70"/>
      <c r="BL211" s="78"/>
      <c r="BM211" s="76"/>
      <c r="BN211" s="70"/>
      <c r="BO211" s="77"/>
      <c r="BP211" s="70"/>
      <c r="BQ211" s="78"/>
      <c r="BR211" s="76"/>
      <c r="BS211" s="70"/>
      <c r="BT211" s="77"/>
      <c r="BU211" s="70"/>
      <c r="BV211" s="78"/>
      <c r="BW211" s="76"/>
      <c r="BX211" s="70"/>
      <c r="BY211" s="77"/>
      <c r="BZ211" s="70"/>
      <c r="CA211" s="78"/>
      <c r="CB211" s="76"/>
      <c r="CC211" s="70"/>
      <c r="CD211" s="77"/>
      <c r="CE211" s="70"/>
      <c r="CF211" s="78"/>
      <c r="CG211" s="76"/>
      <c r="CH211" s="70"/>
      <c r="CI211" s="77"/>
      <c r="CJ211" s="70"/>
      <c r="CK211" s="78"/>
      <c r="CL211" s="76"/>
      <c r="CM211" s="70"/>
      <c r="CN211" s="77"/>
      <c r="CO211" s="70"/>
      <c r="CP211" s="78"/>
      <c r="CQ211" s="76"/>
      <c r="CR211" s="70"/>
      <c r="CS211" s="77"/>
      <c r="CT211" s="70"/>
      <c r="CU211" s="78"/>
      <c r="CV211" s="76"/>
      <c r="CW211" s="70"/>
      <c r="CX211" s="77"/>
      <c r="CY211" s="70"/>
      <c r="CZ211" s="78"/>
      <c r="DA211" s="76"/>
      <c r="DB211" s="70"/>
      <c r="DC211" s="77"/>
      <c r="DD211" s="70"/>
      <c r="DE211" s="78"/>
      <c r="DF211" s="76"/>
      <c r="DG211" s="70"/>
      <c r="DH211" s="77"/>
      <c r="DI211" s="70"/>
      <c r="DJ211" s="78"/>
      <c r="DK211" s="76"/>
      <c r="DL211" s="70"/>
      <c r="DM211" s="77"/>
      <c r="DN211" s="70"/>
      <c r="DO211" s="78"/>
      <c r="DP211" s="76"/>
      <c r="DQ211" s="70"/>
      <c r="DR211" s="77"/>
      <c r="DS211" s="70"/>
      <c r="DT211" s="78"/>
      <c r="DU211" s="76"/>
      <c r="DV211" s="70"/>
      <c r="DW211" s="77"/>
      <c r="DX211" s="70"/>
      <c r="DY211" s="78"/>
      <c r="DZ211" s="76"/>
      <c r="EA211" s="70"/>
      <c r="EB211" s="77"/>
      <c r="EC211" s="70"/>
      <c r="ED211" s="78"/>
      <c r="EE211" s="76"/>
      <c r="EF211" s="70"/>
      <c r="EG211" s="77"/>
      <c r="EH211" s="70"/>
      <c r="EI211" s="78"/>
      <c r="EJ211" s="76"/>
      <c r="EK211" s="70"/>
      <c r="EL211" s="77"/>
      <c r="EM211" s="70"/>
      <c r="EN211" s="78"/>
      <c r="EO211" s="76"/>
      <c r="EP211" s="70"/>
      <c r="EQ211" s="77"/>
      <c r="ER211" s="70"/>
      <c r="ES211" s="78"/>
      <c r="ET211" s="76"/>
      <c r="EU211" s="70"/>
      <c r="EV211" s="77"/>
      <c r="EW211" s="70"/>
      <c r="EX211" s="78"/>
      <c r="EY211" s="76"/>
      <c r="EZ211" s="70"/>
      <c r="FA211" s="77"/>
      <c r="FB211" s="70"/>
      <c r="FC211" s="78"/>
      <c r="FD211" s="76"/>
      <c r="FE211" s="70"/>
      <c r="FF211" s="77"/>
      <c r="FG211" s="70"/>
      <c r="FH211" s="78"/>
      <c r="FI211" s="76"/>
      <c r="FJ211" s="70"/>
      <c r="FK211" s="77"/>
      <c r="FL211" s="70"/>
      <c r="FM211" s="78"/>
      <c r="FN211" s="76"/>
      <c r="FO211" s="70"/>
      <c r="FP211" s="77"/>
      <c r="FQ211" s="70"/>
      <c r="FR211" s="78"/>
      <c r="FS211" s="76"/>
      <c r="FT211" s="70"/>
      <c r="FU211" s="77"/>
      <c r="FV211" s="70"/>
      <c r="FW211" s="78"/>
      <c r="FX211" s="76"/>
      <c r="FY211" s="70"/>
      <c r="FZ211" s="77"/>
      <c r="GA211" s="70"/>
      <c r="GB211" s="78"/>
      <c r="GC211" s="76"/>
      <c r="GD211" s="70"/>
      <c r="GE211" s="77"/>
      <c r="GF211" s="70"/>
      <c r="GG211" s="78"/>
      <c r="GH211" s="76"/>
      <c r="GI211" s="70"/>
      <c r="GJ211" s="77"/>
      <c r="GK211" s="70"/>
      <c r="GL211" s="78"/>
      <c r="GM211" s="76"/>
      <c r="GN211" s="70"/>
      <c r="GO211" s="77"/>
      <c r="GP211" s="70"/>
      <c r="GQ211" s="78"/>
      <c r="GR211" s="76"/>
      <c r="GS211" s="70"/>
      <c r="GT211" s="77"/>
      <c r="GU211" s="70"/>
      <c r="GV211" s="78"/>
      <c r="GW211" s="76"/>
      <c r="GX211" s="70"/>
      <c r="GY211" s="77"/>
      <c r="GZ211" s="70"/>
      <c r="HA211" s="78"/>
      <c r="HB211" s="76"/>
      <c r="HC211" s="70"/>
      <c r="HD211" s="77"/>
      <c r="HE211" s="70"/>
      <c r="HF211" s="78"/>
      <c r="HG211" s="76"/>
      <c r="HH211" s="70"/>
      <c r="HI211" s="77"/>
      <c r="HJ211" s="70"/>
      <c r="HK211" s="78"/>
      <c r="HL211" s="76"/>
      <c r="HM211" s="70"/>
      <c r="HN211" s="77"/>
      <c r="HO211" s="70"/>
      <c r="HP211" s="78"/>
      <c r="HQ211" s="76"/>
      <c r="HR211" s="70"/>
      <c r="HS211" s="77"/>
      <c r="HT211" s="70"/>
      <c r="HU211" s="78"/>
      <c r="HV211" s="76"/>
      <c r="HW211" s="70"/>
      <c r="HX211" s="77"/>
      <c r="HY211" s="70"/>
      <c r="HZ211" s="78"/>
      <c r="IA211" s="76"/>
      <c r="IB211" s="70"/>
      <c r="IC211" s="77"/>
      <c r="ID211" s="70"/>
      <c r="IE211" s="78"/>
      <c r="IF211" s="76"/>
      <c r="IG211" s="70"/>
      <c r="IH211" s="70"/>
    </row>
    <row r="212" spans="1:1304" s="71" customFormat="1" ht="18" customHeight="1" x14ac:dyDescent="0.3">
      <c r="A212" s="60">
        <v>9781473637474</v>
      </c>
      <c r="B212" s="60">
        <v>1507010</v>
      </c>
      <c r="C212" s="61" t="s">
        <v>429</v>
      </c>
      <c r="D212" s="72">
        <v>12.5</v>
      </c>
      <c r="E212" s="81">
        <v>27820</v>
      </c>
      <c r="F212" s="70"/>
      <c r="G212" s="77"/>
      <c r="H212" s="70"/>
      <c r="I212" s="78"/>
      <c r="J212" s="76"/>
      <c r="K212" s="70"/>
      <c r="L212" s="77"/>
      <c r="M212" s="70"/>
      <c r="N212" s="78"/>
      <c r="O212" s="76"/>
      <c r="P212" s="70"/>
      <c r="Q212" s="77"/>
      <c r="R212" s="70"/>
      <c r="S212" s="78"/>
      <c r="T212" s="76"/>
      <c r="U212" s="70"/>
      <c r="V212" s="77"/>
      <c r="W212" s="70"/>
      <c r="X212" s="78"/>
      <c r="Y212" s="76"/>
      <c r="Z212" s="70"/>
      <c r="AA212" s="77"/>
      <c r="AB212" s="70"/>
      <c r="AC212" s="78"/>
      <c r="AD212" s="76"/>
      <c r="AE212" s="70"/>
      <c r="AF212" s="77"/>
      <c r="AG212" s="70"/>
      <c r="AH212" s="78"/>
      <c r="AI212" s="76"/>
      <c r="AJ212" s="70"/>
      <c r="AK212" s="77"/>
      <c r="AL212" s="70"/>
      <c r="AM212" s="78"/>
      <c r="AN212" s="76"/>
      <c r="AO212" s="70"/>
      <c r="AP212" s="77"/>
      <c r="AQ212" s="70"/>
      <c r="AR212" s="78"/>
      <c r="AS212" s="76"/>
      <c r="AT212" s="70"/>
      <c r="AU212" s="77"/>
      <c r="AV212" s="70"/>
      <c r="AW212" s="78"/>
      <c r="AX212" s="76"/>
      <c r="AY212" s="70"/>
      <c r="AZ212" s="77"/>
      <c r="BA212" s="70"/>
      <c r="BB212" s="78"/>
      <c r="BC212" s="76"/>
      <c r="BD212" s="70"/>
      <c r="BE212" s="77"/>
      <c r="BF212" s="70"/>
      <c r="BG212" s="78"/>
      <c r="BH212" s="76"/>
      <c r="BI212" s="70"/>
      <c r="BJ212" s="77"/>
      <c r="BK212" s="70"/>
      <c r="BL212" s="78"/>
      <c r="BM212" s="76"/>
      <c r="BN212" s="70"/>
      <c r="BO212" s="77"/>
      <c r="BP212" s="70"/>
      <c r="BQ212" s="78"/>
      <c r="BR212" s="76"/>
      <c r="BS212" s="70"/>
      <c r="BT212" s="77"/>
      <c r="BU212" s="70"/>
      <c r="BV212" s="78"/>
      <c r="BW212" s="76"/>
      <c r="BX212" s="70"/>
      <c r="BY212" s="77"/>
      <c r="BZ212" s="70"/>
      <c r="CA212" s="78"/>
      <c r="CB212" s="76"/>
      <c r="CC212" s="70"/>
      <c r="CD212" s="77"/>
      <c r="CE212" s="70"/>
      <c r="CF212" s="78"/>
      <c r="CG212" s="76"/>
      <c r="CH212" s="70"/>
      <c r="CI212" s="77"/>
      <c r="CJ212" s="70"/>
      <c r="CK212" s="78"/>
      <c r="CL212" s="76"/>
      <c r="CM212" s="70"/>
      <c r="CN212" s="77"/>
      <c r="CO212" s="70"/>
      <c r="CP212" s="78"/>
      <c r="CQ212" s="76"/>
      <c r="CR212" s="70"/>
      <c r="CS212" s="77"/>
      <c r="CT212" s="70"/>
      <c r="CU212" s="78"/>
      <c r="CV212" s="76"/>
      <c r="CW212" s="70"/>
      <c r="CX212" s="77"/>
      <c r="CY212" s="70"/>
      <c r="CZ212" s="78"/>
      <c r="DA212" s="76"/>
      <c r="DB212" s="70"/>
      <c r="DC212" s="77"/>
      <c r="DD212" s="70"/>
      <c r="DE212" s="78"/>
      <c r="DF212" s="76"/>
      <c r="DG212" s="70"/>
      <c r="DH212" s="77"/>
      <c r="DI212" s="70"/>
      <c r="DJ212" s="78"/>
      <c r="DK212" s="76"/>
      <c r="DL212" s="70"/>
      <c r="DM212" s="77"/>
      <c r="DN212" s="70"/>
      <c r="DO212" s="78"/>
      <c r="DP212" s="76"/>
      <c r="DQ212" s="70"/>
      <c r="DR212" s="77"/>
      <c r="DS212" s="70"/>
      <c r="DT212" s="78"/>
      <c r="DU212" s="76"/>
      <c r="DV212" s="70"/>
      <c r="DW212" s="77"/>
      <c r="DX212" s="70"/>
      <c r="DY212" s="78"/>
      <c r="DZ212" s="76"/>
      <c r="EA212" s="70"/>
      <c r="EB212" s="77"/>
      <c r="EC212" s="70"/>
      <c r="ED212" s="78"/>
      <c r="EE212" s="76"/>
      <c r="EF212" s="70"/>
      <c r="EG212" s="77"/>
      <c r="EH212" s="70"/>
      <c r="EI212" s="78"/>
      <c r="EJ212" s="76"/>
      <c r="EK212" s="70"/>
      <c r="EL212" s="77"/>
      <c r="EM212" s="70"/>
      <c r="EN212" s="78"/>
      <c r="EO212" s="76"/>
      <c r="EP212" s="70"/>
      <c r="EQ212" s="77"/>
      <c r="ER212" s="70"/>
      <c r="ES212" s="78"/>
      <c r="ET212" s="76"/>
      <c r="EU212" s="70"/>
      <c r="EV212" s="77"/>
      <c r="EW212" s="70"/>
      <c r="EX212" s="78"/>
      <c r="EY212" s="76"/>
      <c r="EZ212" s="70"/>
      <c r="FA212" s="77"/>
      <c r="FB212" s="70"/>
      <c r="FC212" s="78"/>
      <c r="FD212" s="76"/>
      <c r="FE212" s="70"/>
      <c r="FF212" s="77"/>
      <c r="FG212" s="70"/>
      <c r="FH212" s="78"/>
      <c r="FI212" s="76"/>
      <c r="FJ212" s="70"/>
      <c r="FK212" s="77"/>
      <c r="FL212" s="70"/>
      <c r="FM212" s="78"/>
      <c r="FN212" s="76"/>
      <c r="FO212" s="70"/>
      <c r="FP212" s="77"/>
      <c r="FQ212" s="70"/>
      <c r="FR212" s="78"/>
      <c r="FS212" s="76"/>
      <c r="FT212" s="70"/>
      <c r="FU212" s="77"/>
      <c r="FV212" s="70"/>
      <c r="FW212" s="78"/>
      <c r="FX212" s="76"/>
      <c r="FY212" s="70"/>
      <c r="FZ212" s="77"/>
      <c r="GA212" s="70"/>
      <c r="GB212" s="78"/>
      <c r="GC212" s="76"/>
      <c r="GD212" s="70"/>
      <c r="GE212" s="77"/>
      <c r="GF212" s="70"/>
      <c r="GG212" s="78"/>
      <c r="GH212" s="76"/>
      <c r="GI212" s="70"/>
      <c r="GJ212" s="77"/>
      <c r="GK212" s="70"/>
      <c r="GL212" s="78"/>
      <c r="GM212" s="76"/>
      <c r="GN212" s="70"/>
      <c r="GO212" s="77"/>
      <c r="GP212" s="70"/>
      <c r="GQ212" s="78"/>
      <c r="GR212" s="76"/>
      <c r="GS212" s="70"/>
      <c r="GT212" s="77"/>
      <c r="GU212" s="70"/>
      <c r="GV212" s="78"/>
      <c r="GW212" s="76"/>
      <c r="GX212" s="70"/>
      <c r="GY212" s="77"/>
      <c r="GZ212" s="70"/>
      <c r="HA212" s="78"/>
      <c r="HB212" s="76"/>
      <c r="HC212" s="70"/>
      <c r="HD212" s="77"/>
      <c r="HE212" s="70"/>
      <c r="HF212" s="78"/>
      <c r="HG212" s="76"/>
      <c r="HH212" s="70"/>
      <c r="HI212" s="77"/>
      <c r="HJ212" s="70"/>
      <c r="HK212" s="78"/>
      <c r="HL212" s="76"/>
      <c r="HM212" s="70"/>
      <c r="HN212" s="77"/>
      <c r="HO212" s="70"/>
      <c r="HP212" s="78"/>
      <c r="HQ212" s="76"/>
      <c r="HR212" s="70"/>
      <c r="HS212" s="77"/>
      <c r="HT212" s="70"/>
      <c r="HU212" s="78"/>
      <c r="HV212" s="76"/>
      <c r="HW212" s="70"/>
      <c r="HX212" s="77"/>
      <c r="HY212" s="70"/>
      <c r="HZ212" s="78"/>
      <c r="IA212" s="76"/>
      <c r="IB212" s="70"/>
      <c r="IC212" s="77"/>
      <c r="ID212" s="70"/>
      <c r="IE212" s="78"/>
      <c r="IF212" s="76"/>
      <c r="IG212" s="70"/>
      <c r="IH212" s="70"/>
    </row>
    <row r="213" spans="1:1304" s="89" customFormat="1" ht="18" customHeight="1" x14ac:dyDescent="0.3">
      <c r="A213" s="62">
        <v>9781408855652</v>
      </c>
      <c r="B213" s="62">
        <v>9842179</v>
      </c>
      <c r="C213" s="63" t="s">
        <v>430</v>
      </c>
      <c r="D213" s="73">
        <v>10.5</v>
      </c>
      <c r="E213" s="82">
        <v>22500</v>
      </c>
      <c r="F213" s="87"/>
      <c r="G213" s="88"/>
      <c r="H213" s="87"/>
      <c r="I213" s="85"/>
      <c r="J213" s="86"/>
      <c r="K213" s="87"/>
      <c r="L213" s="88"/>
      <c r="M213" s="87"/>
      <c r="N213" s="85"/>
      <c r="O213" s="86"/>
      <c r="P213" s="87"/>
      <c r="Q213" s="88"/>
      <c r="R213" s="87"/>
      <c r="S213" s="85"/>
      <c r="T213" s="86"/>
      <c r="U213" s="87"/>
      <c r="V213" s="88"/>
      <c r="W213" s="87"/>
      <c r="X213" s="85"/>
      <c r="Y213" s="86"/>
      <c r="Z213" s="87"/>
      <c r="AA213" s="88"/>
      <c r="AB213" s="87"/>
      <c r="AC213" s="85"/>
      <c r="AD213" s="86"/>
      <c r="AE213" s="87"/>
      <c r="AF213" s="88"/>
      <c r="AG213" s="87"/>
      <c r="AH213" s="85"/>
      <c r="AI213" s="86"/>
      <c r="AJ213" s="87"/>
      <c r="AK213" s="88"/>
      <c r="AL213" s="87"/>
      <c r="AM213" s="85"/>
      <c r="AN213" s="86"/>
      <c r="AO213" s="87"/>
      <c r="AP213" s="88"/>
      <c r="AQ213" s="87"/>
      <c r="AR213" s="85"/>
      <c r="AS213" s="86"/>
      <c r="AT213" s="87"/>
      <c r="AU213" s="88"/>
      <c r="AV213" s="87"/>
      <c r="AW213" s="85"/>
      <c r="AX213" s="86"/>
      <c r="AY213" s="87"/>
      <c r="AZ213" s="88"/>
      <c r="BA213" s="87"/>
      <c r="BB213" s="85"/>
      <c r="BC213" s="86"/>
      <c r="BD213" s="87"/>
      <c r="BE213" s="88"/>
      <c r="BF213" s="87"/>
      <c r="BG213" s="85"/>
      <c r="BH213" s="86"/>
      <c r="BI213" s="87"/>
      <c r="BJ213" s="88"/>
      <c r="BK213" s="87"/>
      <c r="BL213" s="85"/>
      <c r="BM213" s="86"/>
      <c r="BN213" s="87"/>
      <c r="BO213" s="88"/>
      <c r="BP213" s="87"/>
      <c r="BQ213" s="85"/>
      <c r="BR213" s="86"/>
      <c r="BS213" s="87"/>
      <c r="BT213" s="88"/>
      <c r="BU213" s="87"/>
      <c r="BV213" s="85"/>
      <c r="BW213" s="86"/>
      <c r="BX213" s="87"/>
      <c r="BY213" s="88"/>
      <c r="BZ213" s="87"/>
      <c r="CA213" s="85"/>
      <c r="CB213" s="86"/>
      <c r="CC213" s="87"/>
      <c r="CD213" s="88"/>
      <c r="CE213" s="87"/>
      <c r="CF213" s="85"/>
      <c r="CG213" s="86"/>
      <c r="CH213" s="87"/>
      <c r="CI213" s="88"/>
      <c r="CJ213" s="87"/>
      <c r="CK213" s="85"/>
      <c r="CL213" s="86"/>
      <c r="CM213" s="87"/>
      <c r="CN213" s="88"/>
      <c r="CO213" s="87"/>
      <c r="CP213" s="85"/>
      <c r="CQ213" s="86"/>
      <c r="CR213" s="87"/>
      <c r="CS213" s="88"/>
      <c r="CT213" s="87"/>
      <c r="CU213" s="85"/>
      <c r="CV213" s="86"/>
      <c r="CW213" s="87"/>
      <c r="CX213" s="88"/>
      <c r="CY213" s="87"/>
      <c r="CZ213" s="85"/>
      <c r="DA213" s="86"/>
      <c r="DB213" s="87"/>
      <c r="DC213" s="88"/>
      <c r="DD213" s="87"/>
      <c r="DE213" s="85"/>
      <c r="DF213" s="86"/>
      <c r="DG213" s="87"/>
      <c r="DH213" s="88"/>
      <c r="DI213" s="87"/>
      <c r="DJ213" s="85"/>
      <c r="DK213" s="86"/>
      <c r="DL213" s="87"/>
      <c r="DM213" s="88"/>
      <c r="DN213" s="87"/>
      <c r="DO213" s="85"/>
      <c r="DP213" s="86"/>
      <c r="DQ213" s="87"/>
      <c r="DR213" s="88"/>
      <c r="DS213" s="87"/>
      <c r="DT213" s="85"/>
      <c r="DU213" s="86"/>
      <c r="DV213" s="87"/>
      <c r="DW213" s="88"/>
      <c r="DX213" s="87"/>
      <c r="DY213" s="85"/>
      <c r="DZ213" s="86"/>
      <c r="EA213" s="87"/>
      <c r="EB213" s="88"/>
      <c r="EC213" s="87"/>
      <c r="ED213" s="85"/>
      <c r="EE213" s="86"/>
      <c r="EF213" s="87"/>
      <c r="EG213" s="88"/>
      <c r="EH213" s="87"/>
      <c r="EI213" s="85"/>
      <c r="EJ213" s="86"/>
      <c r="EK213" s="87"/>
      <c r="EL213" s="88"/>
      <c r="EM213" s="87"/>
      <c r="EN213" s="85"/>
      <c r="EO213" s="86"/>
      <c r="EP213" s="87"/>
      <c r="EQ213" s="88"/>
      <c r="ER213" s="87"/>
      <c r="ES213" s="85"/>
      <c r="ET213" s="86"/>
      <c r="EU213" s="87"/>
      <c r="EV213" s="88"/>
      <c r="EW213" s="87"/>
      <c r="EX213" s="85"/>
      <c r="EY213" s="86"/>
      <c r="EZ213" s="87"/>
      <c r="FA213" s="88"/>
      <c r="FB213" s="87"/>
      <c r="FC213" s="85"/>
      <c r="FD213" s="86"/>
      <c r="FE213" s="87"/>
      <c r="FF213" s="88"/>
      <c r="FG213" s="87"/>
      <c r="FH213" s="85"/>
      <c r="FI213" s="86"/>
      <c r="FJ213" s="87"/>
      <c r="FK213" s="88"/>
      <c r="FL213" s="87"/>
      <c r="FM213" s="85"/>
      <c r="FN213" s="86"/>
      <c r="FO213" s="87"/>
      <c r="FP213" s="88"/>
      <c r="FQ213" s="87"/>
      <c r="FR213" s="85"/>
      <c r="FS213" s="86"/>
      <c r="FT213" s="87"/>
      <c r="FU213" s="88"/>
      <c r="FV213" s="87"/>
      <c r="FW213" s="85"/>
      <c r="FX213" s="86"/>
      <c r="FY213" s="87"/>
      <c r="FZ213" s="88"/>
      <c r="GA213" s="87"/>
      <c r="GB213" s="85"/>
      <c r="GC213" s="86"/>
      <c r="GD213" s="87"/>
      <c r="GE213" s="88"/>
      <c r="GF213" s="87"/>
      <c r="GG213" s="85"/>
      <c r="GH213" s="86"/>
      <c r="GI213" s="87"/>
      <c r="GJ213" s="88"/>
      <c r="GK213" s="87"/>
      <c r="GL213" s="85"/>
      <c r="GM213" s="86"/>
      <c r="GN213" s="87"/>
      <c r="GO213" s="88"/>
      <c r="GP213" s="87"/>
      <c r="GQ213" s="85"/>
      <c r="GR213" s="86"/>
      <c r="GS213" s="87"/>
      <c r="GT213" s="88"/>
      <c r="GU213" s="87"/>
      <c r="GV213" s="85"/>
      <c r="GW213" s="86"/>
      <c r="GX213" s="87"/>
      <c r="GY213" s="88"/>
      <c r="GZ213" s="87"/>
      <c r="HA213" s="85"/>
      <c r="HB213" s="86"/>
      <c r="HC213" s="87"/>
      <c r="HD213" s="88"/>
      <c r="HE213" s="87"/>
      <c r="HF213" s="85"/>
      <c r="HG213" s="86"/>
      <c r="HH213" s="87"/>
      <c r="HI213" s="88"/>
      <c r="HJ213" s="87"/>
      <c r="HK213" s="85"/>
      <c r="HL213" s="86"/>
      <c r="HM213" s="87"/>
      <c r="HN213" s="88"/>
      <c r="HO213" s="87"/>
      <c r="HP213" s="85"/>
      <c r="HQ213" s="86"/>
      <c r="HR213" s="87"/>
      <c r="HS213" s="88"/>
      <c r="HT213" s="87"/>
      <c r="HU213" s="85"/>
      <c r="HV213" s="86"/>
      <c r="HW213" s="87"/>
      <c r="HX213" s="88"/>
      <c r="HY213" s="87"/>
      <c r="HZ213" s="85"/>
      <c r="IA213" s="86"/>
      <c r="IB213" s="87"/>
      <c r="IC213" s="88"/>
      <c r="ID213" s="87"/>
      <c r="IE213" s="85"/>
      <c r="IF213" s="86"/>
      <c r="IG213" s="87"/>
      <c r="IH213" s="87"/>
    </row>
    <row r="214" spans="1:1304" s="71" customFormat="1" ht="18" customHeight="1" x14ac:dyDescent="0.3">
      <c r="A214" s="60">
        <v>9781408855669</v>
      </c>
      <c r="B214" s="60">
        <v>9842195</v>
      </c>
      <c r="C214" s="61" t="s">
        <v>431</v>
      </c>
      <c r="D214" s="72">
        <v>10.5</v>
      </c>
      <c r="E214" s="81">
        <v>22500</v>
      </c>
      <c r="F214" s="70"/>
      <c r="G214" s="77"/>
      <c r="H214" s="70"/>
      <c r="I214" s="78"/>
      <c r="J214" s="76"/>
      <c r="K214" s="70"/>
      <c r="L214" s="77"/>
      <c r="M214" s="70"/>
      <c r="N214" s="78"/>
      <c r="O214" s="76"/>
      <c r="P214" s="70"/>
      <c r="Q214" s="77"/>
      <c r="R214" s="70"/>
      <c r="S214" s="78"/>
      <c r="T214" s="76"/>
      <c r="U214" s="70"/>
      <c r="V214" s="77"/>
      <c r="W214" s="70"/>
      <c r="X214" s="78"/>
      <c r="Y214" s="76"/>
      <c r="Z214" s="70"/>
      <c r="AA214" s="77"/>
      <c r="AB214" s="70"/>
      <c r="AC214" s="78"/>
      <c r="AD214" s="76"/>
      <c r="AE214" s="70"/>
      <c r="AF214" s="77"/>
      <c r="AG214" s="70"/>
      <c r="AH214" s="78"/>
      <c r="AI214" s="76"/>
      <c r="AJ214" s="70"/>
      <c r="AK214" s="77"/>
      <c r="AL214" s="70"/>
      <c r="AM214" s="78"/>
      <c r="AN214" s="76"/>
      <c r="AO214" s="70"/>
      <c r="AP214" s="77"/>
      <c r="AQ214" s="70"/>
      <c r="AR214" s="78"/>
      <c r="AS214" s="76"/>
      <c r="AT214" s="70"/>
      <c r="AU214" s="77"/>
      <c r="AV214" s="70"/>
      <c r="AW214" s="78"/>
      <c r="AX214" s="76"/>
      <c r="AY214" s="70"/>
      <c r="AZ214" s="77"/>
      <c r="BA214" s="70"/>
      <c r="BB214" s="78"/>
      <c r="BC214" s="76"/>
      <c r="BD214" s="70"/>
      <c r="BE214" s="77"/>
      <c r="BF214" s="70"/>
      <c r="BG214" s="78"/>
      <c r="BH214" s="76"/>
      <c r="BI214" s="70"/>
      <c r="BJ214" s="77"/>
      <c r="BK214" s="70"/>
      <c r="BL214" s="78"/>
      <c r="BM214" s="76"/>
      <c r="BN214" s="70"/>
      <c r="BO214" s="77"/>
      <c r="BP214" s="70"/>
      <c r="BQ214" s="78"/>
      <c r="BR214" s="76"/>
      <c r="BS214" s="70"/>
      <c r="BT214" s="77"/>
      <c r="BU214" s="70"/>
      <c r="BV214" s="78"/>
      <c r="BW214" s="76"/>
      <c r="BX214" s="70"/>
      <c r="BY214" s="77"/>
      <c r="BZ214" s="70"/>
      <c r="CA214" s="78"/>
      <c r="CB214" s="76"/>
      <c r="CC214" s="70"/>
      <c r="CD214" s="77"/>
      <c r="CE214" s="70"/>
      <c r="CF214" s="78"/>
      <c r="CG214" s="76"/>
      <c r="CH214" s="70"/>
      <c r="CI214" s="77"/>
      <c r="CJ214" s="70"/>
      <c r="CK214" s="78"/>
      <c r="CL214" s="76"/>
      <c r="CM214" s="70"/>
      <c r="CN214" s="77"/>
      <c r="CO214" s="70"/>
      <c r="CP214" s="78"/>
      <c r="CQ214" s="76"/>
      <c r="CR214" s="70"/>
      <c r="CS214" s="77"/>
      <c r="CT214" s="70"/>
      <c r="CU214" s="78"/>
      <c r="CV214" s="76"/>
      <c r="CW214" s="70"/>
      <c r="CX214" s="77"/>
      <c r="CY214" s="70"/>
      <c r="CZ214" s="78"/>
      <c r="DA214" s="76"/>
      <c r="DB214" s="70"/>
      <c r="DC214" s="77"/>
      <c r="DD214" s="70"/>
      <c r="DE214" s="78"/>
      <c r="DF214" s="76"/>
      <c r="DG214" s="70"/>
      <c r="DH214" s="77"/>
      <c r="DI214" s="70"/>
      <c r="DJ214" s="78"/>
      <c r="DK214" s="76"/>
      <c r="DL214" s="70"/>
      <c r="DM214" s="77"/>
      <c r="DN214" s="70"/>
      <c r="DO214" s="78"/>
      <c r="DP214" s="76"/>
      <c r="DQ214" s="70"/>
      <c r="DR214" s="77"/>
      <c r="DS214" s="70"/>
      <c r="DT214" s="78"/>
      <c r="DU214" s="76"/>
      <c r="DV214" s="70"/>
      <c r="DW214" s="77"/>
      <c r="DX214" s="70"/>
      <c r="DY214" s="78"/>
      <c r="DZ214" s="76"/>
      <c r="EA214" s="70"/>
      <c r="EB214" s="77"/>
      <c r="EC214" s="70"/>
      <c r="ED214" s="78"/>
      <c r="EE214" s="76"/>
      <c r="EF214" s="70"/>
      <c r="EG214" s="77"/>
      <c r="EH214" s="70"/>
      <c r="EI214" s="78"/>
      <c r="EJ214" s="76"/>
      <c r="EK214" s="70"/>
      <c r="EL214" s="77"/>
      <c r="EM214" s="70"/>
      <c r="EN214" s="78"/>
      <c r="EO214" s="76"/>
      <c r="EP214" s="70"/>
      <c r="EQ214" s="77"/>
      <c r="ER214" s="70"/>
      <c r="ES214" s="78"/>
      <c r="ET214" s="76"/>
      <c r="EU214" s="70"/>
      <c r="EV214" s="77"/>
      <c r="EW214" s="70"/>
      <c r="EX214" s="78"/>
      <c r="EY214" s="76"/>
      <c r="EZ214" s="70"/>
      <c r="FA214" s="77"/>
      <c r="FB214" s="70"/>
      <c r="FC214" s="78"/>
      <c r="FD214" s="76"/>
      <c r="FE214" s="70"/>
      <c r="FF214" s="77"/>
      <c r="FG214" s="70"/>
      <c r="FH214" s="78"/>
      <c r="FI214" s="76"/>
      <c r="FJ214" s="70"/>
      <c r="FK214" s="77"/>
      <c r="FL214" s="70"/>
      <c r="FM214" s="78"/>
      <c r="FN214" s="76"/>
      <c r="FO214" s="70"/>
      <c r="FP214" s="77"/>
      <c r="FQ214" s="70"/>
      <c r="FR214" s="78"/>
      <c r="FS214" s="76"/>
      <c r="FT214" s="70"/>
      <c r="FU214" s="77"/>
      <c r="FV214" s="70"/>
      <c r="FW214" s="78"/>
      <c r="FX214" s="76"/>
      <c r="FY214" s="70"/>
      <c r="FZ214" s="77"/>
      <c r="GA214" s="70"/>
      <c r="GB214" s="78"/>
      <c r="GC214" s="76"/>
      <c r="GD214" s="70"/>
      <c r="GE214" s="77"/>
      <c r="GF214" s="70"/>
      <c r="GG214" s="78"/>
      <c r="GH214" s="76"/>
      <c r="GI214" s="70"/>
      <c r="GJ214" s="77"/>
      <c r="GK214" s="70"/>
      <c r="GL214" s="78"/>
      <c r="GM214" s="76"/>
      <c r="GN214" s="70"/>
      <c r="GO214" s="77"/>
      <c r="GP214" s="70"/>
      <c r="GQ214" s="78"/>
      <c r="GR214" s="76"/>
      <c r="GS214" s="70"/>
      <c r="GT214" s="77"/>
      <c r="GU214" s="70"/>
      <c r="GV214" s="78"/>
      <c r="GW214" s="76"/>
      <c r="GX214" s="70"/>
      <c r="GY214" s="77"/>
      <c r="GZ214" s="70"/>
      <c r="HA214" s="78"/>
      <c r="HB214" s="76"/>
      <c r="HC214" s="70"/>
      <c r="HD214" s="77"/>
      <c r="HE214" s="70"/>
      <c r="HF214" s="78"/>
      <c r="HG214" s="76"/>
      <c r="HH214" s="70"/>
      <c r="HI214" s="77"/>
      <c r="HJ214" s="70"/>
      <c r="HK214" s="78"/>
      <c r="HL214" s="76"/>
      <c r="HM214" s="70"/>
      <c r="HN214" s="77"/>
      <c r="HO214" s="70"/>
      <c r="HP214" s="78"/>
      <c r="HQ214" s="76"/>
      <c r="HR214" s="70"/>
      <c r="HS214" s="77"/>
      <c r="HT214" s="70"/>
      <c r="HU214" s="78"/>
      <c r="HV214" s="76"/>
      <c r="HW214" s="70"/>
      <c r="HX214" s="77"/>
      <c r="HY214" s="70"/>
      <c r="HZ214" s="78"/>
      <c r="IA214" s="76"/>
      <c r="IB214" s="70"/>
      <c r="IC214" s="77"/>
      <c r="ID214" s="70"/>
      <c r="IE214" s="78"/>
      <c r="IF214" s="76"/>
      <c r="IG214" s="70"/>
      <c r="IH214" s="70"/>
    </row>
    <row r="215" spans="1:1304" s="89" customFormat="1" ht="18" customHeight="1" x14ac:dyDescent="0.3">
      <c r="A215" s="62">
        <v>9781398505247</v>
      </c>
      <c r="B215" s="62">
        <v>2585641</v>
      </c>
      <c r="C215" s="63" t="s">
        <v>432</v>
      </c>
      <c r="D215" s="73">
        <v>12.5</v>
      </c>
      <c r="E215" s="82">
        <v>22500</v>
      </c>
      <c r="F215" s="87"/>
      <c r="G215" s="88"/>
      <c r="H215" s="87"/>
      <c r="I215" s="85"/>
      <c r="J215" s="86"/>
      <c r="K215" s="87"/>
      <c r="L215" s="88"/>
      <c r="M215" s="87"/>
      <c r="N215" s="85"/>
      <c r="O215" s="86"/>
      <c r="P215" s="87"/>
      <c r="Q215" s="88"/>
      <c r="R215" s="87"/>
      <c r="S215" s="85"/>
      <c r="T215" s="86"/>
      <c r="U215" s="87"/>
      <c r="V215" s="88"/>
      <c r="W215" s="87"/>
      <c r="X215" s="85"/>
      <c r="Y215" s="86"/>
      <c r="Z215" s="87"/>
      <c r="AA215" s="88"/>
      <c r="AB215" s="87"/>
      <c r="AC215" s="85"/>
      <c r="AD215" s="86"/>
      <c r="AE215" s="87"/>
      <c r="AF215" s="88"/>
      <c r="AG215" s="87"/>
      <c r="AH215" s="85"/>
      <c r="AI215" s="86"/>
      <c r="AJ215" s="87"/>
      <c r="AK215" s="88"/>
      <c r="AL215" s="87"/>
      <c r="AM215" s="85"/>
      <c r="AN215" s="86"/>
      <c r="AO215" s="87"/>
      <c r="AP215" s="88"/>
      <c r="AQ215" s="87"/>
      <c r="AR215" s="85"/>
      <c r="AS215" s="86"/>
      <c r="AT215" s="87"/>
      <c r="AU215" s="88"/>
      <c r="AV215" s="87"/>
      <c r="AW215" s="85"/>
      <c r="AX215" s="86"/>
      <c r="AY215" s="87"/>
      <c r="AZ215" s="88"/>
      <c r="BA215" s="87"/>
      <c r="BB215" s="85"/>
      <c r="BC215" s="86"/>
      <c r="BD215" s="87"/>
      <c r="BE215" s="88"/>
      <c r="BF215" s="87"/>
      <c r="BG215" s="85"/>
      <c r="BH215" s="86"/>
      <c r="BI215" s="87"/>
      <c r="BJ215" s="88"/>
      <c r="BK215" s="87"/>
      <c r="BL215" s="85"/>
      <c r="BM215" s="86"/>
      <c r="BN215" s="87"/>
      <c r="BO215" s="88"/>
      <c r="BP215" s="87"/>
      <c r="BQ215" s="85"/>
      <c r="BR215" s="86"/>
      <c r="BS215" s="87"/>
      <c r="BT215" s="88"/>
      <c r="BU215" s="87"/>
      <c r="BV215" s="85"/>
      <c r="BW215" s="86"/>
      <c r="BX215" s="87"/>
      <c r="BY215" s="88"/>
      <c r="BZ215" s="87"/>
      <c r="CA215" s="85"/>
      <c r="CB215" s="86"/>
      <c r="CC215" s="87"/>
      <c r="CD215" s="88"/>
      <c r="CE215" s="87"/>
      <c r="CF215" s="85"/>
      <c r="CG215" s="86"/>
      <c r="CH215" s="87"/>
      <c r="CI215" s="88"/>
      <c r="CJ215" s="87"/>
      <c r="CK215" s="85"/>
      <c r="CL215" s="86"/>
      <c r="CM215" s="87"/>
      <c r="CN215" s="88"/>
      <c r="CO215" s="87"/>
      <c r="CP215" s="85"/>
      <c r="CQ215" s="86"/>
      <c r="CR215" s="87"/>
      <c r="CS215" s="88"/>
      <c r="CT215" s="87"/>
      <c r="CU215" s="85"/>
      <c r="CV215" s="86"/>
      <c r="CW215" s="87"/>
      <c r="CX215" s="88"/>
      <c r="CY215" s="87"/>
      <c r="CZ215" s="85"/>
      <c r="DA215" s="86"/>
      <c r="DB215" s="87"/>
      <c r="DC215" s="88"/>
      <c r="DD215" s="87"/>
      <c r="DE215" s="85"/>
      <c r="DF215" s="86"/>
      <c r="DG215" s="87"/>
      <c r="DH215" s="88"/>
      <c r="DI215" s="87"/>
      <c r="DJ215" s="85"/>
      <c r="DK215" s="86"/>
      <c r="DL215" s="87"/>
      <c r="DM215" s="88"/>
      <c r="DN215" s="87"/>
      <c r="DO215" s="85"/>
      <c r="DP215" s="86"/>
      <c r="DQ215" s="87"/>
      <c r="DR215" s="88"/>
      <c r="DS215" s="87"/>
      <c r="DT215" s="85"/>
      <c r="DU215" s="86"/>
      <c r="DV215" s="87"/>
      <c r="DW215" s="88"/>
      <c r="DX215" s="87"/>
      <c r="DY215" s="85"/>
      <c r="DZ215" s="86"/>
      <c r="EA215" s="87"/>
      <c r="EB215" s="88"/>
      <c r="EC215" s="87"/>
      <c r="ED215" s="85"/>
      <c r="EE215" s="86"/>
      <c r="EF215" s="87"/>
      <c r="EG215" s="88"/>
      <c r="EH215" s="87"/>
      <c r="EI215" s="85"/>
      <c r="EJ215" s="86"/>
      <c r="EK215" s="87"/>
      <c r="EL215" s="88"/>
      <c r="EM215" s="87"/>
      <c r="EN215" s="85"/>
      <c r="EO215" s="86"/>
      <c r="EP215" s="87"/>
      <c r="EQ215" s="88"/>
      <c r="ER215" s="87"/>
      <c r="ES215" s="85"/>
      <c r="ET215" s="86"/>
      <c r="EU215" s="87"/>
      <c r="EV215" s="88"/>
      <c r="EW215" s="87"/>
      <c r="EX215" s="85"/>
      <c r="EY215" s="86"/>
      <c r="EZ215" s="87"/>
      <c r="FA215" s="88"/>
      <c r="FB215" s="87"/>
      <c r="FC215" s="85"/>
      <c r="FD215" s="86"/>
      <c r="FE215" s="87"/>
      <c r="FF215" s="88"/>
      <c r="FG215" s="87"/>
      <c r="FH215" s="85"/>
      <c r="FI215" s="86"/>
      <c r="FJ215" s="87"/>
      <c r="FK215" s="88"/>
      <c r="FL215" s="87"/>
      <c r="FM215" s="85"/>
      <c r="FN215" s="86"/>
      <c r="FO215" s="87"/>
      <c r="FP215" s="88"/>
      <c r="FQ215" s="87"/>
      <c r="FR215" s="85"/>
      <c r="FS215" s="86"/>
      <c r="FT215" s="87"/>
      <c r="FU215" s="88"/>
      <c r="FV215" s="87"/>
      <c r="FW215" s="85"/>
      <c r="FX215" s="86"/>
      <c r="FY215" s="87"/>
      <c r="FZ215" s="88"/>
      <c r="GA215" s="87"/>
      <c r="GB215" s="85"/>
      <c r="GC215" s="86"/>
      <c r="GD215" s="87"/>
      <c r="GE215" s="88"/>
      <c r="GF215" s="87"/>
      <c r="GG215" s="85"/>
      <c r="GH215" s="86"/>
      <c r="GI215" s="87"/>
      <c r="GJ215" s="88"/>
      <c r="GK215" s="87"/>
      <c r="GL215" s="85"/>
      <c r="GM215" s="86"/>
      <c r="GN215" s="87"/>
      <c r="GO215" s="88"/>
      <c r="GP215" s="87"/>
      <c r="GQ215" s="85"/>
      <c r="GR215" s="86"/>
      <c r="GS215" s="87"/>
      <c r="GT215" s="88"/>
      <c r="GU215" s="87"/>
      <c r="GV215" s="85"/>
      <c r="GW215" s="86"/>
      <c r="GX215" s="87"/>
      <c r="GY215" s="88"/>
      <c r="GZ215" s="87"/>
      <c r="HA215" s="85"/>
      <c r="HB215" s="86"/>
      <c r="HC215" s="87"/>
      <c r="HD215" s="88"/>
      <c r="HE215" s="87"/>
      <c r="HF215" s="85"/>
      <c r="HG215" s="86"/>
      <c r="HH215" s="87"/>
      <c r="HI215" s="88"/>
      <c r="HJ215" s="87"/>
      <c r="HK215" s="85"/>
      <c r="HL215" s="86"/>
      <c r="HM215" s="87"/>
      <c r="HN215" s="88"/>
      <c r="HO215" s="87"/>
      <c r="HP215" s="85"/>
      <c r="HQ215" s="86"/>
      <c r="HR215" s="87"/>
      <c r="HS215" s="88"/>
      <c r="HT215" s="87"/>
      <c r="HU215" s="85"/>
      <c r="HV215" s="86"/>
      <c r="HW215" s="87"/>
      <c r="HX215" s="88"/>
      <c r="HY215" s="87"/>
      <c r="HZ215" s="85"/>
      <c r="IA215" s="86"/>
      <c r="IB215" s="87"/>
      <c r="IC215" s="88"/>
      <c r="ID215" s="87"/>
      <c r="IE215" s="85"/>
      <c r="IF215" s="86"/>
      <c r="IG215" s="87"/>
      <c r="IH215" s="87"/>
    </row>
    <row r="216" spans="1:1304" s="71" customFormat="1" ht="18" customHeight="1" x14ac:dyDescent="0.3">
      <c r="A216" s="60">
        <v>9781472273901</v>
      </c>
      <c r="B216" s="60">
        <v>2790669</v>
      </c>
      <c r="C216" s="61" t="s">
        <v>433</v>
      </c>
      <c r="D216" s="72">
        <v>12.5</v>
      </c>
      <c r="E216" s="81">
        <v>21110</v>
      </c>
      <c r="F216" s="70"/>
      <c r="G216" s="77"/>
      <c r="H216" s="70"/>
      <c r="I216" s="78"/>
      <c r="J216" s="76"/>
      <c r="K216" s="70"/>
      <c r="L216" s="77"/>
      <c r="M216" s="70"/>
      <c r="N216" s="78"/>
      <c r="O216" s="76"/>
      <c r="P216" s="70"/>
      <c r="Q216" s="77"/>
      <c r="R216" s="70"/>
      <c r="S216" s="78"/>
      <c r="T216" s="76"/>
      <c r="U216" s="70"/>
      <c r="V216" s="77"/>
      <c r="W216" s="70"/>
      <c r="X216" s="78"/>
      <c r="Y216" s="76"/>
      <c r="Z216" s="70"/>
      <c r="AA216" s="77"/>
      <c r="AB216" s="70"/>
      <c r="AC216" s="78"/>
      <c r="AD216" s="76"/>
      <c r="AE216" s="70"/>
      <c r="AF216" s="77"/>
      <c r="AG216" s="70"/>
      <c r="AH216" s="78"/>
      <c r="AI216" s="76"/>
      <c r="AJ216" s="70"/>
      <c r="AK216" s="77"/>
      <c r="AL216" s="70"/>
      <c r="AM216" s="78"/>
      <c r="AN216" s="76"/>
      <c r="AO216" s="70"/>
      <c r="AP216" s="77"/>
      <c r="AQ216" s="70"/>
      <c r="AR216" s="78"/>
      <c r="AS216" s="76"/>
      <c r="AT216" s="70"/>
      <c r="AU216" s="77"/>
      <c r="AV216" s="70"/>
      <c r="AW216" s="78"/>
      <c r="AX216" s="76"/>
      <c r="AY216" s="70"/>
      <c r="AZ216" s="77"/>
      <c r="BA216" s="70"/>
      <c r="BB216" s="78"/>
      <c r="BC216" s="76"/>
      <c r="BD216" s="70"/>
      <c r="BE216" s="77"/>
      <c r="BF216" s="70"/>
      <c r="BG216" s="78"/>
      <c r="BH216" s="76"/>
      <c r="BI216" s="70"/>
      <c r="BJ216" s="77"/>
      <c r="BK216" s="70"/>
      <c r="BL216" s="78"/>
      <c r="BM216" s="76"/>
      <c r="BN216" s="70"/>
      <c r="BO216" s="77"/>
      <c r="BP216" s="70"/>
      <c r="BQ216" s="78"/>
      <c r="BR216" s="76"/>
      <c r="BS216" s="70"/>
      <c r="BT216" s="77"/>
      <c r="BU216" s="70"/>
      <c r="BV216" s="78"/>
      <c r="BW216" s="76"/>
      <c r="BX216" s="70"/>
      <c r="BY216" s="77"/>
      <c r="BZ216" s="70"/>
      <c r="CA216" s="78"/>
      <c r="CB216" s="76"/>
      <c r="CC216" s="70"/>
      <c r="CD216" s="77"/>
      <c r="CE216" s="70"/>
      <c r="CF216" s="78"/>
      <c r="CG216" s="76"/>
      <c r="CH216" s="70"/>
      <c r="CI216" s="77"/>
      <c r="CJ216" s="70"/>
      <c r="CK216" s="78"/>
      <c r="CL216" s="76"/>
      <c r="CM216" s="70"/>
      <c r="CN216" s="77"/>
      <c r="CO216" s="70"/>
      <c r="CP216" s="78"/>
      <c r="CQ216" s="76"/>
      <c r="CR216" s="70"/>
      <c r="CS216" s="77"/>
      <c r="CT216" s="70"/>
      <c r="CU216" s="78"/>
      <c r="CV216" s="76"/>
      <c r="CW216" s="70"/>
      <c r="CX216" s="77"/>
      <c r="CY216" s="70"/>
      <c r="CZ216" s="78"/>
      <c r="DA216" s="76"/>
      <c r="DB216" s="70"/>
      <c r="DC216" s="77"/>
      <c r="DD216" s="70"/>
      <c r="DE216" s="78"/>
      <c r="DF216" s="76"/>
      <c r="DG216" s="70"/>
      <c r="DH216" s="77"/>
      <c r="DI216" s="70"/>
      <c r="DJ216" s="78"/>
      <c r="DK216" s="76"/>
      <c r="DL216" s="70"/>
      <c r="DM216" s="77"/>
      <c r="DN216" s="70"/>
      <c r="DO216" s="78"/>
      <c r="DP216" s="76"/>
      <c r="DQ216" s="70"/>
      <c r="DR216" s="77"/>
      <c r="DS216" s="70"/>
      <c r="DT216" s="78"/>
      <c r="DU216" s="76"/>
      <c r="DV216" s="70"/>
      <c r="DW216" s="77"/>
      <c r="DX216" s="70"/>
      <c r="DY216" s="78"/>
      <c r="DZ216" s="76"/>
      <c r="EA216" s="70"/>
      <c r="EB216" s="77"/>
      <c r="EC216" s="70"/>
      <c r="ED216" s="78"/>
      <c r="EE216" s="76"/>
      <c r="EF216" s="70"/>
      <c r="EG216" s="77"/>
      <c r="EH216" s="70"/>
      <c r="EI216" s="78"/>
      <c r="EJ216" s="76"/>
      <c r="EK216" s="70"/>
      <c r="EL216" s="77"/>
      <c r="EM216" s="70"/>
      <c r="EN216" s="78"/>
      <c r="EO216" s="76"/>
      <c r="EP216" s="70"/>
      <c r="EQ216" s="77"/>
      <c r="ER216" s="70"/>
      <c r="ES216" s="78"/>
      <c r="ET216" s="76"/>
      <c r="EU216" s="70"/>
      <c r="EV216" s="77"/>
      <c r="EW216" s="70"/>
      <c r="EX216" s="78"/>
      <c r="EY216" s="76"/>
      <c r="EZ216" s="70"/>
      <c r="FA216" s="77"/>
      <c r="FB216" s="70"/>
      <c r="FC216" s="78"/>
      <c r="FD216" s="76"/>
      <c r="FE216" s="70"/>
      <c r="FF216" s="77"/>
      <c r="FG216" s="70"/>
      <c r="FH216" s="78"/>
      <c r="FI216" s="76"/>
      <c r="FJ216" s="70"/>
      <c r="FK216" s="77"/>
      <c r="FL216" s="70"/>
      <c r="FM216" s="78"/>
      <c r="FN216" s="76"/>
      <c r="FO216" s="70"/>
      <c r="FP216" s="77"/>
      <c r="FQ216" s="70"/>
      <c r="FR216" s="78"/>
      <c r="FS216" s="76"/>
      <c r="FT216" s="70"/>
      <c r="FU216" s="77"/>
      <c r="FV216" s="70"/>
      <c r="FW216" s="78"/>
      <c r="FX216" s="76"/>
      <c r="FY216" s="70"/>
      <c r="FZ216" s="77"/>
      <c r="GA216" s="70"/>
      <c r="GB216" s="78"/>
      <c r="GC216" s="76"/>
      <c r="GD216" s="70"/>
      <c r="GE216" s="77"/>
      <c r="GF216" s="70"/>
      <c r="GG216" s="78"/>
      <c r="GH216" s="76"/>
      <c r="GI216" s="70"/>
      <c r="GJ216" s="77"/>
      <c r="GK216" s="70"/>
      <c r="GL216" s="78"/>
      <c r="GM216" s="76"/>
      <c r="GN216" s="70"/>
      <c r="GO216" s="77"/>
      <c r="GP216" s="70"/>
      <c r="GQ216" s="78"/>
      <c r="GR216" s="76"/>
      <c r="GS216" s="70"/>
      <c r="GT216" s="77"/>
      <c r="GU216" s="70"/>
      <c r="GV216" s="78"/>
      <c r="GW216" s="76"/>
      <c r="GX216" s="70"/>
      <c r="GY216" s="77"/>
      <c r="GZ216" s="70"/>
      <c r="HA216" s="78"/>
      <c r="HB216" s="76"/>
      <c r="HC216" s="70"/>
      <c r="HD216" s="77"/>
      <c r="HE216" s="70"/>
      <c r="HF216" s="78"/>
      <c r="HG216" s="76"/>
      <c r="HH216" s="70"/>
      <c r="HI216" s="77"/>
      <c r="HJ216" s="70"/>
      <c r="HK216" s="78"/>
      <c r="HL216" s="76"/>
      <c r="HM216" s="70"/>
      <c r="HN216" s="77"/>
      <c r="HO216" s="70"/>
      <c r="HP216" s="78"/>
      <c r="HQ216" s="76"/>
      <c r="HR216" s="70"/>
      <c r="HS216" s="77"/>
      <c r="HT216" s="70"/>
      <c r="HU216" s="78"/>
      <c r="HV216" s="76"/>
      <c r="HW216" s="70"/>
      <c r="HX216" s="77"/>
      <c r="HY216" s="70"/>
      <c r="HZ216" s="78"/>
      <c r="IA216" s="76"/>
      <c r="IB216" s="70"/>
      <c r="IC216" s="77"/>
      <c r="ID216" s="70"/>
      <c r="IE216" s="78"/>
      <c r="IF216" s="76"/>
      <c r="IG216" s="70"/>
      <c r="IH216" s="70"/>
    </row>
    <row r="217" spans="1:1304" s="71" customFormat="1" ht="18" customHeight="1" x14ac:dyDescent="0.3">
      <c r="A217" s="62">
        <v>9781526650863</v>
      </c>
      <c r="B217" s="62">
        <v>2820931</v>
      </c>
      <c r="C217" s="63" t="s">
        <v>434</v>
      </c>
      <c r="D217" s="73">
        <v>17.5</v>
      </c>
      <c r="E217" s="82">
        <v>11600</v>
      </c>
      <c r="F217" s="70"/>
      <c r="G217" s="77"/>
      <c r="H217" s="70"/>
      <c r="I217" s="78"/>
      <c r="J217" s="76"/>
      <c r="K217" s="70"/>
      <c r="L217" s="77"/>
      <c r="M217" s="70"/>
      <c r="N217" s="78"/>
      <c r="O217" s="76"/>
      <c r="P217" s="70"/>
      <c r="Q217" s="77"/>
      <c r="R217" s="70"/>
      <c r="S217" s="78"/>
      <c r="T217" s="76"/>
      <c r="U217" s="70"/>
      <c r="V217" s="77"/>
      <c r="W217" s="70"/>
      <c r="X217" s="78"/>
      <c r="Y217" s="76"/>
      <c r="Z217" s="70"/>
      <c r="AA217" s="77"/>
      <c r="AB217" s="70"/>
      <c r="AC217" s="78"/>
      <c r="AD217" s="76"/>
      <c r="AE217" s="70"/>
      <c r="AF217" s="77"/>
      <c r="AG217" s="70"/>
      <c r="AH217" s="78"/>
      <c r="AI217" s="76"/>
      <c r="AJ217" s="70"/>
      <c r="AK217" s="77"/>
      <c r="AL217" s="70"/>
      <c r="AM217" s="78"/>
      <c r="AN217" s="76"/>
      <c r="AO217" s="70"/>
      <c r="AP217" s="77"/>
      <c r="AQ217" s="70"/>
      <c r="AR217" s="78"/>
      <c r="AS217" s="76"/>
      <c r="AT217" s="70"/>
      <c r="AU217" s="77"/>
      <c r="AV217" s="70"/>
      <c r="AW217" s="78"/>
      <c r="AX217" s="76"/>
      <c r="AY217" s="70"/>
      <c r="AZ217" s="77"/>
      <c r="BA217" s="70"/>
      <c r="BB217" s="78"/>
      <c r="BC217" s="76"/>
      <c r="BD217" s="70"/>
      <c r="BE217" s="77"/>
      <c r="BF217" s="70"/>
      <c r="BG217" s="78"/>
      <c r="BH217" s="76"/>
      <c r="BI217" s="70"/>
      <c r="BJ217" s="77"/>
      <c r="BK217" s="70"/>
      <c r="BL217" s="78"/>
      <c r="BM217" s="76"/>
      <c r="BN217" s="70"/>
      <c r="BO217" s="77"/>
      <c r="BP217" s="70"/>
      <c r="BQ217" s="78"/>
      <c r="BR217" s="76"/>
      <c r="BS217" s="70"/>
      <c r="BT217" s="77"/>
      <c r="BU217" s="70"/>
      <c r="BV217" s="78"/>
      <c r="BW217" s="76"/>
      <c r="BX217" s="70"/>
      <c r="BY217" s="77"/>
      <c r="BZ217" s="70"/>
      <c r="CA217" s="78"/>
      <c r="CB217" s="76"/>
      <c r="CC217" s="70"/>
      <c r="CD217" s="77"/>
      <c r="CE217" s="70"/>
      <c r="CF217" s="78"/>
      <c r="CG217" s="76"/>
      <c r="CH217" s="70"/>
      <c r="CI217" s="77"/>
      <c r="CJ217" s="70"/>
      <c r="CK217" s="78"/>
      <c r="CL217" s="76"/>
      <c r="CM217" s="70"/>
      <c r="CN217" s="77"/>
      <c r="CO217" s="70"/>
      <c r="CP217" s="78"/>
      <c r="CQ217" s="76"/>
      <c r="CR217" s="70"/>
      <c r="CS217" s="77"/>
      <c r="CT217" s="70"/>
      <c r="CU217" s="78"/>
      <c r="CV217" s="76"/>
      <c r="CW217" s="70"/>
      <c r="CX217" s="77"/>
      <c r="CY217" s="70"/>
      <c r="CZ217" s="78"/>
      <c r="DA217" s="76"/>
      <c r="DB217" s="70"/>
      <c r="DC217" s="77"/>
      <c r="DD217" s="70"/>
      <c r="DE217" s="78"/>
      <c r="DF217" s="76"/>
      <c r="DG217" s="70"/>
      <c r="DH217" s="77"/>
      <c r="DI217" s="70"/>
      <c r="DJ217" s="78"/>
      <c r="DK217" s="76"/>
      <c r="DL217" s="70"/>
      <c r="DM217" s="77"/>
      <c r="DN217" s="70"/>
      <c r="DO217" s="78"/>
      <c r="DP217" s="76"/>
      <c r="DQ217" s="70"/>
      <c r="DR217" s="77"/>
      <c r="DS217" s="70"/>
      <c r="DT217" s="78"/>
      <c r="DU217" s="76"/>
      <c r="DV217" s="70"/>
      <c r="DW217" s="77"/>
      <c r="DX217" s="70"/>
      <c r="DY217" s="78"/>
      <c r="DZ217" s="76"/>
      <c r="EA217" s="70"/>
      <c r="EB217" s="77"/>
      <c r="EC217" s="70"/>
      <c r="ED217" s="78"/>
      <c r="EE217" s="76"/>
      <c r="EF217" s="70"/>
      <c r="EG217" s="77"/>
      <c r="EH217" s="70"/>
      <c r="EI217" s="78"/>
      <c r="EJ217" s="76"/>
      <c r="EK217" s="70"/>
      <c r="EL217" s="77"/>
      <c r="EM217" s="70"/>
      <c r="EN217" s="78"/>
      <c r="EO217" s="76"/>
      <c r="EP217" s="70"/>
      <c r="EQ217" s="77"/>
      <c r="ER217" s="70"/>
      <c r="ES217" s="78"/>
      <c r="ET217" s="76"/>
      <c r="EU217" s="70"/>
      <c r="EV217" s="77"/>
      <c r="EW217" s="70"/>
      <c r="EX217" s="78"/>
      <c r="EY217" s="76"/>
      <c r="EZ217" s="70"/>
      <c r="FA217" s="77"/>
      <c r="FB217" s="70"/>
      <c r="FC217" s="78"/>
      <c r="FD217" s="76"/>
      <c r="FE217" s="70"/>
      <c r="FF217" s="77"/>
      <c r="FG217" s="70"/>
      <c r="FH217" s="78"/>
      <c r="FI217" s="76"/>
      <c r="FJ217" s="70"/>
      <c r="FK217" s="77"/>
      <c r="FL217" s="70"/>
      <c r="FM217" s="78"/>
      <c r="FN217" s="76"/>
      <c r="FO217" s="70"/>
      <c r="FP217" s="77"/>
      <c r="FQ217" s="70"/>
      <c r="FR217" s="78"/>
      <c r="FS217" s="76"/>
      <c r="FT217" s="70"/>
      <c r="FU217" s="77"/>
      <c r="FV217" s="70"/>
      <c r="FW217" s="78"/>
      <c r="FX217" s="76"/>
      <c r="FY217" s="70"/>
      <c r="FZ217" s="77"/>
      <c r="GA217" s="70"/>
      <c r="GB217" s="78"/>
      <c r="GC217" s="76"/>
      <c r="GD217" s="70"/>
      <c r="GE217" s="77"/>
      <c r="GF217" s="70"/>
      <c r="GG217" s="78"/>
      <c r="GH217" s="76"/>
      <c r="GI217" s="70"/>
      <c r="GJ217" s="77"/>
      <c r="GK217" s="70"/>
      <c r="GL217" s="78"/>
      <c r="GM217" s="76"/>
      <c r="GN217" s="70"/>
      <c r="GO217" s="77"/>
      <c r="GP217" s="70"/>
      <c r="GQ217" s="78"/>
      <c r="GR217" s="76"/>
      <c r="GS217" s="70"/>
      <c r="GT217" s="77"/>
      <c r="GU217" s="70"/>
      <c r="GV217" s="78"/>
      <c r="GW217" s="76"/>
      <c r="GX217" s="70"/>
      <c r="GY217" s="77"/>
      <c r="GZ217" s="70"/>
      <c r="HA217" s="78"/>
      <c r="HB217" s="76"/>
      <c r="HC217" s="70"/>
      <c r="HD217" s="77"/>
      <c r="HE217" s="70"/>
      <c r="HF217" s="78"/>
      <c r="HG217" s="76"/>
      <c r="HH217" s="70"/>
      <c r="HI217" s="77"/>
      <c r="HJ217" s="70"/>
      <c r="HK217" s="78"/>
      <c r="HL217" s="76"/>
      <c r="HM217" s="70"/>
      <c r="HN217" s="77"/>
      <c r="HO217" s="70"/>
      <c r="HP217" s="78"/>
      <c r="HQ217" s="76"/>
      <c r="HR217" s="70"/>
      <c r="HS217" s="77"/>
      <c r="HT217" s="70"/>
      <c r="HU217" s="78"/>
      <c r="HV217" s="76"/>
      <c r="HW217" s="70"/>
      <c r="HX217" s="77"/>
      <c r="HY217" s="70"/>
      <c r="HZ217" s="78"/>
      <c r="IA217" s="76"/>
      <c r="IB217" s="70"/>
      <c r="IC217" s="77"/>
      <c r="ID217" s="70"/>
      <c r="IE217" s="78"/>
      <c r="IF217" s="76"/>
      <c r="IG217" s="70"/>
      <c r="IH217" s="70"/>
    </row>
    <row r="218" spans="1:1304" s="89" customFormat="1" ht="18" customHeight="1" x14ac:dyDescent="0.3">
      <c r="A218" s="60">
        <v>9780241988725</v>
      </c>
      <c r="B218" s="60">
        <v>2789182</v>
      </c>
      <c r="C218" s="61" t="s">
        <v>435</v>
      </c>
      <c r="D218" s="72">
        <v>12.5</v>
      </c>
      <c r="E218" s="81">
        <v>21110</v>
      </c>
      <c r="F218" s="70"/>
      <c r="G218" s="77"/>
      <c r="H218" s="70"/>
      <c r="I218" s="78"/>
      <c r="J218" s="76"/>
      <c r="K218" s="70"/>
      <c r="L218" s="77"/>
      <c r="M218" s="70"/>
      <c r="N218" s="78"/>
      <c r="O218" s="76"/>
      <c r="P218" s="70"/>
      <c r="Q218" s="77"/>
      <c r="R218" s="70"/>
      <c r="S218" s="78"/>
      <c r="T218" s="76"/>
      <c r="U218" s="70"/>
      <c r="V218" s="77"/>
      <c r="W218" s="70"/>
      <c r="X218" s="78"/>
      <c r="Y218" s="76"/>
      <c r="Z218" s="70"/>
      <c r="AA218" s="77"/>
      <c r="AB218" s="70"/>
      <c r="AC218" s="78"/>
      <c r="AD218" s="76"/>
      <c r="AE218" s="70"/>
      <c r="AF218" s="77"/>
      <c r="AG218" s="70"/>
      <c r="AH218" s="78"/>
      <c r="AI218" s="76"/>
      <c r="AJ218" s="70"/>
      <c r="AK218" s="77"/>
      <c r="AL218" s="70"/>
      <c r="AM218" s="78"/>
      <c r="AN218" s="76"/>
      <c r="AO218" s="70"/>
      <c r="AP218" s="77"/>
      <c r="AQ218" s="70"/>
      <c r="AR218" s="78"/>
      <c r="AS218" s="76"/>
      <c r="AT218" s="70"/>
      <c r="AU218" s="77"/>
      <c r="AV218" s="70"/>
      <c r="AW218" s="78"/>
      <c r="AX218" s="76"/>
      <c r="AY218" s="70"/>
      <c r="AZ218" s="77"/>
      <c r="BA218" s="70"/>
      <c r="BB218" s="78"/>
      <c r="BC218" s="76"/>
      <c r="BD218" s="70"/>
      <c r="BE218" s="77"/>
      <c r="BF218" s="70"/>
      <c r="BG218" s="78"/>
      <c r="BH218" s="76"/>
      <c r="BI218" s="70"/>
      <c r="BJ218" s="77"/>
      <c r="BK218" s="70"/>
      <c r="BL218" s="78"/>
      <c r="BM218" s="76"/>
      <c r="BN218" s="70"/>
      <c r="BO218" s="77"/>
      <c r="BP218" s="70"/>
      <c r="BQ218" s="78"/>
      <c r="BR218" s="76"/>
      <c r="BS218" s="70"/>
      <c r="BT218" s="77"/>
      <c r="BU218" s="70"/>
      <c r="BV218" s="78"/>
      <c r="BW218" s="76"/>
      <c r="BX218" s="70"/>
      <c r="BY218" s="77"/>
      <c r="BZ218" s="70"/>
      <c r="CA218" s="78"/>
      <c r="CB218" s="76"/>
      <c r="CC218" s="70"/>
      <c r="CD218" s="77"/>
      <c r="CE218" s="70"/>
      <c r="CF218" s="78"/>
      <c r="CG218" s="76"/>
      <c r="CH218" s="70"/>
      <c r="CI218" s="77"/>
      <c r="CJ218" s="70"/>
      <c r="CK218" s="78"/>
      <c r="CL218" s="76"/>
      <c r="CM218" s="70"/>
      <c r="CN218" s="77"/>
      <c r="CO218" s="70"/>
      <c r="CP218" s="78"/>
      <c r="CQ218" s="76"/>
      <c r="CR218" s="70"/>
      <c r="CS218" s="77"/>
      <c r="CT218" s="70"/>
      <c r="CU218" s="78"/>
      <c r="CV218" s="76"/>
      <c r="CW218" s="70"/>
      <c r="CX218" s="77"/>
      <c r="CY218" s="70"/>
      <c r="CZ218" s="78"/>
      <c r="DA218" s="76"/>
      <c r="DB218" s="70"/>
      <c r="DC218" s="77"/>
      <c r="DD218" s="70"/>
      <c r="DE218" s="78"/>
      <c r="DF218" s="76"/>
      <c r="DG218" s="70"/>
      <c r="DH218" s="77"/>
      <c r="DI218" s="70"/>
      <c r="DJ218" s="78"/>
      <c r="DK218" s="76"/>
      <c r="DL218" s="70"/>
      <c r="DM218" s="77"/>
      <c r="DN218" s="70"/>
      <c r="DO218" s="78"/>
      <c r="DP218" s="76"/>
      <c r="DQ218" s="70"/>
      <c r="DR218" s="77"/>
      <c r="DS218" s="70"/>
      <c r="DT218" s="78"/>
      <c r="DU218" s="76"/>
      <c r="DV218" s="70"/>
      <c r="DW218" s="77"/>
      <c r="DX218" s="70"/>
      <c r="DY218" s="78"/>
      <c r="DZ218" s="76"/>
      <c r="EA218" s="70"/>
      <c r="EB218" s="77"/>
      <c r="EC218" s="70"/>
      <c r="ED218" s="78"/>
      <c r="EE218" s="76"/>
      <c r="EF218" s="70"/>
      <c r="EG218" s="77"/>
      <c r="EH218" s="70"/>
      <c r="EI218" s="78"/>
      <c r="EJ218" s="76"/>
      <c r="EK218" s="70"/>
      <c r="EL218" s="77"/>
      <c r="EM218" s="70"/>
      <c r="EN218" s="78"/>
      <c r="EO218" s="76"/>
      <c r="EP218" s="70"/>
      <c r="EQ218" s="77"/>
      <c r="ER218" s="70"/>
      <c r="ES218" s="78"/>
      <c r="ET218" s="76"/>
      <c r="EU218" s="70"/>
      <c r="EV218" s="77"/>
      <c r="EW218" s="70"/>
      <c r="EX218" s="78"/>
      <c r="EY218" s="76"/>
      <c r="EZ218" s="70"/>
      <c r="FA218" s="77"/>
      <c r="FB218" s="70"/>
      <c r="FC218" s="78"/>
      <c r="FD218" s="76"/>
      <c r="FE218" s="70"/>
      <c r="FF218" s="77"/>
      <c r="FG218" s="70"/>
      <c r="FH218" s="78"/>
      <c r="FI218" s="76"/>
      <c r="FJ218" s="70"/>
      <c r="FK218" s="77"/>
      <c r="FL218" s="70"/>
      <c r="FM218" s="78"/>
      <c r="FN218" s="76"/>
      <c r="FO218" s="70"/>
      <c r="FP218" s="77"/>
      <c r="FQ218" s="70"/>
      <c r="FR218" s="78"/>
      <c r="FS218" s="76"/>
      <c r="FT218" s="70"/>
      <c r="FU218" s="77"/>
      <c r="FV218" s="70"/>
      <c r="FW218" s="78"/>
      <c r="FX218" s="76"/>
      <c r="FY218" s="70"/>
      <c r="FZ218" s="77"/>
      <c r="GA218" s="70"/>
      <c r="GB218" s="78"/>
      <c r="GC218" s="76"/>
      <c r="GD218" s="70"/>
      <c r="GE218" s="77"/>
      <c r="GF218" s="70"/>
      <c r="GG218" s="78"/>
      <c r="GH218" s="76"/>
      <c r="GI218" s="70"/>
      <c r="GJ218" s="77"/>
      <c r="GK218" s="70"/>
      <c r="GL218" s="78"/>
      <c r="GM218" s="76"/>
      <c r="GN218" s="70"/>
      <c r="GO218" s="77"/>
      <c r="GP218" s="70"/>
      <c r="GQ218" s="78"/>
      <c r="GR218" s="76"/>
      <c r="GS218" s="70"/>
      <c r="GT218" s="77"/>
      <c r="GU218" s="70"/>
      <c r="GV218" s="78"/>
      <c r="GW218" s="76"/>
      <c r="GX218" s="70"/>
      <c r="GY218" s="77"/>
      <c r="GZ218" s="70"/>
      <c r="HA218" s="78"/>
      <c r="HB218" s="76"/>
      <c r="HC218" s="70"/>
      <c r="HD218" s="77"/>
      <c r="HE218" s="70"/>
      <c r="HF218" s="78"/>
      <c r="HG218" s="76"/>
      <c r="HH218" s="70"/>
      <c r="HI218" s="77"/>
      <c r="HJ218" s="70"/>
      <c r="HK218" s="78"/>
      <c r="HL218" s="76"/>
      <c r="HM218" s="70"/>
      <c r="HN218" s="77"/>
      <c r="HO218" s="70"/>
      <c r="HP218" s="78"/>
      <c r="HQ218" s="76"/>
      <c r="HR218" s="70"/>
      <c r="HS218" s="77"/>
      <c r="HT218" s="70"/>
      <c r="HU218" s="78"/>
      <c r="HV218" s="76"/>
      <c r="HW218" s="70"/>
      <c r="HX218" s="77"/>
      <c r="HY218" s="70"/>
      <c r="HZ218" s="78"/>
      <c r="IA218" s="76"/>
      <c r="IB218" s="70"/>
      <c r="IC218" s="77"/>
      <c r="ID218" s="70"/>
      <c r="IE218" s="78"/>
      <c r="IF218" s="76"/>
      <c r="IG218" s="70"/>
      <c r="IH218" s="70"/>
      <c r="II218" s="71"/>
      <c r="IJ218" s="71"/>
      <c r="IK218" s="71"/>
      <c r="IL218" s="71"/>
      <c r="IM218" s="71"/>
      <c r="IN218" s="71"/>
      <c r="IO218" s="71"/>
      <c r="IP218" s="71"/>
      <c r="IQ218" s="71"/>
      <c r="IR218" s="71"/>
      <c r="IS218" s="71"/>
      <c r="IT218" s="71"/>
      <c r="IU218" s="71"/>
      <c r="IV218" s="71"/>
      <c r="IW218" s="71"/>
      <c r="IX218" s="71"/>
      <c r="IY218" s="71"/>
      <c r="IZ218" s="71"/>
      <c r="JA218" s="71"/>
      <c r="JB218" s="71"/>
      <c r="JC218" s="71"/>
      <c r="JD218" s="71"/>
      <c r="JE218" s="71"/>
      <c r="JF218" s="71"/>
      <c r="JG218" s="71"/>
      <c r="JH218" s="71"/>
      <c r="JI218" s="71"/>
      <c r="JJ218" s="71"/>
      <c r="JK218" s="71"/>
      <c r="JL218" s="71"/>
      <c r="JM218" s="71"/>
      <c r="JN218" s="71"/>
      <c r="JO218" s="71"/>
      <c r="JP218" s="71"/>
      <c r="JQ218" s="71"/>
      <c r="JR218" s="71"/>
      <c r="JS218" s="71"/>
      <c r="JT218" s="71"/>
      <c r="JU218" s="71"/>
      <c r="JV218" s="71"/>
      <c r="JW218" s="71"/>
      <c r="JX218" s="71"/>
      <c r="JY218" s="71"/>
      <c r="JZ218" s="71"/>
      <c r="KA218" s="71"/>
      <c r="KB218" s="71"/>
      <c r="KC218" s="71"/>
      <c r="KD218" s="71"/>
      <c r="KE218" s="71"/>
      <c r="KF218" s="71"/>
      <c r="KG218" s="71"/>
      <c r="KH218" s="71"/>
      <c r="KI218" s="71"/>
      <c r="KJ218" s="71"/>
      <c r="KK218" s="71"/>
      <c r="KL218" s="71"/>
      <c r="KM218" s="71"/>
      <c r="KN218" s="71"/>
      <c r="KO218" s="71"/>
      <c r="KP218" s="71"/>
      <c r="KQ218" s="71"/>
      <c r="KR218" s="71"/>
      <c r="KS218" s="71"/>
      <c r="KT218" s="71"/>
      <c r="KU218" s="71"/>
      <c r="KV218" s="71"/>
      <c r="KW218" s="71"/>
      <c r="KX218" s="71"/>
      <c r="KY218" s="71"/>
      <c r="KZ218" s="71"/>
      <c r="LA218" s="71"/>
      <c r="LB218" s="71"/>
      <c r="LC218" s="71"/>
      <c r="LD218" s="71"/>
      <c r="LE218" s="71"/>
      <c r="LF218" s="71"/>
      <c r="LG218" s="71"/>
      <c r="LH218" s="71"/>
      <c r="LI218" s="71"/>
      <c r="LJ218" s="71"/>
      <c r="LK218" s="71"/>
      <c r="LL218" s="71"/>
      <c r="LM218" s="71"/>
      <c r="LN218" s="71"/>
      <c r="LO218" s="71"/>
      <c r="LP218" s="71"/>
      <c r="LQ218" s="71"/>
      <c r="LR218" s="71"/>
      <c r="LS218" s="71"/>
      <c r="LT218" s="71"/>
      <c r="LU218" s="71"/>
      <c r="LV218" s="71"/>
      <c r="LW218" s="71"/>
      <c r="LX218" s="71"/>
      <c r="LY218" s="71"/>
      <c r="LZ218" s="71"/>
      <c r="MA218" s="71"/>
      <c r="MB218" s="71"/>
      <c r="MC218" s="71"/>
      <c r="MD218" s="71"/>
      <c r="ME218" s="71"/>
      <c r="MF218" s="71"/>
      <c r="MG218" s="71"/>
      <c r="MH218" s="71"/>
      <c r="MI218" s="71"/>
      <c r="MJ218" s="71"/>
      <c r="MK218" s="71"/>
      <c r="ML218" s="71"/>
      <c r="MM218" s="71"/>
      <c r="MN218" s="71"/>
      <c r="MO218" s="71"/>
      <c r="MP218" s="71"/>
      <c r="MQ218" s="71"/>
      <c r="MR218" s="71"/>
      <c r="MS218" s="71"/>
      <c r="MT218" s="71"/>
      <c r="MU218" s="71"/>
      <c r="MV218" s="71"/>
      <c r="MW218" s="71"/>
      <c r="MX218" s="71"/>
      <c r="MY218" s="71"/>
      <c r="MZ218" s="71"/>
      <c r="NA218" s="71"/>
      <c r="NB218" s="71"/>
      <c r="NC218" s="71"/>
      <c r="ND218" s="71"/>
      <c r="NE218" s="71"/>
      <c r="NF218" s="71"/>
      <c r="NG218" s="71"/>
      <c r="NH218" s="71"/>
      <c r="NI218" s="71"/>
      <c r="NJ218" s="71"/>
      <c r="NK218" s="71"/>
      <c r="NL218" s="71"/>
      <c r="NM218" s="71"/>
      <c r="NN218" s="71"/>
      <c r="NO218" s="71"/>
      <c r="NP218" s="71"/>
      <c r="NQ218" s="71"/>
      <c r="NR218" s="71"/>
      <c r="NS218" s="71"/>
      <c r="NT218" s="71"/>
      <c r="NU218" s="71"/>
      <c r="NV218" s="71"/>
      <c r="NW218" s="71"/>
      <c r="NX218" s="71"/>
      <c r="NY218" s="71"/>
      <c r="NZ218" s="71"/>
      <c r="OA218" s="71"/>
      <c r="OB218" s="71"/>
      <c r="OC218" s="71"/>
      <c r="OD218" s="71"/>
      <c r="OE218" s="71"/>
      <c r="OF218" s="71"/>
      <c r="OG218" s="71"/>
      <c r="OH218" s="71"/>
      <c r="OI218" s="71"/>
      <c r="OJ218" s="71"/>
      <c r="OK218" s="71"/>
      <c r="OL218" s="71"/>
      <c r="OM218" s="71"/>
      <c r="ON218" s="71"/>
      <c r="OO218" s="71"/>
      <c r="OP218" s="71"/>
      <c r="OQ218" s="71"/>
      <c r="OR218" s="71"/>
      <c r="OS218" s="71"/>
      <c r="OT218" s="71"/>
      <c r="OU218" s="71"/>
      <c r="OV218" s="71"/>
      <c r="OW218" s="71"/>
      <c r="OX218" s="71"/>
      <c r="OY218" s="71"/>
      <c r="OZ218" s="71"/>
      <c r="PA218" s="71"/>
      <c r="PB218" s="71"/>
      <c r="PC218" s="71"/>
      <c r="PD218" s="71"/>
      <c r="PE218" s="71"/>
      <c r="PF218" s="71"/>
      <c r="PG218" s="71"/>
      <c r="PH218" s="71"/>
      <c r="PI218" s="71"/>
      <c r="PJ218" s="71"/>
      <c r="PK218" s="71"/>
      <c r="PL218" s="71"/>
      <c r="PM218" s="71"/>
      <c r="PN218" s="71"/>
      <c r="PO218" s="71"/>
      <c r="PP218" s="71"/>
      <c r="PQ218" s="71"/>
      <c r="PR218" s="71"/>
      <c r="PS218" s="71"/>
      <c r="PT218" s="71"/>
      <c r="PU218" s="71"/>
      <c r="PV218" s="71"/>
      <c r="PW218" s="71"/>
      <c r="PX218" s="71"/>
      <c r="PY218" s="71"/>
      <c r="PZ218" s="71"/>
      <c r="QA218" s="71"/>
      <c r="QB218" s="71"/>
      <c r="QC218" s="71"/>
      <c r="QD218" s="71"/>
      <c r="QE218" s="71"/>
      <c r="QF218" s="71"/>
      <c r="QG218" s="71"/>
      <c r="QH218" s="71"/>
      <c r="QI218" s="71"/>
      <c r="QJ218" s="71"/>
      <c r="QK218" s="71"/>
      <c r="QL218" s="71"/>
      <c r="QM218" s="71"/>
      <c r="QN218" s="71"/>
      <c r="QO218" s="71"/>
      <c r="QP218" s="71"/>
      <c r="QQ218" s="71"/>
      <c r="QR218" s="71"/>
      <c r="QS218" s="71"/>
      <c r="QT218" s="71"/>
      <c r="QU218" s="71"/>
      <c r="QV218" s="71"/>
      <c r="QW218" s="71"/>
      <c r="QX218" s="71"/>
      <c r="QY218" s="71"/>
      <c r="QZ218" s="71"/>
      <c r="RA218" s="71"/>
      <c r="RB218" s="71"/>
      <c r="RC218" s="71"/>
      <c r="RD218" s="71"/>
      <c r="RE218" s="71"/>
      <c r="RF218" s="71"/>
      <c r="RG218" s="71"/>
      <c r="RH218" s="71"/>
      <c r="RI218" s="71"/>
      <c r="RJ218" s="71"/>
      <c r="RK218" s="71"/>
      <c r="RL218" s="71"/>
      <c r="RM218" s="71"/>
      <c r="RN218" s="71"/>
      <c r="RO218" s="71"/>
      <c r="RP218" s="71"/>
      <c r="RQ218" s="71"/>
      <c r="RR218" s="71"/>
      <c r="RS218" s="71"/>
      <c r="RT218" s="71"/>
      <c r="RU218" s="71"/>
      <c r="RV218" s="71"/>
      <c r="RW218" s="71"/>
      <c r="RX218" s="71"/>
      <c r="RY218" s="71"/>
      <c r="RZ218" s="71"/>
      <c r="SA218" s="71"/>
      <c r="SB218" s="71"/>
      <c r="SC218" s="71"/>
      <c r="SD218" s="71"/>
      <c r="SE218" s="71"/>
      <c r="SF218" s="71"/>
      <c r="SG218" s="71"/>
      <c r="SH218" s="71"/>
      <c r="SI218" s="71"/>
      <c r="SJ218" s="71"/>
      <c r="SK218" s="71"/>
      <c r="SL218" s="71"/>
      <c r="SM218" s="71"/>
      <c r="SN218" s="71"/>
      <c r="SO218" s="71"/>
      <c r="SP218" s="71"/>
      <c r="SQ218" s="71"/>
      <c r="SR218" s="71"/>
      <c r="SS218" s="71"/>
      <c r="ST218" s="71"/>
      <c r="SU218" s="71"/>
      <c r="SV218" s="71"/>
      <c r="SW218" s="71"/>
      <c r="SX218" s="71"/>
      <c r="SY218" s="71"/>
      <c r="SZ218" s="71"/>
      <c r="TA218" s="71"/>
      <c r="TB218" s="71"/>
      <c r="TC218" s="71"/>
      <c r="TD218" s="71"/>
      <c r="TE218" s="71"/>
      <c r="TF218" s="71"/>
      <c r="TG218" s="71"/>
      <c r="TH218" s="71"/>
      <c r="TI218" s="71"/>
      <c r="TJ218" s="71"/>
      <c r="TK218" s="71"/>
      <c r="TL218" s="71"/>
      <c r="TM218" s="71"/>
      <c r="TN218" s="71"/>
      <c r="TO218" s="71"/>
      <c r="TP218" s="71"/>
      <c r="TQ218" s="71"/>
      <c r="TR218" s="71"/>
      <c r="TS218" s="71"/>
      <c r="TT218" s="71"/>
      <c r="TU218" s="71"/>
      <c r="TV218" s="71"/>
      <c r="TW218" s="71"/>
      <c r="TX218" s="71"/>
      <c r="TY218" s="71"/>
      <c r="TZ218" s="71"/>
      <c r="UA218" s="71"/>
      <c r="UB218" s="71"/>
      <c r="UC218" s="71"/>
      <c r="UD218" s="71"/>
      <c r="UE218" s="71"/>
      <c r="UF218" s="71"/>
      <c r="UG218" s="71"/>
      <c r="UH218" s="71"/>
      <c r="UI218" s="71"/>
      <c r="UJ218" s="71"/>
      <c r="UK218" s="71"/>
      <c r="UL218" s="71"/>
      <c r="UM218" s="71"/>
      <c r="UN218" s="71"/>
      <c r="UO218" s="71"/>
      <c r="UP218" s="71"/>
      <c r="UQ218" s="71"/>
      <c r="UR218" s="71"/>
      <c r="US218" s="71"/>
      <c r="UT218" s="71"/>
      <c r="UU218" s="71"/>
      <c r="UV218" s="71"/>
      <c r="UW218" s="71"/>
      <c r="UX218" s="71"/>
      <c r="UY218" s="71"/>
      <c r="UZ218" s="71"/>
      <c r="VA218" s="71"/>
      <c r="VB218" s="71"/>
      <c r="VC218" s="71"/>
      <c r="VD218" s="71"/>
      <c r="VE218" s="71"/>
      <c r="VF218" s="71"/>
      <c r="VG218" s="71"/>
      <c r="VH218" s="71"/>
      <c r="VI218" s="71"/>
      <c r="VJ218" s="71"/>
      <c r="VK218" s="71"/>
      <c r="VL218" s="71"/>
      <c r="VM218" s="71"/>
      <c r="VN218" s="71"/>
      <c r="VO218" s="71"/>
      <c r="VP218" s="71"/>
      <c r="VQ218" s="71"/>
      <c r="VR218" s="71"/>
      <c r="VS218" s="71"/>
      <c r="VT218" s="71"/>
      <c r="VU218" s="71"/>
      <c r="VV218" s="71"/>
      <c r="VW218" s="71"/>
      <c r="VX218" s="71"/>
      <c r="VY218" s="71"/>
      <c r="VZ218" s="71"/>
      <c r="WA218" s="71"/>
      <c r="WB218" s="71"/>
      <c r="WC218" s="71"/>
      <c r="WD218" s="71"/>
      <c r="WE218" s="71"/>
      <c r="WF218" s="71"/>
      <c r="WG218" s="71"/>
      <c r="WH218" s="71"/>
      <c r="WI218" s="71"/>
      <c r="WJ218" s="71"/>
      <c r="WK218" s="71"/>
      <c r="WL218" s="71"/>
      <c r="WM218" s="71"/>
      <c r="WN218" s="71"/>
      <c r="WO218" s="71"/>
      <c r="WP218" s="71"/>
      <c r="WQ218" s="71"/>
      <c r="WR218" s="71"/>
      <c r="WS218" s="71"/>
      <c r="WT218" s="71"/>
      <c r="WU218" s="71"/>
      <c r="WV218" s="71"/>
      <c r="WW218" s="71"/>
      <c r="WX218" s="71"/>
      <c r="WY218" s="71"/>
      <c r="WZ218" s="71"/>
      <c r="XA218" s="71"/>
      <c r="XB218" s="71"/>
      <c r="XC218" s="71"/>
      <c r="XD218" s="71"/>
      <c r="XE218" s="71"/>
      <c r="XF218" s="71"/>
      <c r="XG218" s="71"/>
      <c r="XH218" s="71"/>
      <c r="XI218" s="71"/>
      <c r="XJ218" s="71"/>
      <c r="XK218" s="71"/>
      <c r="XL218" s="71"/>
      <c r="XM218" s="71"/>
      <c r="XN218" s="71"/>
      <c r="XO218" s="71"/>
      <c r="XP218" s="71"/>
      <c r="XQ218" s="71"/>
      <c r="XR218" s="71"/>
      <c r="XS218" s="71"/>
      <c r="XT218" s="71"/>
      <c r="XU218" s="71"/>
      <c r="XV218" s="71"/>
      <c r="XW218" s="71"/>
      <c r="XX218" s="71"/>
      <c r="XY218" s="71"/>
      <c r="XZ218" s="71"/>
      <c r="YA218" s="71"/>
      <c r="YB218" s="71"/>
      <c r="YC218" s="71"/>
      <c r="YD218" s="71"/>
      <c r="YE218" s="71"/>
      <c r="YF218" s="71"/>
      <c r="YG218" s="71"/>
      <c r="YH218" s="71"/>
      <c r="YI218" s="71"/>
      <c r="YJ218" s="71"/>
      <c r="YK218" s="71"/>
      <c r="YL218" s="71"/>
      <c r="YM218" s="71"/>
      <c r="YN218" s="71"/>
      <c r="YO218" s="71"/>
      <c r="YP218" s="71"/>
      <c r="YQ218" s="71"/>
      <c r="YR218" s="71"/>
      <c r="YS218" s="71"/>
      <c r="YT218" s="71"/>
      <c r="YU218" s="71"/>
      <c r="YV218" s="71"/>
      <c r="YW218" s="71"/>
      <c r="YX218" s="71"/>
      <c r="YY218" s="71"/>
      <c r="YZ218" s="71"/>
      <c r="ZA218" s="71"/>
      <c r="ZB218" s="71"/>
      <c r="ZC218" s="71"/>
      <c r="ZD218" s="71"/>
      <c r="ZE218" s="71"/>
      <c r="ZF218" s="71"/>
      <c r="ZG218" s="71"/>
      <c r="ZH218" s="71"/>
      <c r="ZI218" s="71"/>
      <c r="ZJ218" s="71"/>
      <c r="ZK218" s="71"/>
      <c r="ZL218" s="71"/>
      <c r="ZM218" s="71"/>
      <c r="ZN218" s="71"/>
      <c r="ZO218" s="71"/>
      <c r="ZP218" s="71"/>
      <c r="ZQ218" s="71"/>
      <c r="ZR218" s="71"/>
      <c r="ZS218" s="71"/>
      <c r="ZT218" s="71"/>
      <c r="ZU218" s="71"/>
      <c r="ZV218" s="71"/>
      <c r="ZW218" s="71"/>
      <c r="ZX218" s="71"/>
      <c r="ZY218" s="71"/>
      <c r="ZZ218" s="71"/>
      <c r="AAA218" s="71"/>
      <c r="AAB218" s="71"/>
      <c r="AAC218" s="71"/>
      <c r="AAD218" s="71"/>
      <c r="AAE218" s="71"/>
      <c r="AAF218" s="71"/>
      <c r="AAG218" s="71"/>
      <c r="AAH218" s="71"/>
      <c r="AAI218" s="71"/>
      <c r="AAJ218" s="71"/>
      <c r="AAK218" s="71"/>
      <c r="AAL218" s="71"/>
      <c r="AAM218" s="71"/>
      <c r="AAN218" s="71"/>
      <c r="AAO218" s="71"/>
      <c r="AAP218" s="71"/>
      <c r="AAQ218" s="71"/>
      <c r="AAR218" s="71"/>
      <c r="AAS218" s="71"/>
      <c r="AAT218" s="71"/>
      <c r="AAU218" s="71"/>
      <c r="AAV218" s="71"/>
      <c r="AAW218" s="71"/>
      <c r="AAX218" s="71"/>
      <c r="AAY218" s="71"/>
      <c r="AAZ218" s="71"/>
      <c r="ABA218" s="71"/>
      <c r="ABB218" s="71"/>
      <c r="ABC218" s="71"/>
      <c r="ABD218" s="71"/>
      <c r="ABE218" s="71"/>
      <c r="ABF218" s="71"/>
      <c r="ABG218" s="71"/>
      <c r="ABH218" s="71"/>
      <c r="ABI218" s="71"/>
      <c r="ABJ218" s="71"/>
      <c r="ABK218" s="71"/>
      <c r="ABL218" s="71"/>
      <c r="ABM218" s="71"/>
      <c r="ABN218" s="71"/>
      <c r="ABO218" s="71"/>
      <c r="ABP218" s="71"/>
      <c r="ABQ218" s="71"/>
      <c r="ABR218" s="71"/>
      <c r="ABS218" s="71"/>
      <c r="ABT218" s="71"/>
      <c r="ABU218" s="71"/>
      <c r="ABV218" s="71"/>
      <c r="ABW218" s="71"/>
      <c r="ABX218" s="71"/>
      <c r="ABY218" s="71"/>
      <c r="ABZ218" s="71"/>
      <c r="ACA218" s="71"/>
      <c r="ACB218" s="71"/>
      <c r="ACC218" s="71"/>
      <c r="ACD218" s="71"/>
      <c r="ACE218" s="71"/>
      <c r="ACF218" s="71"/>
      <c r="ACG218" s="71"/>
      <c r="ACH218" s="71"/>
      <c r="ACI218" s="71"/>
      <c r="ACJ218" s="71"/>
      <c r="ACK218" s="71"/>
      <c r="ACL218" s="71"/>
      <c r="ACM218" s="71"/>
      <c r="ACN218" s="71"/>
      <c r="ACO218" s="71"/>
      <c r="ACP218" s="71"/>
      <c r="ACQ218" s="71"/>
      <c r="ACR218" s="71"/>
      <c r="ACS218" s="71"/>
      <c r="ACT218" s="71"/>
      <c r="ACU218" s="71"/>
      <c r="ACV218" s="71"/>
      <c r="ACW218" s="71"/>
      <c r="ACX218" s="71"/>
      <c r="ACY218" s="71"/>
      <c r="ACZ218" s="71"/>
      <c r="ADA218" s="71"/>
      <c r="ADB218" s="71"/>
      <c r="ADC218" s="71"/>
      <c r="ADD218" s="71"/>
      <c r="ADE218" s="71"/>
      <c r="ADF218" s="71"/>
      <c r="ADG218" s="71"/>
      <c r="ADH218" s="71"/>
      <c r="ADI218" s="71"/>
      <c r="ADJ218" s="71"/>
      <c r="ADK218" s="71"/>
      <c r="ADL218" s="71"/>
      <c r="ADM218" s="71"/>
      <c r="ADN218" s="71"/>
      <c r="ADO218" s="71"/>
      <c r="ADP218" s="71"/>
      <c r="ADQ218" s="71"/>
      <c r="ADR218" s="71"/>
      <c r="ADS218" s="71"/>
      <c r="ADT218" s="71"/>
      <c r="ADU218" s="71"/>
      <c r="ADV218" s="71"/>
      <c r="ADW218" s="71"/>
      <c r="ADX218" s="71"/>
      <c r="ADY218" s="71"/>
      <c r="ADZ218" s="71"/>
      <c r="AEA218" s="71"/>
      <c r="AEB218" s="71"/>
      <c r="AEC218" s="71"/>
      <c r="AED218" s="71"/>
      <c r="AEE218" s="71"/>
      <c r="AEF218" s="71"/>
      <c r="AEG218" s="71"/>
      <c r="AEH218" s="71"/>
      <c r="AEI218" s="71"/>
      <c r="AEJ218" s="71"/>
      <c r="AEK218" s="71"/>
      <c r="AEL218" s="71"/>
      <c r="AEM218" s="71"/>
      <c r="AEN218" s="71"/>
      <c r="AEO218" s="71"/>
      <c r="AEP218" s="71"/>
      <c r="AEQ218" s="71"/>
      <c r="AER218" s="71"/>
      <c r="AES218" s="71"/>
      <c r="AET218" s="71"/>
      <c r="AEU218" s="71"/>
      <c r="AEV218" s="71"/>
      <c r="AEW218" s="71"/>
      <c r="AEX218" s="71"/>
      <c r="AEY218" s="71"/>
      <c r="AEZ218" s="71"/>
      <c r="AFA218" s="71"/>
      <c r="AFB218" s="71"/>
      <c r="AFC218" s="71"/>
      <c r="AFD218" s="71"/>
      <c r="AFE218" s="71"/>
      <c r="AFF218" s="71"/>
      <c r="AFG218" s="71"/>
      <c r="AFH218" s="71"/>
      <c r="AFI218" s="71"/>
      <c r="AFJ218" s="71"/>
      <c r="AFK218" s="71"/>
      <c r="AFL218" s="71"/>
      <c r="AFM218" s="71"/>
      <c r="AFN218" s="71"/>
      <c r="AFO218" s="71"/>
      <c r="AFP218" s="71"/>
      <c r="AFQ218" s="71"/>
      <c r="AFR218" s="71"/>
      <c r="AFS218" s="71"/>
      <c r="AFT218" s="71"/>
      <c r="AFU218" s="71"/>
      <c r="AFV218" s="71"/>
      <c r="AFW218" s="71"/>
      <c r="AFX218" s="71"/>
      <c r="AFY218" s="71"/>
      <c r="AFZ218" s="71"/>
      <c r="AGA218" s="71"/>
      <c r="AGB218" s="71"/>
      <c r="AGC218" s="71"/>
      <c r="AGD218" s="71"/>
      <c r="AGE218" s="71"/>
      <c r="AGF218" s="71"/>
      <c r="AGG218" s="71"/>
      <c r="AGH218" s="71"/>
      <c r="AGI218" s="71"/>
      <c r="AGJ218" s="71"/>
      <c r="AGK218" s="71"/>
      <c r="AGL218" s="71"/>
      <c r="AGM218" s="71"/>
      <c r="AGN218" s="71"/>
      <c r="AGO218" s="71"/>
      <c r="AGP218" s="71"/>
      <c r="AGQ218" s="71"/>
      <c r="AGR218" s="71"/>
      <c r="AGS218" s="71"/>
      <c r="AGT218" s="71"/>
      <c r="AGU218" s="71"/>
      <c r="AGV218" s="71"/>
      <c r="AGW218" s="71"/>
      <c r="AGX218" s="71"/>
      <c r="AGY218" s="71"/>
      <c r="AGZ218" s="71"/>
      <c r="AHA218" s="71"/>
      <c r="AHB218" s="71"/>
      <c r="AHC218" s="71"/>
      <c r="AHD218" s="71"/>
      <c r="AHE218" s="71"/>
      <c r="AHF218" s="71"/>
      <c r="AHG218" s="71"/>
      <c r="AHH218" s="71"/>
      <c r="AHI218" s="71"/>
      <c r="AHJ218" s="71"/>
      <c r="AHK218" s="71"/>
      <c r="AHL218" s="71"/>
      <c r="AHM218" s="71"/>
      <c r="AHN218" s="71"/>
      <c r="AHO218" s="71"/>
      <c r="AHP218" s="71"/>
      <c r="AHQ218" s="71"/>
      <c r="AHR218" s="71"/>
      <c r="AHS218" s="71"/>
      <c r="AHT218" s="71"/>
      <c r="AHU218" s="71"/>
      <c r="AHV218" s="71"/>
      <c r="AHW218" s="71"/>
      <c r="AHX218" s="71"/>
      <c r="AHY218" s="71"/>
      <c r="AHZ218" s="71"/>
      <c r="AIA218" s="71"/>
      <c r="AIB218" s="71"/>
      <c r="AIC218" s="71"/>
      <c r="AID218" s="71"/>
      <c r="AIE218" s="71"/>
      <c r="AIF218" s="71"/>
      <c r="AIG218" s="71"/>
      <c r="AIH218" s="71"/>
      <c r="AII218" s="71"/>
      <c r="AIJ218" s="71"/>
      <c r="AIK218" s="71"/>
      <c r="AIL218" s="71"/>
      <c r="AIM218" s="71"/>
      <c r="AIN218" s="71"/>
      <c r="AIO218" s="71"/>
      <c r="AIP218" s="71"/>
      <c r="AIQ218" s="71"/>
      <c r="AIR218" s="71"/>
      <c r="AIS218" s="71"/>
      <c r="AIT218" s="71"/>
      <c r="AIU218" s="71"/>
      <c r="AIV218" s="71"/>
      <c r="AIW218" s="71"/>
      <c r="AIX218" s="71"/>
      <c r="AIY218" s="71"/>
      <c r="AIZ218" s="71"/>
      <c r="AJA218" s="71"/>
      <c r="AJB218" s="71"/>
      <c r="AJC218" s="71"/>
      <c r="AJD218" s="71"/>
      <c r="AJE218" s="71"/>
      <c r="AJF218" s="71"/>
      <c r="AJG218" s="71"/>
      <c r="AJH218" s="71"/>
      <c r="AJI218" s="71"/>
      <c r="AJJ218" s="71"/>
      <c r="AJK218" s="71"/>
      <c r="AJL218" s="71"/>
      <c r="AJM218" s="71"/>
      <c r="AJN218" s="71"/>
      <c r="AJO218" s="71"/>
      <c r="AJP218" s="71"/>
      <c r="AJQ218" s="71"/>
      <c r="AJR218" s="71"/>
      <c r="AJS218" s="71"/>
      <c r="AJT218" s="71"/>
      <c r="AJU218" s="71"/>
      <c r="AJV218" s="71"/>
      <c r="AJW218" s="71"/>
      <c r="AJX218" s="71"/>
      <c r="AJY218" s="71"/>
      <c r="AJZ218" s="71"/>
      <c r="AKA218" s="71"/>
      <c r="AKB218" s="71"/>
      <c r="AKC218" s="71"/>
      <c r="AKD218" s="71"/>
      <c r="AKE218" s="71"/>
      <c r="AKF218" s="71"/>
      <c r="AKG218" s="71"/>
      <c r="AKH218" s="71"/>
      <c r="AKI218" s="71"/>
      <c r="AKJ218" s="71"/>
      <c r="AKK218" s="71"/>
      <c r="AKL218" s="71"/>
      <c r="AKM218" s="71"/>
      <c r="AKN218" s="71"/>
      <c r="AKO218" s="71"/>
      <c r="AKP218" s="71"/>
      <c r="AKQ218" s="71"/>
      <c r="AKR218" s="71"/>
      <c r="AKS218" s="71"/>
      <c r="AKT218" s="71"/>
      <c r="AKU218" s="71"/>
      <c r="AKV218" s="71"/>
      <c r="AKW218" s="71"/>
      <c r="AKX218" s="71"/>
      <c r="AKY218" s="71"/>
      <c r="AKZ218" s="71"/>
      <c r="ALA218" s="71"/>
      <c r="ALB218" s="71"/>
      <c r="ALC218" s="71"/>
      <c r="ALD218" s="71"/>
      <c r="ALE218" s="71"/>
      <c r="ALF218" s="71"/>
      <c r="ALG218" s="71"/>
      <c r="ALH218" s="71"/>
      <c r="ALI218" s="71"/>
      <c r="ALJ218" s="71"/>
      <c r="ALK218" s="71"/>
      <c r="ALL218" s="71"/>
      <c r="ALM218" s="71"/>
      <c r="ALN218" s="71"/>
      <c r="ALO218" s="71"/>
      <c r="ALP218" s="71"/>
      <c r="ALQ218" s="71"/>
      <c r="ALR218" s="71"/>
      <c r="ALS218" s="71"/>
      <c r="ALT218" s="71"/>
      <c r="ALU218" s="71"/>
      <c r="ALV218" s="71"/>
      <c r="ALW218" s="71"/>
      <c r="ALX218" s="71"/>
      <c r="ALY218" s="71"/>
      <c r="ALZ218" s="71"/>
      <c r="AMA218" s="71"/>
      <c r="AMB218" s="71"/>
      <c r="AMC218" s="71"/>
      <c r="AMD218" s="71"/>
      <c r="AME218" s="71"/>
      <c r="AMF218" s="71"/>
      <c r="AMG218" s="71"/>
      <c r="AMH218" s="71"/>
      <c r="AMI218" s="71"/>
      <c r="AMJ218" s="71"/>
      <c r="AMK218" s="71"/>
      <c r="AML218" s="71"/>
      <c r="AMM218" s="71"/>
      <c r="AMN218" s="71"/>
      <c r="AMO218" s="71"/>
      <c r="AMP218" s="71"/>
      <c r="AMQ218" s="71"/>
      <c r="AMR218" s="71"/>
      <c r="AMS218" s="71"/>
      <c r="AMT218" s="71"/>
      <c r="AMU218" s="71"/>
      <c r="AMV218" s="71"/>
      <c r="AMW218" s="71"/>
      <c r="AMX218" s="71"/>
      <c r="AMY218" s="71"/>
      <c r="AMZ218" s="71"/>
      <c r="ANA218" s="71"/>
      <c r="ANB218" s="71"/>
      <c r="ANC218" s="71"/>
      <c r="AND218" s="71"/>
      <c r="ANE218" s="71"/>
      <c r="ANF218" s="71"/>
      <c r="ANG218" s="71"/>
      <c r="ANH218" s="71"/>
      <c r="ANI218" s="71"/>
      <c r="ANJ218" s="71"/>
      <c r="ANK218" s="71"/>
      <c r="ANL218" s="71"/>
      <c r="ANM218" s="71"/>
      <c r="ANN218" s="71"/>
      <c r="ANO218" s="71"/>
      <c r="ANP218" s="71"/>
      <c r="ANQ218" s="71"/>
      <c r="ANR218" s="71"/>
      <c r="ANS218" s="71"/>
      <c r="ANT218" s="71"/>
      <c r="ANU218" s="71"/>
      <c r="ANV218" s="71"/>
      <c r="ANW218" s="71"/>
      <c r="ANX218" s="71"/>
      <c r="ANY218" s="71"/>
      <c r="ANZ218" s="71"/>
      <c r="AOA218" s="71"/>
      <c r="AOB218" s="71"/>
      <c r="AOC218" s="71"/>
      <c r="AOD218" s="71"/>
      <c r="AOE218" s="71"/>
      <c r="AOF218" s="71"/>
      <c r="AOG218" s="71"/>
      <c r="AOH218" s="71"/>
      <c r="AOI218" s="71"/>
      <c r="AOJ218" s="71"/>
      <c r="AOK218" s="71"/>
      <c r="AOL218" s="71"/>
      <c r="AOM218" s="71"/>
      <c r="AON218" s="71"/>
      <c r="AOO218" s="71"/>
      <c r="AOP218" s="71"/>
      <c r="AOQ218" s="71"/>
      <c r="AOR218" s="71"/>
      <c r="AOS218" s="71"/>
      <c r="AOT218" s="71"/>
      <c r="AOU218" s="71"/>
      <c r="AOV218" s="71"/>
      <c r="AOW218" s="71"/>
      <c r="AOX218" s="71"/>
      <c r="AOY218" s="71"/>
      <c r="AOZ218" s="71"/>
      <c r="APA218" s="71"/>
      <c r="APB218" s="71"/>
      <c r="APC218" s="71"/>
      <c r="APD218" s="71"/>
      <c r="APE218" s="71"/>
      <c r="APF218" s="71"/>
      <c r="APG218" s="71"/>
      <c r="APH218" s="71"/>
      <c r="API218" s="71"/>
      <c r="APJ218" s="71"/>
      <c r="APK218" s="71"/>
      <c r="APL218" s="71"/>
      <c r="APM218" s="71"/>
      <c r="APN218" s="71"/>
      <c r="APO218" s="71"/>
      <c r="APP218" s="71"/>
      <c r="APQ218" s="71"/>
      <c r="APR218" s="71"/>
      <c r="APS218" s="71"/>
      <c r="APT218" s="71"/>
      <c r="APU218" s="71"/>
      <c r="APV218" s="71"/>
      <c r="APW218" s="71"/>
      <c r="APX218" s="71"/>
      <c r="APY218" s="71"/>
      <c r="APZ218" s="71"/>
      <c r="AQA218" s="71"/>
      <c r="AQB218" s="71"/>
      <c r="AQC218" s="71"/>
      <c r="AQD218" s="71"/>
      <c r="AQE218" s="71"/>
      <c r="AQF218" s="71"/>
      <c r="AQG218" s="71"/>
      <c r="AQH218" s="71"/>
      <c r="AQI218" s="71"/>
      <c r="AQJ218" s="71"/>
      <c r="AQK218" s="71"/>
      <c r="AQL218" s="71"/>
      <c r="AQM218" s="71"/>
      <c r="AQN218" s="71"/>
      <c r="AQO218" s="71"/>
      <c r="AQP218" s="71"/>
      <c r="AQQ218" s="71"/>
      <c r="AQR218" s="71"/>
      <c r="AQS218" s="71"/>
      <c r="AQT218" s="71"/>
      <c r="AQU218" s="71"/>
      <c r="AQV218" s="71"/>
      <c r="AQW218" s="71"/>
      <c r="AQX218" s="71"/>
      <c r="AQY218" s="71"/>
      <c r="AQZ218" s="71"/>
      <c r="ARA218" s="71"/>
      <c r="ARB218" s="71"/>
      <c r="ARC218" s="71"/>
      <c r="ARD218" s="71"/>
      <c r="ARE218" s="71"/>
      <c r="ARF218" s="71"/>
      <c r="ARG218" s="71"/>
      <c r="ARH218" s="71"/>
      <c r="ARI218" s="71"/>
      <c r="ARJ218" s="71"/>
      <c r="ARK218" s="71"/>
      <c r="ARL218" s="71"/>
      <c r="ARM218" s="71"/>
      <c r="ARN218" s="71"/>
      <c r="ARO218" s="71"/>
      <c r="ARP218" s="71"/>
      <c r="ARQ218" s="71"/>
      <c r="ARR218" s="71"/>
      <c r="ARS218" s="71"/>
      <c r="ART218" s="71"/>
      <c r="ARU218" s="71"/>
      <c r="ARV218" s="71"/>
      <c r="ARW218" s="71"/>
      <c r="ARX218" s="71"/>
      <c r="ARY218" s="71"/>
      <c r="ARZ218" s="71"/>
      <c r="ASA218" s="71"/>
      <c r="ASB218" s="71"/>
      <c r="ASC218" s="71"/>
      <c r="ASD218" s="71"/>
      <c r="ASE218" s="71"/>
      <c r="ASF218" s="71"/>
      <c r="ASG218" s="71"/>
      <c r="ASH218" s="71"/>
      <c r="ASI218" s="71"/>
      <c r="ASJ218" s="71"/>
      <c r="ASK218" s="71"/>
      <c r="ASL218" s="71"/>
      <c r="ASM218" s="71"/>
      <c r="ASN218" s="71"/>
      <c r="ASO218" s="71"/>
      <c r="ASP218" s="71"/>
      <c r="ASQ218" s="71"/>
      <c r="ASR218" s="71"/>
      <c r="ASS218" s="71"/>
      <c r="AST218" s="71"/>
      <c r="ASU218" s="71"/>
      <c r="ASV218" s="71"/>
      <c r="ASW218" s="71"/>
      <c r="ASX218" s="71"/>
      <c r="ASY218" s="71"/>
      <c r="ASZ218" s="71"/>
      <c r="ATA218" s="71"/>
      <c r="ATB218" s="71"/>
      <c r="ATC218" s="71"/>
      <c r="ATD218" s="71"/>
      <c r="ATE218" s="71"/>
      <c r="ATF218" s="71"/>
      <c r="ATG218" s="71"/>
      <c r="ATH218" s="71"/>
      <c r="ATI218" s="71"/>
      <c r="ATJ218" s="71"/>
      <c r="ATK218" s="71"/>
      <c r="ATL218" s="71"/>
      <c r="ATM218" s="71"/>
      <c r="ATN218" s="71"/>
      <c r="ATO218" s="71"/>
      <c r="ATP218" s="71"/>
      <c r="ATQ218" s="71"/>
      <c r="ATR218" s="71"/>
      <c r="ATS218" s="71"/>
      <c r="ATT218" s="71"/>
      <c r="ATU218" s="71"/>
      <c r="ATV218" s="71"/>
      <c r="ATW218" s="71"/>
      <c r="ATX218" s="71"/>
      <c r="ATY218" s="71"/>
      <c r="ATZ218" s="71"/>
      <c r="AUA218" s="71"/>
      <c r="AUB218" s="71"/>
      <c r="AUC218" s="71"/>
      <c r="AUD218" s="71"/>
      <c r="AUE218" s="71"/>
      <c r="AUF218" s="71"/>
      <c r="AUG218" s="71"/>
      <c r="AUH218" s="71"/>
      <c r="AUI218" s="71"/>
      <c r="AUJ218" s="71"/>
      <c r="AUK218" s="71"/>
      <c r="AUL218" s="71"/>
      <c r="AUM218" s="71"/>
      <c r="AUN218" s="71"/>
      <c r="AUO218" s="71"/>
      <c r="AUP218" s="71"/>
      <c r="AUQ218" s="71"/>
      <c r="AUR218" s="71"/>
      <c r="AUS218" s="71"/>
      <c r="AUT218" s="71"/>
      <c r="AUU218" s="71"/>
      <c r="AUV218" s="71"/>
      <c r="AUW218" s="71"/>
      <c r="AUX218" s="71"/>
      <c r="AUY218" s="71"/>
      <c r="AUZ218" s="71"/>
      <c r="AVA218" s="71"/>
      <c r="AVB218" s="71"/>
      <c r="AVC218" s="71"/>
      <c r="AVD218" s="71"/>
      <c r="AVE218" s="71"/>
      <c r="AVF218" s="71"/>
      <c r="AVG218" s="71"/>
      <c r="AVH218" s="71"/>
      <c r="AVI218" s="71"/>
      <c r="AVJ218" s="71"/>
      <c r="AVK218" s="71"/>
      <c r="AVL218" s="71"/>
      <c r="AVM218" s="71"/>
      <c r="AVN218" s="71"/>
      <c r="AVO218" s="71"/>
      <c r="AVP218" s="71"/>
      <c r="AVQ218" s="71"/>
      <c r="AVR218" s="71"/>
      <c r="AVS218" s="71"/>
      <c r="AVT218" s="71"/>
      <c r="AVU218" s="71"/>
      <c r="AVV218" s="71"/>
      <c r="AVW218" s="71"/>
      <c r="AVX218" s="71"/>
      <c r="AVY218" s="71"/>
      <c r="AVZ218" s="71"/>
      <c r="AWA218" s="71"/>
      <c r="AWB218" s="71"/>
      <c r="AWC218" s="71"/>
      <c r="AWD218" s="71"/>
      <c r="AWE218" s="71"/>
      <c r="AWF218" s="71"/>
      <c r="AWG218" s="71"/>
      <c r="AWH218" s="71"/>
      <c r="AWI218" s="71"/>
      <c r="AWJ218" s="71"/>
      <c r="AWK218" s="71"/>
      <c r="AWL218" s="71"/>
      <c r="AWM218" s="71"/>
      <c r="AWN218" s="71"/>
      <c r="AWO218" s="71"/>
      <c r="AWP218" s="71"/>
      <c r="AWQ218" s="71"/>
      <c r="AWR218" s="71"/>
      <c r="AWS218" s="71"/>
      <c r="AWT218" s="71"/>
      <c r="AWU218" s="71"/>
      <c r="AWV218" s="71"/>
      <c r="AWW218" s="71"/>
      <c r="AWX218" s="71"/>
      <c r="AWY218" s="71"/>
      <c r="AWZ218" s="71"/>
      <c r="AXA218" s="71"/>
      <c r="AXB218" s="71"/>
      <c r="AXC218" s="71"/>
      <c r="AXD218" s="71"/>
    </row>
    <row r="219" spans="1:1304" s="71" customFormat="1" ht="18" customHeight="1" x14ac:dyDescent="0.3">
      <c r="A219" s="62">
        <v>9781408883358</v>
      </c>
      <c r="B219" s="62">
        <v>2735966</v>
      </c>
      <c r="C219" s="63" t="s">
        <v>436</v>
      </c>
      <c r="D219" s="73">
        <v>14.5</v>
      </c>
      <c r="E219" s="82">
        <v>21300</v>
      </c>
      <c r="F219" s="70"/>
      <c r="G219" s="77"/>
      <c r="H219" s="70"/>
      <c r="I219" s="78"/>
      <c r="J219" s="76"/>
      <c r="K219" s="70"/>
      <c r="L219" s="77"/>
      <c r="M219" s="70"/>
      <c r="N219" s="78"/>
      <c r="O219" s="76"/>
      <c r="P219" s="70"/>
      <c r="Q219" s="77"/>
      <c r="R219" s="70"/>
      <c r="S219" s="78"/>
      <c r="T219" s="76"/>
      <c r="U219" s="70"/>
      <c r="V219" s="77"/>
      <c r="W219" s="70"/>
      <c r="X219" s="78"/>
      <c r="Y219" s="76"/>
      <c r="Z219" s="70"/>
      <c r="AA219" s="77"/>
      <c r="AB219" s="70"/>
      <c r="AC219" s="78"/>
      <c r="AD219" s="76"/>
      <c r="AE219" s="70"/>
      <c r="AF219" s="77"/>
      <c r="AG219" s="70"/>
      <c r="AH219" s="78"/>
      <c r="AI219" s="76"/>
      <c r="AJ219" s="70"/>
      <c r="AK219" s="77"/>
      <c r="AL219" s="70"/>
      <c r="AM219" s="78"/>
      <c r="AN219" s="76"/>
      <c r="AO219" s="70"/>
      <c r="AP219" s="77"/>
      <c r="AQ219" s="70"/>
      <c r="AR219" s="78"/>
      <c r="AS219" s="76"/>
      <c r="AT219" s="70"/>
      <c r="AU219" s="77"/>
      <c r="AV219" s="70"/>
      <c r="AW219" s="78"/>
      <c r="AX219" s="76"/>
      <c r="AY219" s="70"/>
      <c r="AZ219" s="77"/>
      <c r="BA219" s="70"/>
      <c r="BB219" s="78"/>
      <c r="BC219" s="76"/>
      <c r="BD219" s="70"/>
      <c r="BE219" s="77"/>
      <c r="BF219" s="70"/>
      <c r="BG219" s="78"/>
      <c r="BH219" s="76"/>
      <c r="BI219" s="70"/>
      <c r="BJ219" s="77"/>
      <c r="BK219" s="70"/>
      <c r="BL219" s="78"/>
      <c r="BM219" s="76"/>
      <c r="BN219" s="70"/>
      <c r="BO219" s="77"/>
      <c r="BP219" s="70"/>
      <c r="BQ219" s="78"/>
      <c r="BR219" s="76"/>
      <c r="BS219" s="70"/>
      <c r="BT219" s="77"/>
      <c r="BU219" s="70"/>
      <c r="BV219" s="78"/>
      <c r="BW219" s="76"/>
      <c r="BX219" s="70"/>
      <c r="BY219" s="77"/>
      <c r="BZ219" s="70"/>
      <c r="CA219" s="78"/>
      <c r="CB219" s="76"/>
      <c r="CC219" s="70"/>
      <c r="CD219" s="77"/>
      <c r="CE219" s="70"/>
      <c r="CF219" s="78"/>
      <c r="CG219" s="76"/>
      <c r="CH219" s="70"/>
      <c r="CI219" s="77"/>
      <c r="CJ219" s="70"/>
      <c r="CK219" s="78"/>
      <c r="CL219" s="76"/>
      <c r="CM219" s="70"/>
      <c r="CN219" s="77"/>
      <c r="CO219" s="70"/>
      <c r="CP219" s="78"/>
      <c r="CQ219" s="76"/>
      <c r="CR219" s="70"/>
      <c r="CS219" s="77"/>
      <c r="CT219" s="70"/>
      <c r="CU219" s="78"/>
      <c r="CV219" s="76"/>
      <c r="CW219" s="70"/>
      <c r="CX219" s="77"/>
      <c r="CY219" s="70"/>
      <c r="CZ219" s="78"/>
      <c r="DA219" s="76"/>
      <c r="DB219" s="70"/>
      <c r="DC219" s="77"/>
      <c r="DD219" s="70"/>
      <c r="DE219" s="78"/>
      <c r="DF219" s="76"/>
      <c r="DG219" s="70"/>
      <c r="DH219" s="77"/>
      <c r="DI219" s="70"/>
      <c r="DJ219" s="78"/>
      <c r="DK219" s="76"/>
      <c r="DL219" s="70"/>
      <c r="DM219" s="77"/>
      <c r="DN219" s="70"/>
      <c r="DO219" s="78"/>
      <c r="DP219" s="76"/>
      <c r="DQ219" s="70"/>
      <c r="DR219" s="77"/>
      <c r="DS219" s="70"/>
      <c r="DT219" s="78"/>
      <c r="DU219" s="76"/>
      <c r="DV219" s="70"/>
      <c r="DW219" s="77"/>
      <c r="DX219" s="70"/>
      <c r="DY219" s="78"/>
      <c r="DZ219" s="76"/>
      <c r="EA219" s="70"/>
      <c r="EB219" s="77"/>
      <c r="EC219" s="70"/>
      <c r="ED219" s="78"/>
      <c r="EE219" s="76"/>
      <c r="EF219" s="70"/>
      <c r="EG219" s="77"/>
      <c r="EH219" s="70"/>
      <c r="EI219" s="78"/>
      <c r="EJ219" s="76"/>
      <c r="EK219" s="70"/>
      <c r="EL219" s="77"/>
      <c r="EM219" s="70"/>
      <c r="EN219" s="78"/>
      <c r="EO219" s="76"/>
      <c r="EP219" s="70"/>
      <c r="EQ219" s="77"/>
      <c r="ER219" s="70"/>
      <c r="ES219" s="78"/>
      <c r="ET219" s="76"/>
      <c r="EU219" s="70"/>
      <c r="EV219" s="77"/>
      <c r="EW219" s="70"/>
      <c r="EX219" s="78"/>
      <c r="EY219" s="76"/>
      <c r="EZ219" s="70"/>
      <c r="FA219" s="77"/>
      <c r="FB219" s="70"/>
      <c r="FC219" s="78"/>
      <c r="FD219" s="76"/>
      <c r="FE219" s="70"/>
      <c r="FF219" s="77"/>
      <c r="FG219" s="70"/>
      <c r="FH219" s="78"/>
      <c r="FI219" s="76"/>
      <c r="FJ219" s="70"/>
      <c r="FK219" s="77"/>
      <c r="FL219" s="70"/>
      <c r="FM219" s="78"/>
      <c r="FN219" s="76"/>
      <c r="FO219" s="70"/>
      <c r="FP219" s="77"/>
      <c r="FQ219" s="70"/>
      <c r="FR219" s="78"/>
      <c r="FS219" s="76"/>
      <c r="FT219" s="70"/>
      <c r="FU219" s="77"/>
      <c r="FV219" s="70"/>
      <c r="FW219" s="78"/>
      <c r="FX219" s="76"/>
      <c r="FY219" s="70"/>
      <c r="FZ219" s="77"/>
      <c r="GA219" s="70"/>
      <c r="GB219" s="78"/>
      <c r="GC219" s="76"/>
      <c r="GD219" s="70"/>
      <c r="GE219" s="77"/>
      <c r="GF219" s="70"/>
      <c r="GG219" s="78"/>
      <c r="GH219" s="76"/>
      <c r="GI219" s="70"/>
      <c r="GJ219" s="77"/>
      <c r="GK219" s="70"/>
      <c r="GL219" s="78"/>
      <c r="GM219" s="76"/>
      <c r="GN219" s="70"/>
      <c r="GO219" s="77"/>
      <c r="GP219" s="70"/>
      <c r="GQ219" s="78"/>
      <c r="GR219" s="76"/>
      <c r="GS219" s="70"/>
      <c r="GT219" s="77"/>
      <c r="GU219" s="70"/>
      <c r="GV219" s="78"/>
      <c r="GW219" s="76"/>
      <c r="GX219" s="70"/>
      <c r="GY219" s="77"/>
      <c r="GZ219" s="70"/>
      <c r="HA219" s="78"/>
      <c r="HB219" s="76"/>
      <c r="HC219" s="70"/>
      <c r="HD219" s="77"/>
      <c r="HE219" s="70"/>
      <c r="HF219" s="78"/>
      <c r="HG219" s="76"/>
      <c r="HH219" s="70"/>
      <c r="HI219" s="77"/>
      <c r="HJ219" s="70"/>
      <c r="HK219" s="78"/>
      <c r="HL219" s="76"/>
      <c r="HM219" s="70"/>
      <c r="HN219" s="77"/>
      <c r="HO219" s="70"/>
      <c r="HP219" s="78"/>
      <c r="HQ219" s="76"/>
      <c r="HR219" s="70"/>
      <c r="HS219" s="77"/>
      <c r="HT219" s="70"/>
      <c r="HU219" s="78"/>
      <c r="HV219" s="76"/>
      <c r="HW219" s="70"/>
      <c r="HX219" s="77"/>
      <c r="HY219" s="70"/>
      <c r="HZ219" s="78"/>
      <c r="IA219" s="76"/>
      <c r="IB219" s="70"/>
      <c r="IC219" s="77"/>
      <c r="ID219" s="70"/>
      <c r="IE219" s="78"/>
      <c r="IF219" s="76"/>
      <c r="IG219" s="70"/>
      <c r="IH219" s="70"/>
    </row>
    <row r="220" spans="1:1304" s="71" customFormat="1" ht="18" customHeight="1" x14ac:dyDescent="0.3">
      <c r="A220" s="90">
        <v>9780008472153</v>
      </c>
      <c r="B220" s="90">
        <v>2840055</v>
      </c>
      <c r="C220" s="91" t="s">
        <v>437</v>
      </c>
      <c r="D220" s="92">
        <v>9.5</v>
      </c>
      <c r="E220" s="93">
        <v>21200</v>
      </c>
      <c r="F220" s="70"/>
      <c r="G220" s="77"/>
      <c r="H220" s="70"/>
      <c r="I220" s="78"/>
      <c r="J220" s="76"/>
      <c r="K220" s="70"/>
      <c r="L220" s="77"/>
      <c r="M220" s="70"/>
      <c r="N220" s="78"/>
      <c r="O220" s="76"/>
      <c r="P220" s="70"/>
      <c r="Q220" s="77"/>
      <c r="R220" s="70"/>
      <c r="S220" s="78"/>
      <c r="T220" s="76"/>
      <c r="U220" s="70"/>
      <c r="V220" s="77"/>
      <c r="W220" s="70"/>
      <c r="X220" s="78"/>
      <c r="Y220" s="76"/>
      <c r="Z220" s="70"/>
      <c r="AA220" s="77"/>
      <c r="AB220" s="70"/>
      <c r="AC220" s="78"/>
      <c r="AD220" s="76"/>
      <c r="AE220" s="70"/>
      <c r="AF220" s="77"/>
      <c r="AG220" s="70"/>
      <c r="AH220" s="78"/>
      <c r="AI220" s="76"/>
      <c r="AJ220" s="70"/>
      <c r="AK220" s="77"/>
      <c r="AL220" s="70"/>
      <c r="AM220" s="78"/>
      <c r="AN220" s="76"/>
      <c r="AO220" s="70"/>
      <c r="AP220" s="77"/>
      <c r="AQ220" s="70"/>
      <c r="AR220" s="78"/>
      <c r="AS220" s="76"/>
      <c r="AT220" s="70"/>
      <c r="AU220" s="77"/>
      <c r="AV220" s="70"/>
      <c r="AW220" s="78"/>
      <c r="AX220" s="76"/>
      <c r="AY220" s="70"/>
      <c r="AZ220" s="77"/>
      <c r="BA220" s="70"/>
      <c r="BB220" s="78"/>
      <c r="BC220" s="76"/>
      <c r="BD220" s="70"/>
      <c r="BE220" s="77"/>
      <c r="BF220" s="70"/>
      <c r="BG220" s="78"/>
      <c r="BH220" s="76"/>
      <c r="BI220" s="70"/>
      <c r="BJ220" s="77"/>
      <c r="BK220" s="70"/>
      <c r="BL220" s="78"/>
      <c r="BM220" s="76"/>
      <c r="BN220" s="70"/>
      <c r="BO220" s="77"/>
      <c r="BP220" s="70"/>
      <c r="BQ220" s="78"/>
      <c r="BR220" s="76"/>
      <c r="BS220" s="70"/>
      <c r="BT220" s="77"/>
      <c r="BU220" s="70"/>
      <c r="BV220" s="78"/>
      <c r="BW220" s="76"/>
      <c r="BX220" s="70"/>
      <c r="BY220" s="77"/>
      <c r="BZ220" s="70"/>
      <c r="CA220" s="78"/>
      <c r="CB220" s="76"/>
      <c r="CC220" s="70"/>
      <c r="CD220" s="77"/>
      <c r="CE220" s="70"/>
      <c r="CF220" s="78"/>
      <c r="CG220" s="76"/>
      <c r="CH220" s="70"/>
      <c r="CI220" s="77"/>
      <c r="CJ220" s="70"/>
      <c r="CK220" s="78"/>
      <c r="CL220" s="76"/>
      <c r="CM220" s="70"/>
      <c r="CN220" s="77"/>
      <c r="CO220" s="70"/>
      <c r="CP220" s="78"/>
      <c r="CQ220" s="76"/>
      <c r="CR220" s="70"/>
      <c r="CS220" s="77"/>
      <c r="CT220" s="70"/>
      <c r="CU220" s="78"/>
      <c r="CV220" s="76"/>
      <c r="CW220" s="70"/>
      <c r="CX220" s="77"/>
      <c r="CY220" s="70"/>
      <c r="CZ220" s="78"/>
      <c r="DA220" s="76"/>
      <c r="DB220" s="70"/>
      <c r="DC220" s="77"/>
      <c r="DD220" s="70"/>
      <c r="DE220" s="78"/>
      <c r="DF220" s="76"/>
      <c r="DG220" s="70"/>
      <c r="DH220" s="77"/>
      <c r="DI220" s="70"/>
      <c r="DJ220" s="78"/>
      <c r="DK220" s="76"/>
      <c r="DL220" s="70"/>
      <c r="DM220" s="77"/>
      <c r="DN220" s="70"/>
      <c r="DO220" s="78"/>
      <c r="DP220" s="76"/>
      <c r="DQ220" s="70"/>
      <c r="DR220" s="77"/>
      <c r="DS220" s="70"/>
      <c r="DT220" s="78"/>
      <c r="DU220" s="76"/>
      <c r="DV220" s="70"/>
      <c r="DW220" s="77"/>
      <c r="DX220" s="70"/>
      <c r="DY220" s="78"/>
      <c r="DZ220" s="76"/>
      <c r="EA220" s="70"/>
      <c r="EB220" s="77"/>
      <c r="EC220" s="70"/>
      <c r="ED220" s="78"/>
      <c r="EE220" s="76"/>
      <c r="EF220" s="70"/>
      <c r="EG220" s="77"/>
      <c r="EH220" s="70"/>
      <c r="EI220" s="78"/>
      <c r="EJ220" s="76"/>
      <c r="EK220" s="70"/>
      <c r="EL220" s="77"/>
      <c r="EM220" s="70"/>
      <c r="EN220" s="78"/>
      <c r="EO220" s="76"/>
      <c r="EP220" s="70"/>
      <c r="EQ220" s="77"/>
      <c r="ER220" s="70"/>
      <c r="ES220" s="78"/>
      <c r="ET220" s="76"/>
      <c r="EU220" s="70"/>
      <c r="EV220" s="77"/>
      <c r="EW220" s="70"/>
      <c r="EX220" s="78"/>
      <c r="EY220" s="76"/>
      <c r="EZ220" s="70"/>
      <c r="FA220" s="77"/>
      <c r="FB220" s="70"/>
      <c r="FC220" s="78"/>
      <c r="FD220" s="76"/>
      <c r="FE220" s="70"/>
      <c r="FF220" s="77"/>
      <c r="FG220" s="70"/>
      <c r="FH220" s="78"/>
      <c r="FI220" s="76"/>
      <c r="FJ220" s="70"/>
      <c r="FK220" s="77"/>
      <c r="FL220" s="70"/>
      <c r="FM220" s="78"/>
      <c r="FN220" s="76"/>
      <c r="FO220" s="70"/>
      <c r="FP220" s="77"/>
      <c r="FQ220" s="70"/>
      <c r="FR220" s="78"/>
      <c r="FS220" s="76"/>
      <c r="FT220" s="70"/>
      <c r="FU220" s="77"/>
      <c r="FV220" s="70"/>
      <c r="FW220" s="78"/>
      <c r="FX220" s="76"/>
      <c r="FY220" s="70"/>
      <c r="FZ220" s="77"/>
      <c r="GA220" s="70"/>
      <c r="GB220" s="78"/>
      <c r="GC220" s="76"/>
      <c r="GD220" s="70"/>
      <c r="GE220" s="77"/>
      <c r="GF220" s="70"/>
      <c r="GG220" s="78"/>
      <c r="GH220" s="76"/>
      <c r="GI220" s="70"/>
      <c r="GJ220" s="77"/>
      <c r="GK220" s="70"/>
      <c r="GL220" s="78"/>
      <c r="GM220" s="76"/>
      <c r="GN220" s="70"/>
      <c r="GO220" s="77"/>
      <c r="GP220" s="70"/>
      <c r="GQ220" s="78"/>
      <c r="GR220" s="76"/>
      <c r="GS220" s="70"/>
      <c r="GT220" s="77"/>
      <c r="GU220" s="70"/>
      <c r="GV220" s="78"/>
      <c r="GW220" s="76"/>
      <c r="GX220" s="70"/>
      <c r="GY220" s="77"/>
      <c r="GZ220" s="70"/>
      <c r="HA220" s="78"/>
      <c r="HB220" s="76"/>
      <c r="HC220" s="70"/>
      <c r="HD220" s="77"/>
      <c r="HE220" s="70"/>
      <c r="HF220" s="78"/>
      <c r="HG220" s="76"/>
      <c r="HH220" s="70"/>
      <c r="HI220" s="77"/>
      <c r="HJ220" s="70"/>
      <c r="HK220" s="78"/>
      <c r="HL220" s="76"/>
      <c r="HM220" s="70"/>
      <c r="HN220" s="77"/>
      <c r="HO220" s="70"/>
      <c r="HP220" s="78"/>
      <c r="HQ220" s="76"/>
      <c r="HR220" s="70"/>
      <c r="HS220" s="77"/>
      <c r="HT220" s="70"/>
      <c r="HU220" s="78"/>
      <c r="HV220" s="76"/>
      <c r="HW220" s="70"/>
      <c r="HX220" s="77"/>
      <c r="HY220" s="70"/>
      <c r="HZ220" s="78"/>
      <c r="IA220" s="76"/>
      <c r="IB220" s="70"/>
      <c r="IC220" s="77"/>
      <c r="ID220" s="70"/>
      <c r="IE220" s="78"/>
      <c r="IF220" s="76"/>
      <c r="IG220" s="70"/>
      <c r="IH220" s="70"/>
    </row>
    <row r="221" spans="1:1304" s="89" customFormat="1" ht="18" customHeight="1" x14ac:dyDescent="0.3">
      <c r="A221" s="62">
        <v>9781471166204</v>
      </c>
      <c r="B221" s="62">
        <v>2647750</v>
      </c>
      <c r="C221" s="63" t="s">
        <v>438</v>
      </c>
      <c r="D221" s="73">
        <v>12.5</v>
      </c>
      <c r="E221" s="82">
        <v>22500</v>
      </c>
      <c r="F221" s="70"/>
      <c r="G221" s="77"/>
      <c r="H221" s="70"/>
      <c r="I221" s="78"/>
      <c r="J221" s="76"/>
      <c r="K221" s="70"/>
      <c r="L221" s="77"/>
      <c r="M221" s="70"/>
      <c r="N221" s="78"/>
      <c r="O221" s="76"/>
      <c r="P221" s="70"/>
      <c r="Q221" s="77"/>
      <c r="R221" s="70"/>
      <c r="S221" s="78"/>
      <c r="T221" s="76"/>
      <c r="U221" s="70"/>
      <c r="V221" s="77"/>
      <c r="W221" s="70"/>
      <c r="X221" s="78"/>
      <c r="Y221" s="76"/>
      <c r="Z221" s="70"/>
      <c r="AA221" s="77"/>
      <c r="AB221" s="70"/>
      <c r="AC221" s="78"/>
      <c r="AD221" s="76"/>
      <c r="AE221" s="70"/>
      <c r="AF221" s="77"/>
      <c r="AG221" s="70"/>
      <c r="AH221" s="78"/>
      <c r="AI221" s="76"/>
      <c r="AJ221" s="70"/>
      <c r="AK221" s="77"/>
      <c r="AL221" s="70"/>
      <c r="AM221" s="78"/>
      <c r="AN221" s="76"/>
      <c r="AO221" s="70"/>
      <c r="AP221" s="77"/>
      <c r="AQ221" s="70"/>
      <c r="AR221" s="78"/>
      <c r="AS221" s="76"/>
      <c r="AT221" s="70"/>
      <c r="AU221" s="77"/>
      <c r="AV221" s="70"/>
      <c r="AW221" s="78"/>
      <c r="AX221" s="76"/>
      <c r="AY221" s="70"/>
      <c r="AZ221" s="77"/>
      <c r="BA221" s="70"/>
      <c r="BB221" s="78"/>
      <c r="BC221" s="76"/>
      <c r="BD221" s="70"/>
      <c r="BE221" s="77"/>
      <c r="BF221" s="70"/>
      <c r="BG221" s="78"/>
      <c r="BH221" s="76"/>
      <c r="BI221" s="70"/>
      <c r="BJ221" s="77"/>
      <c r="BK221" s="70"/>
      <c r="BL221" s="78"/>
      <c r="BM221" s="76"/>
      <c r="BN221" s="70"/>
      <c r="BO221" s="77"/>
      <c r="BP221" s="70"/>
      <c r="BQ221" s="78"/>
      <c r="BR221" s="76"/>
      <c r="BS221" s="70"/>
      <c r="BT221" s="77"/>
      <c r="BU221" s="70"/>
      <c r="BV221" s="78"/>
      <c r="BW221" s="76"/>
      <c r="BX221" s="70"/>
      <c r="BY221" s="77"/>
      <c r="BZ221" s="70"/>
      <c r="CA221" s="78"/>
      <c r="CB221" s="76"/>
      <c r="CC221" s="70"/>
      <c r="CD221" s="77"/>
      <c r="CE221" s="70"/>
      <c r="CF221" s="78"/>
      <c r="CG221" s="76"/>
      <c r="CH221" s="70"/>
      <c r="CI221" s="77"/>
      <c r="CJ221" s="70"/>
      <c r="CK221" s="78"/>
      <c r="CL221" s="76"/>
      <c r="CM221" s="70"/>
      <c r="CN221" s="77"/>
      <c r="CO221" s="70"/>
      <c r="CP221" s="78"/>
      <c r="CQ221" s="76"/>
      <c r="CR221" s="70"/>
      <c r="CS221" s="77"/>
      <c r="CT221" s="70"/>
      <c r="CU221" s="78"/>
      <c r="CV221" s="76"/>
      <c r="CW221" s="70"/>
      <c r="CX221" s="77"/>
      <c r="CY221" s="70"/>
      <c r="CZ221" s="78"/>
      <c r="DA221" s="76"/>
      <c r="DB221" s="70"/>
      <c r="DC221" s="77"/>
      <c r="DD221" s="70"/>
      <c r="DE221" s="78"/>
      <c r="DF221" s="76"/>
      <c r="DG221" s="70"/>
      <c r="DH221" s="77"/>
      <c r="DI221" s="70"/>
      <c r="DJ221" s="78"/>
      <c r="DK221" s="76"/>
      <c r="DL221" s="70"/>
      <c r="DM221" s="77"/>
      <c r="DN221" s="70"/>
      <c r="DO221" s="78"/>
      <c r="DP221" s="76"/>
      <c r="DQ221" s="70"/>
      <c r="DR221" s="77"/>
      <c r="DS221" s="70"/>
      <c r="DT221" s="78"/>
      <c r="DU221" s="76"/>
      <c r="DV221" s="70"/>
      <c r="DW221" s="77"/>
      <c r="DX221" s="70"/>
      <c r="DY221" s="78"/>
      <c r="DZ221" s="76"/>
      <c r="EA221" s="70"/>
      <c r="EB221" s="77"/>
      <c r="EC221" s="70"/>
      <c r="ED221" s="78"/>
      <c r="EE221" s="76"/>
      <c r="EF221" s="70"/>
      <c r="EG221" s="77"/>
      <c r="EH221" s="70"/>
      <c r="EI221" s="78"/>
      <c r="EJ221" s="76"/>
      <c r="EK221" s="70"/>
      <c r="EL221" s="77"/>
      <c r="EM221" s="70"/>
      <c r="EN221" s="78"/>
      <c r="EO221" s="76"/>
      <c r="EP221" s="70"/>
      <c r="EQ221" s="77"/>
      <c r="ER221" s="70"/>
      <c r="ES221" s="78"/>
      <c r="ET221" s="76"/>
      <c r="EU221" s="70"/>
      <c r="EV221" s="77"/>
      <c r="EW221" s="70"/>
      <c r="EX221" s="78"/>
      <c r="EY221" s="76"/>
      <c r="EZ221" s="70"/>
      <c r="FA221" s="77"/>
      <c r="FB221" s="70"/>
      <c r="FC221" s="78"/>
      <c r="FD221" s="76"/>
      <c r="FE221" s="70"/>
      <c r="FF221" s="77"/>
      <c r="FG221" s="70"/>
      <c r="FH221" s="78"/>
      <c r="FI221" s="76"/>
      <c r="FJ221" s="70"/>
      <c r="FK221" s="77"/>
      <c r="FL221" s="70"/>
      <c r="FM221" s="78"/>
      <c r="FN221" s="76"/>
      <c r="FO221" s="70"/>
      <c r="FP221" s="77"/>
      <c r="FQ221" s="70"/>
      <c r="FR221" s="78"/>
      <c r="FS221" s="76"/>
      <c r="FT221" s="70"/>
      <c r="FU221" s="77"/>
      <c r="FV221" s="70"/>
      <c r="FW221" s="78"/>
      <c r="FX221" s="76"/>
      <c r="FY221" s="70"/>
      <c r="FZ221" s="77"/>
      <c r="GA221" s="70"/>
      <c r="GB221" s="78"/>
      <c r="GC221" s="76"/>
      <c r="GD221" s="70"/>
      <c r="GE221" s="77"/>
      <c r="GF221" s="70"/>
      <c r="GG221" s="78"/>
      <c r="GH221" s="76"/>
      <c r="GI221" s="70"/>
      <c r="GJ221" s="77"/>
      <c r="GK221" s="70"/>
      <c r="GL221" s="78"/>
      <c r="GM221" s="76"/>
      <c r="GN221" s="70"/>
      <c r="GO221" s="77"/>
      <c r="GP221" s="70"/>
      <c r="GQ221" s="78"/>
      <c r="GR221" s="76"/>
      <c r="GS221" s="70"/>
      <c r="GT221" s="77"/>
      <c r="GU221" s="70"/>
      <c r="GV221" s="78"/>
      <c r="GW221" s="76"/>
      <c r="GX221" s="70"/>
      <c r="GY221" s="77"/>
      <c r="GZ221" s="70"/>
      <c r="HA221" s="78"/>
      <c r="HB221" s="76"/>
      <c r="HC221" s="70"/>
      <c r="HD221" s="77"/>
      <c r="HE221" s="70"/>
      <c r="HF221" s="78"/>
      <c r="HG221" s="76"/>
      <c r="HH221" s="70"/>
      <c r="HI221" s="77"/>
      <c r="HJ221" s="70"/>
      <c r="HK221" s="78"/>
      <c r="HL221" s="76"/>
      <c r="HM221" s="70"/>
      <c r="HN221" s="77"/>
      <c r="HO221" s="70"/>
      <c r="HP221" s="78"/>
      <c r="HQ221" s="76"/>
      <c r="HR221" s="70"/>
      <c r="HS221" s="77"/>
      <c r="HT221" s="70"/>
      <c r="HU221" s="78"/>
      <c r="HV221" s="76"/>
      <c r="HW221" s="70"/>
      <c r="HX221" s="77"/>
      <c r="HY221" s="70"/>
      <c r="HZ221" s="78"/>
      <c r="IA221" s="76"/>
      <c r="IB221" s="70"/>
      <c r="IC221" s="77"/>
      <c r="ID221" s="70"/>
      <c r="IE221" s="78"/>
      <c r="IF221" s="76"/>
      <c r="IG221" s="70"/>
      <c r="IH221" s="70"/>
      <c r="II221" s="71"/>
      <c r="IJ221" s="71"/>
      <c r="IK221" s="71"/>
      <c r="IL221" s="71"/>
      <c r="IM221" s="71"/>
      <c r="IN221" s="71"/>
      <c r="IO221" s="71"/>
      <c r="IP221" s="71"/>
      <c r="IQ221" s="71"/>
      <c r="IR221" s="71"/>
      <c r="IS221" s="71"/>
      <c r="IT221" s="71"/>
      <c r="IU221" s="71"/>
      <c r="IV221" s="71"/>
      <c r="IW221" s="71"/>
      <c r="IX221" s="71"/>
      <c r="IY221" s="71"/>
      <c r="IZ221" s="71"/>
      <c r="JA221" s="71"/>
      <c r="JB221" s="71"/>
      <c r="JC221" s="71"/>
      <c r="JD221" s="71"/>
      <c r="JE221" s="71"/>
      <c r="JF221" s="71"/>
      <c r="JG221" s="71"/>
      <c r="JH221" s="71"/>
      <c r="JI221" s="71"/>
      <c r="JJ221" s="71"/>
      <c r="JK221" s="71"/>
      <c r="JL221" s="71"/>
      <c r="JM221" s="71"/>
      <c r="JN221" s="71"/>
      <c r="JO221" s="71"/>
      <c r="JP221" s="71"/>
      <c r="JQ221" s="71"/>
      <c r="JR221" s="71"/>
      <c r="JS221" s="71"/>
      <c r="JT221" s="71"/>
      <c r="JU221" s="71"/>
      <c r="JV221" s="71"/>
      <c r="JW221" s="71"/>
      <c r="JX221" s="71"/>
      <c r="JY221" s="71"/>
      <c r="JZ221" s="71"/>
      <c r="KA221" s="71"/>
      <c r="KB221" s="71"/>
      <c r="KC221" s="71"/>
      <c r="KD221" s="71"/>
      <c r="KE221" s="71"/>
      <c r="KF221" s="71"/>
      <c r="KG221" s="71"/>
      <c r="KH221" s="71"/>
      <c r="KI221" s="71"/>
      <c r="KJ221" s="71"/>
      <c r="KK221" s="71"/>
      <c r="KL221" s="71"/>
      <c r="KM221" s="71"/>
      <c r="KN221" s="71"/>
      <c r="KO221" s="71"/>
      <c r="KP221" s="71"/>
      <c r="KQ221" s="71"/>
      <c r="KR221" s="71"/>
      <c r="KS221" s="71"/>
      <c r="KT221" s="71"/>
      <c r="KU221" s="71"/>
      <c r="KV221" s="71"/>
      <c r="KW221" s="71"/>
      <c r="KX221" s="71"/>
      <c r="KY221" s="71"/>
      <c r="KZ221" s="71"/>
      <c r="LA221" s="71"/>
      <c r="LB221" s="71"/>
      <c r="LC221" s="71"/>
      <c r="LD221" s="71"/>
      <c r="LE221" s="71"/>
      <c r="LF221" s="71"/>
      <c r="LG221" s="71"/>
      <c r="LH221" s="71"/>
      <c r="LI221" s="71"/>
      <c r="LJ221" s="71"/>
      <c r="LK221" s="71"/>
      <c r="LL221" s="71"/>
      <c r="LM221" s="71"/>
      <c r="LN221" s="71"/>
      <c r="LO221" s="71"/>
      <c r="LP221" s="71"/>
      <c r="LQ221" s="71"/>
      <c r="LR221" s="71"/>
      <c r="LS221" s="71"/>
      <c r="LT221" s="71"/>
      <c r="LU221" s="71"/>
      <c r="LV221" s="71"/>
      <c r="LW221" s="71"/>
      <c r="LX221" s="71"/>
      <c r="LY221" s="71"/>
      <c r="LZ221" s="71"/>
      <c r="MA221" s="71"/>
      <c r="MB221" s="71"/>
      <c r="MC221" s="71"/>
      <c r="MD221" s="71"/>
      <c r="ME221" s="71"/>
      <c r="MF221" s="71"/>
      <c r="MG221" s="71"/>
      <c r="MH221" s="71"/>
      <c r="MI221" s="71"/>
      <c r="MJ221" s="71"/>
      <c r="MK221" s="71"/>
      <c r="ML221" s="71"/>
      <c r="MM221" s="71"/>
      <c r="MN221" s="71"/>
      <c r="MO221" s="71"/>
      <c r="MP221" s="71"/>
      <c r="MQ221" s="71"/>
      <c r="MR221" s="71"/>
      <c r="MS221" s="71"/>
      <c r="MT221" s="71"/>
      <c r="MU221" s="71"/>
      <c r="MV221" s="71"/>
      <c r="MW221" s="71"/>
      <c r="MX221" s="71"/>
      <c r="MY221" s="71"/>
      <c r="MZ221" s="71"/>
      <c r="NA221" s="71"/>
      <c r="NB221" s="71"/>
      <c r="NC221" s="71"/>
      <c r="ND221" s="71"/>
      <c r="NE221" s="71"/>
      <c r="NF221" s="71"/>
      <c r="NG221" s="71"/>
      <c r="NH221" s="71"/>
      <c r="NI221" s="71"/>
      <c r="NJ221" s="71"/>
      <c r="NK221" s="71"/>
      <c r="NL221" s="71"/>
      <c r="NM221" s="71"/>
      <c r="NN221" s="71"/>
      <c r="NO221" s="71"/>
      <c r="NP221" s="71"/>
      <c r="NQ221" s="71"/>
      <c r="NR221" s="71"/>
      <c r="NS221" s="71"/>
      <c r="NT221" s="71"/>
      <c r="NU221" s="71"/>
      <c r="NV221" s="71"/>
      <c r="NW221" s="71"/>
      <c r="NX221" s="71"/>
      <c r="NY221" s="71"/>
      <c r="NZ221" s="71"/>
      <c r="OA221" s="71"/>
      <c r="OB221" s="71"/>
      <c r="OC221" s="71"/>
      <c r="OD221" s="71"/>
      <c r="OE221" s="71"/>
      <c r="OF221" s="71"/>
      <c r="OG221" s="71"/>
      <c r="OH221" s="71"/>
      <c r="OI221" s="71"/>
      <c r="OJ221" s="71"/>
      <c r="OK221" s="71"/>
      <c r="OL221" s="71"/>
      <c r="OM221" s="71"/>
      <c r="ON221" s="71"/>
      <c r="OO221" s="71"/>
      <c r="OP221" s="71"/>
      <c r="OQ221" s="71"/>
      <c r="OR221" s="71"/>
      <c r="OS221" s="71"/>
      <c r="OT221" s="71"/>
      <c r="OU221" s="71"/>
      <c r="OV221" s="71"/>
      <c r="OW221" s="71"/>
      <c r="OX221" s="71"/>
      <c r="OY221" s="71"/>
      <c r="OZ221" s="71"/>
      <c r="PA221" s="71"/>
      <c r="PB221" s="71"/>
      <c r="PC221" s="71"/>
      <c r="PD221" s="71"/>
      <c r="PE221" s="71"/>
      <c r="PF221" s="71"/>
      <c r="PG221" s="71"/>
      <c r="PH221" s="71"/>
      <c r="PI221" s="71"/>
      <c r="PJ221" s="71"/>
      <c r="PK221" s="71"/>
      <c r="PL221" s="71"/>
      <c r="PM221" s="71"/>
      <c r="PN221" s="71"/>
      <c r="PO221" s="71"/>
      <c r="PP221" s="71"/>
      <c r="PQ221" s="71"/>
      <c r="PR221" s="71"/>
      <c r="PS221" s="71"/>
      <c r="PT221" s="71"/>
      <c r="PU221" s="71"/>
      <c r="PV221" s="71"/>
      <c r="PW221" s="71"/>
      <c r="PX221" s="71"/>
      <c r="PY221" s="71"/>
      <c r="PZ221" s="71"/>
      <c r="QA221" s="71"/>
      <c r="QB221" s="71"/>
      <c r="QC221" s="71"/>
      <c r="QD221" s="71"/>
      <c r="QE221" s="71"/>
      <c r="QF221" s="71"/>
      <c r="QG221" s="71"/>
      <c r="QH221" s="71"/>
      <c r="QI221" s="71"/>
      <c r="QJ221" s="71"/>
      <c r="QK221" s="71"/>
      <c r="QL221" s="71"/>
      <c r="QM221" s="71"/>
      <c r="QN221" s="71"/>
      <c r="QO221" s="71"/>
      <c r="QP221" s="71"/>
      <c r="QQ221" s="71"/>
      <c r="QR221" s="71"/>
      <c r="QS221" s="71"/>
      <c r="QT221" s="71"/>
      <c r="QU221" s="71"/>
      <c r="QV221" s="71"/>
      <c r="QW221" s="71"/>
      <c r="QX221" s="71"/>
      <c r="QY221" s="71"/>
      <c r="QZ221" s="71"/>
      <c r="RA221" s="71"/>
      <c r="RB221" s="71"/>
      <c r="RC221" s="71"/>
      <c r="RD221" s="71"/>
      <c r="RE221" s="71"/>
      <c r="RF221" s="71"/>
      <c r="RG221" s="71"/>
      <c r="RH221" s="71"/>
      <c r="RI221" s="71"/>
      <c r="RJ221" s="71"/>
      <c r="RK221" s="71"/>
      <c r="RL221" s="71"/>
      <c r="RM221" s="71"/>
      <c r="RN221" s="71"/>
      <c r="RO221" s="71"/>
      <c r="RP221" s="71"/>
      <c r="RQ221" s="71"/>
      <c r="RR221" s="71"/>
      <c r="RS221" s="71"/>
      <c r="RT221" s="71"/>
      <c r="RU221" s="71"/>
      <c r="RV221" s="71"/>
      <c r="RW221" s="71"/>
      <c r="RX221" s="71"/>
      <c r="RY221" s="71"/>
      <c r="RZ221" s="71"/>
      <c r="SA221" s="71"/>
      <c r="SB221" s="71"/>
      <c r="SC221" s="71"/>
      <c r="SD221" s="71"/>
      <c r="SE221" s="71"/>
      <c r="SF221" s="71"/>
      <c r="SG221" s="71"/>
      <c r="SH221" s="71"/>
      <c r="SI221" s="71"/>
      <c r="SJ221" s="71"/>
      <c r="SK221" s="71"/>
      <c r="SL221" s="71"/>
      <c r="SM221" s="71"/>
      <c r="SN221" s="71"/>
      <c r="SO221" s="71"/>
      <c r="SP221" s="71"/>
      <c r="SQ221" s="71"/>
      <c r="SR221" s="71"/>
      <c r="SS221" s="71"/>
      <c r="ST221" s="71"/>
      <c r="SU221" s="71"/>
      <c r="SV221" s="71"/>
      <c r="SW221" s="71"/>
      <c r="SX221" s="71"/>
      <c r="SY221" s="71"/>
      <c r="SZ221" s="71"/>
      <c r="TA221" s="71"/>
      <c r="TB221" s="71"/>
      <c r="TC221" s="71"/>
      <c r="TD221" s="71"/>
      <c r="TE221" s="71"/>
      <c r="TF221" s="71"/>
      <c r="TG221" s="71"/>
      <c r="TH221" s="71"/>
      <c r="TI221" s="71"/>
      <c r="TJ221" s="71"/>
      <c r="TK221" s="71"/>
      <c r="TL221" s="71"/>
      <c r="TM221" s="71"/>
      <c r="TN221" s="71"/>
      <c r="TO221" s="71"/>
      <c r="TP221" s="71"/>
      <c r="TQ221" s="71"/>
      <c r="TR221" s="71"/>
      <c r="TS221" s="71"/>
      <c r="TT221" s="71"/>
      <c r="TU221" s="71"/>
      <c r="TV221" s="71"/>
      <c r="TW221" s="71"/>
      <c r="TX221" s="71"/>
      <c r="TY221" s="71"/>
      <c r="TZ221" s="71"/>
      <c r="UA221" s="71"/>
      <c r="UB221" s="71"/>
      <c r="UC221" s="71"/>
      <c r="UD221" s="71"/>
      <c r="UE221" s="71"/>
      <c r="UF221" s="71"/>
      <c r="UG221" s="71"/>
      <c r="UH221" s="71"/>
      <c r="UI221" s="71"/>
      <c r="UJ221" s="71"/>
      <c r="UK221" s="71"/>
      <c r="UL221" s="71"/>
      <c r="UM221" s="71"/>
      <c r="UN221" s="71"/>
      <c r="UO221" s="71"/>
      <c r="UP221" s="71"/>
      <c r="UQ221" s="71"/>
      <c r="UR221" s="71"/>
      <c r="US221" s="71"/>
      <c r="UT221" s="71"/>
      <c r="UU221" s="71"/>
      <c r="UV221" s="71"/>
      <c r="UW221" s="71"/>
      <c r="UX221" s="71"/>
      <c r="UY221" s="71"/>
      <c r="UZ221" s="71"/>
      <c r="VA221" s="71"/>
      <c r="VB221" s="71"/>
      <c r="VC221" s="71"/>
      <c r="VD221" s="71"/>
      <c r="VE221" s="71"/>
      <c r="VF221" s="71"/>
      <c r="VG221" s="71"/>
      <c r="VH221" s="71"/>
      <c r="VI221" s="71"/>
      <c r="VJ221" s="71"/>
      <c r="VK221" s="71"/>
      <c r="VL221" s="71"/>
      <c r="VM221" s="71"/>
      <c r="VN221" s="71"/>
      <c r="VO221" s="71"/>
      <c r="VP221" s="71"/>
      <c r="VQ221" s="71"/>
      <c r="VR221" s="71"/>
      <c r="VS221" s="71"/>
      <c r="VT221" s="71"/>
      <c r="VU221" s="71"/>
      <c r="VV221" s="71"/>
      <c r="VW221" s="71"/>
      <c r="VX221" s="71"/>
      <c r="VY221" s="71"/>
      <c r="VZ221" s="71"/>
      <c r="WA221" s="71"/>
      <c r="WB221" s="71"/>
      <c r="WC221" s="71"/>
      <c r="WD221" s="71"/>
      <c r="WE221" s="71"/>
      <c r="WF221" s="71"/>
      <c r="WG221" s="71"/>
      <c r="WH221" s="71"/>
      <c r="WI221" s="71"/>
      <c r="WJ221" s="71"/>
      <c r="WK221" s="71"/>
      <c r="WL221" s="71"/>
      <c r="WM221" s="71"/>
      <c r="WN221" s="71"/>
      <c r="WO221" s="71"/>
      <c r="WP221" s="71"/>
      <c r="WQ221" s="71"/>
      <c r="WR221" s="71"/>
      <c r="WS221" s="71"/>
      <c r="WT221" s="71"/>
      <c r="WU221" s="71"/>
      <c r="WV221" s="71"/>
      <c r="WW221" s="71"/>
      <c r="WX221" s="71"/>
      <c r="WY221" s="71"/>
      <c r="WZ221" s="71"/>
      <c r="XA221" s="71"/>
      <c r="XB221" s="71"/>
      <c r="XC221" s="71"/>
      <c r="XD221" s="71"/>
      <c r="XE221" s="71"/>
      <c r="XF221" s="71"/>
      <c r="XG221" s="71"/>
      <c r="XH221" s="71"/>
      <c r="XI221" s="71"/>
      <c r="XJ221" s="71"/>
      <c r="XK221" s="71"/>
      <c r="XL221" s="71"/>
      <c r="XM221" s="71"/>
      <c r="XN221" s="71"/>
      <c r="XO221" s="71"/>
      <c r="XP221" s="71"/>
      <c r="XQ221" s="71"/>
      <c r="XR221" s="71"/>
      <c r="XS221" s="71"/>
      <c r="XT221" s="71"/>
      <c r="XU221" s="71"/>
      <c r="XV221" s="71"/>
      <c r="XW221" s="71"/>
      <c r="XX221" s="71"/>
      <c r="XY221" s="71"/>
      <c r="XZ221" s="71"/>
      <c r="YA221" s="71"/>
      <c r="YB221" s="71"/>
      <c r="YC221" s="71"/>
      <c r="YD221" s="71"/>
      <c r="YE221" s="71"/>
      <c r="YF221" s="71"/>
      <c r="YG221" s="71"/>
      <c r="YH221" s="71"/>
      <c r="YI221" s="71"/>
      <c r="YJ221" s="71"/>
      <c r="YK221" s="71"/>
      <c r="YL221" s="71"/>
      <c r="YM221" s="71"/>
      <c r="YN221" s="71"/>
      <c r="YO221" s="71"/>
      <c r="YP221" s="71"/>
      <c r="YQ221" s="71"/>
      <c r="YR221" s="71"/>
      <c r="YS221" s="71"/>
      <c r="YT221" s="71"/>
      <c r="YU221" s="71"/>
      <c r="YV221" s="71"/>
      <c r="YW221" s="71"/>
      <c r="YX221" s="71"/>
      <c r="YY221" s="71"/>
      <c r="YZ221" s="71"/>
      <c r="ZA221" s="71"/>
      <c r="ZB221" s="71"/>
      <c r="ZC221" s="71"/>
      <c r="ZD221" s="71"/>
      <c r="ZE221" s="71"/>
      <c r="ZF221" s="71"/>
      <c r="ZG221" s="71"/>
      <c r="ZH221" s="71"/>
      <c r="ZI221" s="71"/>
      <c r="ZJ221" s="71"/>
      <c r="ZK221" s="71"/>
      <c r="ZL221" s="71"/>
      <c r="ZM221" s="71"/>
      <c r="ZN221" s="71"/>
      <c r="ZO221" s="71"/>
      <c r="ZP221" s="71"/>
      <c r="ZQ221" s="71"/>
      <c r="ZR221" s="71"/>
      <c r="ZS221" s="71"/>
      <c r="ZT221" s="71"/>
      <c r="ZU221" s="71"/>
      <c r="ZV221" s="71"/>
      <c r="ZW221" s="71"/>
      <c r="ZX221" s="71"/>
      <c r="ZY221" s="71"/>
      <c r="ZZ221" s="71"/>
      <c r="AAA221" s="71"/>
      <c r="AAB221" s="71"/>
      <c r="AAC221" s="71"/>
      <c r="AAD221" s="71"/>
      <c r="AAE221" s="71"/>
      <c r="AAF221" s="71"/>
      <c r="AAG221" s="71"/>
      <c r="AAH221" s="71"/>
      <c r="AAI221" s="71"/>
      <c r="AAJ221" s="71"/>
      <c r="AAK221" s="71"/>
      <c r="AAL221" s="71"/>
      <c r="AAM221" s="71"/>
      <c r="AAN221" s="71"/>
      <c r="AAO221" s="71"/>
      <c r="AAP221" s="71"/>
      <c r="AAQ221" s="71"/>
      <c r="AAR221" s="71"/>
      <c r="AAS221" s="71"/>
      <c r="AAT221" s="71"/>
      <c r="AAU221" s="71"/>
      <c r="AAV221" s="71"/>
      <c r="AAW221" s="71"/>
      <c r="AAX221" s="71"/>
      <c r="AAY221" s="71"/>
      <c r="AAZ221" s="71"/>
      <c r="ABA221" s="71"/>
      <c r="ABB221" s="71"/>
      <c r="ABC221" s="71"/>
      <c r="ABD221" s="71"/>
      <c r="ABE221" s="71"/>
      <c r="ABF221" s="71"/>
      <c r="ABG221" s="71"/>
      <c r="ABH221" s="71"/>
      <c r="ABI221" s="71"/>
      <c r="ABJ221" s="71"/>
      <c r="ABK221" s="71"/>
      <c r="ABL221" s="71"/>
      <c r="ABM221" s="71"/>
      <c r="ABN221" s="71"/>
      <c r="ABO221" s="71"/>
      <c r="ABP221" s="71"/>
      <c r="ABQ221" s="71"/>
      <c r="ABR221" s="71"/>
      <c r="ABS221" s="71"/>
      <c r="ABT221" s="71"/>
      <c r="ABU221" s="71"/>
      <c r="ABV221" s="71"/>
      <c r="ABW221" s="71"/>
      <c r="ABX221" s="71"/>
      <c r="ABY221" s="71"/>
      <c r="ABZ221" s="71"/>
      <c r="ACA221" s="71"/>
      <c r="ACB221" s="71"/>
      <c r="ACC221" s="71"/>
      <c r="ACD221" s="71"/>
      <c r="ACE221" s="71"/>
      <c r="ACF221" s="71"/>
      <c r="ACG221" s="71"/>
      <c r="ACH221" s="71"/>
      <c r="ACI221" s="71"/>
      <c r="ACJ221" s="71"/>
      <c r="ACK221" s="71"/>
      <c r="ACL221" s="71"/>
      <c r="ACM221" s="71"/>
      <c r="ACN221" s="71"/>
      <c r="ACO221" s="71"/>
      <c r="ACP221" s="71"/>
      <c r="ACQ221" s="71"/>
      <c r="ACR221" s="71"/>
      <c r="ACS221" s="71"/>
      <c r="ACT221" s="71"/>
      <c r="ACU221" s="71"/>
      <c r="ACV221" s="71"/>
      <c r="ACW221" s="71"/>
      <c r="ACX221" s="71"/>
      <c r="ACY221" s="71"/>
      <c r="ACZ221" s="71"/>
      <c r="ADA221" s="71"/>
      <c r="ADB221" s="71"/>
      <c r="ADC221" s="71"/>
      <c r="ADD221" s="71"/>
      <c r="ADE221" s="71"/>
      <c r="ADF221" s="71"/>
      <c r="ADG221" s="71"/>
      <c r="ADH221" s="71"/>
      <c r="ADI221" s="71"/>
      <c r="ADJ221" s="71"/>
      <c r="ADK221" s="71"/>
      <c r="ADL221" s="71"/>
      <c r="ADM221" s="71"/>
      <c r="ADN221" s="71"/>
      <c r="ADO221" s="71"/>
      <c r="ADP221" s="71"/>
      <c r="ADQ221" s="71"/>
      <c r="ADR221" s="71"/>
      <c r="ADS221" s="71"/>
      <c r="ADT221" s="71"/>
      <c r="ADU221" s="71"/>
      <c r="ADV221" s="71"/>
      <c r="ADW221" s="71"/>
      <c r="ADX221" s="71"/>
      <c r="ADY221" s="71"/>
      <c r="ADZ221" s="71"/>
      <c r="AEA221" s="71"/>
      <c r="AEB221" s="71"/>
      <c r="AEC221" s="71"/>
      <c r="AED221" s="71"/>
      <c r="AEE221" s="71"/>
      <c r="AEF221" s="71"/>
      <c r="AEG221" s="71"/>
      <c r="AEH221" s="71"/>
      <c r="AEI221" s="71"/>
      <c r="AEJ221" s="71"/>
      <c r="AEK221" s="71"/>
      <c r="AEL221" s="71"/>
      <c r="AEM221" s="71"/>
      <c r="AEN221" s="71"/>
      <c r="AEO221" s="71"/>
      <c r="AEP221" s="71"/>
      <c r="AEQ221" s="71"/>
      <c r="AER221" s="71"/>
      <c r="AES221" s="71"/>
      <c r="AET221" s="71"/>
      <c r="AEU221" s="71"/>
      <c r="AEV221" s="71"/>
      <c r="AEW221" s="71"/>
      <c r="AEX221" s="71"/>
      <c r="AEY221" s="71"/>
      <c r="AEZ221" s="71"/>
      <c r="AFA221" s="71"/>
      <c r="AFB221" s="71"/>
      <c r="AFC221" s="71"/>
      <c r="AFD221" s="71"/>
      <c r="AFE221" s="71"/>
      <c r="AFF221" s="71"/>
      <c r="AFG221" s="71"/>
      <c r="AFH221" s="71"/>
      <c r="AFI221" s="71"/>
      <c r="AFJ221" s="71"/>
      <c r="AFK221" s="71"/>
      <c r="AFL221" s="71"/>
      <c r="AFM221" s="71"/>
      <c r="AFN221" s="71"/>
      <c r="AFO221" s="71"/>
      <c r="AFP221" s="71"/>
      <c r="AFQ221" s="71"/>
      <c r="AFR221" s="71"/>
      <c r="AFS221" s="71"/>
      <c r="AFT221" s="71"/>
      <c r="AFU221" s="71"/>
      <c r="AFV221" s="71"/>
      <c r="AFW221" s="71"/>
      <c r="AFX221" s="71"/>
      <c r="AFY221" s="71"/>
      <c r="AFZ221" s="71"/>
      <c r="AGA221" s="71"/>
      <c r="AGB221" s="71"/>
      <c r="AGC221" s="71"/>
      <c r="AGD221" s="71"/>
      <c r="AGE221" s="71"/>
      <c r="AGF221" s="71"/>
      <c r="AGG221" s="71"/>
      <c r="AGH221" s="71"/>
      <c r="AGI221" s="71"/>
      <c r="AGJ221" s="71"/>
      <c r="AGK221" s="71"/>
      <c r="AGL221" s="71"/>
      <c r="AGM221" s="71"/>
      <c r="AGN221" s="71"/>
      <c r="AGO221" s="71"/>
      <c r="AGP221" s="71"/>
      <c r="AGQ221" s="71"/>
      <c r="AGR221" s="71"/>
      <c r="AGS221" s="71"/>
      <c r="AGT221" s="71"/>
      <c r="AGU221" s="71"/>
      <c r="AGV221" s="71"/>
      <c r="AGW221" s="71"/>
      <c r="AGX221" s="71"/>
      <c r="AGY221" s="71"/>
      <c r="AGZ221" s="71"/>
      <c r="AHA221" s="71"/>
      <c r="AHB221" s="71"/>
      <c r="AHC221" s="71"/>
      <c r="AHD221" s="71"/>
      <c r="AHE221" s="71"/>
      <c r="AHF221" s="71"/>
      <c r="AHG221" s="71"/>
      <c r="AHH221" s="71"/>
      <c r="AHI221" s="71"/>
      <c r="AHJ221" s="71"/>
      <c r="AHK221" s="71"/>
      <c r="AHL221" s="71"/>
      <c r="AHM221" s="71"/>
      <c r="AHN221" s="71"/>
      <c r="AHO221" s="71"/>
      <c r="AHP221" s="71"/>
      <c r="AHQ221" s="71"/>
      <c r="AHR221" s="71"/>
      <c r="AHS221" s="71"/>
      <c r="AHT221" s="71"/>
      <c r="AHU221" s="71"/>
      <c r="AHV221" s="71"/>
      <c r="AHW221" s="71"/>
      <c r="AHX221" s="71"/>
      <c r="AHY221" s="71"/>
      <c r="AHZ221" s="71"/>
      <c r="AIA221" s="71"/>
      <c r="AIB221" s="71"/>
      <c r="AIC221" s="71"/>
      <c r="AID221" s="71"/>
      <c r="AIE221" s="71"/>
      <c r="AIF221" s="71"/>
      <c r="AIG221" s="71"/>
      <c r="AIH221" s="71"/>
      <c r="AII221" s="71"/>
      <c r="AIJ221" s="71"/>
      <c r="AIK221" s="71"/>
      <c r="AIL221" s="71"/>
      <c r="AIM221" s="71"/>
      <c r="AIN221" s="71"/>
      <c r="AIO221" s="71"/>
      <c r="AIP221" s="71"/>
      <c r="AIQ221" s="71"/>
      <c r="AIR221" s="71"/>
      <c r="AIS221" s="71"/>
      <c r="AIT221" s="71"/>
      <c r="AIU221" s="71"/>
      <c r="AIV221" s="71"/>
      <c r="AIW221" s="71"/>
      <c r="AIX221" s="71"/>
      <c r="AIY221" s="71"/>
      <c r="AIZ221" s="71"/>
      <c r="AJA221" s="71"/>
      <c r="AJB221" s="71"/>
      <c r="AJC221" s="71"/>
      <c r="AJD221" s="71"/>
      <c r="AJE221" s="71"/>
      <c r="AJF221" s="71"/>
      <c r="AJG221" s="71"/>
      <c r="AJH221" s="71"/>
      <c r="AJI221" s="71"/>
      <c r="AJJ221" s="71"/>
      <c r="AJK221" s="71"/>
      <c r="AJL221" s="71"/>
      <c r="AJM221" s="71"/>
      <c r="AJN221" s="71"/>
      <c r="AJO221" s="71"/>
      <c r="AJP221" s="71"/>
      <c r="AJQ221" s="71"/>
      <c r="AJR221" s="71"/>
      <c r="AJS221" s="71"/>
      <c r="AJT221" s="71"/>
      <c r="AJU221" s="71"/>
      <c r="AJV221" s="71"/>
      <c r="AJW221" s="71"/>
      <c r="AJX221" s="71"/>
      <c r="AJY221" s="71"/>
      <c r="AJZ221" s="71"/>
      <c r="AKA221" s="71"/>
      <c r="AKB221" s="71"/>
      <c r="AKC221" s="71"/>
      <c r="AKD221" s="71"/>
      <c r="AKE221" s="71"/>
      <c r="AKF221" s="71"/>
      <c r="AKG221" s="71"/>
      <c r="AKH221" s="71"/>
      <c r="AKI221" s="71"/>
      <c r="AKJ221" s="71"/>
      <c r="AKK221" s="71"/>
      <c r="AKL221" s="71"/>
      <c r="AKM221" s="71"/>
      <c r="AKN221" s="71"/>
      <c r="AKO221" s="71"/>
      <c r="AKP221" s="71"/>
      <c r="AKQ221" s="71"/>
      <c r="AKR221" s="71"/>
      <c r="AKS221" s="71"/>
      <c r="AKT221" s="71"/>
      <c r="AKU221" s="71"/>
      <c r="AKV221" s="71"/>
      <c r="AKW221" s="71"/>
      <c r="AKX221" s="71"/>
      <c r="AKY221" s="71"/>
      <c r="AKZ221" s="71"/>
      <c r="ALA221" s="71"/>
      <c r="ALB221" s="71"/>
      <c r="ALC221" s="71"/>
      <c r="ALD221" s="71"/>
      <c r="ALE221" s="71"/>
      <c r="ALF221" s="71"/>
      <c r="ALG221" s="71"/>
      <c r="ALH221" s="71"/>
      <c r="ALI221" s="71"/>
      <c r="ALJ221" s="71"/>
      <c r="ALK221" s="71"/>
      <c r="ALL221" s="71"/>
      <c r="ALM221" s="71"/>
      <c r="ALN221" s="71"/>
      <c r="ALO221" s="71"/>
      <c r="ALP221" s="71"/>
      <c r="ALQ221" s="71"/>
      <c r="ALR221" s="71"/>
      <c r="ALS221" s="71"/>
      <c r="ALT221" s="71"/>
      <c r="ALU221" s="71"/>
      <c r="ALV221" s="71"/>
      <c r="ALW221" s="71"/>
      <c r="ALX221" s="71"/>
      <c r="ALY221" s="71"/>
      <c r="ALZ221" s="71"/>
      <c r="AMA221" s="71"/>
      <c r="AMB221" s="71"/>
      <c r="AMC221" s="71"/>
      <c r="AMD221" s="71"/>
      <c r="AME221" s="71"/>
      <c r="AMF221" s="71"/>
      <c r="AMG221" s="71"/>
      <c r="AMH221" s="71"/>
      <c r="AMI221" s="71"/>
      <c r="AMJ221" s="71"/>
      <c r="AMK221" s="71"/>
      <c r="AML221" s="71"/>
      <c r="AMM221" s="71"/>
      <c r="AMN221" s="71"/>
      <c r="AMO221" s="71"/>
      <c r="AMP221" s="71"/>
      <c r="AMQ221" s="71"/>
      <c r="AMR221" s="71"/>
      <c r="AMS221" s="71"/>
      <c r="AMT221" s="71"/>
      <c r="AMU221" s="71"/>
      <c r="AMV221" s="71"/>
      <c r="AMW221" s="71"/>
      <c r="AMX221" s="71"/>
      <c r="AMY221" s="71"/>
      <c r="AMZ221" s="71"/>
      <c r="ANA221" s="71"/>
      <c r="ANB221" s="71"/>
      <c r="ANC221" s="71"/>
      <c r="AND221" s="71"/>
      <c r="ANE221" s="71"/>
      <c r="ANF221" s="71"/>
      <c r="ANG221" s="71"/>
      <c r="ANH221" s="71"/>
      <c r="ANI221" s="71"/>
      <c r="ANJ221" s="71"/>
      <c r="ANK221" s="71"/>
      <c r="ANL221" s="71"/>
      <c r="ANM221" s="71"/>
      <c r="ANN221" s="71"/>
      <c r="ANO221" s="71"/>
      <c r="ANP221" s="71"/>
      <c r="ANQ221" s="71"/>
      <c r="ANR221" s="71"/>
      <c r="ANS221" s="71"/>
      <c r="ANT221" s="71"/>
      <c r="ANU221" s="71"/>
      <c r="ANV221" s="71"/>
      <c r="ANW221" s="71"/>
      <c r="ANX221" s="71"/>
      <c r="ANY221" s="71"/>
      <c r="ANZ221" s="71"/>
      <c r="AOA221" s="71"/>
      <c r="AOB221" s="71"/>
      <c r="AOC221" s="71"/>
      <c r="AOD221" s="71"/>
      <c r="AOE221" s="71"/>
      <c r="AOF221" s="71"/>
      <c r="AOG221" s="71"/>
      <c r="AOH221" s="71"/>
      <c r="AOI221" s="71"/>
      <c r="AOJ221" s="71"/>
      <c r="AOK221" s="71"/>
      <c r="AOL221" s="71"/>
      <c r="AOM221" s="71"/>
      <c r="AON221" s="71"/>
      <c r="AOO221" s="71"/>
      <c r="AOP221" s="71"/>
      <c r="AOQ221" s="71"/>
      <c r="AOR221" s="71"/>
      <c r="AOS221" s="71"/>
      <c r="AOT221" s="71"/>
      <c r="AOU221" s="71"/>
      <c r="AOV221" s="71"/>
      <c r="AOW221" s="71"/>
      <c r="AOX221" s="71"/>
      <c r="AOY221" s="71"/>
      <c r="AOZ221" s="71"/>
      <c r="APA221" s="71"/>
      <c r="APB221" s="71"/>
      <c r="APC221" s="71"/>
      <c r="APD221" s="71"/>
      <c r="APE221" s="71"/>
      <c r="APF221" s="71"/>
      <c r="APG221" s="71"/>
      <c r="APH221" s="71"/>
      <c r="API221" s="71"/>
      <c r="APJ221" s="71"/>
      <c r="APK221" s="71"/>
      <c r="APL221" s="71"/>
      <c r="APM221" s="71"/>
      <c r="APN221" s="71"/>
      <c r="APO221" s="71"/>
      <c r="APP221" s="71"/>
      <c r="APQ221" s="71"/>
      <c r="APR221" s="71"/>
      <c r="APS221" s="71"/>
      <c r="APT221" s="71"/>
      <c r="APU221" s="71"/>
      <c r="APV221" s="71"/>
      <c r="APW221" s="71"/>
      <c r="APX221" s="71"/>
      <c r="APY221" s="71"/>
      <c r="APZ221" s="71"/>
      <c r="AQA221" s="71"/>
      <c r="AQB221" s="71"/>
      <c r="AQC221" s="71"/>
      <c r="AQD221" s="71"/>
      <c r="AQE221" s="71"/>
      <c r="AQF221" s="71"/>
      <c r="AQG221" s="71"/>
      <c r="AQH221" s="71"/>
      <c r="AQI221" s="71"/>
      <c r="AQJ221" s="71"/>
      <c r="AQK221" s="71"/>
      <c r="AQL221" s="71"/>
      <c r="AQM221" s="71"/>
      <c r="AQN221" s="71"/>
      <c r="AQO221" s="71"/>
      <c r="AQP221" s="71"/>
      <c r="AQQ221" s="71"/>
      <c r="AQR221" s="71"/>
      <c r="AQS221" s="71"/>
      <c r="AQT221" s="71"/>
      <c r="AQU221" s="71"/>
      <c r="AQV221" s="71"/>
      <c r="AQW221" s="71"/>
      <c r="AQX221" s="71"/>
      <c r="AQY221" s="71"/>
      <c r="AQZ221" s="71"/>
      <c r="ARA221" s="71"/>
      <c r="ARB221" s="71"/>
      <c r="ARC221" s="71"/>
      <c r="ARD221" s="71"/>
      <c r="ARE221" s="71"/>
      <c r="ARF221" s="71"/>
      <c r="ARG221" s="71"/>
      <c r="ARH221" s="71"/>
      <c r="ARI221" s="71"/>
      <c r="ARJ221" s="71"/>
      <c r="ARK221" s="71"/>
      <c r="ARL221" s="71"/>
      <c r="ARM221" s="71"/>
      <c r="ARN221" s="71"/>
      <c r="ARO221" s="71"/>
      <c r="ARP221" s="71"/>
      <c r="ARQ221" s="71"/>
      <c r="ARR221" s="71"/>
      <c r="ARS221" s="71"/>
      <c r="ART221" s="71"/>
      <c r="ARU221" s="71"/>
      <c r="ARV221" s="71"/>
      <c r="ARW221" s="71"/>
      <c r="ARX221" s="71"/>
      <c r="ARY221" s="71"/>
      <c r="ARZ221" s="71"/>
      <c r="ASA221" s="71"/>
      <c r="ASB221" s="71"/>
      <c r="ASC221" s="71"/>
      <c r="ASD221" s="71"/>
      <c r="ASE221" s="71"/>
      <c r="ASF221" s="71"/>
      <c r="ASG221" s="71"/>
      <c r="ASH221" s="71"/>
      <c r="ASI221" s="71"/>
      <c r="ASJ221" s="71"/>
      <c r="ASK221" s="71"/>
      <c r="ASL221" s="71"/>
      <c r="ASM221" s="71"/>
      <c r="ASN221" s="71"/>
      <c r="ASO221" s="71"/>
      <c r="ASP221" s="71"/>
      <c r="ASQ221" s="71"/>
      <c r="ASR221" s="71"/>
      <c r="ASS221" s="71"/>
      <c r="AST221" s="71"/>
      <c r="ASU221" s="71"/>
      <c r="ASV221" s="71"/>
      <c r="ASW221" s="71"/>
      <c r="ASX221" s="71"/>
      <c r="ASY221" s="71"/>
      <c r="ASZ221" s="71"/>
      <c r="ATA221" s="71"/>
      <c r="ATB221" s="71"/>
      <c r="ATC221" s="71"/>
      <c r="ATD221" s="71"/>
      <c r="ATE221" s="71"/>
      <c r="ATF221" s="71"/>
      <c r="ATG221" s="71"/>
      <c r="ATH221" s="71"/>
      <c r="ATI221" s="71"/>
      <c r="ATJ221" s="71"/>
      <c r="ATK221" s="71"/>
      <c r="ATL221" s="71"/>
      <c r="ATM221" s="71"/>
      <c r="ATN221" s="71"/>
      <c r="ATO221" s="71"/>
      <c r="ATP221" s="71"/>
      <c r="ATQ221" s="71"/>
      <c r="ATR221" s="71"/>
      <c r="ATS221" s="71"/>
      <c r="ATT221" s="71"/>
      <c r="ATU221" s="71"/>
      <c r="ATV221" s="71"/>
      <c r="ATW221" s="71"/>
      <c r="ATX221" s="71"/>
      <c r="ATY221" s="71"/>
      <c r="ATZ221" s="71"/>
      <c r="AUA221" s="71"/>
      <c r="AUB221" s="71"/>
      <c r="AUC221" s="71"/>
      <c r="AUD221" s="71"/>
      <c r="AUE221" s="71"/>
      <c r="AUF221" s="71"/>
      <c r="AUG221" s="71"/>
      <c r="AUH221" s="71"/>
      <c r="AUI221" s="71"/>
      <c r="AUJ221" s="71"/>
      <c r="AUK221" s="71"/>
      <c r="AUL221" s="71"/>
      <c r="AUM221" s="71"/>
      <c r="AUN221" s="71"/>
      <c r="AUO221" s="71"/>
      <c r="AUP221" s="71"/>
      <c r="AUQ221" s="71"/>
      <c r="AUR221" s="71"/>
      <c r="AUS221" s="71"/>
      <c r="AUT221" s="71"/>
      <c r="AUU221" s="71"/>
      <c r="AUV221" s="71"/>
      <c r="AUW221" s="71"/>
      <c r="AUX221" s="71"/>
      <c r="AUY221" s="71"/>
      <c r="AUZ221" s="71"/>
      <c r="AVA221" s="71"/>
      <c r="AVB221" s="71"/>
      <c r="AVC221" s="71"/>
      <c r="AVD221" s="71"/>
      <c r="AVE221" s="71"/>
      <c r="AVF221" s="71"/>
      <c r="AVG221" s="71"/>
      <c r="AVH221" s="71"/>
      <c r="AVI221" s="71"/>
      <c r="AVJ221" s="71"/>
      <c r="AVK221" s="71"/>
      <c r="AVL221" s="71"/>
      <c r="AVM221" s="71"/>
      <c r="AVN221" s="71"/>
      <c r="AVO221" s="71"/>
      <c r="AVP221" s="71"/>
      <c r="AVQ221" s="71"/>
      <c r="AVR221" s="71"/>
      <c r="AVS221" s="71"/>
      <c r="AVT221" s="71"/>
      <c r="AVU221" s="71"/>
      <c r="AVV221" s="71"/>
      <c r="AVW221" s="71"/>
      <c r="AVX221" s="71"/>
      <c r="AVY221" s="71"/>
      <c r="AVZ221" s="71"/>
      <c r="AWA221" s="71"/>
      <c r="AWB221" s="71"/>
      <c r="AWC221" s="71"/>
      <c r="AWD221" s="71"/>
      <c r="AWE221" s="71"/>
      <c r="AWF221" s="71"/>
      <c r="AWG221" s="71"/>
      <c r="AWH221" s="71"/>
      <c r="AWI221" s="71"/>
      <c r="AWJ221" s="71"/>
      <c r="AWK221" s="71"/>
      <c r="AWL221" s="71"/>
      <c r="AWM221" s="71"/>
      <c r="AWN221" s="71"/>
      <c r="AWO221" s="71"/>
      <c r="AWP221" s="71"/>
      <c r="AWQ221" s="71"/>
      <c r="AWR221" s="71"/>
      <c r="AWS221" s="71"/>
      <c r="AWT221" s="71"/>
      <c r="AWU221" s="71"/>
      <c r="AWV221" s="71"/>
      <c r="AWW221" s="71"/>
      <c r="AWX221" s="71"/>
      <c r="AWY221" s="71"/>
      <c r="AWZ221" s="71"/>
      <c r="AXA221" s="71"/>
      <c r="AXB221" s="71"/>
      <c r="AXC221" s="71"/>
      <c r="AXD221" s="71"/>
    </row>
    <row r="222" spans="1:1304" s="71" customFormat="1" ht="18" customHeight="1" x14ac:dyDescent="0.3">
      <c r="A222" s="60">
        <v>9780241529720</v>
      </c>
      <c r="B222" s="60">
        <v>2798768</v>
      </c>
      <c r="C222" s="61" t="s">
        <v>439</v>
      </c>
      <c r="D222" s="72">
        <v>17.5</v>
      </c>
      <c r="E222" s="81">
        <v>15310</v>
      </c>
      <c r="F222" s="70"/>
      <c r="G222" s="77"/>
      <c r="H222" s="70"/>
      <c r="I222" s="78"/>
      <c r="J222" s="76"/>
      <c r="K222" s="70"/>
      <c r="L222" s="77"/>
      <c r="M222" s="70"/>
      <c r="N222" s="78"/>
      <c r="O222" s="76"/>
      <c r="P222" s="70"/>
      <c r="Q222" s="77"/>
      <c r="R222" s="70"/>
      <c r="S222" s="78"/>
      <c r="T222" s="76"/>
      <c r="U222" s="70"/>
      <c r="V222" s="77"/>
      <c r="W222" s="70"/>
      <c r="X222" s="78"/>
      <c r="Y222" s="76"/>
      <c r="Z222" s="70"/>
      <c r="AA222" s="77"/>
      <c r="AB222" s="70"/>
      <c r="AC222" s="78"/>
      <c r="AD222" s="76"/>
      <c r="AE222" s="70"/>
      <c r="AF222" s="77"/>
      <c r="AG222" s="70"/>
      <c r="AH222" s="78"/>
      <c r="AI222" s="76"/>
      <c r="AJ222" s="70"/>
      <c r="AK222" s="77"/>
      <c r="AL222" s="70"/>
      <c r="AM222" s="78"/>
      <c r="AN222" s="76"/>
      <c r="AO222" s="70"/>
      <c r="AP222" s="77"/>
      <c r="AQ222" s="70"/>
      <c r="AR222" s="78"/>
      <c r="AS222" s="76"/>
      <c r="AT222" s="70"/>
      <c r="AU222" s="77"/>
      <c r="AV222" s="70"/>
      <c r="AW222" s="78"/>
      <c r="AX222" s="76"/>
      <c r="AY222" s="70"/>
      <c r="AZ222" s="77"/>
      <c r="BA222" s="70"/>
      <c r="BB222" s="78"/>
      <c r="BC222" s="76"/>
      <c r="BD222" s="70"/>
      <c r="BE222" s="77"/>
      <c r="BF222" s="70"/>
      <c r="BG222" s="78"/>
      <c r="BH222" s="76"/>
      <c r="BI222" s="70"/>
      <c r="BJ222" s="77"/>
      <c r="BK222" s="70"/>
      <c r="BL222" s="78"/>
      <c r="BM222" s="76"/>
      <c r="BN222" s="70"/>
      <c r="BO222" s="77"/>
      <c r="BP222" s="70"/>
      <c r="BQ222" s="78"/>
      <c r="BR222" s="76"/>
      <c r="BS222" s="70"/>
      <c r="BT222" s="77"/>
      <c r="BU222" s="70"/>
      <c r="BV222" s="78"/>
      <c r="BW222" s="76"/>
      <c r="BX222" s="70"/>
      <c r="BY222" s="77"/>
      <c r="BZ222" s="70"/>
      <c r="CA222" s="78"/>
      <c r="CB222" s="76"/>
      <c r="CC222" s="70"/>
      <c r="CD222" s="77"/>
      <c r="CE222" s="70"/>
      <c r="CF222" s="78"/>
      <c r="CG222" s="76"/>
      <c r="CH222" s="70"/>
      <c r="CI222" s="77"/>
      <c r="CJ222" s="70"/>
      <c r="CK222" s="78"/>
      <c r="CL222" s="76"/>
      <c r="CM222" s="70"/>
      <c r="CN222" s="77"/>
      <c r="CO222" s="70"/>
      <c r="CP222" s="78"/>
      <c r="CQ222" s="76"/>
      <c r="CR222" s="70"/>
      <c r="CS222" s="77"/>
      <c r="CT222" s="70"/>
      <c r="CU222" s="78"/>
      <c r="CV222" s="76"/>
      <c r="CW222" s="70"/>
      <c r="CX222" s="77"/>
      <c r="CY222" s="70"/>
      <c r="CZ222" s="78"/>
      <c r="DA222" s="76"/>
      <c r="DB222" s="70"/>
      <c r="DC222" s="77"/>
      <c r="DD222" s="70"/>
      <c r="DE222" s="78"/>
      <c r="DF222" s="76"/>
      <c r="DG222" s="70"/>
      <c r="DH222" s="77"/>
      <c r="DI222" s="70"/>
      <c r="DJ222" s="78"/>
      <c r="DK222" s="76"/>
      <c r="DL222" s="70"/>
      <c r="DM222" s="77"/>
      <c r="DN222" s="70"/>
      <c r="DO222" s="78"/>
      <c r="DP222" s="76"/>
      <c r="DQ222" s="70"/>
      <c r="DR222" s="77"/>
      <c r="DS222" s="70"/>
      <c r="DT222" s="78"/>
      <c r="DU222" s="76"/>
      <c r="DV222" s="70"/>
      <c r="DW222" s="77"/>
      <c r="DX222" s="70"/>
      <c r="DY222" s="78"/>
      <c r="DZ222" s="76"/>
      <c r="EA222" s="70"/>
      <c r="EB222" s="77"/>
      <c r="EC222" s="70"/>
      <c r="ED222" s="78"/>
      <c r="EE222" s="76"/>
      <c r="EF222" s="70"/>
      <c r="EG222" s="77"/>
      <c r="EH222" s="70"/>
      <c r="EI222" s="78"/>
      <c r="EJ222" s="76"/>
      <c r="EK222" s="70"/>
      <c r="EL222" s="77"/>
      <c r="EM222" s="70"/>
      <c r="EN222" s="78"/>
      <c r="EO222" s="76"/>
      <c r="EP222" s="70"/>
      <c r="EQ222" s="77"/>
      <c r="ER222" s="70"/>
      <c r="ES222" s="78"/>
      <c r="ET222" s="76"/>
      <c r="EU222" s="70"/>
      <c r="EV222" s="77"/>
      <c r="EW222" s="70"/>
      <c r="EX222" s="78"/>
      <c r="EY222" s="76"/>
      <c r="EZ222" s="70"/>
      <c r="FA222" s="77"/>
      <c r="FB222" s="70"/>
      <c r="FC222" s="78"/>
      <c r="FD222" s="76"/>
      <c r="FE222" s="70"/>
      <c r="FF222" s="77"/>
      <c r="FG222" s="70"/>
      <c r="FH222" s="78"/>
      <c r="FI222" s="76"/>
      <c r="FJ222" s="70"/>
      <c r="FK222" s="77"/>
      <c r="FL222" s="70"/>
      <c r="FM222" s="78"/>
      <c r="FN222" s="76"/>
      <c r="FO222" s="70"/>
      <c r="FP222" s="77"/>
      <c r="FQ222" s="70"/>
      <c r="FR222" s="78"/>
      <c r="FS222" s="76"/>
      <c r="FT222" s="70"/>
      <c r="FU222" s="77"/>
      <c r="FV222" s="70"/>
      <c r="FW222" s="78"/>
      <c r="FX222" s="76"/>
      <c r="FY222" s="70"/>
      <c r="FZ222" s="77"/>
      <c r="GA222" s="70"/>
      <c r="GB222" s="78"/>
      <c r="GC222" s="76"/>
      <c r="GD222" s="70"/>
      <c r="GE222" s="77"/>
      <c r="GF222" s="70"/>
      <c r="GG222" s="78"/>
      <c r="GH222" s="76"/>
      <c r="GI222" s="70"/>
      <c r="GJ222" s="77"/>
      <c r="GK222" s="70"/>
      <c r="GL222" s="78"/>
      <c r="GM222" s="76"/>
      <c r="GN222" s="70"/>
      <c r="GO222" s="77"/>
      <c r="GP222" s="70"/>
      <c r="GQ222" s="78"/>
      <c r="GR222" s="76"/>
      <c r="GS222" s="70"/>
      <c r="GT222" s="77"/>
      <c r="GU222" s="70"/>
      <c r="GV222" s="78"/>
      <c r="GW222" s="76"/>
      <c r="GX222" s="70"/>
      <c r="GY222" s="77"/>
      <c r="GZ222" s="70"/>
      <c r="HA222" s="78"/>
      <c r="HB222" s="76"/>
      <c r="HC222" s="70"/>
      <c r="HD222" s="77"/>
      <c r="HE222" s="70"/>
      <c r="HF222" s="78"/>
      <c r="HG222" s="76"/>
      <c r="HH222" s="70"/>
      <c r="HI222" s="77"/>
      <c r="HJ222" s="70"/>
      <c r="HK222" s="78"/>
      <c r="HL222" s="76"/>
      <c r="HM222" s="70"/>
      <c r="HN222" s="77"/>
      <c r="HO222" s="70"/>
      <c r="HP222" s="78"/>
      <c r="HQ222" s="76"/>
      <c r="HR222" s="70"/>
      <c r="HS222" s="77"/>
      <c r="HT222" s="70"/>
      <c r="HU222" s="78"/>
      <c r="HV222" s="76"/>
      <c r="HW222" s="70"/>
      <c r="HX222" s="77"/>
      <c r="HY222" s="70"/>
      <c r="HZ222" s="78"/>
      <c r="IA222" s="76"/>
      <c r="IB222" s="70"/>
      <c r="IC222" s="77"/>
      <c r="ID222" s="70"/>
      <c r="IE222" s="78"/>
      <c r="IF222" s="76"/>
      <c r="IG222" s="70"/>
      <c r="IH222" s="70"/>
    </row>
    <row r="223" spans="1:1304" s="89" customFormat="1" ht="18" customHeight="1" x14ac:dyDescent="0.3">
      <c r="A223" s="62">
        <v>9781728261706</v>
      </c>
      <c r="B223" s="62">
        <v>2834823</v>
      </c>
      <c r="C223" s="63" t="s">
        <v>440</v>
      </c>
      <c r="D223" s="73">
        <v>12.5</v>
      </c>
      <c r="E223" s="82">
        <v>21300</v>
      </c>
      <c r="F223" s="70"/>
      <c r="G223" s="77"/>
      <c r="H223" s="70"/>
      <c r="I223" s="78"/>
      <c r="J223" s="76"/>
      <c r="K223" s="70"/>
      <c r="L223" s="77"/>
      <c r="M223" s="70"/>
      <c r="N223" s="78"/>
      <c r="O223" s="76"/>
      <c r="P223" s="70"/>
      <c r="Q223" s="77"/>
      <c r="R223" s="70"/>
      <c r="S223" s="78"/>
      <c r="T223" s="76"/>
      <c r="U223" s="70"/>
      <c r="V223" s="77"/>
      <c r="W223" s="70"/>
      <c r="X223" s="78"/>
      <c r="Y223" s="76"/>
      <c r="Z223" s="70"/>
      <c r="AA223" s="77"/>
      <c r="AB223" s="70"/>
      <c r="AC223" s="78"/>
      <c r="AD223" s="76"/>
      <c r="AE223" s="70"/>
      <c r="AF223" s="77"/>
      <c r="AG223" s="70"/>
      <c r="AH223" s="78"/>
      <c r="AI223" s="76"/>
      <c r="AJ223" s="70"/>
      <c r="AK223" s="77"/>
      <c r="AL223" s="70"/>
      <c r="AM223" s="78"/>
      <c r="AN223" s="76"/>
      <c r="AO223" s="70"/>
      <c r="AP223" s="77"/>
      <c r="AQ223" s="70"/>
      <c r="AR223" s="78"/>
      <c r="AS223" s="76"/>
      <c r="AT223" s="70"/>
      <c r="AU223" s="77"/>
      <c r="AV223" s="70"/>
      <c r="AW223" s="78"/>
      <c r="AX223" s="76"/>
      <c r="AY223" s="70"/>
      <c r="AZ223" s="77"/>
      <c r="BA223" s="70"/>
      <c r="BB223" s="78"/>
      <c r="BC223" s="76"/>
      <c r="BD223" s="70"/>
      <c r="BE223" s="77"/>
      <c r="BF223" s="70"/>
      <c r="BG223" s="78"/>
      <c r="BH223" s="76"/>
      <c r="BI223" s="70"/>
      <c r="BJ223" s="77"/>
      <c r="BK223" s="70"/>
      <c r="BL223" s="78"/>
      <c r="BM223" s="76"/>
      <c r="BN223" s="70"/>
      <c r="BO223" s="77"/>
      <c r="BP223" s="70"/>
      <c r="BQ223" s="78"/>
      <c r="BR223" s="76"/>
      <c r="BS223" s="70"/>
      <c r="BT223" s="77"/>
      <c r="BU223" s="70"/>
      <c r="BV223" s="78"/>
      <c r="BW223" s="76"/>
      <c r="BX223" s="70"/>
      <c r="BY223" s="77"/>
      <c r="BZ223" s="70"/>
      <c r="CA223" s="78"/>
      <c r="CB223" s="76"/>
      <c r="CC223" s="70"/>
      <c r="CD223" s="77"/>
      <c r="CE223" s="70"/>
      <c r="CF223" s="78"/>
      <c r="CG223" s="76"/>
      <c r="CH223" s="70"/>
      <c r="CI223" s="77"/>
      <c r="CJ223" s="70"/>
      <c r="CK223" s="78"/>
      <c r="CL223" s="76"/>
      <c r="CM223" s="70"/>
      <c r="CN223" s="77"/>
      <c r="CO223" s="70"/>
      <c r="CP223" s="78"/>
      <c r="CQ223" s="76"/>
      <c r="CR223" s="70"/>
      <c r="CS223" s="77"/>
      <c r="CT223" s="70"/>
      <c r="CU223" s="78"/>
      <c r="CV223" s="76"/>
      <c r="CW223" s="70"/>
      <c r="CX223" s="77"/>
      <c r="CY223" s="70"/>
      <c r="CZ223" s="78"/>
      <c r="DA223" s="76"/>
      <c r="DB223" s="70"/>
      <c r="DC223" s="77"/>
      <c r="DD223" s="70"/>
      <c r="DE223" s="78"/>
      <c r="DF223" s="76"/>
      <c r="DG223" s="70"/>
      <c r="DH223" s="77"/>
      <c r="DI223" s="70"/>
      <c r="DJ223" s="78"/>
      <c r="DK223" s="76"/>
      <c r="DL223" s="70"/>
      <c r="DM223" s="77"/>
      <c r="DN223" s="70"/>
      <c r="DO223" s="78"/>
      <c r="DP223" s="76"/>
      <c r="DQ223" s="70"/>
      <c r="DR223" s="77"/>
      <c r="DS223" s="70"/>
      <c r="DT223" s="78"/>
      <c r="DU223" s="76"/>
      <c r="DV223" s="70"/>
      <c r="DW223" s="77"/>
      <c r="DX223" s="70"/>
      <c r="DY223" s="78"/>
      <c r="DZ223" s="76"/>
      <c r="EA223" s="70"/>
      <c r="EB223" s="77"/>
      <c r="EC223" s="70"/>
      <c r="ED223" s="78"/>
      <c r="EE223" s="76"/>
      <c r="EF223" s="70"/>
      <c r="EG223" s="77"/>
      <c r="EH223" s="70"/>
      <c r="EI223" s="78"/>
      <c r="EJ223" s="76"/>
      <c r="EK223" s="70"/>
      <c r="EL223" s="77"/>
      <c r="EM223" s="70"/>
      <c r="EN223" s="78"/>
      <c r="EO223" s="76"/>
      <c r="EP223" s="70"/>
      <c r="EQ223" s="77"/>
      <c r="ER223" s="70"/>
      <c r="ES223" s="78"/>
      <c r="ET223" s="76"/>
      <c r="EU223" s="70"/>
      <c r="EV223" s="77"/>
      <c r="EW223" s="70"/>
      <c r="EX223" s="78"/>
      <c r="EY223" s="76"/>
      <c r="EZ223" s="70"/>
      <c r="FA223" s="77"/>
      <c r="FB223" s="70"/>
      <c r="FC223" s="78"/>
      <c r="FD223" s="76"/>
      <c r="FE223" s="70"/>
      <c r="FF223" s="77"/>
      <c r="FG223" s="70"/>
      <c r="FH223" s="78"/>
      <c r="FI223" s="76"/>
      <c r="FJ223" s="70"/>
      <c r="FK223" s="77"/>
      <c r="FL223" s="70"/>
      <c r="FM223" s="78"/>
      <c r="FN223" s="76"/>
      <c r="FO223" s="70"/>
      <c r="FP223" s="77"/>
      <c r="FQ223" s="70"/>
      <c r="FR223" s="78"/>
      <c r="FS223" s="76"/>
      <c r="FT223" s="70"/>
      <c r="FU223" s="77"/>
      <c r="FV223" s="70"/>
      <c r="FW223" s="78"/>
      <c r="FX223" s="76"/>
      <c r="FY223" s="70"/>
      <c r="FZ223" s="77"/>
      <c r="GA223" s="70"/>
      <c r="GB223" s="78"/>
      <c r="GC223" s="76"/>
      <c r="GD223" s="70"/>
      <c r="GE223" s="77"/>
      <c r="GF223" s="70"/>
      <c r="GG223" s="78"/>
      <c r="GH223" s="76"/>
      <c r="GI223" s="70"/>
      <c r="GJ223" s="77"/>
      <c r="GK223" s="70"/>
      <c r="GL223" s="78"/>
      <c r="GM223" s="76"/>
      <c r="GN223" s="70"/>
      <c r="GO223" s="77"/>
      <c r="GP223" s="70"/>
      <c r="GQ223" s="78"/>
      <c r="GR223" s="76"/>
      <c r="GS223" s="70"/>
      <c r="GT223" s="77"/>
      <c r="GU223" s="70"/>
      <c r="GV223" s="78"/>
      <c r="GW223" s="76"/>
      <c r="GX223" s="70"/>
      <c r="GY223" s="77"/>
      <c r="GZ223" s="70"/>
      <c r="HA223" s="78"/>
      <c r="HB223" s="76"/>
      <c r="HC223" s="70"/>
      <c r="HD223" s="77"/>
      <c r="HE223" s="70"/>
      <c r="HF223" s="78"/>
      <c r="HG223" s="76"/>
      <c r="HH223" s="70"/>
      <c r="HI223" s="77"/>
      <c r="HJ223" s="70"/>
      <c r="HK223" s="78"/>
      <c r="HL223" s="76"/>
      <c r="HM223" s="70"/>
      <c r="HN223" s="77"/>
      <c r="HO223" s="70"/>
      <c r="HP223" s="78"/>
      <c r="HQ223" s="76"/>
      <c r="HR223" s="70"/>
      <c r="HS223" s="77"/>
      <c r="HT223" s="70"/>
      <c r="HU223" s="78"/>
      <c r="HV223" s="76"/>
      <c r="HW223" s="70"/>
      <c r="HX223" s="77"/>
      <c r="HY223" s="70"/>
      <c r="HZ223" s="78"/>
      <c r="IA223" s="76"/>
      <c r="IB223" s="70"/>
      <c r="IC223" s="77"/>
      <c r="ID223" s="70"/>
      <c r="IE223" s="78"/>
      <c r="IF223" s="76"/>
      <c r="IG223" s="70"/>
      <c r="IH223" s="70"/>
      <c r="II223" s="71"/>
      <c r="IJ223" s="71"/>
      <c r="IK223" s="71"/>
      <c r="IL223" s="71"/>
      <c r="IM223" s="71"/>
      <c r="IN223" s="71"/>
      <c r="IO223" s="71"/>
      <c r="IP223" s="71"/>
      <c r="IQ223" s="71"/>
      <c r="IR223" s="71"/>
      <c r="IS223" s="71"/>
      <c r="IT223" s="71"/>
      <c r="IU223" s="71"/>
      <c r="IV223" s="71"/>
      <c r="IW223" s="71"/>
      <c r="IX223" s="71"/>
      <c r="IY223" s="71"/>
      <c r="IZ223" s="71"/>
      <c r="JA223" s="71"/>
      <c r="JB223" s="71"/>
      <c r="JC223" s="71"/>
      <c r="JD223" s="71"/>
      <c r="JE223" s="71"/>
      <c r="JF223" s="71"/>
      <c r="JG223" s="71"/>
      <c r="JH223" s="71"/>
      <c r="JI223" s="71"/>
      <c r="JJ223" s="71"/>
      <c r="JK223" s="71"/>
      <c r="JL223" s="71"/>
      <c r="JM223" s="71"/>
      <c r="JN223" s="71"/>
      <c r="JO223" s="71"/>
      <c r="JP223" s="71"/>
      <c r="JQ223" s="71"/>
      <c r="JR223" s="71"/>
      <c r="JS223" s="71"/>
      <c r="JT223" s="71"/>
      <c r="JU223" s="71"/>
      <c r="JV223" s="71"/>
      <c r="JW223" s="71"/>
      <c r="JX223" s="71"/>
      <c r="JY223" s="71"/>
      <c r="JZ223" s="71"/>
      <c r="KA223" s="71"/>
      <c r="KB223" s="71"/>
      <c r="KC223" s="71"/>
      <c r="KD223" s="71"/>
      <c r="KE223" s="71"/>
      <c r="KF223" s="71"/>
      <c r="KG223" s="71"/>
      <c r="KH223" s="71"/>
      <c r="KI223" s="71"/>
      <c r="KJ223" s="71"/>
      <c r="KK223" s="71"/>
      <c r="KL223" s="71"/>
      <c r="KM223" s="71"/>
      <c r="KN223" s="71"/>
      <c r="KO223" s="71"/>
      <c r="KP223" s="71"/>
      <c r="KQ223" s="71"/>
      <c r="KR223" s="71"/>
      <c r="KS223" s="71"/>
      <c r="KT223" s="71"/>
      <c r="KU223" s="71"/>
      <c r="KV223" s="71"/>
      <c r="KW223" s="71"/>
      <c r="KX223" s="71"/>
      <c r="KY223" s="71"/>
      <c r="KZ223" s="71"/>
      <c r="LA223" s="71"/>
      <c r="LB223" s="71"/>
      <c r="LC223" s="71"/>
      <c r="LD223" s="71"/>
      <c r="LE223" s="71"/>
      <c r="LF223" s="71"/>
      <c r="LG223" s="71"/>
      <c r="LH223" s="71"/>
      <c r="LI223" s="71"/>
      <c r="LJ223" s="71"/>
      <c r="LK223" s="71"/>
      <c r="LL223" s="71"/>
      <c r="LM223" s="71"/>
      <c r="LN223" s="71"/>
      <c r="LO223" s="71"/>
      <c r="LP223" s="71"/>
      <c r="LQ223" s="71"/>
      <c r="LR223" s="71"/>
      <c r="LS223" s="71"/>
      <c r="LT223" s="71"/>
      <c r="LU223" s="71"/>
      <c r="LV223" s="71"/>
      <c r="LW223" s="71"/>
      <c r="LX223" s="71"/>
      <c r="LY223" s="71"/>
      <c r="LZ223" s="71"/>
      <c r="MA223" s="71"/>
      <c r="MB223" s="71"/>
      <c r="MC223" s="71"/>
      <c r="MD223" s="71"/>
      <c r="ME223" s="71"/>
      <c r="MF223" s="71"/>
      <c r="MG223" s="71"/>
      <c r="MH223" s="71"/>
      <c r="MI223" s="71"/>
      <c r="MJ223" s="71"/>
      <c r="MK223" s="71"/>
      <c r="ML223" s="71"/>
      <c r="MM223" s="71"/>
      <c r="MN223" s="71"/>
      <c r="MO223" s="71"/>
      <c r="MP223" s="71"/>
      <c r="MQ223" s="71"/>
      <c r="MR223" s="71"/>
      <c r="MS223" s="71"/>
      <c r="MT223" s="71"/>
      <c r="MU223" s="71"/>
      <c r="MV223" s="71"/>
      <c r="MW223" s="71"/>
      <c r="MX223" s="71"/>
      <c r="MY223" s="71"/>
      <c r="MZ223" s="71"/>
      <c r="NA223" s="71"/>
      <c r="NB223" s="71"/>
      <c r="NC223" s="71"/>
      <c r="ND223" s="71"/>
      <c r="NE223" s="71"/>
      <c r="NF223" s="71"/>
      <c r="NG223" s="71"/>
      <c r="NH223" s="71"/>
      <c r="NI223" s="71"/>
      <c r="NJ223" s="71"/>
      <c r="NK223" s="71"/>
      <c r="NL223" s="71"/>
      <c r="NM223" s="71"/>
      <c r="NN223" s="71"/>
      <c r="NO223" s="71"/>
      <c r="NP223" s="71"/>
      <c r="NQ223" s="71"/>
      <c r="NR223" s="71"/>
      <c r="NS223" s="71"/>
      <c r="NT223" s="71"/>
      <c r="NU223" s="71"/>
      <c r="NV223" s="71"/>
      <c r="NW223" s="71"/>
      <c r="NX223" s="71"/>
      <c r="NY223" s="71"/>
      <c r="NZ223" s="71"/>
      <c r="OA223" s="71"/>
      <c r="OB223" s="71"/>
      <c r="OC223" s="71"/>
      <c r="OD223" s="71"/>
      <c r="OE223" s="71"/>
      <c r="OF223" s="71"/>
      <c r="OG223" s="71"/>
      <c r="OH223" s="71"/>
      <c r="OI223" s="71"/>
      <c r="OJ223" s="71"/>
      <c r="OK223" s="71"/>
      <c r="OL223" s="71"/>
      <c r="OM223" s="71"/>
      <c r="ON223" s="71"/>
      <c r="OO223" s="71"/>
      <c r="OP223" s="71"/>
      <c r="OQ223" s="71"/>
      <c r="OR223" s="71"/>
      <c r="OS223" s="71"/>
      <c r="OT223" s="71"/>
      <c r="OU223" s="71"/>
      <c r="OV223" s="71"/>
      <c r="OW223" s="71"/>
      <c r="OX223" s="71"/>
      <c r="OY223" s="71"/>
      <c r="OZ223" s="71"/>
      <c r="PA223" s="71"/>
      <c r="PB223" s="71"/>
      <c r="PC223" s="71"/>
      <c r="PD223" s="71"/>
      <c r="PE223" s="71"/>
      <c r="PF223" s="71"/>
      <c r="PG223" s="71"/>
      <c r="PH223" s="71"/>
      <c r="PI223" s="71"/>
      <c r="PJ223" s="71"/>
      <c r="PK223" s="71"/>
      <c r="PL223" s="71"/>
      <c r="PM223" s="71"/>
      <c r="PN223" s="71"/>
      <c r="PO223" s="71"/>
      <c r="PP223" s="71"/>
      <c r="PQ223" s="71"/>
      <c r="PR223" s="71"/>
      <c r="PS223" s="71"/>
      <c r="PT223" s="71"/>
      <c r="PU223" s="71"/>
      <c r="PV223" s="71"/>
      <c r="PW223" s="71"/>
      <c r="PX223" s="71"/>
      <c r="PY223" s="71"/>
      <c r="PZ223" s="71"/>
      <c r="QA223" s="71"/>
      <c r="QB223" s="71"/>
      <c r="QC223" s="71"/>
      <c r="QD223" s="71"/>
      <c r="QE223" s="71"/>
      <c r="QF223" s="71"/>
      <c r="QG223" s="71"/>
      <c r="QH223" s="71"/>
      <c r="QI223" s="71"/>
      <c r="QJ223" s="71"/>
      <c r="QK223" s="71"/>
      <c r="QL223" s="71"/>
      <c r="QM223" s="71"/>
      <c r="QN223" s="71"/>
      <c r="QO223" s="71"/>
      <c r="QP223" s="71"/>
      <c r="QQ223" s="71"/>
      <c r="QR223" s="71"/>
      <c r="QS223" s="71"/>
      <c r="QT223" s="71"/>
      <c r="QU223" s="71"/>
      <c r="QV223" s="71"/>
      <c r="QW223" s="71"/>
      <c r="QX223" s="71"/>
      <c r="QY223" s="71"/>
      <c r="QZ223" s="71"/>
      <c r="RA223" s="71"/>
      <c r="RB223" s="71"/>
      <c r="RC223" s="71"/>
      <c r="RD223" s="71"/>
      <c r="RE223" s="71"/>
      <c r="RF223" s="71"/>
      <c r="RG223" s="71"/>
      <c r="RH223" s="71"/>
      <c r="RI223" s="71"/>
      <c r="RJ223" s="71"/>
      <c r="RK223" s="71"/>
      <c r="RL223" s="71"/>
      <c r="RM223" s="71"/>
      <c r="RN223" s="71"/>
      <c r="RO223" s="71"/>
      <c r="RP223" s="71"/>
      <c r="RQ223" s="71"/>
      <c r="RR223" s="71"/>
      <c r="RS223" s="71"/>
      <c r="RT223" s="71"/>
      <c r="RU223" s="71"/>
      <c r="RV223" s="71"/>
      <c r="RW223" s="71"/>
      <c r="RX223" s="71"/>
      <c r="RY223" s="71"/>
      <c r="RZ223" s="71"/>
      <c r="SA223" s="71"/>
      <c r="SB223" s="71"/>
      <c r="SC223" s="71"/>
      <c r="SD223" s="71"/>
      <c r="SE223" s="71"/>
      <c r="SF223" s="71"/>
      <c r="SG223" s="71"/>
      <c r="SH223" s="71"/>
      <c r="SI223" s="71"/>
      <c r="SJ223" s="71"/>
      <c r="SK223" s="71"/>
      <c r="SL223" s="71"/>
      <c r="SM223" s="71"/>
      <c r="SN223" s="71"/>
      <c r="SO223" s="71"/>
      <c r="SP223" s="71"/>
      <c r="SQ223" s="71"/>
      <c r="SR223" s="71"/>
      <c r="SS223" s="71"/>
      <c r="ST223" s="71"/>
      <c r="SU223" s="71"/>
      <c r="SV223" s="71"/>
      <c r="SW223" s="71"/>
      <c r="SX223" s="71"/>
      <c r="SY223" s="71"/>
      <c r="SZ223" s="71"/>
      <c r="TA223" s="71"/>
      <c r="TB223" s="71"/>
      <c r="TC223" s="71"/>
      <c r="TD223" s="71"/>
      <c r="TE223" s="71"/>
      <c r="TF223" s="71"/>
      <c r="TG223" s="71"/>
      <c r="TH223" s="71"/>
      <c r="TI223" s="71"/>
      <c r="TJ223" s="71"/>
      <c r="TK223" s="71"/>
      <c r="TL223" s="71"/>
      <c r="TM223" s="71"/>
      <c r="TN223" s="71"/>
      <c r="TO223" s="71"/>
      <c r="TP223" s="71"/>
      <c r="TQ223" s="71"/>
      <c r="TR223" s="71"/>
      <c r="TS223" s="71"/>
      <c r="TT223" s="71"/>
      <c r="TU223" s="71"/>
      <c r="TV223" s="71"/>
      <c r="TW223" s="71"/>
      <c r="TX223" s="71"/>
      <c r="TY223" s="71"/>
      <c r="TZ223" s="71"/>
      <c r="UA223" s="71"/>
      <c r="UB223" s="71"/>
      <c r="UC223" s="71"/>
      <c r="UD223" s="71"/>
      <c r="UE223" s="71"/>
      <c r="UF223" s="71"/>
      <c r="UG223" s="71"/>
      <c r="UH223" s="71"/>
      <c r="UI223" s="71"/>
      <c r="UJ223" s="71"/>
      <c r="UK223" s="71"/>
      <c r="UL223" s="71"/>
      <c r="UM223" s="71"/>
      <c r="UN223" s="71"/>
      <c r="UO223" s="71"/>
      <c r="UP223" s="71"/>
      <c r="UQ223" s="71"/>
      <c r="UR223" s="71"/>
      <c r="US223" s="71"/>
      <c r="UT223" s="71"/>
      <c r="UU223" s="71"/>
      <c r="UV223" s="71"/>
      <c r="UW223" s="71"/>
      <c r="UX223" s="71"/>
      <c r="UY223" s="71"/>
      <c r="UZ223" s="71"/>
      <c r="VA223" s="71"/>
      <c r="VB223" s="71"/>
      <c r="VC223" s="71"/>
      <c r="VD223" s="71"/>
      <c r="VE223" s="71"/>
      <c r="VF223" s="71"/>
      <c r="VG223" s="71"/>
      <c r="VH223" s="71"/>
      <c r="VI223" s="71"/>
      <c r="VJ223" s="71"/>
      <c r="VK223" s="71"/>
      <c r="VL223" s="71"/>
      <c r="VM223" s="71"/>
      <c r="VN223" s="71"/>
      <c r="VO223" s="71"/>
      <c r="VP223" s="71"/>
      <c r="VQ223" s="71"/>
      <c r="VR223" s="71"/>
      <c r="VS223" s="71"/>
      <c r="VT223" s="71"/>
      <c r="VU223" s="71"/>
      <c r="VV223" s="71"/>
      <c r="VW223" s="71"/>
      <c r="VX223" s="71"/>
      <c r="VY223" s="71"/>
      <c r="VZ223" s="71"/>
      <c r="WA223" s="71"/>
      <c r="WB223" s="71"/>
      <c r="WC223" s="71"/>
      <c r="WD223" s="71"/>
      <c r="WE223" s="71"/>
      <c r="WF223" s="71"/>
      <c r="WG223" s="71"/>
      <c r="WH223" s="71"/>
      <c r="WI223" s="71"/>
      <c r="WJ223" s="71"/>
      <c r="WK223" s="71"/>
      <c r="WL223" s="71"/>
      <c r="WM223" s="71"/>
      <c r="WN223" s="71"/>
      <c r="WO223" s="71"/>
      <c r="WP223" s="71"/>
      <c r="WQ223" s="71"/>
      <c r="WR223" s="71"/>
      <c r="WS223" s="71"/>
      <c r="WT223" s="71"/>
      <c r="WU223" s="71"/>
      <c r="WV223" s="71"/>
      <c r="WW223" s="71"/>
      <c r="WX223" s="71"/>
      <c r="WY223" s="71"/>
      <c r="WZ223" s="71"/>
      <c r="XA223" s="71"/>
      <c r="XB223" s="71"/>
      <c r="XC223" s="71"/>
      <c r="XD223" s="71"/>
      <c r="XE223" s="71"/>
      <c r="XF223" s="71"/>
      <c r="XG223" s="71"/>
      <c r="XH223" s="71"/>
      <c r="XI223" s="71"/>
      <c r="XJ223" s="71"/>
      <c r="XK223" s="71"/>
      <c r="XL223" s="71"/>
      <c r="XM223" s="71"/>
      <c r="XN223" s="71"/>
      <c r="XO223" s="71"/>
      <c r="XP223" s="71"/>
      <c r="XQ223" s="71"/>
      <c r="XR223" s="71"/>
      <c r="XS223" s="71"/>
      <c r="XT223" s="71"/>
      <c r="XU223" s="71"/>
      <c r="XV223" s="71"/>
      <c r="XW223" s="71"/>
      <c r="XX223" s="71"/>
      <c r="XY223" s="71"/>
      <c r="XZ223" s="71"/>
      <c r="YA223" s="71"/>
      <c r="YB223" s="71"/>
      <c r="YC223" s="71"/>
      <c r="YD223" s="71"/>
      <c r="YE223" s="71"/>
      <c r="YF223" s="71"/>
      <c r="YG223" s="71"/>
      <c r="YH223" s="71"/>
      <c r="YI223" s="71"/>
      <c r="YJ223" s="71"/>
      <c r="YK223" s="71"/>
      <c r="YL223" s="71"/>
      <c r="YM223" s="71"/>
      <c r="YN223" s="71"/>
      <c r="YO223" s="71"/>
      <c r="YP223" s="71"/>
      <c r="YQ223" s="71"/>
      <c r="YR223" s="71"/>
      <c r="YS223" s="71"/>
      <c r="YT223" s="71"/>
      <c r="YU223" s="71"/>
      <c r="YV223" s="71"/>
      <c r="YW223" s="71"/>
      <c r="YX223" s="71"/>
      <c r="YY223" s="71"/>
      <c r="YZ223" s="71"/>
      <c r="ZA223" s="71"/>
      <c r="ZB223" s="71"/>
      <c r="ZC223" s="71"/>
      <c r="ZD223" s="71"/>
      <c r="ZE223" s="71"/>
      <c r="ZF223" s="71"/>
      <c r="ZG223" s="71"/>
      <c r="ZH223" s="71"/>
      <c r="ZI223" s="71"/>
      <c r="ZJ223" s="71"/>
      <c r="ZK223" s="71"/>
      <c r="ZL223" s="71"/>
      <c r="ZM223" s="71"/>
      <c r="ZN223" s="71"/>
      <c r="ZO223" s="71"/>
      <c r="ZP223" s="71"/>
      <c r="ZQ223" s="71"/>
      <c r="ZR223" s="71"/>
      <c r="ZS223" s="71"/>
      <c r="ZT223" s="71"/>
      <c r="ZU223" s="71"/>
      <c r="ZV223" s="71"/>
      <c r="ZW223" s="71"/>
      <c r="ZX223" s="71"/>
      <c r="ZY223" s="71"/>
      <c r="ZZ223" s="71"/>
      <c r="AAA223" s="71"/>
      <c r="AAB223" s="71"/>
      <c r="AAC223" s="71"/>
      <c r="AAD223" s="71"/>
      <c r="AAE223" s="71"/>
      <c r="AAF223" s="71"/>
      <c r="AAG223" s="71"/>
      <c r="AAH223" s="71"/>
      <c r="AAI223" s="71"/>
      <c r="AAJ223" s="71"/>
      <c r="AAK223" s="71"/>
      <c r="AAL223" s="71"/>
      <c r="AAM223" s="71"/>
      <c r="AAN223" s="71"/>
      <c r="AAO223" s="71"/>
      <c r="AAP223" s="71"/>
      <c r="AAQ223" s="71"/>
      <c r="AAR223" s="71"/>
      <c r="AAS223" s="71"/>
      <c r="AAT223" s="71"/>
      <c r="AAU223" s="71"/>
      <c r="AAV223" s="71"/>
      <c r="AAW223" s="71"/>
      <c r="AAX223" s="71"/>
      <c r="AAY223" s="71"/>
      <c r="AAZ223" s="71"/>
      <c r="ABA223" s="71"/>
      <c r="ABB223" s="71"/>
      <c r="ABC223" s="71"/>
      <c r="ABD223" s="71"/>
      <c r="ABE223" s="71"/>
      <c r="ABF223" s="71"/>
      <c r="ABG223" s="71"/>
      <c r="ABH223" s="71"/>
      <c r="ABI223" s="71"/>
      <c r="ABJ223" s="71"/>
      <c r="ABK223" s="71"/>
      <c r="ABL223" s="71"/>
      <c r="ABM223" s="71"/>
      <c r="ABN223" s="71"/>
      <c r="ABO223" s="71"/>
      <c r="ABP223" s="71"/>
      <c r="ABQ223" s="71"/>
      <c r="ABR223" s="71"/>
      <c r="ABS223" s="71"/>
      <c r="ABT223" s="71"/>
      <c r="ABU223" s="71"/>
      <c r="ABV223" s="71"/>
      <c r="ABW223" s="71"/>
      <c r="ABX223" s="71"/>
      <c r="ABY223" s="71"/>
      <c r="ABZ223" s="71"/>
      <c r="ACA223" s="71"/>
      <c r="ACB223" s="71"/>
      <c r="ACC223" s="71"/>
      <c r="ACD223" s="71"/>
      <c r="ACE223" s="71"/>
      <c r="ACF223" s="71"/>
      <c r="ACG223" s="71"/>
      <c r="ACH223" s="71"/>
      <c r="ACI223" s="71"/>
      <c r="ACJ223" s="71"/>
      <c r="ACK223" s="71"/>
      <c r="ACL223" s="71"/>
      <c r="ACM223" s="71"/>
      <c r="ACN223" s="71"/>
      <c r="ACO223" s="71"/>
      <c r="ACP223" s="71"/>
      <c r="ACQ223" s="71"/>
      <c r="ACR223" s="71"/>
      <c r="ACS223" s="71"/>
      <c r="ACT223" s="71"/>
      <c r="ACU223" s="71"/>
      <c r="ACV223" s="71"/>
      <c r="ACW223" s="71"/>
      <c r="ACX223" s="71"/>
      <c r="ACY223" s="71"/>
      <c r="ACZ223" s="71"/>
      <c r="ADA223" s="71"/>
      <c r="ADB223" s="71"/>
      <c r="ADC223" s="71"/>
      <c r="ADD223" s="71"/>
      <c r="ADE223" s="71"/>
      <c r="ADF223" s="71"/>
      <c r="ADG223" s="71"/>
      <c r="ADH223" s="71"/>
      <c r="ADI223" s="71"/>
      <c r="ADJ223" s="71"/>
      <c r="ADK223" s="71"/>
      <c r="ADL223" s="71"/>
      <c r="ADM223" s="71"/>
      <c r="ADN223" s="71"/>
      <c r="ADO223" s="71"/>
      <c r="ADP223" s="71"/>
      <c r="ADQ223" s="71"/>
      <c r="ADR223" s="71"/>
      <c r="ADS223" s="71"/>
      <c r="ADT223" s="71"/>
      <c r="ADU223" s="71"/>
      <c r="ADV223" s="71"/>
      <c r="ADW223" s="71"/>
      <c r="ADX223" s="71"/>
      <c r="ADY223" s="71"/>
      <c r="ADZ223" s="71"/>
      <c r="AEA223" s="71"/>
      <c r="AEB223" s="71"/>
      <c r="AEC223" s="71"/>
      <c r="AED223" s="71"/>
      <c r="AEE223" s="71"/>
      <c r="AEF223" s="71"/>
      <c r="AEG223" s="71"/>
      <c r="AEH223" s="71"/>
      <c r="AEI223" s="71"/>
      <c r="AEJ223" s="71"/>
      <c r="AEK223" s="71"/>
      <c r="AEL223" s="71"/>
      <c r="AEM223" s="71"/>
      <c r="AEN223" s="71"/>
      <c r="AEO223" s="71"/>
      <c r="AEP223" s="71"/>
      <c r="AEQ223" s="71"/>
      <c r="AER223" s="71"/>
      <c r="AES223" s="71"/>
      <c r="AET223" s="71"/>
      <c r="AEU223" s="71"/>
      <c r="AEV223" s="71"/>
      <c r="AEW223" s="71"/>
      <c r="AEX223" s="71"/>
      <c r="AEY223" s="71"/>
      <c r="AEZ223" s="71"/>
      <c r="AFA223" s="71"/>
      <c r="AFB223" s="71"/>
      <c r="AFC223" s="71"/>
      <c r="AFD223" s="71"/>
      <c r="AFE223" s="71"/>
      <c r="AFF223" s="71"/>
      <c r="AFG223" s="71"/>
      <c r="AFH223" s="71"/>
      <c r="AFI223" s="71"/>
      <c r="AFJ223" s="71"/>
      <c r="AFK223" s="71"/>
      <c r="AFL223" s="71"/>
      <c r="AFM223" s="71"/>
      <c r="AFN223" s="71"/>
      <c r="AFO223" s="71"/>
      <c r="AFP223" s="71"/>
      <c r="AFQ223" s="71"/>
      <c r="AFR223" s="71"/>
      <c r="AFS223" s="71"/>
      <c r="AFT223" s="71"/>
      <c r="AFU223" s="71"/>
      <c r="AFV223" s="71"/>
      <c r="AFW223" s="71"/>
      <c r="AFX223" s="71"/>
      <c r="AFY223" s="71"/>
      <c r="AFZ223" s="71"/>
      <c r="AGA223" s="71"/>
      <c r="AGB223" s="71"/>
      <c r="AGC223" s="71"/>
      <c r="AGD223" s="71"/>
      <c r="AGE223" s="71"/>
      <c r="AGF223" s="71"/>
      <c r="AGG223" s="71"/>
      <c r="AGH223" s="71"/>
      <c r="AGI223" s="71"/>
      <c r="AGJ223" s="71"/>
      <c r="AGK223" s="71"/>
      <c r="AGL223" s="71"/>
      <c r="AGM223" s="71"/>
      <c r="AGN223" s="71"/>
      <c r="AGO223" s="71"/>
      <c r="AGP223" s="71"/>
      <c r="AGQ223" s="71"/>
      <c r="AGR223" s="71"/>
      <c r="AGS223" s="71"/>
      <c r="AGT223" s="71"/>
      <c r="AGU223" s="71"/>
      <c r="AGV223" s="71"/>
      <c r="AGW223" s="71"/>
      <c r="AGX223" s="71"/>
      <c r="AGY223" s="71"/>
      <c r="AGZ223" s="71"/>
      <c r="AHA223" s="71"/>
      <c r="AHB223" s="71"/>
      <c r="AHC223" s="71"/>
      <c r="AHD223" s="71"/>
      <c r="AHE223" s="71"/>
      <c r="AHF223" s="71"/>
      <c r="AHG223" s="71"/>
      <c r="AHH223" s="71"/>
      <c r="AHI223" s="71"/>
      <c r="AHJ223" s="71"/>
      <c r="AHK223" s="71"/>
      <c r="AHL223" s="71"/>
      <c r="AHM223" s="71"/>
      <c r="AHN223" s="71"/>
      <c r="AHO223" s="71"/>
      <c r="AHP223" s="71"/>
      <c r="AHQ223" s="71"/>
      <c r="AHR223" s="71"/>
      <c r="AHS223" s="71"/>
      <c r="AHT223" s="71"/>
      <c r="AHU223" s="71"/>
      <c r="AHV223" s="71"/>
      <c r="AHW223" s="71"/>
      <c r="AHX223" s="71"/>
      <c r="AHY223" s="71"/>
      <c r="AHZ223" s="71"/>
      <c r="AIA223" s="71"/>
      <c r="AIB223" s="71"/>
      <c r="AIC223" s="71"/>
      <c r="AID223" s="71"/>
      <c r="AIE223" s="71"/>
      <c r="AIF223" s="71"/>
      <c r="AIG223" s="71"/>
      <c r="AIH223" s="71"/>
      <c r="AII223" s="71"/>
      <c r="AIJ223" s="71"/>
      <c r="AIK223" s="71"/>
      <c r="AIL223" s="71"/>
      <c r="AIM223" s="71"/>
      <c r="AIN223" s="71"/>
      <c r="AIO223" s="71"/>
      <c r="AIP223" s="71"/>
      <c r="AIQ223" s="71"/>
      <c r="AIR223" s="71"/>
      <c r="AIS223" s="71"/>
      <c r="AIT223" s="71"/>
      <c r="AIU223" s="71"/>
      <c r="AIV223" s="71"/>
      <c r="AIW223" s="71"/>
      <c r="AIX223" s="71"/>
      <c r="AIY223" s="71"/>
      <c r="AIZ223" s="71"/>
      <c r="AJA223" s="71"/>
      <c r="AJB223" s="71"/>
      <c r="AJC223" s="71"/>
      <c r="AJD223" s="71"/>
      <c r="AJE223" s="71"/>
      <c r="AJF223" s="71"/>
      <c r="AJG223" s="71"/>
      <c r="AJH223" s="71"/>
      <c r="AJI223" s="71"/>
      <c r="AJJ223" s="71"/>
      <c r="AJK223" s="71"/>
      <c r="AJL223" s="71"/>
      <c r="AJM223" s="71"/>
      <c r="AJN223" s="71"/>
      <c r="AJO223" s="71"/>
      <c r="AJP223" s="71"/>
      <c r="AJQ223" s="71"/>
      <c r="AJR223" s="71"/>
      <c r="AJS223" s="71"/>
      <c r="AJT223" s="71"/>
      <c r="AJU223" s="71"/>
      <c r="AJV223" s="71"/>
      <c r="AJW223" s="71"/>
      <c r="AJX223" s="71"/>
      <c r="AJY223" s="71"/>
      <c r="AJZ223" s="71"/>
      <c r="AKA223" s="71"/>
      <c r="AKB223" s="71"/>
      <c r="AKC223" s="71"/>
      <c r="AKD223" s="71"/>
      <c r="AKE223" s="71"/>
      <c r="AKF223" s="71"/>
      <c r="AKG223" s="71"/>
      <c r="AKH223" s="71"/>
      <c r="AKI223" s="71"/>
      <c r="AKJ223" s="71"/>
      <c r="AKK223" s="71"/>
      <c r="AKL223" s="71"/>
      <c r="AKM223" s="71"/>
      <c r="AKN223" s="71"/>
      <c r="AKO223" s="71"/>
      <c r="AKP223" s="71"/>
      <c r="AKQ223" s="71"/>
      <c r="AKR223" s="71"/>
      <c r="AKS223" s="71"/>
      <c r="AKT223" s="71"/>
      <c r="AKU223" s="71"/>
      <c r="AKV223" s="71"/>
      <c r="AKW223" s="71"/>
      <c r="AKX223" s="71"/>
      <c r="AKY223" s="71"/>
      <c r="AKZ223" s="71"/>
      <c r="ALA223" s="71"/>
      <c r="ALB223" s="71"/>
      <c r="ALC223" s="71"/>
      <c r="ALD223" s="71"/>
      <c r="ALE223" s="71"/>
      <c r="ALF223" s="71"/>
      <c r="ALG223" s="71"/>
      <c r="ALH223" s="71"/>
      <c r="ALI223" s="71"/>
      <c r="ALJ223" s="71"/>
      <c r="ALK223" s="71"/>
      <c r="ALL223" s="71"/>
      <c r="ALM223" s="71"/>
      <c r="ALN223" s="71"/>
      <c r="ALO223" s="71"/>
      <c r="ALP223" s="71"/>
      <c r="ALQ223" s="71"/>
      <c r="ALR223" s="71"/>
      <c r="ALS223" s="71"/>
      <c r="ALT223" s="71"/>
      <c r="ALU223" s="71"/>
      <c r="ALV223" s="71"/>
      <c r="ALW223" s="71"/>
      <c r="ALX223" s="71"/>
      <c r="ALY223" s="71"/>
      <c r="ALZ223" s="71"/>
      <c r="AMA223" s="71"/>
      <c r="AMB223" s="71"/>
      <c r="AMC223" s="71"/>
      <c r="AMD223" s="71"/>
      <c r="AME223" s="71"/>
      <c r="AMF223" s="71"/>
      <c r="AMG223" s="71"/>
      <c r="AMH223" s="71"/>
      <c r="AMI223" s="71"/>
      <c r="AMJ223" s="71"/>
      <c r="AMK223" s="71"/>
      <c r="AML223" s="71"/>
      <c r="AMM223" s="71"/>
      <c r="AMN223" s="71"/>
      <c r="AMO223" s="71"/>
      <c r="AMP223" s="71"/>
      <c r="AMQ223" s="71"/>
      <c r="AMR223" s="71"/>
      <c r="AMS223" s="71"/>
      <c r="AMT223" s="71"/>
      <c r="AMU223" s="71"/>
      <c r="AMV223" s="71"/>
      <c r="AMW223" s="71"/>
      <c r="AMX223" s="71"/>
      <c r="AMY223" s="71"/>
      <c r="AMZ223" s="71"/>
      <c r="ANA223" s="71"/>
      <c r="ANB223" s="71"/>
      <c r="ANC223" s="71"/>
      <c r="AND223" s="71"/>
      <c r="ANE223" s="71"/>
      <c r="ANF223" s="71"/>
      <c r="ANG223" s="71"/>
      <c r="ANH223" s="71"/>
      <c r="ANI223" s="71"/>
      <c r="ANJ223" s="71"/>
      <c r="ANK223" s="71"/>
      <c r="ANL223" s="71"/>
      <c r="ANM223" s="71"/>
      <c r="ANN223" s="71"/>
      <c r="ANO223" s="71"/>
      <c r="ANP223" s="71"/>
      <c r="ANQ223" s="71"/>
      <c r="ANR223" s="71"/>
      <c r="ANS223" s="71"/>
      <c r="ANT223" s="71"/>
      <c r="ANU223" s="71"/>
      <c r="ANV223" s="71"/>
      <c r="ANW223" s="71"/>
      <c r="ANX223" s="71"/>
      <c r="ANY223" s="71"/>
      <c r="ANZ223" s="71"/>
      <c r="AOA223" s="71"/>
      <c r="AOB223" s="71"/>
      <c r="AOC223" s="71"/>
      <c r="AOD223" s="71"/>
      <c r="AOE223" s="71"/>
      <c r="AOF223" s="71"/>
      <c r="AOG223" s="71"/>
      <c r="AOH223" s="71"/>
      <c r="AOI223" s="71"/>
      <c r="AOJ223" s="71"/>
      <c r="AOK223" s="71"/>
      <c r="AOL223" s="71"/>
      <c r="AOM223" s="71"/>
      <c r="AON223" s="71"/>
      <c r="AOO223" s="71"/>
      <c r="AOP223" s="71"/>
      <c r="AOQ223" s="71"/>
      <c r="AOR223" s="71"/>
      <c r="AOS223" s="71"/>
      <c r="AOT223" s="71"/>
      <c r="AOU223" s="71"/>
      <c r="AOV223" s="71"/>
      <c r="AOW223" s="71"/>
      <c r="AOX223" s="71"/>
      <c r="AOY223" s="71"/>
      <c r="AOZ223" s="71"/>
      <c r="APA223" s="71"/>
      <c r="APB223" s="71"/>
      <c r="APC223" s="71"/>
      <c r="APD223" s="71"/>
      <c r="APE223" s="71"/>
      <c r="APF223" s="71"/>
      <c r="APG223" s="71"/>
      <c r="APH223" s="71"/>
      <c r="API223" s="71"/>
      <c r="APJ223" s="71"/>
      <c r="APK223" s="71"/>
      <c r="APL223" s="71"/>
      <c r="APM223" s="71"/>
      <c r="APN223" s="71"/>
      <c r="APO223" s="71"/>
      <c r="APP223" s="71"/>
      <c r="APQ223" s="71"/>
      <c r="APR223" s="71"/>
      <c r="APS223" s="71"/>
      <c r="APT223" s="71"/>
      <c r="APU223" s="71"/>
      <c r="APV223" s="71"/>
      <c r="APW223" s="71"/>
      <c r="APX223" s="71"/>
      <c r="APY223" s="71"/>
      <c r="APZ223" s="71"/>
      <c r="AQA223" s="71"/>
      <c r="AQB223" s="71"/>
      <c r="AQC223" s="71"/>
      <c r="AQD223" s="71"/>
      <c r="AQE223" s="71"/>
      <c r="AQF223" s="71"/>
      <c r="AQG223" s="71"/>
      <c r="AQH223" s="71"/>
      <c r="AQI223" s="71"/>
      <c r="AQJ223" s="71"/>
      <c r="AQK223" s="71"/>
      <c r="AQL223" s="71"/>
      <c r="AQM223" s="71"/>
      <c r="AQN223" s="71"/>
      <c r="AQO223" s="71"/>
      <c r="AQP223" s="71"/>
      <c r="AQQ223" s="71"/>
      <c r="AQR223" s="71"/>
      <c r="AQS223" s="71"/>
      <c r="AQT223" s="71"/>
      <c r="AQU223" s="71"/>
      <c r="AQV223" s="71"/>
      <c r="AQW223" s="71"/>
      <c r="AQX223" s="71"/>
      <c r="AQY223" s="71"/>
      <c r="AQZ223" s="71"/>
      <c r="ARA223" s="71"/>
      <c r="ARB223" s="71"/>
      <c r="ARC223" s="71"/>
      <c r="ARD223" s="71"/>
      <c r="ARE223" s="71"/>
      <c r="ARF223" s="71"/>
      <c r="ARG223" s="71"/>
      <c r="ARH223" s="71"/>
      <c r="ARI223" s="71"/>
      <c r="ARJ223" s="71"/>
      <c r="ARK223" s="71"/>
      <c r="ARL223" s="71"/>
      <c r="ARM223" s="71"/>
      <c r="ARN223" s="71"/>
      <c r="ARO223" s="71"/>
      <c r="ARP223" s="71"/>
      <c r="ARQ223" s="71"/>
      <c r="ARR223" s="71"/>
      <c r="ARS223" s="71"/>
      <c r="ART223" s="71"/>
      <c r="ARU223" s="71"/>
      <c r="ARV223" s="71"/>
      <c r="ARW223" s="71"/>
      <c r="ARX223" s="71"/>
      <c r="ARY223" s="71"/>
      <c r="ARZ223" s="71"/>
      <c r="ASA223" s="71"/>
      <c r="ASB223" s="71"/>
      <c r="ASC223" s="71"/>
      <c r="ASD223" s="71"/>
      <c r="ASE223" s="71"/>
      <c r="ASF223" s="71"/>
      <c r="ASG223" s="71"/>
      <c r="ASH223" s="71"/>
      <c r="ASI223" s="71"/>
      <c r="ASJ223" s="71"/>
      <c r="ASK223" s="71"/>
      <c r="ASL223" s="71"/>
      <c r="ASM223" s="71"/>
      <c r="ASN223" s="71"/>
      <c r="ASO223" s="71"/>
      <c r="ASP223" s="71"/>
      <c r="ASQ223" s="71"/>
      <c r="ASR223" s="71"/>
      <c r="ASS223" s="71"/>
      <c r="AST223" s="71"/>
      <c r="ASU223" s="71"/>
      <c r="ASV223" s="71"/>
      <c r="ASW223" s="71"/>
      <c r="ASX223" s="71"/>
      <c r="ASY223" s="71"/>
      <c r="ASZ223" s="71"/>
      <c r="ATA223" s="71"/>
      <c r="ATB223" s="71"/>
      <c r="ATC223" s="71"/>
      <c r="ATD223" s="71"/>
      <c r="ATE223" s="71"/>
      <c r="ATF223" s="71"/>
      <c r="ATG223" s="71"/>
      <c r="ATH223" s="71"/>
      <c r="ATI223" s="71"/>
      <c r="ATJ223" s="71"/>
      <c r="ATK223" s="71"/>
      <c r="ATL223" s="71"/>
      <c r="ATM223" s="71"/>
      <c r="ATN223" s="71"/>
      <c r="ATO223" s="71"/>
      <c r="ATP223" s="71"/>
      <c r="ATQ223" s="71"/>
      <c r="ATR223" s="71"/>
      <c r="ATS223" s="71"/>
      <c r="ATT223" s="71"/>
      <c r="ATU223" s="71"/>
      <c r="ATV223" s="71"/>
      <c r="ATW223" s="71"/>
      <c r="ATX223" s="71"/>
      <c r="ATY223" s="71"/>
      <c r="ATZ223" s="71"/>
      <c r="AUA223" s="71"/>
      <c r="AUB223" s="71"/>
      <c r="AUC223" s="71"/>
      <c r="AUD223" s="71"/>
      <c r="AUE223" s="71"/>
      <c r="AUF223" s="71"/>
      <c r="AUG223" s="71"/>
      <c r="AUH223" s="71"/>
      <c r="AUI223" s="71"/>
      <c r="AUJ223" s="71"/>
      <c r="AUK223" s="71"/>
      <c r="AUL223" s="71"/>
      <c r="AUM223" s="71"/>
      <c r="AUN223" s="71"/>
      <c r="AUO223" s="71"/>
      <c r="AUP223" s="71"/>
      <c r="AUQ223" s="71"/>
      <c r="AUR223" s="71"/>
      <c r="AUS223" s="71"/>
      <c r="AUT223" s="71"/>
      <c r="AUU223" s="71"/>
      <c r="AUV223" s="71"/>
      <c r="AUW223" s="71"/>
      <c r="AUX223" s="71"/>
      <c r="AUY223" s="71"/>
      <c r="AUZ223" s="71"/>
      <c r="AVA223" s="71"/>
      <c r="AVB223" s="71"/>
      <c r="AVC223" s="71"/>
      <c r="AVD223" s="71"/>
      <c r="AVE223" s="71"/>
      <c r="AVF223" s="71"/>
      <c r="AVG223" s="71"/>
      <c r="AVH223" s="71"/>
      <c r="AVI223" s="71"/>
      <c r="AVJ223" s="71"/>
      <c r="AVK223" s="71"/>
      <c r="AVL223" s="71"/>
      <c r="AVM223" s="71"/>
      <c r="AVN223" s="71"/>
      <c r="AVO223" s="71"/>
      <c r="AVP223" s="71"/>
      <c r="AVQ223" s="71"/>
      <c r="AVR223" s="71"/>
      <c r="AVS223" s="71"/>
      <c r="AVT223" s="71"/>
      <c r="AVU223" s="71"/>
      <c r="AVV223" s="71"/>
      <c r="AVW223" s="71"/>
      <c r="AVX223" s="71"/>
      <c r="AVY223" s="71"/>
      <c r="AVZ223" s="71"/>
      <c r="AWA223" s="71"/>
      <c r="AWB223" s="71"/>
      <c r="AWC223" s="71"/>
      <c r="AWD223" s="71"/>
      <c r="AWE223" s="71"/>
      <c r="AWF223" s="71"/>
      <c r="AWG223" s="71"/>
      <c r="AWH223" s="71"/>
      <c r="AWI223" s="71"/>
      <c r="AWJ223" s="71"/>
      <c r="AWK223" s="71"/>
      <c r="AWL223" s="71"/>
      <c r="AWM223" s="71"/>
      <c r="AWN223" s="71"/>
      <c r="AWO223" s="71"/>
      <c r="AWP223" s="71"/>
      <c r="AWQ223" s="71"/>
      <c r="AWR223" s="71"/>
      <c r="AWS223" s="71"/>
      <c r="AWT223" s="71"/>
      <c r="AWU223" s="71"/>
      <c r="AWV223" s="71"/>
      <c r="AWW223" s="71"/>
      <c r="AWX223" s="71"/>
      <c r="AWY223" s="71"/>
      <c r="AWZ223" s="71"/>
      <c r="AXA223" s="71"/>
      <c r="AXB223" s="71"/>
      <c r="AXC223" s="71"/>
      <c r="AXD223" s="71"/>
    </row>
    <row r="224" spans="1:1304" s="71" customFormat="1" ht="18" customHeight="1" x14ac:dyDescent="0.3">
      <c r="A224" s="60">
        <v>9781728261676</v>
      </c>
      <c r="B224" s="60">
        <v>2835350</v>
      </c>
      <c r="C224" s="61" t="s">
        <v>441</v>
      </c>
      <c r="D224" s="72">
        <v>12.5</v>
      </c>
      <c r="E224" s="81">
        <v>21300</v>
      </c>
      <c r="F224" s="70"/>
      <c r="G224" s="77"/>
      <c r="H224" s="70"/>
      <c r="I224" s="78"/>
      <c r="J224" s="76"/>
      <c r="K224" s="70"/>
      <c r="L224" s="77"/>
      <c r="M224" s="70"/>
      <c r="N224" s="78"/>
      <c r="O224" s="76"/>
      <c r="P224" s="70"/>
      <c r="Q224" s="77"/>
      <c r="R224" s="70"/>
      <c r="S224" s="78"/>
      <c r="T224" s="76"/>
      <c r="U224" s="70"/>
      <c r="V224" s="77"/>
      <c r="W224" s="70"/>
      <c r="X224" s="78"/>
      <c r="Y224" s="76"/>
      <c r="Z224" s="70"/>
      <c r="AA224" s="77"/>
      <c r="AB224" s="70"/>
      <c r="AC224" s="78"/>
      <c r="AD224" s="76"/>
      <c r="AE224" s="70"/>
      <c r="AF224" s="77"/>
      <c r="AG224" s="70"/>
      <c r="AH224" s="78"/>
      <c r="AI224" s="76"/>
      <c r="AJ224" s="70"/>
      <c r="AK224" s="77"/>
      <c r="AL224" s="70"/>
      <c r="AM224" s="78"/>
      <c r="AN224" s="76"/>
      <c r="AO224" s="70"/>
      <c r="AP224" s="77"/>
      <c r="AQ224" s="70"/>
      <c r="AR224" s="78"/>
      <c r="AS224" s="76"/>
      <c r="AT224" s="70"/>
      <c r="AU224" s="77"/>
      <c r="AV224" s="70"/>
      <c r="AW224" s="78"/>
      <c r="AX224" s="76"/>
      <c r="AY224" s="70"/>
      <c r="AZ224" s="77"/>
      <c r="BA224" s="70"/>
      <c r="BB224" s="78"/>
      <c r="BC224" s="76"/>
      <c r="BD224" s="70"/>
      <c r="BE224" s="77"/>
      <c r="BF224" s="70"/>
      <c r="BG224" s="78"/>
      <c r="BH224" s="76"/>
      <c r="BI224" s="70"/>
      <c r="BJ224" s="77"/>
      <c r="BK224" s="70"/>
      <c r="BL224" s="78"/>
      <c r="BM224" s="76"/>
      <c r="BN224" s="70"/>
      <c r="BO224" s="77"/>
      <c r="BP224" s="70"/>
      <c r="BQ224" s="78"/>
      <c r="BR224" s="76"/>
      <c r="BS224" s="70"/>
      <c r="BT224" s="77"/>
      <c r="BU224" s="70"/>
      <c r="BV224" s="78"/>
      <c r="BW224" s="76"/>
      <c r="BX224" s="70"/>
      <c r="BY224" s="77"/>
      <c r="BZ224" s="70"/>
      <c r="CA224" s="78"/>
      <c r="CB224" s="76"/>
      <c r="CC224" s="70"/>
      <c r="CD224" s="77"/>
      <c r="CE224" s="70"/>
      <c r="CF224" s="78"/>
      <c r="CG224" s="76"/>
      <c r="CH224" s="70"/>
      <c r="CI224" s="77"/>
      <c r="CJ224" s="70"/>
      <c r="CK224" s="78"/>
      <c r="CL224" s="76"/>
      <c r="CM224" s="70"/>
      <c r="CN224" s="77"/>
      <c r="CO224" s="70"/>
      <c r="CP224" s="78"/>
      <c r="CQ224" s="76"/>
      <c r="CR224" s="70"/>
      <c r="CS224" s="77"/>
      <c r="CT224" s="70"/>
      <c r="CU224" s="78"/>
      <c r="CV224" s="76"/>
      <c r="CW224" s="70"/>
      <c r="CX224" s="77"/>
      <c r="CY224" s="70"/>
      <c r="CZ224" s="78"/>
      <c r="DA224" s="76"/>
      <c r="DB224" s="70"/>
      <c r="DC224" s="77"/>
      <c r="DD224" s="70"/>
      <c r="DE224" s="78"/>
      <c r="DF224" s="76"/>
      <c r="DG224" s="70"/>
      <c r="DH224" s="77"/>
      <c r="DI224" s="70"/>
      <c r="DJ224" s="78"/>
      <c r="DK224" s="76"/>
      <c r="DL224" s="70"/>
      <c r="DM224" s="77"/>
      <c r="DN224" s="70"/>
      <c r="DO224" s="78"/>
      <c r="DP224" s="76"/>
      <c r="DQ224" s="70"/>
      <c r="DR224" s="77"/>
      <c r="DS224" s="70"/>
      <c r="DT224" s="78"/>
      <c r="DU224" s="76"/>
      <c r="DV224" s="70"/>
      <c r="DW224" s="77"/>
      <c r="DX224" s="70"/>
      <c r="DY224" s="78"/>
      <c r="DZ224" s="76"/>
      <c r="EA224" s="70"/>
      <c r="EB224" s="77"/>
      <c r="EC224" s="70"/>
      <c r="ED224" s="78"/>
      <c r="EE224" s="76"/>
      <c r="EF224" s="70"/>
      <c r="EG224" s="77"/>
      <c r="EH224" s="70"/>
      <c r="EI224" s="78"/>
      <c r="EJ224" s="76"/>
      <c r="EK224" s="70"/>
      <c r="EL224" s="77"/>
      <c r="EM224" s="70"/>
      <c r="EN224" s="78"/>
      <c r="EO224" s="76"/>
      <c r="EP224" s="70"/>
      <c r="EQ224" s="77"/>
      <c r="ER224" s="70"/>
      <c r="ES224" s="78"/>
      <c r="ET224" s="76"/>
      <c r="EU224" s="70"/>
      <c r="EV224" s="77"/>
      <c r="EW224" s="70"/>
      <c r="EX224" s="78"/>
      <c r="EY224" s="76"/>
      <c r="EZ224" s="70"/>
      <c r="FA224" s="77"/>
      <c r="FB224" s="70"/>
      <c r="FC224" s="78"/>
      <c r="FD224" s="76"/>
      <c r="FE224" s="70"/>
      <c r="FF224" s="77"/>
      <c r="FG224" s="70"/>
      <c r="FH224" s="78"/>
      <c r="FI224" s="76"/>
      <c r="FJ224" s="70"/>
      <c r="FK224" s="77"/>
      <c r="FL224" s="70"/>
      <c r="FM224" s="78"/>
      <c r="FN224" s="76"/>
      <c r="FO224" s="70"/>
      <c r="FP224" s="77"/>
      <c r="FQ224" s="70"/>
      <c r="FR224" s="78"/>
      <c r="FS224" s="76"/>
      <c r="FT224" s="70"/>
      <c r="FU224" s="77"/>
      <c r="FV224" s="70"/>
      <c r="FW224" s="78"/>
      <c r="FX224" s="76"/>
      <c r="FY224" s="70"/>
      <c r="FZ224" s="77"/>
      <c r="GA224" s="70"/>
      <c r="GB224" s="78"/>
      <c r="GC224" s="76"/>
      <c r="GD224" s="70"/>
      <c r="GE224" s="77"/>
      <c r="GF224" s="70"/>
      <c r="GG224" s="78"/>
      <c r="GH224" s="76"/>
      <c r="GI224" s="70"/>
      <c r="GJ224" s="77"/>
      <c r="GK224" s="70"/>
      <c r="GL224" s="78"/>
      <c r="GM224" s="76"/>
      <c r="GN224" s="70"/>
      <c r="GO224" s="77"/>
      <c r="GP224" s="70"/>
      <c r="GQ224" s="78"/>
      <c r="GR224" s="76"/>
      <c r="GS224" s="70"/>
      <c r="GT224" s="77"/>
      <c r="GU224" s="70"/>
      <c r="GV224" s="78"/>
      <c r="GW224" s="76"/>
      <c r="GX224" s="70"/>
      <c r="GY224" s="77"/>
      <c r="GZ224" s="70"/>
      <c r="HA224" s="78"/>
      <c r="HB224" s="76"/>
      <c r="HC224" s="70"/>
      <c r="HD224" s="77"/>
      <c r="HE224" s="70"/>
      <c r="HF224" s="78"/>
      <c r="HG224" s="76"/>
      <c r="HH224" s="70"/>
      <c r="HI224" s="77"/>
      <c r="HJ224" s="70"/>
      <c r="HK224" s="78"/>
      <c r="HL224" s="76"/>
      <c r="HM224" s="70"/>
      <c r="HN224" s="77"/>
      <c r="HO224" s="70"/>
      <c r="HP224" s="78"/>
      <c r="HQ224" s="76"/>
      <c r="HR224" s="70"/>
      <c r="HS224" s="77"/>
      <c r="HT224" s="70"/>
      <c r="HU224" s="78"/>
      <c r="HV224" s="76"/>
      <c r="HW224" s="70"/>
      <c r="HX224" s="77"/>
      <c r="HY224" s="70"/>
      <c r="HZ224" s="78"/>
      <c r="IA224" s="76"/>
      <c r="IB224" s="70"/>
      <c r="IC224" s="77"/>
      <c r="ID224" s="70"/>
      <c r="IE224" s="78"/>
      <c r="IF224" s="76"/>
      <c r="IG224" s="70"/>
      <c r="IH224" s="70"/>
    </row>
    <row r="225" spans="1:1304" s="71" customFormat="1" ht="18" customHeight="1" x14ac:dyDescent="0.3">
      <c r="A225" s="62">
        <v>9781728261690</v>
      </c>
      <c r="B225" s="62">
        <v>2835348</v>
      </c>
      <c r="C225" s="63" t="s">
        <v>442</v>
      </c>
      <c r="D225" s="73">
        <v>12.5</v>
      </c>
      <c r="E225" s="82">
        <v>21300</v>
      </c>
      <c r="F225" s="70"/>
      <c r="G225" s="77"/>
      <c r="H225" s="70"/>
      <c r="I225" s="78"/>
      <c r="J225" s="76"/>
      <c r="K225" s="70"/>
      <c r="L225" s="77"/>
      <c r="M225" s="70"/>
      <c r="N225" s="78"/>
      <c r="O225" s="76"/>
      <c r="P225" s="70"/>
      <c r="Q225" s="77"/>
      <c r="R225" s="70"/>
      <c r="S225" s="78"/>
      <c r="T225" s="76"/>
      <c r="U225" s="70"/>
      <c r="V225" s="77"/>
      <c r="W225" s="70"/>
      <c r="X225" s="78"/>
      <c r="Y225" s="76"/>
      <c r="Z225" s="70"/>
      <c r="AA225" s="77"/>
      <c r="AB225" s="70"/>
      <c r="AC225" s="78"/>
      <c r="AD225" s="76"/>
      <c r="AE225" s="70"/>
      <c r="AF225" s="77"/>
      <c r="AG225" s="70"/>
      <c r="AH225" s="78"/>
      <c r="AI225" s="76"/>
      <c r="AJ225" s="70"/>
      <c r="AK225" s="77"/>
      <c r="AL225" s="70"/>
      <c r="AM225" s="78"/>
      <c r="AN225" s="76"/>
      <c r="AO225" s="70"/>
      <c r="AP225" s="77"/>
      <c r="AQ225" s="70"/>
      <c r="AR225" s="78"/>
      <c r="AS225" s="76"/>
      <c r="AT225" s="70"/>
      <c r="AU225" s="77"/>
      <c r="AV225" s="70"/>
      <c r="AW225" s="78"/>
      <c r="AX225" s="76"/>
      <c r="AY225" s="70"/>
      <c r="AZ225" s="77"/>
      <c r="BA225" s="70"/>
      <c r="BB225" s="78"/>
      <c r="BC225" s="76"/>
      <c r="BD225" s="70"/>
      <c r="BE225" s="77"/>
      <c r="BF225" s="70"/>
      <c r="BG225" s="78"/>
      <c r="BH225" s="76"/>
      <c r="BI225" s="70"/>
      <c r="BJ225" s="77"/>
      <c r="BK225" s="70"/>
      <c r="BL225" s="78"/>
      <c r="BM225" s="76"/>
      <c r="BN225" s="70"/>
      <c r="BO225" s="77"/>
      <c r="BP225" s="70"/>
      <c r="BQ225" s="78"/>
      <c r="BR225" s="76"/>
      <c r="BS225" s="70"/>
      <c r="BT225" s="77"/>
      <c r="BU225" s="70"/>
      <c r="BV225" s="78"/>
      <c r="BW225" s="76"/>
      <c r="BX225" s="70"/>
      <c r="BY225" s="77"/>
      <c r="BZ225" s="70"/>
      <c r="CA225" s="78"/>
      <c r="CB225" s="76"/>
      <c r="CC225" s="70"/>
      <c r="CD225" s="77"/>
      <c r="CE225" s="70"/>
      <c r="CF225" s="78"/>
      <c r="CG225" s="76"/>
      <c r="CH225" s="70"/>
      <c r="CI225" s="77"/>
      <c r="CJ225" s="70"/>
      <c r="CK225" s="78"/>
      <c r="CL225" s="76"/>
      <c r="CM225" s="70"/>
      <c r="CN225" s="77"/>
      <c r="CO225" s="70"/>
      <c r="CP225" s="78"/>
      <c r="CQ225" s="76"/>
      <c r="CR225" s="70"/>
      <c r="CS225" s="77"/>
      <c r="CT225" s="70"/>
      <c r="CU225" s="78"/>
      <c r="CV225" s="76"/>
      <c r="CW225" s="70"/>
      <c r="CX225" s="77"/>
      <c r="CY225" s="70"/>
      <c r="CZ225" s="78"/>
      <c r="DA225" s="76"/>
      <c r="DB225" s="70"/>
      <c r="DC225" s="77"/>
      <c r="DD225" s="70"/>
      <c r="DE225" s="78"/>
      <c r="DF225" s="76"/>
      <c r="DG225" s="70"/>
      <c r="DH225" s="77"/>
      <c r="DI225" s="70"/>
      <c r="DJ225" s="78"/>
      <c r="DK225" s="76"/>
      <c r="DL225" s="70"/>
      <c r="DM225" s="77"/>
      <c r="DN225" s="70"/>
      <c r="DO225" s="78"/>
      <c r="DP225" s="76"/>
      <c r="DQ225" s="70"/>
      <c r="DR225" s="77"/>
      <c r="DS225" s="70"/>
      <c r="DT225" s="78"/>
      <c r="DU225" s="76"/>
      <c r="DV225" s="70"/>
      <c r="DW225" s="77"/>
      <c r="DX225" s="70"/>
      <c r="DY225" s="78"/>
      <c r="DZ225" s="76"/>
      <c r="EA225" s="70"/>
      <c r="EB225" s="77"/>
      <c r="EC225" s="70"/>
      <c r="ED225" s="78"/>
      <c r="EE225" s="76"/>
      <c r="EF225" s="70"/>
      <c r="EG225" s="77"/>
      <c r="EH225" s="70"/>
      <c r="EI225" s="78"/>
      <c r="EJ225" s="76"/>
      <c r="EK225" s="70"/>
      <c r="EL225" s="77"/>
      <c r="EM225" s="70"/>
      <c r="EN225" s="78"/>
      <c r="EO225" s="76"/>
      <c r="EP225" s="70"/>
      <c r="EQ225" s="77"/>
      <c r="ER225" s="70"/>
      <c r="ES225" s="78"/>
      <c r="ET225" s="76"/>
      <c r="EU225" s="70"/>
      <c r="EV225" s="77"/>
      <c r="EW225" s="70"/>
      <c r="EX225" s="78"/>
      <c r="EY225" s="76"/>
      <c r="EZ225" s="70"/>
      <c r="FA225" s="77"/>
      <c r="FB225" s="70"/>
      <c r="FC225" s="78"/>
      <c r="FD225" s="76"/>
      <c r="FE225" s="70"/>
      <c r="FF225" s="77"/>
      <c r="FG225" s="70"/>
      <c r="FH225" s="78"/>
      <c r="FI225" s="76"/>
      <c r="FJ225" s="70"/>
      <c r="FK225" s="77"/>
      <c r="FL225" s="70"/>
      <c r="FM225" s="78"/>
      <c r="FN225" s="76"/>
      <c r="FO225" s="70"/>
      <c r="FP225" s="77"/>
      <c r="FQ225" s="70"/>
      <c r="FR225" s="78"/>
      <c r="FS225" s="76"/>
      <c r="FT225" s="70"/>
      <c r="FU225" s="77"/>
      <c r="FV225" s="70"/>
      <c r="FW225" s="78"/>
      <c r="FX225" s="76"/>
      <c r="FY225" s="70"/>
      <c r="FZ225" s="77"/>
      <c r="GA225" s="70"/>
      <c r="GB225" s="78"/>
      <c r="GC225" s="76"/>
      <c r="GD225" s="70"/>
      <c r="GE225" s="77"/>
      <c r="GF225" s="70"/>
      <c r="GG225" s="78"/>
      <c r="GH225" s="76"/>
      <c r="GI225" s="70"/>
      <c r="GJ225" s="77"/>
      <c r="GK225" s="70"/>
      <c r="GL225" s="78"/>
      <c r="GM225" s="76"/>
      <c r="GN225" s="70"/>
      <c r="GO225" s="77"/>
      <c r="GP225" s="70"/>
      <c r="GQ225" s="78"/>
      <c r="GR225" s="76"/>
      <c r="GS225" s="70"/>
      <c r="GT225" s="77"/>
      <c r="GU225" s="70"/>
      <c r="GV225" s="78"/>
      <c r="GW225" s="76"/>
      <c r="GX225" s="70"/>
      <c r="GY225" s="77"/>
      <c r="GZ225" s="70"/>
      <c r="HA225" s="78"/>
      <c r="HB225" s="76"/>
      <c r="HC225" s="70"/>
      <c r="HD225" s="77"/>
      <c r="HE225" s="70"/>
      <c r="HF225" s="78"/>
      <c r="HG225" s="76"/>
      <c r="HH225" s="70"/>
      <c r="HI225" s="77"/>
      <c r="HJ225" s="70"/>
      <c r="HK225" s="78"/>
      <c r="HL225" s="76"/>
      <c r="HM225" s="70"/>
      <c r="HN225" s="77"/>
      <c r="HO225" s="70"/>
      <c r="HP225" s="78"/>
      <c r="HQ225" s="76"/>
      <c r="HR225" s="70"/>
      <c r="HS225" s="77"/>
      <c r="HT225" s="70"/>
      <c r="HU225" s="78"/>
      <c r="HV225" s="76"/>
      <c r="HW225" s="70"/>
      <c r="HX225" s="77"/>
      <c r="HY225" s="70"/>
      <c r="HZ225" s="78"/>
      <c r="IA225" s="76"/>
      <c r="IB225" s="70"/>
      <c r="IC225" s="77"/>
      <c r="ID225" s="70"/>
      <c r="IE225" s="78"/>
      <c r="IF225" s="76"/>
      <c r="IG225" s="70"/>
      <c r="IH225" s="70"/>
    </row>
    <row r="226" spans="1:1304" s="71" customFormat="1" ht="18" customHeight="1" x14ac:dyDescent="0.3">
      <c r="A226" s="60">
        <v>9781529068771</v>
      </c>
      <c r="B226" s="60">
        <v>2783194</v>
      </c>
      <c r="C226" s="61" t="s">
        <v>443</v>
      </c>
      <c r="D226" s="72">
        <v>19.5</v>
      </c>
      <c r="E226" s="81">
        <v>11110</v>
      </c>
      <c r="F226" s="70"/>
      <c r="G226" s="77"/>
      <c r="H226" s="70"/>
      <c r="I226" s="78"/>
      <c r="J226" s="76"/>
      <c r="K226" s="70"/>
      <c r="L226" s="77"/>
      <c r="M226" s="70"/>
      <c r="N226" s="78"/>
      <c r="O226" s="76"/>
      <c r="P226" s="70"/>
      <c r="Q226" s="77"/>
      <c r="R226" s="70"/>
      <c r="S226" s="78"/>
      <c r="T226" s="76"/>
      <c r="U226" s="70"/>
      <c r="V226" s="77"/>
      <c r="W226" s="70"/>
      <c r="X226" s="78"/>
      <c r="Y226" s="76"/>
      <c r="Z226" s="70"/>
      <c r="AA226" s="77"/>
      <c r="AB226" s="70"/>
      <c r="AC226" s="78"/>
      <c r="AD226" s="76"/>
      <c r="AE226" s="70"/>
      <c r="AF226" s="77"/>
      <c r="AG226" s="70"/>
      <c r="AH226" s="78"/>
      <c r="AI226" s="76"/>
      <c r="AJ226" s="70"/>
      <c r="AK226" s="77"/>
      <c r="AL226" s="70"/>
      <c r="AM226" s="78"/>
      <c r="AN226" s="76"/>
      <c r="AO226" s="70"/>
      <c r="AP226" s="77"/>
      <c r="AQ226" s="70"/>
      <c r="AR226" s="78"/>
      <c r="AS226" s="76"/>
      <c r="AT226" s="70"/>
      <c r="AU226" s="77"/>
      <c r="AV226" s="70"/>
      <c r="AW226" s="78"/>
      <c r="AX226" s="76"/>
      <c r="AY226" s="70"/>
      <c r="AZ226" s="77"/>
      <c r="BA226" s="70"/>
      <c r="BB226" s="78"/>
      <c r="BC226" s="76"/>
      <c r="BD226" s="70"/>
      <c r="BE226" s="77"/>
      <c r="BF226" s="70"/>
      <c r="BG226" s="78"/>
      <c r="BH226" s="76"/>
      <c r="BI226" s="70"/>
      <c r="BJ226" s="77"/>
      <c r="BK226" s="70"/>
      <c r="BL226" s="78"/>
      <c r="BM226" s="76"/>
      <c r="BN226" s="70"/>
      <c r="BO226" s="77"/>
      <c r="BP226" s="70"/>
      <c r="BQ226" s="78"/>
      <c r="BR226" s="76"/>
      <c r="BS226" s="70"/>
      <c r="BT226" s="77"/>
      <c r="BU226" s="70"/>
      <c r="BV226" s="78"/>
      <c r="BW226" s="76"/>
      <c r="BX226" s="70"/>
      <c r="BY226" s="77"/>
      <c r="BZ226" s="70"/>
      <c r="CA226" s="78"/>
      <c r="CB226" s="76"/>
      <c r="CC226" s="70"/>
      <c r="CD226" s="77"/>
      <c r="CE226" s="70"/>
      <c r="CF226" s="78"/>
      <c r="CG226" s="76"/>
      <c r="CH226" s="70"/>
      <c r="CI226" s="77"/>
      <c r="CJ226" s="70"/>
      <c r="CK226" s="78"/>
      <c r="CL226" s="76"/>
      <c r="CM226" s="70"/>
      <c r="CN226" s="77"/>
      <c r="CO226" s="70"/>
      <c r="CP226" s="78"/>
      <c r="CQ226" s="76"/>
      <c r="CR226" s="70"/>
      <c r="CS226" s="77"/>
      <c r="CT226" s="70"/>
      <c r="CU226" s="78"/>
      <c r="CV226" s="76"/>
      <c r="CW226" s="70"/>
      <c r="CX226" s="77"/>
      <c r="CY226" s="70"/>
      <c r="CZ226" s="78"/>
      <c r="DA226" s="76"/>
      <c r="DB226" s="70"/>
      <c r="DC226" s="77"/>
      <c r="DD226" s="70"/>
      <c r="DE226" s="78"/>
      <c r="DF226" s="76"/>
      <c r="DG226" s="70"/>
      <c r="DH226" s="77"/>
      <c r="DI226" s="70"/>
      <c r="DJ226" s="78"/>
      <c r="DK226" s="76"/>
      <c r="DL226" s="70"/>
      <c r="DM226" s="77"/>
      <c r="DN226" s="70"/>
      <c r="DO226" s="78"/>
      <c r="DP226" s="76"/>
      <c r="DQ226" s="70"/>
      <c r="DR226" s="77"/>
      <c r="DS226" s="70"/>
      <c r="DT226" s="78"/>
      <c r="DU226" s="76"/>
      <c r="DV226" s="70"/>
      <c r="DW226" s="77"/>
      <c r="DX226" s="70"/>
      <c r="DY226" s="78"/>
      <c r="DZ226" s="76"/>
      <c r="EA226" s="70"/>
      <c r="EB226" s="77"/>
      <c r="EC226" s="70"/>
      <c r="ED226" s="78"/>
      <c r="EE226" s="76"/>
      <c r="EF226" s="70"/>
      <c r="EG226" s="77"/>
      <c r="EH226" s="70"/>
      <c r="EI226" s="78"/>
      <c r="EJ226" s="76"/>
      <c r="EK226" s="70"/>
      <c r="EL226" s="77"/>
      <c r="EM226" s="70"/>
      <c r="EN226" s="78"/>
      <c r="EO226" s="76"/>
      <c r="EP226" s="70"/>
      <c r="EQ226" s="77"/>
      <c r="ER226" s="70"/>
      <c r="ES226" s="78"/>
      <c r="ET226" s="76"/>
      <c r="EU226" s="70"/>
      <c r="EV226" s="77"/>
      <c r="EW226" s="70"/>
      <c r="EX226" s="78"/>
      <c r="EY226" s="76"/>
      <c r="EZ226" s="70"/>
      <c r="FA226" s="77"/>
      <c r="FB226" s="70"/>
      <c r="FC226" s="78"/>
      <c r="FD226" s="76"/>
      <c r="FE226" s="70"/>
      <c r="FF226" s="77"/>
      <c r="FG226" s="70"/>
      <c r="FH226" s="78"/>
      <c r="FI226" s="76"/>
      <c r="FJ226" s="70"/>
      <c r="FK226" s="77"/>
      <c r="FL226" s="70"/>
      <c r="FM226" s="78"/>
      <c r="FN226" s="76"/>
      <c r="FO226" s="70"/>
      <c r="FP226" s="77"/>
      <c r="FQ226" s="70"/>
      <c r="FR226" s="78"/>
      <c r="FS226" s="76"/>
      <c r="FT226" s="70"/>
      <c r="FU226" s="77"/>
      <c r="FV226" s="70"/>
      <c r="FW226" s="78"/>
      <c r="FX226" s="76"/>
      <c r="FY226" s="70"/>
      <c r="FZ226" s="77"/>
      <c r="GA226" s="70"/>
      <c r="GB226" s="78"/>
      <c r="GC226" s="76"/>
      <c r="GD226" s="70"/>
      <c r="GE226" s="77"/>
      <c r="GF226" s="70"/>
      <c r="GG226" s="78"/>
      <c r="GH226" s="76"/>
      <c r="GI226" s="70"/>
      <c r="GJ226" s="77"/>
      <c r="GK226" s="70"/>
      <c r="GL226" s="78"/>
      <c r="GM226" s="76"/>
      <c r="GN226" s="70"/>
      <c r="GO226" s="77"/>
      <c r="GP226" s="70"/>
      <c r="GQ226" s="78"/>
      <c r="GR226" s="76"/>
      <c r="GS226" s="70"/>
      <c r="GT226" s="77"/>
      <c r="GU226" s="70"/>
      <c r="GV226" s="78"/>
      <c r="GW226" s="76"/>
      <c r="GX226" s="70"/>
      <c r="GY226" s="77"/>
      <c r="GZ226" s="70"/>
      <c r="HA226" s="78"/>
      <c r="HB226" s="76"/>
      <c r="HC226" s="70"/>
      <c r="HD226" s="77"/>
      <c r="HE226" s="70"/>
      <c r="HF226" s="78"/>
      <c r="HG226" s="76"/>
      <c r="HH226" s="70"/>
      <c r="HI226" s="77"/>
      <c r="HJ226" s="70"/>
      <c r="HK226" s="78"/>
      <c r="HL226" s="76"/>
      <c r="HM226" s="70"/>
      <c r="HN226" s="77"/>
      <c r="HO226" s="70"/>
      <c r="HP226" s="78"/>
      <c r="HQ226" s="76"/>
      <c r="HR226" s="70"/>
      <c r="HS226" s="77"/>
      <c r="HT226" s="70"/>
      <c r="HU226" s="78"/>
      <c r="HV226" s="76"/>
      <c r="HW226" s="70"/>
      <c r="HX226" s="77"/>
      <c r="HY226" s="70"/>
      <c r="HZ226" s="78"/>
      <c r="IA226" s="76"/>
      <c r="IB226" s="70"/>
      <c r="IC226" s="77"/>
      <c r="ID226" s="70"/>
      <c r="IE226" s="78"/>
      <c r="IF226" s="76"/>
      <c r="IG226" s="70"/>
      <c r="IH226" s="70"/>
    </row>
    <row r="227" spans="1:1304" s="71" customFormat="1" ht="18" customHeight="1" x14ac:dyDescent="0.3">
      <c r="A227" s="62">
        <v>9781398505278</v>
      </c>
      <c r="B227" s="62">
        <v>2439155</v>
      </c>
      <c r="C227" s="63" t="s">
        <v>444</v>
      </c>
      <c r="D227" s="73">
        <v>10.5</v>
      </c>
      <c r="E227" s="82">
        <v>22500</v>
      </c>
      <c r="F227" s="87"/>
      <c r="G227" s="88"/>
      <c r="H227" s="87"/>
      <c r="I227" s="85"/>
      <c r="J227" s="86"/>
      <c r="K227" s="87"/>
      <c r="L227" s="88"/>
      <c r="M227" s="87"/>
      <c r="N227" s="85"/>
      <c r="O227" s="86"/>
      <c r="P227" s="87"/>
      <c r="Q227" s="88"/>
      <c r="R227" s="87"/>
      <c r="S227" s="85"/>
      <c r="T227" s="86"/>
      <c r="U227" s="87"/>
      <c r="V227" s="88"/>
      <c r="W227" s="87"/>
      <c r="X227" s="85"/>
      <c r="Y227" s="86"/>
      <c r="Z227" s="87"/>
      <c r="AA227" s="88"/>
      <c r="AB227" s="87"/>
      <c r="AC227" s="85"/>
      <c r="AD227" s="86"/>
      <c r="AE227" s="87"/>
      <c r="AF227" s="88"/>
      <c r="AG227" s="87"/>
      <c r="AH227" s="85"/>
      <c r="AI227" s="86"/>
      <c r="AJ227" s="87"/>
      <c r="AK227" s="88"/>
      <c r="AL227" s="87"/>
      <c r="AM227" s="85"/>
      <c r="AN227" s="86"/>
      <c r="AO227" s="87"/>
      <c r="AP227" s="88"/>
      <c r="AQ227" s="87"/>
      <c r="AR227" s="85"/>
      <c r="AS227" s="86"/>
      <c r="AT227" s="87"/>
      <c r="AU227" s="88"/>
      <c r="AV227" s="87"/>
      <c r="AW227" s="85"/>
      <c r="AX227" s="86"/>
      <c r="AY227" s="87"/>
      <c r="AZ227" s="88"/>
      <c r="BA227" s="87"/>
      <c r="BB227" s="85"/>
      <c r="BC227" s="86"/>
      <c r="BD227" s="87"/>
      <c r="BE227" s="88"/>
      <c r="BF227" s="87"/>
      <c r="BG227" s="85"/>
      <c r="BH227" s="86"/>
      <c r="BI227" s="87"/>
      <c r="BJ227" s="88"/>
      <c r="BK227" s="87"/>
      <c r="BL227" s="85"/>
      <c r="BM227" s="86"/>
      <c r="BN227" s="87"/>
      <c r="BO227" s="88"/>
      <c r="BP227" s="87"/>
      <c r="BQ227" s="85"/>
      <c r="BR227" s="86"/>
      <c r="BS227" s="87"/>
      <c r="BT227" s="88"/>
      <c r="BU227" s="87"/>
      <c r="BV227" s="85"/>
      <c r="BW227" s="86"/>
      <c r="BX227" s="87"/>
      <c r="BY227" s="88"/>
      <c r="BZ227" s="87"/>
      <c r="CA227" s="85"/>
      <c r="CB227" s="86"/>
      <c r="CC227" s="87"/>
      <c r="CD227" s="88"/>
      <c r="CE227" s="87"/>
      <c r="CF227" s="85"/>
      <c r="CG227" s="86"/>
      <c r="CH227" s="87"/>
      <c r="CI227" s="88"/>
      <c r="CJ227" s="87"/>
      <c r="CK227" s="85"/>
      <c r="CL227" s="86"/>
      <c r="CM227" s="87"/>
      <c r="CN227" s="88"/>
      <c r="CO227" s="87"/>
      <c r="CP227" s="85"/>
      <c r="CQ227" s="86"/>
      <c r="CR227" s="87"/>
      <c r="CS227" s="88"/>
      <c r="CT227" s="87"/>
      <c r="CU227" s="85"/>
      <c r="CV227" s="86"/>
      <c r="CW227" s="87"/>
      <c r="CX227" s="88"/>
      <c r="CY227" s="87"/>
      <c r="CZ227" s="85"/>
      <c r="DA227" s="86"/>
      <c r="DB227" s="87"/>
      <c r="DC227" s="88"/>
      <c r="DD227" s="87"/>
      <c r="DE227" s="85"/>
      <c r="DF227" s="86"/>
      <c r="DG227" s="87"/>
      <c r="DH227" s="88"/>
      <c r="DI227" s="87"/>
      <c r="DJ227" s="85"/>
      <c r="DK227" s="86"/>
      <c r="DL227" s="87"/>
      <c r="DM227" s="88"/>
      <c r="DN227" s="87"/>
      <c r="DO227" s="85"/>
      <c r="DP227" s="86"/>
      <c r="DQ227" s="87"/>
      <c r="DR227" s="88"/>
      <c r="DS227" s="87"/>
      <c r="DT227" s="85"/>
      <c r="DU227" s="86"/>
      <c r="DV227" s="87"/>
      <c r="DW227" s="88"/>
      <c r="DX227" s="87"/>
      <c r="DY227" s="85"/>
      <c r="DZ227" s="86"/>
      <c r="EA227" s="87"/>
      <c r="EB227" s="88"/>
      <c r="EC227" s="87"/>
      <c r="ED227" s="85"/>
      <c r="EE227" s="86"/>
      <c r="EF227" s="87"/>
      <c r="EG227" s="88"/>
      <c r="EH227" s="87"/>
      <c r="EI227" s="85"/>
      <c r="EJ227" s="86"/>
      <c r="EK227" s="87"/>
      <c r="EL227" s="88"/>
      <c r="EM227" s="87"/>
      <c r="EN227" s="85"/>
      <c r="EO227" s="86"/>
      <c r="EP227" s="87"/>
      <c r="EQ227" s="88"/>
      <c r="ER227" s="87"/>
      <c r="ES227" s="85"/>
      <c r="ET227" s="86"/>
      <c r="EU227" s="87"/>
      <c r="EV227" s="88"/>
      <c r="EW227" s="87"/>
      <c r="EX227" s="85"/>
      <c r="EY227" s="86"/>
      <c r="EZ227" s="87"/>
      <c r="FA227" s="88"/>
      <c r="FB227" s="87"/>
      <c r="FC227" s="85"/>
      <c r="FD227" s="86"/>
      <c r="FE227" s="87"/>
      <c r="FF227" s="88"/>
      <c r="FG227" s="87"/>
      <c r="FH227" s="85"/>
      <c r="FI227" s="86"/>
      <c r="FJ227" s="87"/>
      <c r="FK227" s="88"/>
      <c r="FL227" s="87"/>
      <c r="FM227" s="85"/>
      <c r="FN227" s="86"/>
      <c r="FO227" s="87"/>
      <c r="FP227" s="88"/>
      <c r="FQ227" s="87"/>
      <c r="FR227" s="85"/>
      <c r="FS227" s="86"/>
      <c r="FT227" s="87"/>
      <c r="FU227" s="88"/>
      <c r="FV227" s="87"/>
      <c r="FW227" s="85"/>
      <c r="FX227" s="86"/>
      <c r="FY227" s="87"/>
      <c r="FZ227" s="88"/>
      <c r="GA227" s="87"/>
      <c r="GB227" s="85"/>
      <c r="GC227" s="86"/>
      <c r="GD227" s="87"/>
      <c r="GE227" s="88"/>
      <c r="GF227" s="87"/>
      <c r="GG227" s="85"/>
      <c r="GH227" s="86"/>
      <c r="GI227" s="87"/>
      <c r="GJ227" s="88"/>
      <c r="GK227" s="87"/>
      <c r="GL227" s="85"/>
      <c r="GM227" s="86"/>
      <c r="GN227" s="87"/>
      <c r="GO227" s="88"/>
      <c r="GP227" s="87"/>
      <c r="GQ227" s="85"/>
      <c r="GR227" s="86"/>
      <c r="GS227" s="87"/>
      <c r="GT227" s="88"/>
      <c r="GU227" s="87"/>
      <c r="GV227" s="85"/>
      <c r="GW227" s="86"/>
      <c r="GX227" s="87"/>
      <c r="GY227" s="88"/>
      <c r="GZ227" s="87"/>
      <c r="HA227" s="85"/>
      <c r="HB227" s="86"/>
      <c r="HC227" s="87"/>
      <c r="HD227" s="88"/>
      <c r="HE227" s="87"/>
      <c r="HF227" s="85"/>
      <c r="HG227" s="86"/>
      <c r="HH227" s="87"/>
      <c r="HI227" s="88"/>
      <c r="HJ227" s="87"/>
      <c r="HK227" s="85"/>
      <c r="HL227" s="86"/>
      <c r="HM227" s="87"/>
      <c r="HN227" s="88"/>
      <c r="HO227" s="87"/>
      <c r="HP227" s="85"/>
      <c r="HQ227" s="86"/>
      <c r="HR227" s="87"/>
      <c r="HS227" s="88"/>
      <c r="HT227" s="87"/>
      <c r="HU227" s="85"/>
      <c r="HV227" s="86"/>
      <c r="HW227" s="87"/>
      <c r="HX227" s="88"/>
      <c r="HY227" s="87"/>
      <c r="HZ227" s="85"/>
      <c r="IA227" s="86"/>
      <c r="IB227" s="87"/>
      <c r="IC227" s="88"/>
      <c r="ID227" s="87"/>
      <c r="IE227" s="85"/>
      <c r="IF227" s="86"/>
      <c r="IG227" s="87"/>
      <c r="IH227" s="87"/>
      <c r="II227" s="89"/>
      <c r="IJ227" s="89"/>
      <c r="IK227" s="89"/>
      <c r="IL227" s="89"/>
      <c r="IM227" s="89"/>
      <c r="IN227" s="89"/>
      <c r="IO227" s="89"/>
      <c r="IP227" s="89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  <c r="JC227" s="89"/>
      <c r="JD227" s="89"/>
      <c r="JE227" s="89"/>
      <c r="JF227" s="89"/>
      <c r="JG227" s="89"/>
      <c r="JH227" s="89"/>
      <c r="JI227" s="89"/>
      <c r="JJ227" s="89"/>
      <c r="JK227" s="89"/>
      <c r="JL227" s="89"/>
      <c r="JM227" s="89"/>
      <c r="JN227" s="89"/>
      <c r="JO227" s="89"/>
      <c r="JP227" s="89"/>
      <c r="JQ227" s="89"/>
      <c r="JR227" s="89"/>
      <c r="JS227" s="89"/>
      <c r="JT227" s="89"/>
      <c r="JU227" s="89"/>
      <c r="JV227" s="89"/>
      <c r="JW227" s="89"/>
      <c r="JX227" s="89"/>
      <c r="JY227" s="89"/>
      <c r="JZ227" s="89"/>
      <c r="KA227" s="89"/>
      <c r="KB227" s="89"/>
      <c r="KC227" s="89"/>
      <c r="KD227" s="89"/>
      <c r="KE227" s="89"/>
      <c r="KF227" s="89"/>
      <c r="KG227" s="89"/>
      <c r="KH227" s="89"/>
      <c r="KI227" s="89"/>
      <c r="KJ227" s="89"/>
      <c r="KK227" s="89"/>
      <c r="KL227" s="89"/>
      <c r="KM227" s="89"/>
      <c r="KN227" s="89"/>
      <c r="KO227" s="89"/>
      <c r="KP227" s="89"/>
      <c r="KQ227" s="89"/>
      <c r="KR227" s="89"/>
      <c r="KS227" s="89"/>
      <c r="KT227" s="89"/>
      <c r="KU227" s="89"/>
      <c r="KV227" s="89"/>
      <c r="KW227" s="89"/>
      <c r="KX227" s="89"/>
      <c r="KY227" s="89"/>
      <c r="KZ227" s="89"/>
      <c r="LA227" s="89"/>
      <c r="LB227" s="89"/>
      <c r="LC227" s="89"/>
      <c r="LD227" s="89"/>
      <c r="LE227" s="89"/>
      <c r="LF227" s="89"/>
      <c r="LG227" s="89"/>
      <c r="LH227" s="89"/>
      <c r="LI227" s="89"/>
      <c r="LJ227" s="89"/>
      <c r="LK227" s="89"/>
      <c r="LL227" s="89"/>
      <c r="LM227" s="89"/>
      <c r="LN227" s="89"/>
      <c r="LO227" s="89"/>
      <c r="LP227" s="89"/>
      <c r="LQ227" s="89"/>
      <c r="LR227" s="89"/>
      <c r="LS227" s="89"/>
      <c r="LT227" s="89"/>
      <c r="LU227" s="89"/>
      <c r="LV227" s="89"/>
      <c r="LW227" s="89"/>
      <c r="LX227" s="89"/>
      <c r="LY227" s="89"/>
      <c r="LZ227" s="89"/>
      <c r="MA227" s="89"/>
      <c r="MB227" s="89"/>
      <c r="MC227" s="89"/>
      <c r="MD227" s="89"/>
      <c r="ME227" s="89"/>
      <c r="MF227" s="89"/>
      <c r="MG227" s="89"/>
      <c r="MH227" s="89"/>
      <c r="MI227" s="89"/>
      <c r="MJ227" s="89"/>
      <c r="MK227" s="89"/>
      <c r="ML227" s="89"/>
      <c r="MM227" s="89"/>
      <c r="MN227" s="89"/>
      <c r="MO227" s="89"/>
      <c r="MP227" s="89"/>
      <c r="MQ227" s="89"/>
      <c r="MR227" s="89"/>
      <c r="MS227" s="89"/>
      <c r="MT227" s="89"/>
      <c r="MU227" s="89"/>
      <c r="MV227" s="89"/>
      <c r="MW227" s="89"/>
      <c r="MX227" s="89"/>
      <c r="MY227" s="89"/>
      <c r="MZ227" s="89"/>
      <c r="NA227" s="89"/>
      <c r="NB227" s="89"/>
      <c r="NC227" s="89"/>
      <c r="ND227" s="89"/>
      <c r="NE227" s="89"/>
      <c r="NF227" s="89"/>
      <c r="NG227" s="89"/>
      <c r="NH227" s="89"/>
      <c r="NI227" s="89"/>
      <c r="NJ227" s="89"/>
      <c r="NK227" s="89"/>
      <c r="NL227" s="89"/>
      <c r="NM227" s="89"/>
      <c r="NN227" s="89"/>
      <c r="NO227" s="89"/>
      <c r="NP227" s="89"/>
      <c r="NQ227" s="89"/>
      <c r="NR227" s="89"/>
      <c r="NS227" s="89"/>
      <c r="NT227" s="89"/>
      <c r="NU227" s="89"/>
      <c r="NV227" s="89"/>
      <c r="NW227" s="89"/>
      <c r="NX227" s="89"/>
      <c r="NY227" s="89"/>
      <c r="NZ227" s="89"/>
      <c r="OA227" s="89"/>
      <c r="OB227" s="89"/>
      <c r="OC227" s="89"/>
      <c r="OD227" s="89"/>
      <c r="OE227" s="89"/>
      <c r="OF227" s="89"/>
      <c r="OG227" s="89"/>
      <c r="OH227" s="89"/>
      <c r="OI227" s="89"/>
      <c r="OJ227" s="89"/>
      <c r="OK227" s="89"/>
      <c r="OL227" s="89"/>
      <c r="OM227" s="89"/>
      <c r="ON227" s="89"/>
      <c r="OO227" s="89"/>
      <c r="OP227" s="89"/>
      <c r="OQ227" s="89"/>
      <c r="OR227" s="89"/>
      <c r="OS227" s="89"/>
      <c r="OT227" s="89"/>
      <c r="OU227" s="89"/>
      <c r="OV227" s="89"/>
      <c r="OW227" s="89"/>
      <c r="OX227" s="89"/>
      <c r="OY227" s="89"/>
      <c r="OZ227" s="89"/>
      <c r="PA227" s="89"/>
      <c r="PB227" s="89"/>
      <c r="PC227" s="89"/>
      <c r="PD227" s="89"/>
      <c r="PE227" s="89"/>
      <c r="PF227" s="89"/>
      <c r="PG227" s="89"/>
      <c r="PH227" s="89"/>
      <c r="PI227" s="89"/>
      <c r="PJ227" s="89"/>
      <c r="PK227" s="89"/>
      <c r="PL227" s="89"/>
      <c r="PM227" s="89"/>
      <c r="PN227" s="89"/>
      <c r="PO227" s="89"/>
      <c r="PP227" s="89"/>
      <c r="PQ227" s="89"/>
      <c r="PR227" s="89"/>
      <c r="PS227" s="89"/>
      <c r="PT227" s="89"/>
      <c r="PU227" s="89"/>
      <c r="PV227" s="89"/>
      <c r="PW227" s="89"/>
      <c r="PX227" s="89"/>
      <c r="PY227" s="89"/>
      <c r="PZ227" s="89"/>
      <c r="QA227" s="89"/>
      <c r="QB227" s="89"/>
      <c r="QC227" s="89"/>
      <c r="QD227" s="89"/>
      <c r="QE227" s="89"/>
      <c r="QF227" s="89"/>
      <c r="QG227" s="89"/>
      <c r="QH227" s="89"/>
      <c r="QI227" s="89"/>
      <c r="QJ227" s="89"/>
      <c r="QK227" s="89"/>
      <c r="QL227" s="89"/>
      <c r="QM227" s="89"/>
      <c r="QN227" s="89"/>
      <c r="QO227" s="89"/>
      <c r="QP227" s="89"/>
      <c r="QQ227" s="89"/>
      <c r="QR227" s="89"/>
      <c r="QS227" s="89"/>
      <c r="QT227" s="89"/>
      <c r="QU227" s="89"/>
      <c r="QV227" s="89"/>
      <c r="QW227" s="89"/>
      <c r="QX227" s="89"/>
      <c r="QY227" s="89"/>
      <c r="QZ227" s="89"/>
      <c r="RA227" s="89"/>
      <c r="RB227" s="89"/>
      <c r="RC227" s="89"/>
      <c r="RD227" s="89"/>
      <c r="RE227" s="89"/>
      <c r="RF227" s="89"/>
      <c r="RG227" s="89"/>
      <c r="RH227" s="89"/>
      <c r="RI227" s="89"/>
      <c r="RJ227" s="89"/>
      <c r="RK227" s="89"/>
      <c r="RL227" s="89"/>
      <c r="RM227" s="89"/>
      <c r="RN227" s="89"/>
      <c r="RO227" s="89"/>
      <c r="RP227" s="89"/>
      <c r="RQ227" s="89"/>
      <c r="RR227" s="89"/>
      <c r="RS227" s="89"/>
      <c r="RT227" s="89"/>
      <c r="RU227" s="89"/>
      <c r="RV227" s="89"/>
      <c r="RW227" s="89"/>
      <c r="RX227" s="89"/>
      <c r="RY227" s="89"/>
      <c r="RZ227" s="89"/>
      <c r="SA227" s="89"/>
      <c r="SB227" s="89"/>
      <c r="SC227" s="89"/>
      <c r="SD227" s="89"/>
      <c r="SE227" s="89"/>
      <c r="SF227" s="89"/>
      <c r="SG227" s="89"/>
      <c r="SH227" s="89"/>
      <c r="SI227" s="89"/>
      <c r="SJ227" s="89"/>
      <c r="SK227" s="89"/>
      <c r="SL227" s="89"/>
      <c r="SM227" s="89"/>
      <c r="SN227" s="89"/>
      <c r="SO227" s="89"/>
      <c r="SP227" s="89"/>
      <c r="SQ227" s="89"/>
      <c r="SR227" s="89"/>
      <c r="SS227" s="89"/>
      <c r="ST227" s="89"/>
      <c r="SU227" s="89"/>
      <c r="SV227" s="89"/>
      <c r="SW227" s="89"/>
      <c r="SX227" s="89"/>
      <c r="SY227" s="89"/>
      <c r="SZ227" s="89"/>
      <c r="TA227" s="89"/>
      <c r="TB227" s="89"/>
      <c r="TC227" s="89"/>
      <c r="TD227" s="89"/>
      <c r="TE227" s="89"/>
      <c r="TF227" s="89"/>
      <c r="TG227" s="89"/>
      <c r="TH227" s="89"/>
      <c r="TI227" s="89"/>
      <c r="TJ227" s="89"/>
      <c r="TK227" s="89"/>
      <c r="TL227" s="89"/>
      <c r="TM227" s="89"/>
      <c r="TN227" s="89"/>
      <c r="TO227" s="89"/>
      <c r="TP227" s="89"/>
      <c r="TQ227" s="89"/>
      <c r="TR227" s="89"/>
      <c r="TS227" s="89"/>
      <c r="TT227" s="89"/>
      <c r="TU227" s="89"/>
      <c r="TV227" s="89"/>
      <c r="TW227" s="89"/>
      <c r="TX227" s="89"/>
      <c r="TY227" s="89"/>
      <c r="TZ227" s="89"/>
      <c r="UA227" s="89"/>
      <c r="UB227" s="89"/>
      <c r="UC227" s="89"/>
      <c r="UD227" s="89"/>
      <c r="UE227" s="89"/>
      <c r="UF227" s="89"/>
      <c r="UG227" s="89"/>
      <c r="UH227" s="89"/>
      <c r="UI227" s="89"/>
      <c r="UJ227" s="89"/>
      <c r="UK227" s="89"/>
      <c r="UL227" s="89"/>
      <c r="UM227" s="89"/>
      <c r="UN227" s="89"/>
      <c r="UO227" s="89"/>
      <c r="UP227" s="89"/>
      <c r="UQ227" s="89"/>
      <c r="UR227" s="89"/>
      <c r="US227" s="89"/>
      <c r="UT227" s="89"/>
      <c r="UU227" s="89"/>
      <c r="UV227" s="89"/>
      <c r="UW227" s="89"/>
      <c r="UX227" s="89"/>
      <c r="UY227" s="89"/>
      <c r="UZ227" s="89"/>
      <c r="VA227" s="89"/>
      <c r="VB227" s="89"/>
      <c r="VC227" s="89"/>
      <c r="VD227" s="89"/>
      <c r="VE227" s="89"/>
      <c r="VF227" s="89"/>
      <c r="VG227" s="89"/>
      <c r="VH227" s="89"/>
      <c r="VI227" s="89"/>
      <c r="VJ227" s="89"/>
      <c r="VK227" s="89"/>
      <c r="VL227" s="89"/>
      <c r="VM227" s="89"/>
      <c r="VN227" s="89"/>
      <c r="VO227" s="89"/>
      <c r="VP227" s="89"/>
      <c r="VQ227" s="89"/>
      <c r="VR227" s="89"/>
      <c r="VS227" s="89"/>
      <c r="VT227" s="89"/>
      <c r="VU227" s="89"/>
      <c r="VV227" s="89"/>
      <c r="VW227" s="89"/>
      <c r="VX227" s="89"/>
      <c r="VY227" s="89"/>
      <c r="VZ227" s="89"/>
      <c r="WA227" s="89"/>
      <c r="WB227" s="89"/>
      <c r="WC227" s="89"/>
      <c r="WD227" s="89"/>
      <c r="WE227" s="89"/>
      <c r="WF227" s="89"/>
      <c r="WG227" s="89"/>
      <c r="WH227" s="89"/>
      <c r="WI227" s="89"/>
      <c r="WJ227" s="89"/>
      <c r="WK227" s="89"/>
      <c r="WL227" s="89"/>
      <c r="WM227" s="89"/>
      <c r="WN227" s="89"/>
      <c r="WO227" s="89"/>
      <c r="WP227" s="89"/>
      <c r="WQ227" s="89"/>
      <c r="WR227" s="89"/>
      <c r="WS227" s="89"/>
      <c r="WT227" s="89"/>
      <c r="WU227" s="89"/>
      <c r="WV227" s="89"/>
      <c r="WW227" s="89"/>
      <c r="WX227" s="89"/>
      <c r="WY227" s="89"/>
      <c r="WZ227" s="89"/>
      <c r="XA227" s="89"/>
      <c r="XB227" s="89"/>
      <c r="XC227" s="89"/>
      <c r="XD227" s="89"/>
      <c r="XE227" s="89"/>
      <c r="XF227" s="89"/>
      <c r="XG227" s="89"/>
      <c r="XH227" s="89"/>
      <c r="XI227" s="89"/>
      <c r="XJ227" s="89"/>
      <c r="XK227" s="89"/>
      <c r="XL227" s="89"/>
      <c r="XM227" s="89"/>
      <c r="XN227" s="89"/>
      <c r="XO227" s="89"/>
      <c r="XP227" s="89"/>
      <c r="XQ227" s="89"/>
      <c r="XR227" s="89"/>
      <c r="XS227" s="89"/>
      <c r="XT227" s="89"/>
      <c r="XU227" s="89"/>
      <c r="XV227" s="89"/>
      <c r="XW227" s="89"/>
      <c r="XX227" s="89"/>
      <c r="XY227" s="89"/>
      <c r="XZ227" s="89"/>
      <c r="YA227" s="89"/>
      <c r="YB227" s="89"/>
      <c r="YC227" s="89"/>
      <c r="YD227" s="89"/>
      <c r="YE227" s="89"/>
      <c r="YF227" s="89"/>
      <c r="YG227" s="89"/>
      <c r="YH227" s="89"/>
      <c r="YI227" s="89"/>
      <c r="YJ227" s="89"/>
      <c r="YK227" s="89"/>
      <c r="YL227" s="89"/>
      <c r="YM227" s="89"/>
      <c r="YN227" s="89"/>
      <c r="YO227" s="89"/>
      <c r="YP227" s="89"/>
      <c r="YQ227" s="89"/>
      <c r="YR227" s="89"/>
      <c r="YS227" s="89"/>
      <c r="YT227" s="89"/>
      <c r="YU227" s="89"/>
      <c r="YV227" s="89"/>
      <c r="YW227" s="89"/>
      <c r="YX227" s="89"/>
      <c r="YY227" s="89"/>
      <c r="YZ227" s="89"/>
      <c r="ZA227" s="89"/>
      <c r="ZB227" s="89"/>
      <c r="ZC227" s="89"/>
      <c r="ZD227" s="89"/>
      <c r="ZE227" s="89"/>
      <c r="ZF227" s="89"/>
      <c r="ZG227" s="89"/>
      <c r="ZH227" s="89"/>
      <c r="ZI227" s="89"/>
      <c r="ZJ227" s="89"/>
      <c r="ZK227" s="89"/>
      <c r="ZL227" s="89"/>
      <c r="ZM227" s="89"/>
      <c r="ZN227" s="89"/>
      <c r="ZO227" s="89"/>
      <c r="ZP227" s="89"/>
      <c r="ZQ227" s="89"/>
      <c r="ZR227" s="89"/>
      <c r="ZS227" s="89"/>
      <c r="ZT227" s="89"/>
      <c r="ZU227" s="89"/>
      <c r="ZV227" s="89"/>
      <c r="ZW227" s="89"/>
      <c r="ZX227" s="89"/>
      <c r="ZY227" s="89"/>
      <c r="ZZ227" s="89"/>
      <c r="AAA227" s="89"/>
      <c r="AAB227" s="89"/>
      <c r="AAC227" s="89"/>
      <c r="AAD227" s="89"/>
      <c r="AAE227" s="89"/>
      <c r="AAF227" s="89"/>
      <c r="AAG227" s="89"/>
      <c r="AAH227" s="89"/>
      <c r="AAI227" s="89"/>
      <c r="AAJ227" s="89"/>
      <c r="AAK227" s="89"/>
      <c r="AAL227" s="89"/>
      <c r="AAM227" s="89"/>
      <c r="AAN227" s="89"/>
      <c r="AAO227" s="89"/>
      <c r="AAP227" s="89"/>
      <c r="AAQ227" s="89"/>
      <c r="AAR227" s="89"/>
      <c r="AAS227" s="89"/>
      <c r="AAT227" s="89"/>
      <c r="AAU227" s="89"/>
      <c r="AAV227" s="89"/>
      <c r="AAW227" s="89"/>
      <c r="AAX227" s="89"/>
      <c r="AAY227" s="89"/>
      <c r="AAZ227" s="89"/>
      <c r="ABA227" s="89"/>
      <c r="ABB227" s="89"/>
      <c r="ABC227" s="89"/>
      <c r="ABD227" s="89"/>
      <c r="ABE227" s="89"/>
      <c r="ABF227" s="89"/>
      <c r="ABG227" s="89"/>
      <c r="ABH227" s="89"/>
      <c r="ABI227" s="89"/>
      <c r="ABJ227" s="89"/>
      <c r="ABK227" s="89"/>
      <c r="ABL227" s="89"/>
      <c r="ABM227" s="89"/>
      <c r="ABN227" s="89"/>
      <c r="ABO227" s="89"/>
      <c r="ABP227" s="89"/>
      <c r="ABQ227" s="89"/>
      <c r="ABR227" s="89"/>
      <c r="ABS227" s="89"/>
      <c r="ABT227" s="89"/>
      <c r="ABU227" s="89"/>
      <c r="ABV227" s="89"/>
      <c r="ABW227" s="89"/>
      <c r="ABX227" s="89"/>
      <c r="ABY227" s="89"/>
      <c r="ABZ227" s="89"/>
      <c r="ACA227" s="89"/>
      <c r="ACB227" s="89"/>
      <c r="ACC227" s="89"/>
      <c r="ACD227" s="89"/>
      <c r="ACE227" s="89"/>
      <c r="ACF227" s="89"/>
      <c r="ACG227" s="89"/>
      <c r="ACH227" s="89"/>
      <c r="ACI227" s="89"/>
      <c r="ACJ227" s="89"/>
      <c r="ACK227" s="89"/>
      <c r="ACL227" s="89"/>
      <c r="ACM227" s="89"/>
      <c r="ACN227" s="89"/>
      <c r="ACO227" s="89"/>
      <c r="ACP227" s="89"/>
      <c r="ACQ227" s="89"/>
      <c r="ACR227" s="89"/>
      <c r="ACS227" s="89"/>
      <c r="ACT227" s="89"/>
      <c r="ACU227" s="89"/>
      <c r="ACV227" s="89"/>
      <c r="ACW227" s="89"/>
      <c r="ACX227" s="89"/>
      <c r="ACY227" s="89"/>
      <c r="ACZ227" s="89"/>
      <c r="ADA227" s="89"/>
      <c r="ADB227" s="89"/>
      <c r="ADC227" s="89"/>
      <c r="ADD227" s="89"/>
      <c r="ADE227" s="89"/>
      <c r="ADF227" s="89"/>
      <c r="ADG227" s="89"/>
      <c r="ADH227" s="89"/>
      <c r="ADI227" s="89"/>
      <c r="ADJ227" s="89"/>
      <c r="ADK227" s="89"/>
      <c r="ADL227" s="89"/>
      <c r="ADM227" s="89"/>
      <c r="ADN227" s="89"/>
      <c r="ADO227" s="89"/>
      <c r="ADP227" s="89"/>
      <c r="ADQ227" s="89"/>
      <c r="ADR227" s="89"/>
      <c r="ADS227" s="89"/>
      <c r="ADT227" s="89"/>
      <c r="ADU227" s="89"/>
      <c r="ADV227" s="89"/>
      <c r="ADW227" s="89"/>
      <c r="ADX227" s="89"/>
      <c r="ADY227" s="89"/>
      <c r="ADZ227" s="89"/>
      <c r="AEA227" s="89"/>
      <c r="AEB227" s="89"/>
      <c r="AEC227" s="89"/>
      <c r="AED227" s="89"/>
      <c r="AEE227" s="89"/>
      <c r="AEF227" s="89"/>
      <c r="AEG227" s="89"/>
      <c r="AEH227" s="89"/>
      <c r="AEI227" s="89"/>
      <c r="AEJ227" s="89"/>
      <c r="AEK227" s="89"/>
      <c r="AEL227" s="89"/>
      <c r="AEM227" s="89"/>
      <c r="AEN227" s="89"/>
      <c r="AEO227" s="89"/>
      <c r="AEP227" s="89"/>
      <c r="AEQ227" s="89"/>
      <c r="AER227" s="89"/>
      <c r="AES227" s="89"/>
      <c r="AET227" s="89"/>
      <c r="AEU227" s="89"/>
      <c r="AEV227" s="89"/>
      <c r="AEW227" s="89"/>
      <c r="AEX227" s="89"/>
      <c r="AEY227" s="89"/>
      <c r="AEZ227" s="89"/>
      <c r="AFA227" s="89"/>
      <c r="AFB227" s="89"/>
      <c r="AFC227" s="89"/>
      <c r="AFD227" s="89"/>
      <c r="AFE227" s="89"/>
      <c r="AFF227" s="89"/>
      <c r="AFG227" s="89"/>
      <c r="AFH227" s="89"/>
      <c r="AFI227" s="89"/>
      <c r="AFJ227" s="89"/>
      <c r="AFK227" s="89"/>
      <c r="AFL227" s="89"/>
      <c r="AFM227" s="89"/>
      <c r="AFN227" s="89"/>
      <c r="AFO227" s="89"/>
      <c r="AFP227" s="89"/>
      <c r="AFQ227" s="89"/>
      <c r="AFR227" s="89"/>
      <c r="AFS227" s="89"/>
      <c r="AFT227" s="89"/>
      <c r="AFU227" s="89"/>
      <c r="AFV227" s="89"/>
      <c r="AFW227" s="89"/>
      <c r="AFX227" s="89"/>
      <c r="AFY227" s="89"/>
      <c r="AFZ227" s="89"/>
      <c r="AGA227" s="89"/>
      <c r="AGB227" s="89"/>
      <c r="AGC227" s="89"/>
      <c r="AGD227" s="89"/>
      <c r="AGE227" s="89"/>
      <c r="AGF227" s="89"/>
      <c r="AGG227" s="89"/>
      <c r="AGH227" s="89"/>
      <c r="AGI227" s="89"/>
      <c r="AGJ227" s="89"/>
      <c r="AGK227" s="89"/>
      <c r="AGL227" s="89"/>
      <c r="AGM227" s="89"/>
      <c r="AGN227" s="89"/>
      <c r="AGO227" s="89"/>
      <c r="AGP227" s="89"/>
      <c r="AGQ227" s="89"/>
      <c r="AGR227" s="89"/>
      <c r="AGS227" s="89"/>
      <c r="AGT227" s="89"/>
      <c r="AGU227" s="89"/>
      <c r="AGV227" s="89"/>
      <c r="AGW227" s="89"/>
      <c r="AGX227" s="89"/>
      <c r="AGY227" s="89"/>
      <c r="AGZ227" s="89"/>
      <c r="AHA227" s="89"/>
      <c r="AHB227" s="89"/>
      <c r="AHC227" s="89"/>
      <c r="AHD227" s="89"/>
      <c r="AHE227" s="89"/>
      <c r="AHF227" s="89"/>
      <c r="AHG227" s="89"/>
      <c r="AHH227" s="89"/>
      <c r="AHI227" s="89"/>
      <c r="AHJ227" s="89"/>
      <c r="AHK227" s="89"/>
      <c r="AHL227" s="89"/>
      <c r="AHM227" s="89"/>
      <c r="AHN227" s="89"/>
      <c r="AHO227" s="89"/>
      <c r="AHP227" s="89"/>
      <c r="AHQ227" s="89"/>
      <c r="AHR227" s="89"/>
      <c r="AHS227" s="89"/>
      <c r="AHT227" s="89"/>
      <c r="AHU227" s="89"/>
      <c r="AHV227" s="89"/>
      <c r="AHW227" s="89"/>
      <c r="AHX227" s="89"/>
      <c r="AHY227" s="89"/>
      <c r="AHZ227" s="89"/>
      <c r="AIA227" s="89"/>
      <c r="AIB227" s="89"/>
      <c r="AIC227" s="89"/>
      <c r="AID227" s="89"/>
      <c r="AIE227" s="89"/>
      <c r="AIF227" s="89"/>
      <c r="AIG227" s="89"/>
      <c r="AIH227" s="89"/>
      <c r="AII227" s="89"/>
      <c r="AIJ227" s="89"/>
      <c r="AIK227" s="89"/>
      <c r="AIL227" s="89"/>
      <c r="AIM227" s="89"/>
      <c r="AIN227" s="89"/>
      <c r="AIO227" s="89"/>
      <c r="AIP227" s="89"/>
      <c r="AIQ227" s="89"/>
      <c r="AIR227" s="89"/>
      <c r="AIS227" s="89"/>
      <c r="AIT227" s="89"/>
      <c r="AIU227" s="89"/>
      <c r="AIV227" s="89"/>
      <c r="AIW227" s="89"/>
      <c r="AIX227" s="89"/>
      <c r="AIY227" s="89"/>
      <c r="AIZ227" s="89"/>
      <c r="AJA227" s="89"/>
      <c r="AJB227" s="89"/>
      <c r="AJC227" s="89"/>
      <c r="AJD227" s="89"/>
      <c r="AJE227" s="89"/>
      <c r="AJF227" s="89"/>
      <c r="AJG227" s="89"/>
      <c r="AJH227" s="89"/>
      <c r="AJI227" s="89"/>
      <c r="AJJ227" s="89"/>
      <c r="AJK227" s="89"/>
      <c r="AJL227" s="89"/>
      <c r="AJM227" s="89"/>
      <c r="AJN227" s="89"/>
      <c r="AJO227" s="89"/>
      <c r="AJP227" s="89"/>
      <c r="AJQ227" s="89"/>
      <c r="AJR227" s="89"/>
      <c r="AJS227" s="89"/>
      <c r="AJT227" s="89"/>
      <c r="AJU227" s="89"/>
      <c r="AJV227" s="89"/>
      <c r="AJW227" s="89"/>
      <c r="AJX227" s="89"/>
      <c r="AJY227" s="89"/>
      <c r="AJZ227" s="89"/>
      <c r="AKA227" s="89"/>
      <c r="AKB227" s="89"/>
      <c r="AKC227" s="89"/>
      <c r="AKD227" s="89"/>
      <c r="AKE227" s="89"/>
      <c r="AKF227" s="89"/>
      <c r="AKG227" s="89"/>
      <c r="AKH227" s="89"/>
      <c r="AKI227" s="89"/>
      <c r="AKJ227" s="89"/>
      <c r="AKK227" s="89"/>
      <c r="AKL227" s="89"/>
      <c r="AKM227" s="89"/>
      <c r="AKN227" s="89"/>
      <c r="AKO227" s="89"/>
      <c r="AKP227" s="89"/>
      <c r="AKQ227" s="89"/>
      <c r="AKR227" s="89"/>
      <c r="AKS227" s="89"/>
      <c r="AKT227" s="89"/>
      <c r="AKU227" s="89"/>
      <c r="AKV227" s="89"/>
      <c r="AKW227" s="89"/>
      <c r="AKX227" s="89"/>
      <c r="AKY227" s="89"/>
      <c r="AKZ227" s="89"/>
      <c r="ALA227" s="89"/>
      <c r="ALB227" s="89"/>
      <c r="ALC227" s="89"/>
      <c r="ALD227" s="89"/>
      <c r="ALE227" s="89"/>
      <c r="ALF227" s="89"/>
      <c r="ALG227" s="89"/>
      <c r="ALH227" s="89"/>
      <c r="ALI227" s="89"/>
      <c r="ALJ227" s="89"/>
      <c r="ALK227" s="89"/>
      <c r="ALL227" s="89"/>
      <c r="ALM227" s="89"/>
      <c r="ALN227" s="89"/>
      <c r="ALO227" s="89"/>
      <c r="ALP227" s="89"/>
      <c r="ALQ227" s="89"/>
      <c r="ALR227" s="89"/>
      <c r="ALS227" s="89"/>
      <c r="ALT227" s="89"/>
      <c r="ALU227" s="89"/>
      <c r="ALV227" s="89"/>
      <c r="ALW227" s="89"/>
      <c r="ALX227" s="89"/>
      <c r="ALY227" s="89"/>
      <c r="ALZ227" s="89"/>
      <c r="AMA227" s="89"/>
      <c r="AMB227" s="89"/>
      <c r="AMC227" s="89"/>
      <c r="AMD227" s="89"/>
      <c r="AME227" s="89"/>
      <c r="AMF227" s="89"/>
      <c r="AMG227" s="89"/>
      <c r="AMH227" s="89"/>
      <c r="AMI227" s="89"/>
      <c r="AMJ227" s="89"/>
      <c r="AMK227" s="89"/>
      <c r="AML227" s="89"/>
      <c r="AMM227" s="89"/>
      <c r="AMN227" s="89"/>
      <c r="AMO227" s="89"/>
      <c r="AMP227" s="89"/>
      <c r="AMQ227" s="89"/>
      <c r="AMR227" s="89"/>
      <c r="AMS227" s="89"/>
      <c r="AMT227" s="89"/>
      <c r="AMU227" s="89"/>
      <c r="AMV227" s="89"/>
      <c r="AMW227" s="89"/>
      <c r="AMX227" s="89"/>
      <c r="AMY227" s="89"/>
      <c r="AMZ227" s="89"/>
      <c r="ANA227" s="89"/>
      <c r="ANB227" s="89"/>
      <c r="ANC227" s="89"/>
      <c r="AND227" s="89"/>
      <c r="ANE227" s="89"/>
      <c r="ANF227" s="89"/>
      <c r="ANG227" s="89"/>
      <c r="ANH227" s="89"/>
      <c r="ANI227" s="89"/>
      <c r="ANJ227" s="89"/>
      <c r="ANK227" s="89"/>
      <c r="ANL227" s="89"/>
      <c r="ANM227" s="89"/>
      <c r="ANN227" s="89"/>
      <c r="ANO227" s="89"/>
      <c r="ANP227" s="89"/>
      <c r="ANQ227" s="89"/>
      <c r="ANR227" s="89"/>
      <c r="ANS227" s="89"/>
      <c r="ANT227" s="89"/>
      <c r="ANU227" s="89"/>
      <c r="ANV227" s="89"/>
      <c r="ANW227" s="89"/>
      <c r="ANX227" s="89"/>
      <c r="ANY227" s="89"/>
      <c r="ANZ227" s="89"/>
      <c r="AOA227" s="89"/>
      <c r="AOB227" s="89"/>
      <c r="AOC227" s="89"/>
      <c r="AOD227" s="89"/>
      <c r="AOE227" s="89"/>
      <c r="AOF227" s="89"/>
      <c r="AOG227" s="89"/>
      <c r="AOH227" s="89"/>
      <c r="AOI227" s="89"/>
      <c r="AOJ227" s="89"/>
      <c r="AOK227" s="89"/>
      <c r="AOL227" s="89"/>
      <c r="AOM227" s="89"/>
      <c r="AON227" s="89"/>
      <c r="AOO227" s="89"/>
      <c r="AOP227" s="89"/>
      <c r="AOQ227" s="89"/>
      <c r="AOR227" s="89"/>
      <c r="AOS227" s="89"/>
      <c r="AOT227" s="89"/>
      <c r="AOU227" s="89"/>
      <c r="AOV227" s="89"/>
      <c r="AOW227" s="89"/>
      <c r="AOX227" s="89"/>
      <c r="AOY227" s="89"/>
      <c r="AOZ227" s="89"/>
      <c r="APA227" s="89"/>
      <c r="APB227" s="89"/>
      <c r="APC227" s="89"/>
      <c r="APD227" s="89"/>
      <c r="APE227" s="89"/>
      <c r="APF227" s="89"/>
      <c r="APG227" s="89"/>
      <c r="APH227" s="89"/>
      <c r="API227" s="89"/>
      <c r="APJ227" s="89"/>
      <c r="APK227" s="89"/>
      <c r="APL227" s="89"/>
      <c r="APM227" s="89"/>
      <c r="APN227" s="89"/>
      <c r="APO227" s="89"/>
      <c r="APP227" s="89"/>
      <c r="APQ227" s="89"/>
      <c r="APR227" s="89"/>
      <c r="APS227" s="89"/>
      <c r="APT227" s="89"/>
      <c r="APU227" s="89"/>
      <c r="APV227" s="89"/>
      <c r="APW227" s="89"/>
      <c r="APX227" s="89"/>
      <c r="APY227" s="89"/>
      <c r="APZ227" s="89"/>
      <c r="AQA227" s="89"/>
      <c r="AQB227" s="89"/>
      <c r="AQC227" s="89"/>
      <c r="AQD227" s="89"/>
      <c r="AQE227" s="89"/>
      <c r="AQF227" s="89"/>
      <c r="AQG227" s="89"/>
      <c r="AQH227" s="89"/>
      <c r="AQI227" s="89"/>
      <c r="AQJ227" s="89"/>
      <c r="AQK227" s="89"/>
      <c r="AQL227" s="89"/>
      <c r="AQM227" s="89"/>
      <c r="AQN227" s="89"/>
      <c r="AQO227" s="89"/>
      <c r="AQP227" s="89"/>
      <c r="AQQ227" s="89"/>
      <c r="AQR227" s="89"/>
      <c r="AQS227" s="89"/>
      <c r="AQT227" s="89"/>
      <c r="AQU227" s="89"/>
      <c r="AQV227" s="89"/>
      <c r="AQW227" s="89"/>
      <c r="AQX227" s="89"/>
      <c r="AQY227" s="89"/>
      <c r="AQZ227" s="89"/>
      <c r="ARA227" s="89"/>
      <c r="ARB227" s="89"/>
      <c r="ARC227" s="89"/>
      <c r="ARD227" s="89"/>
      <c r="ARE227" s="89"/>
      <c r="ARF227" s="89"/>
      <c r="ARG227" s="89"/>
      <c r="ARH227" s="89"/>
      <c r="ARI227" s="89"/>
      <c r="ARJ227" s="89"/>
      <c r="ARK227" s="89"/>
      <c r="ARL227" s="89"/>
      <c r="ARM227" s="89"/>
      <c r="ARN227" s="89"/>
      <c r="ARO227" s="89"/>
      <c r="ARP227" s="89"/>
      <c r="ARQ227" s="89"/>
      <c r="ARR227" s="89"/>
      <c r="ARS227" s="89"/>
      <c r="ART227" s="89"/>
      <c r="ARU227" s="89"/>
      <c r="ARV227" s="89"/>
      <c r="ARW227" s="89"/>
      <c r="ARX227" s="89"/>
      <c r="ARY227" s="89"/>
      <c r="ARZ227" s="89"/>
      <c r="ASA227" s="89"/>
      <c r="ASB227" s="89"/>
      <c r="ASC227" s="89"/>
      <c r="ASD227" s="89"/>
      <c r="ASE227" s="89"/>
      <c r="ASF227" s="89"/>
      <c r="ASG227" s="89"/>
      <c r="ASH227" s="89"/>
      <c r="ASI227" s="89"/>
      <c r="ASJ227" s="89"/>
      <c r="ASK227" s="89"/>
      <c r="ASL227" s="89"/>
      <c r="ASM227" s="89"/>
      <c r="ASN227" s="89"/>
      <c r="ASO227" s="89"/>
      <c r="ASP227" s="89"/>
      <c r="ASQ227" s="89"/>
      <c r="ASR227" s="89"/>
      <c r="ASS227" s="89"/>
      <c r="AST227" s="89"/>
      <c r="ASU227" s="89"/>
      <c r="ASV227" s="89"/>
      <c r="ASW227" s="89"/>
      <c r="ASX227" s="89"/>
      <c r="ASY227" s="89"/>
      <c r="ASZ227" s="89"/>
      <c r="ATA227" s="89"/>
      <c r="ATB227" s="89"/>
      <c r="ATC227" s="89"/>
      <c r="ATD227" s="89"/>
      <c r="ATE227" s="89"/>
      <c r="ATF227" s="89"/>
      <c r="ATG227" s="89"/>
      <c r="ATH227" s="89"/>
      <c r="ATI227" s="89"/>
      <c r="ATJ227" s="89"/>
      <c r="ATK227" s="89"/>
      <c r="ATL227" s="89"/>
      <c r="ATM227" s="89"/>
      <c r="ATN227" s="89"/>
      <c r="ATO227" s="89"/>
      <c r="ATP227" s="89"/>
      <c r="ATQ227" s="89"/>
      <c r="ATR227" s="89"/>
      <c r="ATS227" s="89"/>
      <c r="ATT227" s="89"/>
      <c r="ATU227" s="89"/>
      <c r="ATV227" s="89"/>
      <c r="ATW227" s="89"/>
      <c r="ATX227" s="89"/>
      <c r="ATY227" s="89"/>
      <c r="ATZ227" s="89"/>
      <c r="AUA227" s="89"/>
      <c r="AUB227" s="89"/>
      <c r="AUC227" s="89"/>
      <c r="AUD227" s="89"/>
      <c r="AUE227" s="89"/>
      <c r="AUF227" s="89"/>
      <c r="AUG227" s="89"/>
      <c r="AUH227" s="89"/>
      <c r="AUI227" s="89"/>
      <c r="AUJ227" s="89"/>
      <c r="AUK227" s="89"/>
      <c r="AUL227" s="89"/>
      <c r="AUM227" s="89"/>
      <c r="AUN227" s="89"/>
      <c r="AUO227" s="89"/>
      <c r="AUP227" s="89"/>
      <c r="AUQ227" s="89"/>
      <c r="AUR227" s="89"/>
      <c r="AUS227" s="89"/>
      <c r="AUT227" s="89"/>
      <c r="AUU227" s="89"/>
      <c r="AUV227" s="89"/>
      <c r="AUW227" s="89"/>
      <c r="AUX227" s="89"/>
      <c r="AUY227" s="89"/>
      <c r="AUZ227" s="89"/>
      <c r="AVA227" s="89"/>
      <c r="AVB227" s="89"/>
      <c r="AVC227" s="89"/>
      <c r="AVD227" s="89"/>
      <c r="AVE227" s="89"/>
      <c r="AVF227" s="89"/>
      <c r="AVG227" s="89"/>
      <c r="AVH227" s="89"/>
      <c r="AVI227" s="89"/>
      <c r="AVJ227" s="89"/>
      <c r="AVK227" s="89"/>
      <c r="AVL227" s="89"/>
      <c r="AVM227" s="89"/>
      <c r="AVN227" s="89"/>
      <c r="AVO227" s="89"/>
      <c r="AVP227" s="89"/>
      <c r="AVQ227" s="89"/>
      <c r="AVR227" s="89"/>
      <c r="AVS227" s="89"/>
      <c r="AVT227" s="89"/>
      <c r="AVU227" s="89"/>
      <c r="AVV227" s="89"/>
      <c r="AVW227" s="89"/>
      <c r="AVX227" s="89"/>
      <c r="AVY227" s="89"/>
      <c r="AVZ227" s="89"/>
      <c r="AWA227" s="89"/>
      <c r="AWB227" s="89"/>
      <c r="AWC227" s="89"/>
      <c r="AWD227" s="89"/>
      <c r="AWE227" s="89"/>
      <c r="AWF227" s="89"/>
      <c r="AWG227" s="89"/>
      <c r="AWH227" s="89"/>
      <c r="AWI227" s="89"/>
      <c r="AWJ227" s="89"/>
      <c r="AWK227" s="89"/>
      <c r="AWL227" s="89"/>
      <c r="AWM227" s="89"/>
      <c r="AWN227" s="89"/>
      <c r="AWO227" s="89"/>
      <c r="AWP227" s="89"/>
      <c r="AWQ227" s="89"/>
      <c r="AWR227" s="89"/>
      <c r="AWS227" s="89"/>
      <c r="AWT227" s="89"/>
      <c r="AWU227" s="89"/>
      <c r="AWV227" s="89"/>
      <c r="AWW227" s="89"/>
      <c r="AWX227" s="89"/>
      <c r="AWY227" s="89"/>
      <c r="AWZ227" s="89"/>
      <c r="AXA227" s="89"/>
      <c r="AXB227" s="89"/>
      <c r="AXC227" s="89"/>
      <c r="AXD227" s="89"/>
    </row>
    <row r="228" spans="1:1304" s="71" customFormat="1" ht="18" customHeight="1" x14ac:dyDescent="0.3">
      <c r="A228" s="60">
        <v>9780140167771</v>
      </c>
      <c r="B228" s="60">
        <v>8514011</v>
      </c>
      <c r="C228" s="61" t="s">
        <v>445</v>
      </c>
      <c r="D228" s="72">
        <v>12.5</v>
      </c>
      <c r="E228" s="81">
        <v>21110</v>
      </c>
      <c r="F228" s="70"/>
      <c r="G228" s="77"/>
      <c r="H228" s="70"/>
      <c r="I228" s="78"/>
      <c r="J228" s="76"/>
      <c r="K228" s="70"/>
      <c r="L228" s="77"/>
      <c r="M228" s="70"/>
      <c r="N228" s="78"/>
      <c r="O228" s="76"/>
      <c r="P228" s="70"/>
      <c r="Q228" s="77"/>
      <c r="R228" s="70"/>
      <c r="S228" s="78"/>
      <c r="T228" s="76"/>
      <c r="U228" s="70"/>
      <c r="V228" s="77"/>
      <c r="W228" s="70"/>
      <c r="X228" s="78"/>
      <c r="Y228" s="76"/>
      <c r="Z228" s="70"/>
      <c r="AA228" s="77"/>
      <c r="AB228" s="70"/>
      <c r="AC228" s="78"/>
      <c r="AD228" s="76"/>
      <c r="AE228" s="70"/>
      <c r="AF228" s="77"/>
      <c r="AG228" s="70"/>
      <c r="AH228" s="78"/>
      <c r="AI228" s="76"/>
      <c r="AJ228" s="70"/>
      <c r="AK228" s="77"/>
      <c r="AL228" s="70"/>
      <c r="AM228" s="78"/>
      <c r="AN228" s="76"/>
      <c r="AO228" s="70"/>
      <c r="AP228" s="77"/>
      <c r="AQ228" s="70"/>
      <c r="AR228" s="78"/>
      <c r="AS228" s="76"/>
      <c r="AT228" s="70"/>
      <c r="AU228" s="77"/>
      <c r="AV228" s="70"/>
      <c r="AW228" s="78"/>
      <c r="AX228" s="76"/>
      <c r="AY228" s="70"/>
      <c r="AZ228" s="77"/>
      <c r="BA228" s="70"/>
      <c r="BB228" s="78"/>
      <c r="BC228" s="76"/>
      <c r="BD228" s="70"/>
      <c r="BE228" s="77"/>
      <c r="BF228" s="70"/>
      <c r="BG228" s="78"/>
      <c r="BH228" s="76"/>
      <c r="BI228" s="70"/>
      <c r="BJ228" s="77"/>
      <c r="BK228" s="70"/>
      <c r="BL228" s="78"/>
      <c r="BM228" s="76"/>
      <c r="BN228" s="70"/>
      <c r="BO228" s="77"/>
      <c r="BP228" s="70"/>
      <c r="BQ228" s="78"/>
      <c r="BR228" s="76"/>
      <c r="BS228" s="70"/>
      <c r="BT228" s="77"/>
      <c r="BU228" s="70"/>
      <c r="BV228" s="78"/>
      <c r="BW228" s="76"/>
      <c r="BX228" s="70"/>
      <c r="BY228" s="77"/>
      <c r="BZ228" s="70"/>
      <c r="CA228" s="78"/>
      <c r="CB228" s="76"/>
      <c r="CC228" s="70"/>
      <c r="CD228" s="77"/>
      <c r="CE228" s="70"/>
      <c r="CF228" s="78"/>
      <c r="CG228" s="76"/>
      <c r="CH228" s="70"/>
      <c r="CI228" s="77"/>
      <c r="CJ228" s="70"/>
      <c r="CK228" s="78"/>
      <c r="CL228" s="76"/>
      <c r="CM228" s="70"/>
      <c r="CN228" s="77"/>
      <c r="CO228" s="70"/>
      <c r="CP228" s="78"/>
      <c r="CQ228" s="76"/>
      <c r="CR228" s="70"/>
      <c r="CS228" s="77"/>
      <c r="CT228" s="70"/>
      <c r="CU228" s="78"/>
      <c r="CV228" s="76"/>
      <c r="CW228" s="70"/>
      <c r="CX228" s="77"/>
      <c r="CY228" s="70"/>
      <c r="CZ228" s="78"/>
      <c r="DA228" s="76"/>
      <c r="DB228" s="70"/>
      <c r="DC228" s="77"/>
      <c r="DD228" s="70"/>
      <c r="DE228" s="78"/>
      <c r="DF228" s="76"/>
      <c r="DG228" s="70"/>
      <c r="DH228" s="77"/>
      <c r="DI228" s="70"/>
      <c r="DJ228" s="78"/>
      <c r="DK228" s="76"/>
      <c r="DL228" s="70"/>
      <c r="DM228" s="77"/>
      <c r="DN228" s="70"/>
      <c r="DO228" s="78"/>
      <c r="DP228" s="76"/>
      <c r="DQ228" s="70"/>
      <c r="DR228" s="77"/>
      <c r="DS228" s="70"/>
      <c r="DT228" s="78"/>
      <c r="DU228" s="76"/>
      <c r="DV228" s="70"/>
      <c r="DW228" s="77"/>
      <c r="DX228" s="70"/>
      <c r="DY228" s="78"/>
      <c r="DZ228" s="76"/>
      <c r="EA228" s="70"/>
      <c r="EB228" s="77"/>
      <c r="EC228" s="70"/>
      <c r="ED228" s="78"/>
      <c r="EE228" s="76"/>
      <c r="EF228" s="70"/>
      <c r="EG228" s="77"/>
      <c r="EH228" s="70"/>
      <c r="EI228" s="78"/>
      <c r="EJ228" s="76"/>
      <c r="EK228" s="70"/>
      <c r="EL228" s="77"/>
      <c r="EM228" s="70"/>
      <c r="EN228" s="78"/>
      <c r="EO228" s="76"/>
      <c r="EP228" s="70"/>
      <c r="EQ228" s="77"/>
      <c r="ER228" s="70"/>
      <c r="ES228" s="78"/>
      <c r="ET228" s="76"/>
      <c r="EU228" s="70"/>
      <c r="EV228" s="77"/>
      <c r="EW228" s="70"/>
      <c r="EX228" s="78"/>
      <c r="EY228" s="76"/>
      <c r="EZ228" s="70"/>
      <c r="FA228" s="77"/>
      <c r="FB228" s="70"/>
      <c r="FC228" s="78"/>
      <c r="FD228" s="76"/>
      <c r="FE228" s="70"/>
      <c r="FF228" s="77"/>
      <c r="FG228" s="70"/>
      <c r="FH228" s="78"/>
      <c r="FI228" s="76"/>
      <c r="FJ228" s="70"/>
      <c r="FK228" s="77"/>
      <c r="FL228" s="70"/>
      <c r="FM228" s="78"/>
      <c r="FN228" s="76"/>
      <c r="FO228" s="70"/>
      <c r="FP228" s="77"/>
      <c r="FQ228" s="70"/>
      <c r="FR228" s="78"/>
      <c r="FS228" s="76"/>
      <c r="FT228" s="70"/>
      <c r="FU228" s="77"/>
      <c r="FV228" s="70"/>
      <c r="FW228" s="78"/>
      <c r="FX228" s="76"/>
      <c r="FY228" s="70"/>
      <c r="FZ228" s="77"/>
      <c r="GA228" s="70"/>
      <c r="GB228" s="78"/>
      <c r="GC228" s="76"/>
      <c r="GD228" s="70"/>
      <c r="GE228" s="77"/>
      <c r="GF228" s="70"/>
      <c r="GG228" s="78"/>
      <c r="GH228" s="76"/>
      <c r="GI228" s="70"/>
      <c r="GJ228" s="77"/>
      <c r="GK228" s="70"/>
      <c r="GL228" s="78"/>
      <c r="GM228" s="76"/>
      <c r="GN228" s="70"/>
      <c r="GO228" s="77"/>
      <c r="GP228" s="70"/>
      <c r="GQ228" s="78"/>
      <c r="GR228" s="76"/>
      <c r="GS228" s="70"/>
      <c r="GT228" s="77"/>
      <c r="GU228" s="70"/>
      <c r="GV228" s="78"/>
      <c r="GW228" s="76"/>
      <c r="GX228" s="70"/>
      <c r="GY228" s="77"/>
      <c r="GZ228" s="70"/>
      <c r="HA228" s="78"/>
      <c r="HB228" s="76"/>
      <c r="HC228" s="70"/>
      <c r="HD228" s="77"/>
      <c r="HE228" s="70"/>
      <c r="HF228" s="78"/>
      <c r="HG228" s="76"/>
      <c r="HH228" s="70"/>
      <c r="HI228" s="77"/>
      <c r="HJ228" s="70"/>
      <c r="HK228" s="78"/>
      <c r="HL228" s="76"/>
      <c r="HM228" s="70"/>
      <c r="HN228" s="77"/>
      <c r="HO228" s="70"/>
      <c r="HP228" s="78"/>
      <c r="HQ228" s="76"/>
      <c r="HR228" s="70"/>
      <c r="HS228" s="77"/>
      <c r="HT228" s="70"/>
      <c r="HU228" s="78"/>
      <c r="HV228" s="76"/>
      <c r="HW228" s="70"/>
      <c r="HX228" s="77"/>
      <c r="HY228" s="70"/>
      <c r="HZ228" s="78"/>
      <c r="IA228" s="76"/>
      <c r="IB228" s="70"/>
      <c r="IC228" s="77"/>
      <c r="ID228" s="70"/>
      <c r="IE228" s="78"/>
      <c r="IF228" s="76"/>
      <c r="IG228" s="70"/>
      <c r="IH228" s="70"/>
    </row>
    <row r="229" spans="1:1304" s="71" customFormat="1" ht="18" customHeight="1" x14ac:dyDescent="0.3">
      <c r="A229" s="62">
        <v>9781250836748</v>
      </c>
      <c r="B229" s="62">
        <v>2818252</v>
      </c>
      <c r="C229" s="63" t="s">
        <v>446</v>
      </c>
      <c r="D229" s="73">
        <v>11.5</v>
      </c>
      <c r="E229" s="82">
        <v>22500</v>
      </c>
      <c r="F229" s="70"/>
      <c r="G229" s="77"/>
      <c r="H229" s="70"/>
      <c r="I229" s="78"/>
      <c r="J229" s="76"/>
      <c r="K229" s="70"/>
      <c r="L229" s="77"/>
      <c r="M229" s="70"/>
      <c r="N229" s="78"/>
      <c r="O229" s="76"/>
      <c r="P229" s="70"/>
      <c r="Q229" s="77"/>
      <c r="R229" s="70"/>
      <c r="S229" s="78"/>
      <c r="T229" s="76"/>
      <c r="U229" s="70"/>
      <c r="V229" s="77"/>
      <c r="W229" s="70"/>
      <c r="X229" s="78"/>
      <c r="Y229" s="76"/>
      <c r="Z229" s="70"/>
      <c r="AA229" s="77"/>
      <c r="AB229" s="70"/>
      <c r="AC229" s="78"/>
      <c r="AD229" s="76"/>
      <c r="AE229" s="70"/>
      <c r="AF229" s="77"/>
      <c r="AG229" s="70"/>
      <c r="AH229" s="78"/>
      <c r="AI229" s="76"/>
      <c r="AJ229" s="70"/>
      <c r="AK229" s="77"/>
      <c r="AL229" s="70"/>
      <c r="AM229" s="78"/>
      <c r="AN229" s="76"/>
      <c r="AO229" s="70"/>
      <c r="AP229" s="77"/>
      <c r="AQ229" s="70"/>
      <c r="AR229" s="78"/>
      <c r="AS229" s="76"/>
      <c r="AT229" s="70"/>
      <c r="AU229" s="77"/>
      <c r="AV229" s="70"/>
      <c r="AW229" s="78"/>
      <c r="AX229" s="76"/>
      <c r="AY229" s="70"/>
      <c r="AZ229" s="77"/>
      <c r="BA229" s="70"/>
      <c r="BB229" s="78"/>
      <c r="BC229" s="76"/>
      <c r="BD229" s="70"/>
      <c r="BE229" s="77"/>
      <c r="BF229" s="70"/>
      <c r="BG229" s="78"/>
      <c r="BH229" s="76"/>
      <c r="BI229" s="70"/>
      <c r="BJ229" s="77"/>
      <c r="BK229" s="70"/>
      <c r="BL229" s="78"/>
      <c r="BM229" s="76"/>
      <c r="BN229" s="70"/>
      <c r="BO229" s="77"/>
      <c r="BP229" s="70"/>
      <c r="BQ229" s="78"/>
      <c r="BR229" s="76"/>
      <c r="BS229" s="70"/>
      <c r="BT229" s="77"/>
      <c r="BU229" s="70"/>
      <c r="BV229" s="78"/>
      <c r="BW229" s="76"/>
      <c r="BX229" s="70"/>
      <c r="BY229" s="77"/>
      <c r="BZ229" s="70"/>
      <c r="CA229" s="78"/>
      <c r="CB229" s="76"/>
      <c r="CC229" s="70"/>
      <c r="CD229" s="77"/>
      <c r="CE229" s="70"/>
      <c r="CF229" s="78"/>
      <c r="CG229" s="76"/>
      <c r="CH229" s="70"/>
      <c r="CI229" s="77"/>
      <c r="CJ229" s="70"/>
      <c r="CK229" s="78"/>
      <c r="CL229" s="76"/>
      <c r="CM229" s="70"/>
      <c r="CN229" s="77"/>
      <c r="CO229" s="70"/>
      <c r="CP229" s="78"/>
      <c r="CQ229" s="76"/>
      <c r="CR229" s="70"/>
      <c r="CS229" s="77"/>
      <c r="CT229" s="70"/>
      <c r="CU229" s="78"/>
      <c r="CV229" s="76"/>
      <c r="CW229" s="70"/>
      <c r="CX229" s="77"/>
      <c r="CY229" s="70"/>
      <c r="CZ229" s="78"/>
      <c r="DA229" s="76"/>
      <c r="DB229" s="70"/>
      <c r="DC229" s="77"/>
      <c r="DD229" s="70"/>
      <c r="DE229" s="78"/>
      <c r="DF229" s="76"/>
      <c r="DG229" s="70"/>
      <c r="DH229" s="77"/>
      <c r="DI229" s="70"/>
      <c r="DJ229" s="78"/>
      <c r="DK229" s="76"/>
      <c r="DL229" s="70"/>
      <c r="DM229" s="77"/>
      <c r="DN229" s="70"/>
      <c r="DO229" s="78"/>
      <c r="DP229" s="76"/>
      <c r="DQ229" s="70"/>
      <c r="DR229" s="77"/>
      <c r="DS229" s="70"/>
      <c r="DT229" s="78"/>
      <c r="DU229" s="76"/>
      <c r="DV229" s="70"/>
      <c r="DW229" s="77"/>
      <c r="DX229" s="70"/>
      <c r="DY229" s="78"/>
      <c r="DZ229" s="76"/>
      <c r="EA229" s="70"/>
      <c r="EB229" s="77"/>
      <c r="EC229" s="70"/>
      <c r="ED229" s="78"/>
      <c r="EE229" s="76"/>
      <c r="EF229" s="70"/>
      <c r="EG229" s="77"/>
      <c r="EH229" s="70"/>
      <c r="EI229" s="78"/>
      <c r="EJ229" s="76"/>
      <c r="EK229" s="70"/>
      <c r="EL229" s="77"/>
      <c r="EM229" s="70"/>
      <c r="EN229" s="78"/>
      <c r="EO229" s="76"/>
      <c r="EP229" s="70"/>
      <c r="EQ229" s="77"/>
      <c r="ER229" s="70"/>
      <c r="ES229" s="78"/>
      <c r="ET229" s="76"/>
      <c r="EU229" s="70"/>
      <c r="EV229" s="77"/>
      <c r="EW229" s="70"/>
      <c r="EX229" s="78"/>
      <c r="EY229" s="76"/>
      <c r="EZ229" s="70"/>
      <c r="FA229" s="77"/>
      <c r="FB229" s="70"/>
      <c r="FC229" s="78"/>
      <c r="FD229" s="76"/>
      <c r="FE229" s="70"/>
      <c r="FF229" s="77"/>
      <c r="FG229" s="70"/>
      <c r="FH229" s="78"/>
      <c r="FI229" s="76"/>
      <c r="FJ229" s="70"/>
      <c r="FK229" s="77"/>
      <c r="FL229" s="70"/>
      <c r="FM229" s="78"/>
      <c r="FN229" s="76"/>
      <c r="FO229" s="70"/>
      <c r="FP229" s="77"/>
      <c r="FQ229" s="70"/>
      <c r="FR229" s="78"/>
      <c r="FS229" s="76"/>
      <c r="FT229" s="70"/>
      <c r="FU229" s="77"/>
      <c r="FV229" s="70"/>
      <c r="FW229" s="78"/>
      <c r="FX229" s="76"/>
      <c r="FY229" s="70"/>
      <c r="FZ229" s="77"/>
      <c r="GA229" s="70"/>
      <c r="GB229" s="78"/>
      <c r="GC229" s="76"/>
      <c r="GD229" s="70"/>
      <c r="GE229" s="77"/>
      <c r="GF229" s="70"/>
      <c r="GG229" s="78"/>
      <c r="GH229" s="76"/>
      <c r="GI229" s="70"/>
      <c r="GJ229" s="77"/>
      <c r="GK229" s="70"/>
      <c r="GL229" s="78"/>
      <c r="GM229" s="76"/>
      <c r="GN229" s="70"/>
      <c r="GO229" s="77"/>
      <c r="GP229" s="70"/>
      <c r="GQ229" s="78"/>
      <c r="GR229" s="76"/>
      <c r="GS229" s="70"/>
      <c r="GT229" s="77"/>
      <c r="GU229" s="70"/>
      <c r="GV229" s="78"/>
      <c r="GW229" s="76"/>
      <c r="GX229" s="70"/>
      <c r="GY229" s="77"/>
      <c r="GZ229" s="70"/>
      <c r="HA229" s="78"/>
      <c r="HB229" s="76"/>
      <c r="HC229" s="70"/>
      <c r="HD229" s="77"/>
      <c r="HE229" s="70"/>
      <c r="HF229" s="78"/>
      <c r="HG229" s="76"/>
      <c r="HH229" s="70"/>
      <c r="HI229" s="77"/>
      <c r="HJ229" s="70"/>
      <c r="HK229" s="78"/>
      <c r="HL229" s="76"/>
      <c r="HM229" s="70"/>
      <c r="HN229" s="77"/>
      <c r="HO229" s="70"/>
      <c r="HP229" s="78"/>
      <c r="HQ229" s="76"/>
      <c r="HR229" s="70"/>
      <c r="HS229" s="77"/>
      <c r="HT229" s="70"/>
      <c r="HU229" s="78"/>
      <c r="HV229" s="76"/>
      <c r="HW229" s="70"/>
      <c r="HX229" s="77"/>
      <c r="HY229" s="70"/>
      <c r="HZ229" s="78"/>
      <c r="IA229" s="76"/>
      <c r="IB229" s="70"/>
      <c r="IC229" s="77"/>
      <c r="ID229" s="70"/>
      <c r="IE229" s="78"/>
      <c r="IF229" s="76"/>
      <c r="IG229" s="70"/>
      <c r="IH229" s="70"/>
    </row>
    <row r="230" spans="1:1304" s="71" customFormat="1" ht="18" customHeight="1" x14ac:dyDescent="0.3">
      <c r="A230" s="60">
        <v>9780349414263</v>
      </c>
      <c r="B230" s="60">
        <v>2532847</v>
      </c>
      <c r="C230" s="61" t="s">
        <v>447</v>
      </c>
      <c r="D230" s="72">
        <v>12.5</v>
      </c>
      <c r="E230" s="81">
        <v>21110</v>
      </c>
      <c r="F230" s="70"/>
      <c r="G230" s="77"/>
      <c r="H230" s="70"/>
      <c r="I230" s="78"/>
      <c r="J230" s="76"/>
      <c r="K230" s="70"/>
      <c r="L230" s="77"/>
      <c r="M230" s="70"/>
      <c r="N230" s="78"/>
      <c r="O230" s="76"/>
      <c r="P230" s="70"/>
      <c r="Q230" s="77"/>
      <c r="R230" s="70"/>
      <c r="S230" s="78"/>
      <c r="T230" s="76"/>
      <c r="U230" s="70"/>
      <c r="V230" s="77"/>
      <c r="W230" s="70"/>
      <c r="X230" s="78"/>
      <c r="Y230" s="76"/>
      <c r="Z230" s="70"/>
      <c r="AA230" s="77"/>
      <c r="AB230" s="70"/>
      <c r="AC230" s="78"/>
      <c r="AD230" s="76"/>
      <c r="AE230" s="70"/>
      <c r="AF230" s="77"/>
      <c r="AG230" s="70"/>
      <c r="AH230" s="78"/>
      <c r="AI230" s="76"/>
      <c r="AJ230" s="70"/>
      <c r="AK230" s="77"/>
      <c r="AL230" s="70"/>
      <c r="AM230" s="78"/>
      <c r="AN230" s="76"/>
      <c r="AO230" s="70"/>
      <c r="AP230" s="77"/>
      <c r="AQ230" s="70"/>
      <c r="AR230" s="78"/>
      <c r="AS230" s="76"/>
      <c r="AT230" s="70"/>
      <c r="AU230" s="77"/>
      <c r="AV230" s="70"/>
      <c r="AW230" s="78"/>
      <c r="AX230" s="76"/>
      <c r="AY230" s="70"/>
      <c r="AZ230" s="77"/>
      <c r="BA230" s="70"/>
      <c r="BB230" s="78"/>
      <c r="BC230" s="76"/>
      <c r="BD230" s="70"/>
      <c r="BE230" s="77"/>
      <c r="BF230" s="70"/>
      <c r="BG230" s="78"/>
      <c r="BH230" s="76"/>
      <c r="BI230" s="70"/>
      <c r="BJ230" s="77"/>
      <c r="BK230" s="70"/>
      <c r="BL230" s="78"/>
      <c r="BM230" s="76"/>
      <c r="BN230" s="70"/>
      <c r="BO230" s="77"/>
      <c r="BP230" s="70"/>
      <c r="BQ230" s="78"/>
      <c r="BR230" s="76"/>
      <c r="BS230" s="70"/>
      <c r="BT230" s="77"/>
      <c r="BU230" s="70"/>
      <c r="BV230" s="78"/>
      <c r="BW230" s="76"/>
      <c r="BX230" s="70"/>
      <c r="BY230" s="77"/>
      <c r="BZ230" s="70"/>
      <c r="CA230" s="78"/>
      <c r="CB230" s="76"/>
      <c r="CC230" s="70"/>
      <c r="CD230" s="77"/>
      <c r="CE230" s="70"/>
      <c r="CF230" s="78"/>
      <c r="CG230" s="76"/>
      <c r="CH230" s="70"/>
      <c r="CI230" s="77"/>
      <c r="CJ230" s="70"/>
      <c r="CK230" s="78"/>
      <c r="CL230" s="76"/>
      <c r="CM230" s="70"/>
      <c r="CN230" s="77"/>
      <c r="CO230" s="70"/>
      <c r="CP230" s="78"/>
      <c r="CQ230" s="76"/>
      <c r="CR230" s="70"/>
      <c r="CS230" s="77"/>
      <c r="CT230" s="70"/>
      <c r="CU230" s="78"/>
      <c r="CV230" s="76"/>
      <c r="CW230" s="70"/>
      <c r="CX230" s="77"/>
      <c r="CY230" s="70"/>
      <c r="CZ230" s="78"/>
      <c r="DA230" s="76"/>
      <c r="DB230" s="70"/>
      <c r="DC230" s="77"/>
      <c r="DD230" s="70"/>
      <c r="DE230" s="78"/>
      <c r="DF230" s="76"/>
      <c r="DG230" s="70"/>
      <c r="DH230" s="77"/>
      <c r="DI230" s="70"/>
      <c r="DJ230" s="78"/>
      <c r="DK230" s="76"/>
      <c r="DL230" s="70"/>
      <c r="DM230" s="77"/>
      <c r="DN230" s="70"/>
      <c r="DO230" s="78"/>
      <c r="DP230" s="76"/>
      <c r="DQ230" s="70"/>
      <c r="DR230" s="77"/>
      <c r="DS230" s="70"/>
      <c r="DT230" s="78"/>
      <c r="DU230" s="76"/>
      <c r="DV230" s="70"/>
      <c r="DW230" s="77"/>
      <c r="DX230" s="70"/>
      <c r="DY230" s="78"/>
      <c r="DZ230" s="76"/>
      <c r="EA230" s="70"/>
      <c r="EB230" s="77"/>
      <c r="EC230" s="70"/>
      <c r="ED230" s="78"/>
      <c r="EE230" s="76"/>
      <c r="EF230" s="70"/>
      <c r="EG230" s="77"/>
      <c r="EH230" s="70"/>
      <c r="EI230" s="78"/>
      <c r="EJ230" s="76"/>
      <c r="EK230" s="70"/>
      <c r="EL230" s="77"/>
      <c r="EM230" s="70"/>
      <c r="EN230" s="78"/>
      <c r="EO230" s="76"/>
      <c r="EP230" s="70"/>
      <c r="EQ230" s="77"/>
      <c r="ER230" s="70"/>
      <c r="ES230" s="78"/>
      <c r="ET230" s="76"/>
      <c r="EU230" s="70"/>
      <c r="EV230" s="77"/>
      <c r="EW230" s="70"/>
      <c r="EX230" s="78"/>
      <c r="EY230" s="76"/>
      <c r="EZ230" s="70"/>
      <c r="FA230" s="77"/>
      <c r="FB230" s="70"/>
      <c r="FC230" s="78"/>
      <c r="FD230" s="76"/>
      <c r="FE230" s="70"/>
      <c r="FF230" s="77"/>
      <c r="FG230" s="70"/>
      <c r="FH230" s="78"/>
      <c r="FI230" s="76"/>
      <c r="FJ230" s="70"/>
      <c r="FK230" s="77"/>
      <c r="FL230" s="70"/>
      <c r="FM230" s="78"/>
      <c r="FN230" s="76"/>
      <c r="FO230" s="70"/>
      <c r="FP230" s="77"/>
      <c r="FQ230" s="70"/>
      <c r="FR230" s="78"/>
      <c r="FS230" s="76"/>
      <c r="FT230" s="70"/>
      <c r="FU230" s="77"/>
      <c r="FV230" s="70"/>
      <c r="FW230" s="78"/>
      <c r="FX230" s="76"/>
      <c r="FY230" s="70"/>
      <c r="FZ230" s="77"/>
      <c r="GA230" s="70"/>
      <c r="GB230" s="78"/>
      <c r="GC230" s="76"/>
      <c r="GD230" s="70"/>
      <c r="GE230" s="77"/>
      <c r="GF230" s="70"/>
      <c r="GG230" s="78"/>
      <c r="GH230" s="76"/>
      <c r="GI230" s="70"/>
      <c r="GJ230" s="77"/>
      <c r="GK230" s="70"/>
      <c r="GL230" s="78"/>
      <c r="GM230" s="76"/>
      <c r="GN230" s="70"/>
      <c r="GO230" s="77"/>
      <c r="GP230" s="70"/>
      <c r="GQ230" s="78"/>
      <c r="GR230" s="76"/>
      <c r="GS230" s="70"/>
      <c r="GT230" s="77"/>
      <c r="GU230" s="70"/>
      <c r="GV230" s="78"/>
      <c r="GW230" s="76"/>
      <c r="GX230" s="70"/>
      <c r="GY230" s="77"/>
      <c r="GZ230" s="70"/>
      <c r="HA230" s="78"/>
      <c r="HB230" s="76"/>
      <c r="HC230" s="70"/>
      <c r="HD230" s="77"/>
      <c r="HE230" s="70"/>
      <c r="HF230" s="78"/>
      <c r="HG230" s="76"/>
      <c r="HH230" s="70"/>
      <c r="HI230" s="77"/>
      <c r="HJ230" s="70"/>
      <c r="HK230" s="78"/>
      <c r="HL230" s="76"/>
      <c r="HM230" s="70"/>
      <c r="HN230" s="77"/>
      <c r="HO230" s="70"/>
      <c r="HP230" s="78"/>
      <c r="HQ230" s="76"/>
      <c r="HR230" s="70"/>
      <c r="HS230" s="77"/>
      <c r="HT230" s="70"/>
      <c r="HU230" s="78"/>
      <c r="HV230" s="76"/>
      <c r="HW230" s="70"/>
      <c r="HX230" s="77"/>
      <c r="HY230" s="70"/>
      <c r="HZ230" s="78"/>
      <c r="IA230" s="76"/>
      <c r="IB230" s="70"/>
      <c r="IC230" s="77"/>
      <c r="ID230" s="70"/>
      <c r="IE230" s="78"/>
      <c r="IF230" s="76"/>
      <c r="IG230" s="70"/>
      <c r="IH230" s="70"/>
    </row>
    <row r="231" spans="1:1304" s="71" customFormat="1" ht="18" customHeight="1" x14ac:dyDescent="0.3">
      <c r="A231" s="62">
        <v>9780261102217</v>
      </c>
      <c r="B231" s="62">
        <v>8517100</v>
      </c>
      <c r="C231" s="63" t="s">
        <v>448</v>
      </c>
      <c r="D231" s="73">
        <v>10.5</v>
      </c>
      <c r="E231" s="82">
        <v>21300</v>
      </c>
      <c r="F231" s="70"/>
      <c r="G231" s="77"/>
      <c r="H231" s="70"/>
      <c r="I231" s="78"/>
      <c r="J231" s="76"/>
      <c r="K231" s="70"/>
      <c r="L231" s="77"/>
      <c r="M231" s="70"/>
      <c r="N231" s="78"/>
      <c r="O231" s="76"/>
      <c r="P231" s="70"/>
      <c r="Q231" s="77"/>
      <c r="R231" s="70"/>
      <c r="S231" s="78"/>
      <c r="T231" s="76"/>
      <c r="U231" s="70"/>
      <c r="V231" s="77"/>
      <c r="W231" s="70"/>
      <c r="X231" s="78"/>
      <c r="Y231" s="76"/>
      <c r="Z231" s="70"/>
      <c r="AA231" s="77"/>
      <c r="AB231" s="70"/>
      <c r="AC231" s="78"/>
      <c r="AD231" s="76"/>
      <c r="AE231" s="70"/>
      <c r="AF231" s="77"/>
      <c r="AG231" s="70"/>
      <c r="AH231" s="78"/>
      <c r="AI231" s="76"/>
      <c r="AJ231" s="70"/>
      <c r="AK231" s="77"/>
      <c r="AL231" s="70"/>
      <c r="AM231" s="78"/>
      <c r="AN231" s="76"/>
      <c r="AO231" s="70"/>
      <c r="AP231" s="77"/>
      <c r="AQ231" s="70"/>
      <c r="AR231" s="78"/>
      <c r="AS231" s="76"/>
      <c r="AT231" s="70"/>
      <c r="AU231" s="77"/>
      <c r="AV231" s="70"/>
      <c r="AW231" s="78"/>
      <c r="AX231" s="76"/>
      <c r="AY231" s="70"/>
      <c r="AZ231" s="77"/>
      <c r="BA231" s="70"/>
      <c r="BB231" s="78"/>
      <c r="BC231" s="76"/>
      <c r="BD231" s="70"/>
      <c r="BE231" s="77"/>
      <c r="BF231" s="70"/>
      <c r="BG231" s="78"/>
      <c r="BH231" s="76"/>
      <c r="BI231" s="70"/>
      <c r="BJ231" s="77"/>
      <c r="BK231" s="70"/>
      <c r="BL231" s="78"/>
      <c r="BM231" s="76"/>
      <c r="BN231" s="70"/>
      <c r="BO231" s="77"/>
      <c r="BP231" s="70"/>
      <c r="BQ231" s="78"/>
      <c r="BR231" s="76"/>
      <c r="BS231" s="70"/>
      <c r="BT231" s="77"/>
      <c r="BU231" s="70"/>
      <c r="BV231" s="78"/>
      <c r="BW231" s="76"/>
      <c r="BX231" s="70"/>
      <c r="BY231" s="77"/>
      <c r="BZ231" s="70"/>
      <c r="CA231" s="78"/>
      <c r="CB231" s="76"/>
      <c r="CC231" s="70"/>
      <c r="CD231" s="77"/>
      <c r="CE231" s="70"/>
      <c r="CF231" s="78"/>
      <c r="CG231" s="76"/>
      <c r="CH231" s="70"/>
      <c r="CI231" s="77"/>
      <c r="CJ231" s="70"/>
      <c r="CK231" s="78"/>
      <c r="CL231" s="76"/>
      <c r="CM231" s="70"/>
      <c r="CN231" s="77"/>
      <c r="CO231" s="70"/>
      <c r="CP231" s="78"/>
      <c r="CQ231" s="76"/>
      <c r="CR231" s="70"/>
      <c r="CS231" s="77"/>
      <c r="CT231" s="70"/>
      <c r="CU231" s="78"/>
      <c r="CV231" s="76"/>
      <c r="CW231" s="70"/>
      <c r="CX231" s="77"/>
      <c r="CY231" s="70"/>
      <c r="CZ231" s="78"/>
      <c r="DA231" s="76"/>
      <c r="DB231" s="70"/>
      <c r="DC231" s="77"/>
      <c r="DD231" s="70"/>
      <c r="DE231" s="78"/>
      <c r="DF231" s="76"/>
      <c r="DG231" s="70"/>
      <c r="DH231" s="77"/>
      <c r="DI231" s="70"/>
      <c r="DJ231" s="78"/>
      <c r="DK231" s="76"/>
      <c r="DL231" s="70"/>
      <c r="DM231" s="77"/>
      <c r="DN231" s="70"/>
      <c r="DO231" s="78"/>
      <c r="DP231" s="76"/>
      <c r="DQ231" s="70"/>
      <c r="DR231" s="77"/>
      <c r="DS231" s="70"/>
      <c r="DT231" s="78"/>
      <c r="DU231" s="76"/>
      <c r="DV231" s="70"/>
      <c r="DW231" s="77"/>
      <c r="DX231" s="70"/>
      <c r="DY231" s="78"/>
      <c r="DZ231" s="76"/>
      <c r="EA231" s="70"/>
      <c r="EB231" s="77"/>
      <c r="EC231" s="70"/>
      <c r="ED231" s="78"/>
      <c r="EE231" s="76"/>
      <c r="EF231" s="70"/>
      <c r="EG231" s="77"/>
      <c r="EH231" s="70"/>
      <c r="EI231" s="78"/>
      <c r="EJ231" s="76"/>
      <c r="EK231" s="70"/>
      <c r="EL231" s="77"/>
      <c r="EM231" s="70"/>
      <c r="EN231" s="78"/>
      <c r="EO231" s="76"/>
      <c r="EP231" s="70"/>
      <c r="EQ231" s="77"/>
      <c r="ER231" s="70"/>
      <c r="ES231" s="78"/>
      <c r="ET231" s="76"/>
      <c r="EU231" s="70"/>
      <c r="EV231" s="77"/>
      <c r="EW231" s="70"/>
      <c r="EX231" s="78"/>
      <c r="EY231" s="76"/>
      <c r="EZ231" s="70"/>
      <c r="FA231" s="77"/>
      <c r="FB231" s="70"/>
      <c r="FC231" s="78"/>
      <c r="FD231" s="76"/>
      <c r="FE231" s="70"/>
      <c r="FF231" s="77"/>
      <c r="FG231" s="70"/>
      <c r="FH231" s="78"/>
      <c r="FI231" s="76"/>
      <c r="FJ231" s="70"/>
      <c r="FK231" s="77"/>
      <c r="FL231" s="70"/>
      <c r="FM231" s="78"/>
      <c r="FN231" s="76"/>
      <c r="FO231" s="70"/>
      <c r="FP231" s="77"/>
      <c r="FQ231" s="70"/>
      <c r="FR231" s="78"/>
      <c r="FS231" s="76"/>
      <c r="FT231" s="70"/>
      <c r="FU231" s="77"/>
      <c r="FV231" s="70"/>
      <c r="FW231" s="78"/>
      <c r="FX231" s="76"/>
      <c r="FY231" s="70"/>
      <c r="FZ231" s="77"/>
      <c r="GA231" s="70"/>
      <c r="GB231" s="78"/>
      <c r="GC231" s="76"/>
      <c r="GD231" s="70"/>
      <c r="GE231" s="77"/>
      <c r="GF231" s="70"/>
      <c r="GG231" s="78"/>
      <c r="GH231" s="76"/>
      <c r="GI231" s="70"/>
      <c r="GJ231" s="77"/>
      <c r="GK231" s="70"/>
      <c r="GL231" s="78"/>
      <c r="GM231" s="76"/>
      <c r="GN231" s="70"/>
      <c r="GO231" s="77"/>
      <c r="GP231" s="70"/>
      <c r="GQ231" s="78"/>
      <c r="GR231" s="76"/>
      <c r="GS231" s="70"/>
      <c r="GT231" s="77"/>
      <c r="GU231" s="70"/>
      <c r="GV231" s="78"/>
      <c r="GW231" s="76"/>
      <c r="GX231" s="70"/>
      <c r="GY231" s="77"/>
      <c r="GZ231" s="70"/>
      <c r="HA231" s="78"/>
      <c r="HB231" s="76"/>
      <c r="HC231" s="70"/>
      <c r="HD231" s="77"/>
      <c r="HE231" s="70"/>
      <c r="HF231" s="78"/>
      <c r="HG231" s="76"/>
      <c r="HH231" s="70"/>
      <c r="HI231" s="77"/>
      <c r="HJ231" s="70"/>
      <c r="HK231" s="78"/>
      <c r="HL231" s="76"/>
      <c r="HM231" s="70"/>
      <c r="HN231" s="77"/>
      <c r="HO231" s="70"/>
      <c r="HP231" s="78"/>
      <c r="HQ231" s="76"/>
      <c r="HR231" s="70"/>
      <c r="HS231" s="77"/>
      <c r="HT231" s="70"/>
      <c r="HU231" s="78"/>
      <c r="HV231" s="76"/>
      <c r="HW231" s="70"/>
      <c r="HX231" s="77"/>
      <c r="HY231" s="70"/>
      <c r="HZ231" s="78"/>
      <c r="IA231" s="76"/>
      <c r="IB231" s="70"/>
      <c r="IC231" s="77"/>
      <c r="ID231" s="70"/>
      <c r="IE231" s="78"/>
      <c r="IF231" s="76"/>
      <c r="IG231" s="70"/>
      <c r="IH231" s="70"/>
    </row>
    <row r="232" spans="1:1304" s="71" customFormat="1" ht="18" customHeight="1" x14ac:dyDescent="0.3">
      <c r="A232" s="60">
        <v>9780340733509</v>
      </c>
      <c r="B232" s="60">
        <v>4355059</v>
      </c>
      <c r="C232" s="61" t="s">
        <v>449</v>
      </c>
      <c r="D232" s="72">
        <v>14.5</v>
      </c>
      <c r="E232" s="81">
        <v>14700</v>
      </c>
      <c r="F232" s="70"/>
      <c r="G232" s="77"/>
      <c r="H232" s="70"/>
      <c r="I232" s="78"/>
      <c r="J232" s="76"/>
      <c r="K232" s="70"/>
      <c r="L232" s="77"/>
      <c r="M232" s="70"/>
      <c r="N232" s="78"/>
      <c r="O232" s="76"/>
      <c r="P232" s="70"/>
      <c r="Q232" s="77"/>
      <c r="R232" s="70"/>
      <c r="S232" s="78"/>
      <c r="T232" s="76"/>
      <c r="U232" s="70"/>
      <c r="V232" s="77"/>
      <c r="W232" s="70"/>
      <c r="X232" s="78"/>
      <c r="Y232" s="76"/>
      <c r="Z232" s="70"/>
      <c r="AA232" s="77"/>
      <c r="AB232" s="70"/>
      <c r="AC232" s="78"/>
      <c r="AD232" s="76"/>
      <c r="AE232" s="70"/>
      <c r="AF232" s="77"/>
      <c r="AG232" s="70"/>
      <c r="AH232" s="78"/>
      <c r="AI232" s="76"/>
      <c r="AJ232" s="70"/>
      <c r="AK232" s="77"/>
      <c r="AL232" s="70"/>
      <c r="AM232" s="78"/>
      <c r="AN232" s="76"/>
      <c r="AO232" s="70"/>
      <c r="AP232" s="77"/>
      <c r="AQ232" s="70"/>
      <c r="AR232" s="78"/>
      <c r="AS232" s="76"/>
      <c r="AT232" s="70"/>
      <c r="AU232" s="77"/>
      <c r="AV232" s="70"/>
      <c r="AW232" s="78"/>
      <c r="AX232" s="76"/>
      <c r="AY232" s="70"/>
      <c r="AZ232" s="77"/>
      <c r="BA232" s="70"/>
      <c r="BB232" s="78"/>
      <c r="BC232" s="76"/>
      <c r="BD232" s="70"/>
      <c r="BE232" s="77"/>
      <c r="BF232" s="70"/>
      <c r="BG232" s="78"/>
      <c r="BH232" s="76"/>
      <c r="BI232" s="70"/>
      <c r="BJ232" s="77"/>
      <c r="BK232" s="70"/>
      <c r="BL232" s="78"/>
      <c r="BM232" s="76"/>
      <c r="BN232" s="70"/>
      <c r="BO232" s="77"/>
      <c r="BP232" s="70"/>
      <c r="BQ232" s="78"/>
      <c r="BR232" s="76"/>
      <c r="BS232" s="70"/>
      <c r="BT232" s="77"/>
      <c r="BU232" s="70"/>
      <c r="BV232" s="78"/>
      <c r="BW232" s="76"/>
      <c r="BX232" s="70"/>
      <c r="BY232" s="77"/>
      <c r="BZ232" s="70"/>
      <c r="CA232" s="78"/>
      <c r="CB232" s="76"/>
      <c r="CC232" s="70"/>
      <c r="CD232" s="77"/>
      <c r="CE232" s="70"/>
      <c r="CF232" s="78"/>
      <c r="CG232" s="76"/>
      <c r="CH232" s="70"/>
      <c r="CI232" s="77"/>
      <c r="CJ232" s="70"/>
      <c r="CK232" s="78"/>
      <c r="CL232" s="76"/>
      <c r="CM232" s="70"/>
      <c r="CN232" s="77"/>
      <c r="CO232" s="70"/>
      <c r="CP232" s="78"/>
      <c r="CQ232" s="76"/>
      <c r="CR232" s="70"/>
      <c r="CS232" s="77"/>
      <c r="CT232" s="70"/>
      <c r="CU232" s="78"/>
      <c r="CV232" s="76"/>
      <c r="CW232" s="70"/>
      <c r="CX232" s="77"/>
      <c r="CY232" s="70"/>
      <c r="CZ232" s="78"/>
      <c r="DA232" s="76"/>
      <c r="DB232" s="70"/>
      <c r="DC232" s="77"/>
      <c r="DD232" s="70"/>
      <c r="DE232" s="78"/>
      <c r="DF232" s="76"/>
      <c r="DG232" s="70"/>
      <c r="DH232" s="77"/>
      <c r="DI232" s="70"/>
      <c r="DJ232" s="78"/>
      <c r="DK232" s="76"/>
      <c r="DL232" s="70"/>
      <c r="DM232" s="77"/>
      <c r="DN232" s="70"/>
      <c r="DO232" s="78"/>
      <c r="DP232" s="76"/>
      <c r="DQ232" s="70"/>
      <c r="DR232" s="77"/>
      <c r="DS232" s="70"/>
      <c r="DT232" s="78"/>
      <c r="DU232" s="76"/>
      <c r="DV232" s="70"/>
      <c r="DW232" s="77"/>
      <c r="DX232" s="70"/>
      <c r="DY232" s="78"/>
      <c r="DZ232" s="76"/>
      <c r="EA232" s="70"/>
      <c r="EB232" s="77"/>
      <c r="EC232" s="70"/>
      <c r="ED232" s="78"/>
      <c r="EE232" s="76"/>
      <c r="EF232" s="70"/>
      <c r="EG232" s="77"/>
      <c r="EH232" s="70"/>
      <c r="EI232" s="78"/>
      <c r="EJ232" s="76"/>
      <c r="EK232" s="70"/>
      <c r="EL232" s="77"/>
      <c r="EM232" s="70"/>
      <c r="EN232" s="78"/>
      <c r="EO232" s="76"/>
      <c r="EP232" s="70"/>
      <c r="EQ232" s="77"/>
      <c r="ER232" s="70"/>
      <c r="ES232" s="78"/>
      <c r="ET232" s="76"/>
      <c r="EU232" s="70"/>
      <c r="EV232" s="77"/>
      <c r="EW232" s="70"/>
      <c r="EX232" s="78"/>
      <c r="EY232" s="76"/>
      <c r="EZ232" s="70"/>
      <c r="FA232" s="77"/>
      <c r="FB232" s="70"/>
      <c r="FC232" s="78"/>
      <c r="FD232" s="76"/>
      <c r="FE232" s="70"/>
      <c r="FF232" s="77"/>
      <c r="FG232" s="70"/>
      <c r="FH232" s="78"/>
      <c r="FI232" s="76"/>
      <c r="FJ232" s="70"/>
      <c r="FK232" s="77"/>
      <c r="FL232" s="70"/>
      <c r="FM232" s="78"/>
      <c r="FN232" s="76"/>
      <c r="FO232" s="70"/>
      <c r="FP232" s="77"/>
      <c r="FQ232" s="70"/>
      <c r="FR232" s="78"/>
      <c r="FS232" s="76"/>
      <c r="FT232" s="70"/>
      <c r="FU232" s="77"/>
      <c r="FV232" s="70"/>
      <c r="FW232" s="78"/>
      <c r="FX232" s="76"/>
      <c r="FY232" s="70"/>
      <c r="FZ232" s="77"/>
      <c r="GA232" s="70"/>
      <c r="GB232" s="78"/>
      <c r="GC232" s="76"/>
      <c r="GD232" s="70"/>
      <c r="GE232" s="77"/>
      <c r="GF232" s="70"/>
      <c r="GG232" s="78"/>
      <c r="GH232" s="76"/>
      <c r="GI232" s="70"/>
      <c r="GJ232" s="77"/>
      <c r="GK232" s="70"/>
      <c r="GL232" s="78"/>
      <c r="GM232" s="76"/>
      <c r="GN232" s="70"/>
      <c r="GO232" s="77"/>
      <c r="GP232" s="70"/>
      <c r="GQ232" s="78"/>
      <c r="GR232" s="76"/>
      <c r="GS232" s="70"/>
      <c r="GT232" s="77"/>
      <c r="GU232" s="70"/>
      <c r="GV232" s="78"/>
      <c r="GW232" s="76"/>
      <c r="GX232" s="70"/>
      <c r="GY232" s="77"/>
      <c r="GZ232" s="70"/>
      <c r="HA232" s="78"/>
      <c r="HB232" s="76"/>
      <c r="HC232" s="70"/>
      <c r="HD232" s="77"/>
      <c r="HE232" s="70"/>
      <c r="HF232" s="78"/>
      <c r="HG232" s="76"/>
      <c r="HH232" s="70"/>
      <c r="HI232" s="77"/>
      <c r="HJ232" s="70"/>
      <c r="HK232" s="78"/>
      <c r="HL232" s="76"/>
      <c r="HM232" s="70"/>
      <c r="HN232" s="77"/>
      <c r="HO232" s="70"/>
      <c r="HP232" s="78"/>
      <c r="HQ232" s="76"/>
      <c r="HR232" s="70"/>
      <c r="HS232" s="77"/>
      <c r="HT232" s="70"/>
      <c r="HU232" s="78"/>
      <c r="HV232" s="76"/>
      <c r="HW232" s="70"/>
      <c r="HX232" s="77"/>
      <c r="HY232" s="70"/>
      <c r="HZ232" s="78"/>
      <c r="IA232" s="76"/>
      <c r="IB232" s="70"/>
      <c r="IC232" s="77"/>
      <c r="ID232" s="70"/>
      <c r="IE232" s="78"/>
      <c r="IF232" s="76"/>
      <c r="IG232" s="70"/>
      <c r="IH232" s="70"/>
    </row>
    <row r="233" spans="1:1304" s="89" customFormat="1" ht="18" customHeight="1" x14ac:dyDescent="0.3">
      <c r="A233" s="62">
        <v>9781529157642</v>
      </c>
      <c r="B233" s="62">
        <v>2837508</v>
      </c>
      <c r="C233" s="63" t="s">
        <v>450</v>
      </c>
      <c r="D233" s="73">
        <v>12.5</v>
      </c>
      <c r="E233" s="82">
        <v>21110</v>
      </c>
      <c r="F233" s="70"/>
      <c r="G233" s="77"/>
      <c r="H233" s="70"/>
      <c r="I233" s="78"/>
      <c r="J233" s="76"/>
      <c r="K233" s="70"/>
      <c r="L233" s="77"/>
      <c r="M233" s="70"/>
      <c r="N233" s="78"/>
      <c r="O233" s="76"/>
      <c r="P233" s="70"/>
      <c r="Q233" s="77"/>
      <c r="R233" s="70"/>
      <c r="S233" s="78"/>
      <c r="T233" s="76"/>
      <c r="U233" s="70"/>
      <c r="V233" s="77"/>
      <c r="W233" s="70"/>
      <c r="X233" s="78"/>
      <c r="Y233" s="76"/>
      <c r="Z233" s="70"/>
      <c r="AA233" s="77"/>
      <c r="AB233" s="70"/>
      <c r="AC233" s="78"/>
      <c r="AD233" s="76"/>
      <c r="AE233" s="70"/>
      <c r="AF233" s="77"/>
      <c r="AG233" s="70"/>
      <c r="AH233" s="78"/>
      <c r="AI233" s="76"/>
      <c r="AJ233" s="70"/>
      <c r="AK233" s="77"/>
      <c r="AL233" s="70"/>
      <c r="AM233" s="78"/>
      <c r="AN233" s="76"/>
      <c r="AO233" s="70"/>
      <c r="AP233" s="77"/>
      <c r="AQ233" s="70"/>
      <c r="AR233" s="78"/>
      <c r="AS233" s="76"/>
      <c r="AT233" s="70"/>
      <c r="AU233" s="77"/>
      <c r="AV233" s="70"/>
      <c r="AW233" s="78"/>
      <c r="AX233" s="76"/>
      <c r="AY233" s="70"/>
      <c r="AZ233" s="77"/>
      <c r="BA233" s="70"/>
      <c r="BB233" s="78"/>
      <c r="BC233" s="76"/>
      <c r="BD233" s="70"/>
      <c r="BE233" s="77"/>
      <c r="BF233" s="70"/>
      <c r="BG233" s="78"/>
      <c r="BH233" s="76"/>
      <c r="BI233" s="70"/>
      <c r="BJ233" s="77"/>
      <c r="BK233" s="70"/>
      <c r="BL233" s="78"/>
      <c r="BM233" s="76"/>
      <c r="BN233" s="70"/>
      <c r="BO233" s="77"/>
      <c r="BP233" s="70"/>
      <c r="BQ233" s="78"/>
      <c r="BR233" s="76"/>
      <c r="BS233" s="70"/>
      <c r="BT233" s="77"/>
      <c r="BU233" s="70"/>
      <c r="BV233" s="78"/>
      <c r="BW233" s="76"/>
      <c r="BX233" s="70"/>
      <c r="BY233" s="77"/>
      <c r="BZ233" s="70"/>
      <c r="CA233" s="78"/>
      <c r="CB233" s="76"/>
      <c r="CC233" s="70"/>
      <c r="CD233" s="77"/>
      <c r="CE233" s="70"/>
      <c r="CF233" s="78"/>
      <c r="CG233" s="76"/>
      <c r="CH233" s="70"/>
      <c r="CI233" s="77"/>
      <c r="CJ233" s="70"/>
      <c r="CK233" s="78"/>
      <c r="CL233" s="76"/>
      <c r="CM233" s="70"/>
      <c r="CN233" s="77"/>
      <c r="CO233" s="70"/>
      <c r="CP233" s="78"/>
      <c r="CQ233" s="76"/>
      <c r="CR233" s="70"/>
      <c r="CS233" s="77"/>
      <c r="CT233" s="70"/>
      <c r="CU233" s="78"/>
      <c r="CV233" s="76"/>
      <c r="CW233" s="70"/>
      <c r="CX233" s="77"/>
      <c r="CY233" s="70"/>
      <c r="CZ233" s="78"/>
      <c r="DA233" s="76"/>
      <c r="DB233" s="70"/>
      <c r="DC233" s="77"/>
      <c r="DD233" s="70"/>
      <c r="DE233" s="78"/>
      <c r="DF233" s="76"/>
      <c r="DG233" s="70"/>
      <c r="DH233" s="77"/>
      <c r="DI233" s="70"/>
      <c r="DJ233" s="78"/>
      <c r="DK233" s="76"/>
      <c r="DL233" s="70"/>
      <c r="DM233" s="77"/>
      <c r="DN233" s="70"/>
      <c r="DO233" s="78"/>
      <c r="DP233" s="76"/>
      <c r="DQ233" s="70"/>
      <c r="DR233" s="77"/>
      <c r="DS233" s="70"/>
      <c r="DT233" s="78"/>
      <c r="DU233" s="76"/>
      <c r="DV233" s="70"/>
      <c r="DW233" s="77"/>
      <c r="DX233" s="70"/>
      <c r="DY233" s="78"/>
      <c r="DZ233" s="76"/>
      <c r="EA233" s="70"/>
      <c r="EB233" s="77"/>
      <c r="EC233" s="70"/>
      <c r="ED233" s="78"/>
      <c r="EE233" s="76"/>
      <c r="EF233" s="70"/>
      <c r="EG233" s="77"/>
      <c r="EH233" s="70"/>
      <c r="EI233" s="78"/>
      <c r="EJ233" s="76"/>
      <c r="EK233" s="70"/>
      <c r="EL233" s="77"/>
      <c r="EM233" s="70"/>
      <c r="EN233" s="78"/>
      <c r="EO233" s="76"/>
      <c r="EP233" s="70"/>
      <c r="EQ233" s="77"/>
      <c r="ER233" s="70"/>
      <c r="ES233" s="78"/>
      <c r="ET233" s="76"/>
      <c r="EU233" s="70"/>
      <c r="EV233" s="77"/>
      <c r="EW233" s="70"/>
      <c r="EX233" s="78"/>
      <c r="EY233" s="76"/>
      <c r="EZ233" s="70"/>
      <c r="FA233" s="77"/>
      <c r="FB233" s="70"/>
      <c r="FC233" s="78"/>
      <c r="FD233" s="76"/>
      <c r="FE233" s="70"/>
      <c r="FF233" s="77"/>
      <c r="FG233" s="70"/>
      <c r="FH233" s="78"/>
      <c r="FI233" s="76"/>
      <c r="FJ233" s="70"/>
      <c r="FK233" s="77"/>
      <c r="FL233" s="70"/>
      <c r="FM233" s="78"/>
      <c r="FN233" s="76"/>
      <c r="FO233" s="70"/>
      <c r="FP233" s="77"/>
      <c r="FQ233" s="70"/>
      <c r="FR233" s="78"/>
      <c r="FS233" s="76"/>
      <c r="FT233" s="70"/>
      <c r="FU233" s="77"/>
      <c r="FV233" s="70"/>
      <c r="FW233" s="78"/>
      <c r="FX233" s="76"/>
      <c r="FY233" s="70"/>
      <c r="FZ233" s="77"/>
      <c r="GA233" s="70"/>
      <c r="GB233" s="78"/>
      <c r="GC233" s="76"/>
      <c r="GD233" s="70"/>
      <c r="GE233" s="77"/>
      <c r="GF233" s="70"/>
      <c r="GG233" s="78"/>
      <c r="GH233" s="76"/>
      <c r="GI233" s="70"/>
      <c r="GJ233" s="77"/>
      <c r="GK233" s="70"/>
      <c r="GL233" s="78"/>
      <c r="GM233" s="76"/>
      <c r="GN233" s="70"/>
      <c r="GO233" s="77"/>
      <c r="GP233" s="70"/>
      <c r="GQ233" s="78"/>
      <c r="GR233" s="76"/>
      <c r="GS233" s="70"/>
      <c r="GT233" s="77"/>
      <c r="GU233" s="70"/>
      <c r="GV233" s="78"/>
      <c r="GW233" s="76"/>
      <c r="GX233" s="70"/>
      <c r="GY233" s="77"/>
      <c r="GZ233" s="70"/>
      <c r="HA233" s="78"/>
      <c r="HB233" s="76"/>
      <c r="HC233" s="70"/>
      <c r="HD233" s="77"/>
      <c r="HE233" s="70"/>
      <c r="HF233" s="78"/>
      <c r="HG233" s="76"/>
      <c r="HH233" s="70"/>
      <c r="HI233" s="77"/>
      <c r="HJ233" s="70"/>
      <c r="HK233" s="78"/>
      <c r="HL233" s="76"/>
      <c r="HM233" s="70"/>
      <c r="HN233" s="77"/>
      <c r="HO233" s="70"/>
      <c r="HP233" s="78"/>
      <c r="HQ233" s="76"/>
      <c r="HR233" s="70"/>
      <c r="HS233" s="77"/>
      <c r="HT233" s="70"/>
      <c r="HU233" s="78"/>
      <c r="HV233" s="76"/>
      <c r="HW233" s="70"/>
      <c r="HX233" s="77"/>
      <c r="HY233" s="70"/>
      <c r="HZ233" s="78"/>
      <c r="IA233" s="76"/>
      <c r="IB233" s="70"/>
      <c r="IC233" s="77"/>
      <c r="ID233" s="70"/>
      <c r="IE233" s="78"/>
      <c r="IF233" s="76"/>
      <c r="IG233" s="70"/>
      <c r="IH233" s="70"/>
      <c r="II233" s="71"/>
      <c r="IJ233" s="71"/>
      <c r="IK233" s="71"/>
      <c r="IL233" s="71"/>
      <c r="IM233" s="71"/>
      <c r="IN233" s="71"/>
      <c r="IO233" s="71"/>
      <c r="IP233" s="71"/>
      <c r="IQ233" s="71"/>
      <c r="IR233" s="71"/>
      <c r="IS233" s="71"/>
      <c r="IT233" s="71"/>
      <c r="IU233" s="71"/>
      <c r="IV233" s="71"/>
      <c r="IW233" s="71"/>
      <c r="IX233" s="71"/>
      <c r="IY233" s="71"/>
      <c r="IZ233" s="71"/>
      <c r="JA233" s="71"/>
      <c r="JB233" s="71"/>
      <c r="JC233" s="71"/>
      <c r="JD233" s="71"/>
      <c r="JE233" s="71"/>
      <c r="JF233" s="71"/>
      <c r="JG233" s="71"/>
      <c r="JH233" s="71"/>
      <c r="JI233" s="71"/>
      <c r="JJ233" s="71"/>
      <c r="JK233" s="71"/>
      <c r="JL233" s="71"/>
      <c r="JM233" s="71"/>
      <c r="JN233" s="71"/>
      <c r="JO233" s="71"/>
      <c r="JP233" s="71"/>
      <c r="JQ233" s="71"/>
      <c r="JR233" s="71"/>
      <c r="JS233" s="71"/>
      <c r="JT233" s="71"/>
      <c r="JU233" s="71"/>
      <c r="JV233" s="71"/>
      <c r="JW233" s="71"/>
      <c r="JX233" s="71"/>
      <c r="JY233" s="71"/>
      <c r="JZ233" s="71"/>
      <c r="KA233" s="71"/>
      <c r="KB233" s="71"/>
      <c r="KC233" s="71"/>
      <c r="KD233" s="71"/>
      <c r="KE233" s="71"/>
      <c r="KF233" s="71"/>
      <c r="KG233" s="71"/>
      <c r="KH233" s="71"/>
      <c r="KI233" s="71"/>
      <c r="KJ233" s="71"/>
      <c r="KK233" s="71"/>
      <c r="KL233" s="71"/>
      <c r="KM233" s="71"/>
      <c r="KN233" s="71"/>
      <c r="KO233" s="71"/>
      <c r="KP233" s="71"/>
      <c r="KQ233" s="71"/>
      <c r="KR233" s="71"/>
      <c r="KS233" s="71"/>
      <c r="KT233" s="71"/>
      <c r="KU233" s="71"/>
      <c r="KV233" s="71"/>
      <c r="KW233" s="71"/>
      <c r="KX233" s="71"/>
      <c r="KY233" s="71"/>
      <c r="KZ233" s="71"/>
      <c r="LA233" s="71"/>
      <c r="LB233" s="71"/>
      <c r="LC233" s="71"/>
      <c r="LD233" s="71"/>
      <c r="LE233" s="71"/>
      <c r="LF233" s="71"/>
      <c r="LG233" s="71"/>
      <c r="LH233" s="71"/>
      <c r="LI233" s="71"/>
      <c r="LJ233" s="71"/>
      <c r="LK233" s="71"/>
      <c r="LL233" s="71"/>
      <c r="LM233" s="71"/>
      <c r="LN233" s="71"/>
      <c r="LO233" s="71"/>
      <c r="LP233" s="71"/>
      <c r="LQ233" s="71"/>
      <c r="LR233" s="71"/>
      <c r="LS233" s="71"/>
      <c r="LT233" s="71"/>
      <c r="LU233" s="71"/>
      <c r="LV233" s="71"/>
      <c r="LW233" s="71"/>
      <c r="LX233" s="71"/>
      <c r="LY233" s="71"/>
      <c r="LZ233" s="71"/>
      <c r="MA233" s="71"/>
      <c r="MB233" s="71"/>
      <c r="MC233" s="71"/>
      <c r="MD233" s="71"/>
      <c r="ME233" s="71"/>
      <c r="MF233" s="71"/>
      <c r="MG233" s="71"/>
      <c r="MH233" s="71"/>
      <c r="MI233" s="71"/>
      <c r="MJ233" s="71"/>
      <c r="MK233" s="71"/>
      <c r="ML233" s="71"/>
      <c r="MM233" s="71"/>
      <c r="MN233" s="71"/>
      <c r="MO233" s="71"/>
      <c r="MP233" s="71"/>
      <c r="MQ233" s="71"/>
      <c r="MR233" s="71"/>
      <c r="MS233" s="71"/>
      <c r="MT233" s="71"/>
      <c r="MU233" s="71"/>
      <c r="MV233" s="71"/>
      <c r="MW233" s="71"/>
      <c r="MX233" s="71"/>
      <c r="MY233" s="71"/>
      <c r="MZ233" s="71"/>
      <c r="NA233" s="71"/>
      <c r="NB233" s="71"/>
      <c r="NC233" s="71"/>
      <c r="ND233" s="71"/>
      <c r="NE233" s="71"/>
      <c r="NF233" s="71"/>
      <c r="NG233" s="71"/>
      <c r="NH233" s="71"/>
      <c r="NI233" s="71"/>
      <c r="NJ233" s="71"/>
      <c r="NK233" s="71"/>
      <c r="NL233" s="71"/>
      <c r="NM233" s="71"/>
      <c r="NN233" s="71"/>
      <c r="NO233" s="71"/>
      <c r="NP233" s="71"/>
      <c r="NQ233" s="71"/>
      <c r="NR233" s="71"/>
      <c r="NS233" s="71"/>
      <c r="NT233" s="71"/>
      <c r="NU233" s="71"/>
      <c r="NV233" s="71"/>
      <c r="NW233" s="71"/>
      <c r="NX233" s="71"/>
      <c r="NY233" s="71"/>
      <c r="NZ233" s="71"/>
      <c r="OA233" s="71"/>
      <c r="OB233" s="71"/>
      <c r="OC233" s="71"/>
      <c r="OD233" s="71"/>
      <c r="OE233" s="71"/>
      <c r="OF233" s="71"/>
      <c r="OG233" s="71"/>
      <c r="OH233" s="71"/>
      <c r="OI233" s="71"/>
      <c r="OJ233" s="71"/>
      <c r="OK233" s="71"/>
      <c r="OL233" s="71"/>
      <c r="OM233" s="71"/>
      <c r="ON233" s="71"/>
      <c r="OO233" s="71"/>
      <c r="OP233" s="71"/>
      <c r="OQ233" s="71"/>
      <c r="OR233" s="71"/>
      <c r="OS233" s="71"/>
      <c r="OT233" s="71"/>
      <c r="OU233" s="71"/>
      <c r="OV233" s="71"/>
      <c r="OW233" s="71"/>
      <c r="OX233" s="71"/>
      <c r="OY233" s="71"/>
      <c r="OZ233" s="71"/>
      <c r="PA233" s="71"/>
      <c r="PB233" s="71"/>
      <c r="PC233" s="71"/>
      <c r="PD233" s="71"/>
      <c r="PE233" s="71"/>
      <c r="PF233" s="71"/>
      <c r="PG233" s="71"/>
      <c r="PH233" s="71"/>
      <c r="PI233" s="71"/>
      <c r="PJ233" s="71"/>
      <c r="PK233" s="71"/>
      <c r="PL233" s="71"/>
      <c r="PM233" s="71"/>
      <c r="PN233" s="71"/>
      <c r="PO233" s="71"/>
      <c r="PP233" s="71"/>
      <c r="PQ233" s="71"/>
      <c r="PR233" s="71"/>
      <c r="PS233" s="71"/>
      <c r="PT233" s="71"/>
      <c r="PU233" s="71"/>
      <c r="PV233" s="71"/>
      <c r="PW233" s="71"/>
      <c r="PX233" s="71"/>
      <c r="PY233" s="71"/>
      <c r="PZ233" s="71"/>
      <c r="QA233" s="71"/>
      <c r="QB233" s="71"/>
      <c r="QC233" s="71"/>
      <c r="QD233" s="71"/>
      <c r="QE233" s="71"/>
      <c r="QF233" s="71"/>
      <c r="QG233" s="71"/>
      <c r="QH233" s="71"/>
      <c r="QI233" s="71"/>
      <c r="QJ233" s="71"/>
      <c r="QK233" s="71"/>
      <c r="QL233" s="71"/>
      <c r="QM233" s="71"/>
      <c r="QN233" s="71"/>
      <c r="QO233" s="71"/>
      <c r="QP233" s="71"/>
      <c r="QQ233" s="71"/>
      <c r="QR233" s="71"/>
      <c r="QS233" s="71"/>
      <c r="QT233" s="71"/>
      <c r="QU233" s="71"/>
      <c r="QV233" s="71"/>
      <c r="QW233" s="71"/>
      <c r="QX233" s="71"/>
      <c r="QY233" s="71"/>
      <c r="QZ233" s="71"/>
      <c r="RA233" s="71"/>
      <c r="RB233" s="71"/>
      <c r="RC233" s="71"/>
      <c r="RD233" s="71"/>
      <c r="RE233" s="71"/>
      <c r="RF233" s="71"/>
      <c r="RG233" s="71"/>
      <c r="RH233" s="71"/>
      <c r="RI233" s="71"/>
      <c r="RJ233" s="71"/>
      <c r="RK233" s="71"/>
      <c r="RL233" s="71"/>
      <c r="RM233" s="71"/>
      <c r="RN233" s="71"/>
      <c r="RO233" s="71"/>
      <c r="RP233" s="71"/>
      <c r="RQ233" s="71"/>
      <c r="RR233" s="71"/>
      <c r="RS233" s="71"/>
      <c r="RT233" s="71"/>
      <c r="RU233" s="71"/>
      <c r="RV233" s="71"/>
      <c r="RW233" s="71"/>
      <c r="RX233" s="71"/>
      <c r="RY233" s="71"/>
      <c r="RZ233" s="71"/>
      <c r="SA233" s="71"/>
      <c r="SB233" s="71"/>
      <c r="SC233" s="71"/>
      <c r="SD233" s="71"/>
      <c r="SE233" s="71"/>
      <c r="SF233" s="71"/>
      <c r="SG233" s="71"/>
      <c r="SH233" s="71"/>
      <c r="SI233" s="71"/>
      <c r="SJ233" s="71"/>
      <c r="SK233" s="71"/>
      <c r="SL233" s="71"/>
      <c r="SM233" s="71"/>
      <c r="SN233" s="71"/>
      <c r="SO233" s="71"/>
      <c r="SP233" s="71"/>
      <c r="SQ233" s="71"/>
      <c r="SR233" s="71"/>
      <c r="SS233" s="71"/>
      <c r="ST233" s="71"/>
      <c r="SU233" s="71"/>
      <c r="SV233" s="71"/>
      <c r="SW233" s="71"/>
      <c r="SX233" s="71"/>
      <c r="SY233" s="71"/>
      <c r="SZ233" s="71"/>
      <c r="TA233" s="71"/>
      <c r="TB233" s="71"/>
      <c r="TC233" s="71"/>
      <c r="TD233" s="71"/>
      <c r="TE233" s="71"/>
      <c r="TF233" s="71"/>
      <c r="TG233" s="71"/>
      <c r="TH233" s="71"/>
      <c r="TI233" s="71"/>
      <c r="TJ233" s="71"/>
      <c r="TK233" s="71"/>
      <c r="TL233" s="71"/>
      <c r="TM233" s="71"/>
      <c r="TN233" s="71"/>
      <c r="TO233" s="71"/>
      <c r="TP233" s="71"/>
      <c r="TQ233" s="71"/>
      <c r="TR233" s="71"/>
      <c r="TS233" s="71"/>
      <c r="TT233" s="71"/>
      <c r="TU233" s="71"/>
      <c r="TV233" s="71"/>
      <c r="TW233" s="71"/>
      <c r="TX233" s="71"/>
      <c r="TY233" s="71"/>
      <c r="TZ233" s="71"/>
      <c r="UA233" s="71"/>
      <c r="UB233" s="71"/>
      <c r="UC233" s="71"/>
      <c r="UD233" s="71"/>
      <c r="UE233" s="71"/>
      <c r="UF233" s="71"/>
      <c r="UG233" s="71"/>
      <c r="UH233" s="71"/>
      <c r="UI233" s="71"/>
      <c r="UJ233" s="71"/>
      <c r="UK233" s="71"/>
      <c r="UL233" s="71"/>
      <c r="UM233" s="71"/>
      <c r="UN233" s="71"/>
      <c r="UO233" s="71"/>
      <c r="UP233" s="71"/>
      <c r="UQ233" s="71"/>
      <c r="UR233" s="71"/>
      <c r="US233" s="71"/>
      <c r="UT233" s="71"/>
      <c r="UU233" s="71"/>
      <c r="UV233" s="71"/>
      <c r="UW233" s="71"/>
      <c r="UX233" s="71"/>
      <c r="UY233" s="71"/>
      <c r="UZ233" s="71"/>
      <c r="VA233" s="71"/>
      <c r="VB233" s="71"/>
      <c r="VC233" s="71"/>
      <c r="VD233" s="71"/>
      <c r="VE233" s="71"/>
      <c r="VF233" s="71"/>
      <c r="VG233" s="71"/>
      <c r="VH233" s="71"/>
      <c r="VI233" s="71"/>
      <c r="VJ233" s="71"/>
      <c r="VK233" s="71"/>
      <c r="VL233" s="71"/>
      <c r="VM233" s="71"/>
      <c r="VN233" s="71"/>
      <c r="VO233" s="71"/>
      <c r="VP233" s="71"/>
      <c r="VQ233" s="71"/>
      <c r="VR233" s="71"/>
      <c r="VS233" s="71"/>
      <c r="VT233" s="71"/>
      <c r="VU233" s="71"/>
      <c r="VV233" s="71"/>
      <c r="VW233" s="71"/>
      <c r="VX233" s="71"/>
      <c r="VY233" s="71"/>
      <c r="VZ233" s="71"/>
      <c r="WA233" s="71"/>
      <c r="WB233" s="71"/>
      <c r="WC233" s="71"/>
      <c r="WD233" s="71"/>
      <c r="WE233" s="71"/>
      <c r="WF233" s="71"/>
      <c r="WG233" s="71"/>
      <c r="WH233" s="71"/>
      <c r="WI233" s="71"/>
      <c r="WJ233" s="71"/>
      <c r="WK233" s="71"/>
      <c r="WL233" s="71"/>
      <c r="WM233" s="71"/>
      <c r="WN233" s="71"/>
      <c r="WO233" s="71"/>
      <c r="WP233" s="71"/>
      <c r="WQ233" s="71"/>
      <c r="WR233" s="71"/>
      <c r="WS233" s="71"/>
      <c r="WT233" s="71"/>
      <c r="WU233" s="71"/>
      <c r="WV233" s="71"/>
      <c r="WW233" s="71"/>
      <c r="WX233" s="71"/>
      <c r="WY233" s="71"/>
      <c r="WZ233" s="71"/>
      <c r="XA233" s="71"/>
      <c r="XB233" s="71"/>
      <c r="XC233" s="71"/>
      <c r="XD233" s="71"/>
      <c r="XE233" s="71"/>
      <c r="XF233" s="71"/>
      <c r="XG233" s="71"/>
      <c r="XH233" s="71"/>
      <c r="XI233" s="71"/>
      <c r="XJ233" s="71"/>
      <c r="XK233" s="71"/>
      <c r="XL233" s="71"/>
      <c r="XM233" s="71"/>
      <c r="XN233" s="71"/>
      <c r="XO233" s="71"/>
      <c r="XP233" s="71"/>
      <c r="XQ233" s="71"/>
      <c r="XR233" s="71"/>
      <c r="XS233" s="71"/>
      <c r="XT233" s="71"/>
      <c r="XU233" s="71"/>
      <c r="XV233" s="71"/>
      <c r="XW233" s="71"/>
      <c r="XX233" s="71"/>
      <c r="XY233" s="71"/>
      <c r="XZ233" s="71"/>
      <c r="YA233" s="71"/>
      <c r="YB233" s="71"/>
      <c r="YC233" s="71"/>
      <c r="YD233" s="71"/>
      <c r="YE233" s="71"/>
      <c r="YF233" s="71"/>
      <c r="YG233" s="71"/>
      <c r="YH233" s="71"/>
      <c r="YI233" s="71"/>
      <c r="YJ233" s="71"/>
      <c r="YK233" s="71"/>
      <c r="YL233" s="71"/>
      <c r="YM233" s="71"/>
      <c r="YN233" s="71"/>
      <c r="YO233" s="71"/>
      <c r="YP233" s="71"/>
      <c r="YQ233" s="71"/>
      <c r="YR233" s="71"/>
      <c r="YS233" s="71"/>
      <c r="YT233" s="71"/>
      <c r="YU233" s="71"/>
      <c r="YV233" s="71"/>
      <c r="YW233" s="71"/>
      <c r="YX233" s="71"/>
      <c r="YY233" s="71"/>
      <c r="YZ233" s="71"/>
      <c r="ZA233" s="71"/>
      <c r="ZB233" s="71"/>
      <c r="ZC233" s="71"/>
      <c r="ZD233" s="71"/>
      <c r="ZE233" s="71"/>
      <c r="ZF233" s="71"/>
      <c r="ZG233" s="71"/>
      <c r="ZH233" s="71"/>
      <c r="ZI233" s="71"/>
      <c r="ZJ233" s="71"/>
      <c r="ZK233" s="71"/>
      <c r="ZL233" s="71"/>
      <c r="ZM233" s="71"/>
      <c r="ZN233" s="71"/>
      <c r="ZO233" s="71"/>
      <c r="ZP233" s="71"/>
      <c r="ZQ233" s="71"/>
      <c r="ZR233" s="71"/>
      <c r="ZS233" s="71"/>
      <c r="ZT233" s="71"/>
      <c r="ZU233" s="71"/>
      <c r="ZV233" s="71"/>
      <c r="ZW233" s="71"/>
      <c r="ZX233" s="71"/>
      <c r="ZY233" s="71"/>
      <c r="ZZ233" s="71"/>
      <c r="AAA233" s="71"/>
      <c r="AAB233" s="71"/>
      <c r="AAC233" s="71"/>
      <c r="AAD233" s="71"/>
      <c r="AAE233" s="71"/>
      <c r="AAF233" s="71"/>
      <c r="AAG233" s="71"/>
      <c r="AAH233" s="71"/>
      <c r="AAI233" s="71"/>
      <c r="AAJ233" s="71"/>
      <c r="AAK233" s="71"/>
      <c r="AAL233" s="71"/>
      <c r="AAM233" s="71"/>
      <c r="AAN233" s="71"/>
      <c r="AAO233" s="71"/>
      <c r="AAP233" s="71"/>
      <c r="AAQ233" s="71"/>
      <c r="AAR233" s="71"/>
      <c r="AAS233" s="71"/>
      <c r="AAT233" s="71"/>
      <c r="AAU233" s="71"/>
      <c r="AAV233" s="71"/>
      <c r="AAW233" s="71"/>
      <c r="AAX233" s="71"/>
      <c r="AAY233" s="71"/>
      <c r="AAZ233" s="71"/>
      <c r="ABA233" s="71"/>
      <c r="ABB233" s="71"/>
      <c r="ABC233" s="71"/>
      <c r="ABD233" s="71"/>
      <c r="ABE233" s="71"/>
      <c r="ABF233" s="71"/>
      <c r="ABG233" s="71"/>
      <c r="ABH233" s="71"/>
      <c r="ABI233" s="71"/>
      <c r="ABJ233" s="71"/>
      <c r="ABK233" s="71"/>
      <c r="ABL233" s="71"/>
      <c r="ABM233" s="71"/>
      <c r="ABN233" s="71"/>
      <c r="ABO233" s="71"/>
      <c r="ABP233" s="71"/>
      <c r="ABQ233" s="71"/>
      <c r="ABR233" s="71"/>
      <c r="ABS233" s="71"/>
      <c r="ABT233" s="71"/>
      <c r="ABU233" s="71"/>
      <c r="ABV233" s="71"/>
      <c r="ABW233" s="71"/>
      <c r="ABX233" s="71"/>
      <c r="ABY233" s="71"/>
      <c r="ABZ233" s="71"/>
      <c r="ACA233" s="71"/>
      <c r="ACB233" s="71"/>
      <c r="ACC233" s="71"/>
      <c r="ACD233" s="71"/>
      <c r="ACE233" s="71"/>
      <c r="ACF233" s="71"/>
      <c r="ACG233" s="71"/>
      <c r="ACH233" s="71"/>
      <c r="ACI233" s="71"/>
      <c r="ACJ233" s="71"/>
      <c r="ACK233" s="71"/>
      <c r="ACL233" s="71"/>
      <c r="ACM233" s="71"/>
      <c r="ACN233" s="71"/>
      <c r="ACO233" s="71"/>
      <c r="ACP233" s="71"/>
      <c r="ACQ233" s="71"/>
      <c r="ACR233" s="71"/>
      <c r="ACS233" s="71"/>
      <c r="ACT233" s="71"/>
      <c r="ACU233" s="71"/>
      <c r="ACV233" s="71"/>
      <c r="ACW233" s="71"/>
      <c r="ACX233" s="71"/>
      <c r="ACY233" s="71"/>
      <c r="ACZ233" s="71"/>
      <c r="ADA233" s="71"/>
      <c r="ADB233" s="71"/>
      <c r="ADC233" s="71"/>
      <c r="ADD233" s="71"/>
      <c r="ADE233" s="71"/>
      <c r="ADF233" s="71"/>
      <c r="ADG233" s="71"/>
      <c r="ADH233" s="71"/>
      <c r="ADI233" s="71"/>
      <c r="ADJ233" s="71"/>
      <c r="ADK233" s="71"/>
      <c r="ADL233" s="71"/>
      <c r="ADM233" s="71"/>
      <c r="ADN233" s="71"/>
      <c r="ADO233" s="71"/>
      <c r="ADP233" s="71"/>
      <c r="ADQ233" s="71"/>
      <c r="ADR233" s="71"/>
      <c r="ADS233" s="71"/>
      <c r="ADT233" s="71"/>
      <c r="ADU233" s="71"/>
      <c r="ADV233" s="71"/>
      <c r="ADW233" s="71"/>
      <c r="ADX233" s="71"/>
      <c r="ADY233" s="71"/>
      <c r="ADZ233" s="71"/>
      <c r="AEA233" s="71"/>
      <c r="AEB233" s="71"/>
      <c r="AEC233" s="71"/>
      <c r="AED233" s="71"/>
      <c r="AEE233" s="71"/>
      <c r="AEF233" s="71"/>
      <c r="AEG233" s="71"/>
      <c r="AEH233" s="71"/>
      <c r="AEI233" s="71"/>
      <c r="AEJ233" s="71"/>
      <c r="AEK233" s="71"/>
      <c r="AEL233" s="71"/>
      <c r="AEM233" s="71"/>
      <c r="AEN233" s="71"/>
      <c r="AEO233" s="71"/>
      <c r="AEP233" s="71"/>
      <c r="AEQ233" s="71"/>
      <c r="AER233" s="71"/>
      <c r="AES233" s="71"/>
      <c r="AET233" s="71"/>
      <c r="AEU233" s="71"/>
      <c r="AEV233" s="71"/>
      <c r="AEW233" s="71"/>
      <c r="AEX233" s="71"/>
      <c r="AEY233" s="71"/>
      <c r="AEZ233" s="71"/>
      <c r="AFA233" s="71"/>
      <c r="AFB233" s="71"/>
      <c r="AFC233" s="71"/>
      <c r="AFD233" s="71"/>
      <c r="AFE233" s="71"/>
      <c r="AFF233" s="71"/>
      <c r="AFG233" s="71"/>
      <c r="AFH233" s="71"/>
      <c r="AFI233" s="71"/>
      <c r="AFJ233" s="71"/>
      <c r="AFK233" s="71"/>
      <c r="AFL233" s="71"/>
      <c r="AFM233" s="71"/>
      <c r="AFN233" s="71"/>
      <c r="AFO233" s="71"/>
      <c r="AFP233" s="71"/>
      <c r="AFQ233" s="71"/>
      <c r="AFR233" s="71"/>
      <c r="AFS233" s="71"/>
      <c r="AFT233" s="71"/>
      <c r="AFU233" s="71"/>
      <c r="AFV233" s="71"/>
      <c r="AFW233" s="71"/>
      <c r="AFX233" s="71"/>
      <c r="AFY233" s="71"/>
      <c r="AFZ233" s="71"/>
      <c r="AGA233" s="71"/>
      <c r="AGB233" s="71"/>
      <c r="AGC233" s="71"/>
      <c r="AGD233" s="71"/>
      <c r="AGE233" s="71"/>
      <c r="AGF233" s="71"/>
      <c r="AGG233" s="71"/>
      <c r="AGH233" s="71"/>
      <c r="AGI233" s="71"/>
      <c r="AGJ233" s="71"/>
      <c r="AGK233" s="71"/>
      <c r="AGL233" s="71"/>
      <c r="AGM233" s="71"/>
      <c r="AGN233" s="71"/>
      <c r="AGO233" s="71"/>
      <c r="AGP233" s="71"/>
      <c r="AGQ233" s="71"/>
      <c r="AGR233" s="71"/>
      <c r="AGS233" s="71"/>
      <c r="AGT233" s="71"/>
      <c r="AGU233" s="71"/>
      <c r="AGV233" s="71"/>
      <c r="AGW233" s="71"/>
      <c r="AGX233" s="71"/>
      <c r="AGY233" s="71"/>
      <c r="AGZ233" s="71"/>
      <c r="AHA233" s="71"/>
      <c r="AHB233" s="71"/>
      <c r="AHC233" s="71"/>
      <c r="AHD233" s="71"/>
      <c r="AHE233" s="71"/>
      <c r="AHF233" s="71"/>
      <c r="AHG233" s="71"/>
      <c r="AHH233" s="71"/>
      <c r="AHI233" s="71"/>
      <c r="AHJ233" s="71"/>
      <c r="AHK233" s="71"/>
      <c r="AHL233" s="71"/>
      <c r="AHM233" s="71"/>
      <c r="AHN233" s="71"/>
      <c r="AHO233" s="71"/>
      <c r="AHP233" s="71"/>
      <c r="AHQ233" s="71"/>
      <c r="AHR233" s="71"/>
      <c r="AHS233" s="71"/>
      <c r="AHT233" s="71"/>
      <c r="AHU233" s="71"/>
      <c r="AHV233" s="71"/>
      <c r="AHW233" s="71"/>
      <c r="AHX233" s="71"/>
      <c r="AHY233" s="71"/>
      <c r="AHZ233" s="71"/>
      <c r="AIA233" s="71"/>
      <c r="AIB233" s="71"/>
      <c r="AIC233" s="71"/>
      <c r="AID233" s="71"/>
      <c r="AIE233" s="71"/>
      <c r="AIF233" s="71"/>
      <c r="AIG233" s="71"/>
      <c r="AIH233" s="71"/>
      <c r="AII233" s="71"/>
      <c r="AIJ233" s="71"/>
      <c r="AIK233" s="71"/>
      <c r="AIL233" s="71"/>
      <c r="AIM233" s="71"/>
      <c r="AIN233" s="71"/>
      <c r="AIO233" s="71"/>
      <c r="AIP233" s="71"/>
      <c r="AIQ233" s="71"/>
      <c r="AIR233" s="71"/>
      <c r="AIS233" s="71"/>
      <c r="AIT233" s="71"/>
      <c r="AIU233" s="71"/>
      <c r="AIV233" s="71"/>
      <c r="AIW233" s="71"/>
      <c r="AIX233" s="71"/>
      <c r="AIY233" s="71"/>
      <c r="AIZ233" s="71"/>
      <c r="AJA233" s="71"/>
      <c r="AJB233" s="71"/>
      <c r="AJC233" s="71"/>
      <c r="AJD233" s="71"/>
      <c r="AJE233" s="71"/>
      <c r="AJF233" s="71"/>
      <c r="AJG233" s="71"/>
      <c r="AJH233" s="71"/>
      <c r="AJI233" s="71"/>
      <c r="AJJ233" s="71"/>
      <c r="AJK233" s="71"/>
      <c r="AJL233" s="71"/>
      <c r="AJM233" s="71"/>
      <c r="AJN233" s="71"/>
      <c r="AJO233" s="71"/>
      <c r="AJP233" s="71"/>
      <c r="AJQ233" s="71"/>
      <c r="AJR233" s="71"/>
      <c r="AJS233" s="71"/>
      <c r="AJT233" s="71"/>
      <c r="AJU233" s="71"/>
      <c r="AJV233" s="71"/>
      <c r="AJW233" s="71"/>
      <c r="AJX233" s="71"/>
      <c r="AJY233" s="71"/>
      <c r="AJZ233" s="71"/>
      <c r="AKA233" s="71"/>
      <c r="AKB233" s="71"/>
      <c r="AKC233" s="71"/>
      <c r="AKD233" s="71"/>
      <c r="AKE233" s="71"/>
      <c r="AKF233" s="71"/>
      <c r="AKG233" s="71"/>
      <c r="AKH233" s="71"/>
      <c r="AKI233" s="71"/>
      <c r="AKJ233" s="71"/>
      <c r="AKK233" s="71"/>
      <c r="AKL233" s="71"/>
      <c r="AKM233" s="71"/>
      <c r="AKN233" s="71"/>
      <c r="AKO233" s="71"/>
      <c r="AKP233" s="71"/>
      <c r="AKQ233" s="71"/>
      <c r="AKR233" s="71"/>
      <c r="AKS233" s="71"/>
      <c r="AKT233" s="71"/>
      <c r="AKU233" s="71"/>
      <c r="AKV233" s="71"/>
      <c r="AKW233" s="71"/>
      <c r="AKX233" s="71"/>
      <c r="AKY233" s="71"/>
      <c r="AKZ233" s="71"/>
      <c r="ALA233" s="71"/>
      <c r="ALB233" s="71"/>
      <c r="ALC233" s="71"/>
      <c r="ALD233" s="71"/>
      <c r="ALE233" s="71"/>
      <c r="ALF233" s="71"/>
      <c r="ALG233" s="71"/>
      <c r="ALH233" s="71"/>
      <c r="ALI233" s="71"/>
      <c r="ALJ233" s="71"/>
      <c r="ALK233" s="71"/>
      <c r="ALL233" s="71"/>
      <c r="ALM233" s="71"/>
      <c r="ALN233" s="71"/>
      <c r="ALO233" s="71"/>
      <c r="ALP233" s="71"/>
      <c r="ALQ233" s="71"/>
      <c r="ALR233" s="71"/>
      <c r="ALS233" s="71"/>
      <c r="ALT233" s="71"/>
      <c r="ALU233" s="71"/>
      <c r="ALV233" s="71"/>
      <c r="ALW233" s="71"/>
      <c r="ALX233" s="71"/>
      <c r="ALY233" s="71"/>
      <c r="ALZ233" s="71"/>
      <c r="AMA233" s="71"/>
      <c r="AMB233" s="71"/>
      <c r="AMC233" s="71"/>
      <c r="AMD233" s="71"/>
      <c r="AME233" s="71"/>
      <c r="AMF233" s="71"/>
      <c r="AMG233" s="71"/>
      <c r="AMH233" s="71"/>
      <c r="AMI233" s="71"/>
      <c r="AMJ233" s="71"/>
      <c r="AMK233" s="71"/>
      <c r="AML233" s="71"/>
      <c r="AMM233" s="71"/>
      <c r="AMN233" s="71"/>
      <c r="AMO233" s="71"/>
      <c r="AMP233" s="71"/>
      <c r="AMQ233" s="71"/>
      <c r="AMR233" s="71"/>
      <c r="AMS233" s="71"/>
      <c r="AMT233" s="71"/>
      <c r="AMU233" s="71"/>
      <c r="AMV233" s="71"/>
      <c r="AMW233" s="71"/>
      <c r="AMX233" s="71"/>
      <c r="AMY233" s="71"/>
      <c r="AMZ233" s="71"/>
      <c r="ANA233" s="71"/>
      <c r="ANB233" s="71"/>
      <c r="ANC233" s="71"/>
      <c r="AND233" s="71"/>
      <c r="ANE233" s="71"/>
      <c r="ANF233" s="71"/>
      <c r="ANG233" s="71"/>
      <c r="ANH233" s="71"/>
      <c r="ANI233" s="71"/>
      <c r="ANJ233" s="71"/>
      <c r="ANK233" s="71"/>
      <c r="ANL233" s="71"/>
      <c r="ANM233" s="71"/>
      <c r="ANN233" s="71"/>
      <c r="ANO233" s="71"/>
      <c r="ANP233" s="71"/>
      <c r="ANQ233" s="71"/>
      <c r="ANR233" s="71"/>
      <c r="ANS233" s="71"/>
      <c r="ANT233" s="71"/>
      <c r="ANU233" s="71"/>
      <c r="ANV233" s="71"/>
      <c r="ANW233" s="71"/>
      <c r="ANX233" s="71"/>
      <c r="ANY233" s="71"/>
      <c r="ANZ233" s="71"/>
      <c r="AOA233" s="71"/>
      <c r="AOB233" s="71"/>
      <c r="AOC233" s="71"/>
      <c r="AOD233" s="71"/>
      <c r="AOE233" s="71"/>
      <c r="AOF233" s="71"/>
      <c r="AOG233" s="71"/>
      <c r="AOH233" s="71"/>
      <c r="AOI233" s="71"/>
      <c r="AOJ233" s="71"/>
      <c r="AOK233" s="71"/>
      <c r="AOL233" s="71"/>
      <c r="AOM233" s="71"/>
      <c r="AON233" s="71"/>
      <c r="AOO233" s="71"/>
      <c r="AOP233" s="71"/>
      <c r="AOQ233" s="71"/>
      <c r="AOR233" s="71"/>
      <c r="AOS233" s="71"/>
      <c r="AOT233" s="71"/>
      <c r="AOU233" s="71"/>
      <c r="AOV233" s="71"/>
      <c r="AOW233" s="71"/>
      <c r="AOX233" s="71"/>
      <c r="AOY233" s="71"/>
      <c r="AOZ233" s="71"/>
      <c r="APA233" s="71"/>
      <c r="APB233" s="71"/>
      <c r="APC233" s="71"/>
      <c r="APD233" s="71"/>
      <c r="APE233" s="71"/>
      <c r="APF233" s="71"/>
      <c r="APG233" s="71"/>
      <c r="APH233" s="71"/>
      <c r="API233" s="71"/>
      <c r="APJ233" s="71"/>
      <c r="APK233" s="71"/>
      <c r="APL233" s="71"/>
      <c r="APM233" s="71"/>
      <c r="APN233" s="71"/>
      <c r="APO233" s="71"/>
      <c r="APP233" s="71"/>
      <c r="APQ233" s="71"/>
      <c r="APR233" s="71"/>
      <c r="APS233" s="71"/>
      <c r="APT233" s="71"/>
      <c r="APU233" s="71"/>
      <c r="APV233" s="71"/>
      <c r="APW233" s="71"/>
      <c r="APX233" s="71"/>
      <c r="APY233" s="71"/>
      <c r="APZ233" s="71"/>
      <c r="AQA233" s="71"/>
      <c r="AQB233" s="71"/>
      <c r="AQC233" s="71"/>
      <c r="AQD233" s="71"/>
      <c r="AQE233" s="71"/>
      <c r="AQF233" s="71"/>
      <c r="AQG233" s="71"/>
      <c r="AQH233" s="71"/>
      <c r="AQI233" s="71"/>
      <c r="AQJ233" s="71"/>
      <c r="AQK233" s="71"/>
      <c r="AQL233" s="71"/>
      <c r="AQM233" s="71"/>
      <c r="AQN233" s="71"/>
      <c r="AQO233" s="71"/>
      <c r="AQP233" s="71"/>
      <c r="AQQ233" s="71"/>
      <c r="AQR233" s="71"/>
      <c r="AQS233" s="71"/>
      <c r="AQT233" s="71"/>
      <c r="AQU233" s="71"/>
      <c r="AQV233" s="71"/>
      <c r="AQW233" s="71"/>
      <c r="AQX233" s="71"/>
      <c r="AQY233" s="71"/>
      <c r="AQZ233" s="71"/>
      <c r="ARA233" s="71"/>
      <c r="ARB233" s="71"/>
      <c r="ARC233" s="71"/>
      <c r="ARD233" s="71"/>
      <c r="ARE233" s="71"/>
      <c r="ARF233" s="71"/>
      <c r="ARG233" s="71"/>
      <c r="ARH233" s="71"/>
      <c r="ARI233" s="71"/>
      <c r="ARJ233" s="71"/>
      <c r="ARK233" s="71"/>
      <c r="ARL233" s="71"/>
      <c r="ARM233" s="71"/>
      <c r="ARN233" s="71"/>
      <c r="ARO233" s="71"/>
      <c r="ARP233" s="71"/>
      <c r="ARQ233" s="71"/>
      <c r="ARR233" s="71"/>
      <c r="ARS233" s="71"/>
      <c r="ART233" s="71"/>
      <c r="ARU233" s="71"/>
      <c r="ARV233" s="71"/>
      <c r="ARW233" s="71"/>
      <c r="ARX233" s="71"/>
      <c r="ARY233" s="71"/>
      <c r="ARZ233" s="71"/>
      <c r="ASA233" s="71"/>
      <c r="ASB233" s="71"/>
      <c r="ASC233" s="71"/>
      <c r="ASD233" s="71"/>
      <c r="ASE233" s="71"/>
      <c r="ASF233" s="71"/>
      <c r="ASG233" s="71"/>
      <c r="ASH233" s="71"/>
      <c r="ASI233" s="71"/>
      <c r="ASJ233" s="71"/>
      <c r="ASK233" s="71"/>
      <c r="ASL233" s="71"/>
      <c r="ASM233" s="71"/>
      <c r="ASN233" s="71"/>
      <c r="ASO233" s="71"/>
      <c r="ASP233" s="71"/>
      <c r="ASQ233" s="71"/>
      <c r="ASR233" s="71"/>
      <c r="ASS233" s="71"/>
      <c r="AST233" s="71"/>
      <c r="ASU233" s="71"/>
      <c r="ASV233" s="71"/>
      <c r="ASW233" s="71"/>
      <c r="ASX233" s="71"/>
      <c r="ASY233" s="71"/>
      <c r="ASZ233" s="71"/>
      <c r="ATA233" s="71"/>
      <c r="ATB233" s="71"/>
      <c r="ATC233" s="71"/>
      <c r="ATD233" s="71"/>
      <c r="ATE233" s="71"/>
      <c r="ATF233" s="71"/>
      <c r="ATG233" s="71"/>
      <c r="ATH233" s="71"/>
      <c r="ATI233" s="71"/>
      <c r="ATJ233" s="71"/>
      <c r="ATK233" s="71"/>
      <c r="ATL233" s="71"/>
      <c r="ATM233" s="71"/>
      <c r="ATN233" s="71"/>
      <c r="ATO233" s="71"/>
      <c r="ATP233" s="71"/>
      <c r="ATQ233" s="71"/>
      <c r="ATR233" s="71"/>
      <c r="ATS233" s="71"/>
      <c r="ATT233" s="71"/>
      <c r="ATU233" s="71"/>
      <c r="ATV233" s="71"/>
      <c r="ATW233" s="71"/>
      <c r="ATX233" s="71"/>
      <c r="ATY233" s="71"/>
      <c r="ATZ233" s="71"/>
      <c r="AUA233" s="71"/>
      <c r="AUB233" s="71"/>
      <c r="AUC233" s="71"/>
      <c r="AUD233" s="71"/>
      <c r="AUE233" s="71"/>
      <c r="AUF233" s="71"/>
      <c r="AUG233" s="71"/>
      <c r="AUH233" s="71"/>
      <c r="AUI233" s="71"/>
      <c r="AUJ233" s="71"/>
      <c r="AUK233" s="71"/>
      <c r="AUL233" s="71"/>
      <c r="AUM233" s="71"/>
      <c r="AUN233" s="71"/>
      <c r="AUO233" s="71"/>
      <c r="AUP233" s="71"/>
      <c r="AUQ233" s="71"/>
      <c r="AUR233" s="71"/>
      <c r="AUS233" s="71"/>
      <c r="AUT233" s="71"/>
      <c r="AUU233" s="71"/>
      <c r="AUV233" s="71"/>
      <c r="AUW233" s="71"/>
      <c r="AUX233" s="71"/>
      <c r="AUY233" s="71"/>
      <c r="AUZ233" s="71"/>
      <c r="AVA233" s="71"/>
      <c r="AVB233" s="71"/>
      <c r="AVC233" s="71"/>
      <c r="AVD233" s="71"/>
      <c r="AVE233" s="71"/>
      <c r="AVF233" s="71"/>
      <c r="AVG233" s="71"/>
      <c r="AVH233" s="71"/>
      <c r="AVI233" s="71"/>
      <c r="AVJ233" s="71"/>
      <c r="AVK233" s="71"/>
      <c r="AVL233" s="71"/>
      <c r="AVM233" s="71"/>
      <c r="AVN233" s="71"/>
      <c r="AVO233" s="71"/>
      <c r="AVP233" s="71"/>
      <c r="AVQ233" s="71"/>
      <c r="AVR233" s="71"/>
      <c r="AVS233" s="71"/>
      <c r="AVT233" s="71"/>
      <c r="AVU233" s="71"/>
      <c r="AVV233" s="71"/>
      <c r="AVW233" s="71"/>
      <c r="AVX233" s="71"/>
      <c r="AVY233" s="71"/>
      <c r="AVZ233" s="71"/>
      <c r="AWA233" s="71"/>
      <c r="AWB233" s="71"/>
      <c r="AWC233" s="71"/>
      <c r="AWD233" s="71"/>
      <c r="AWE233" s="71"/>
      <c r="AWF233" s="71"/>
      <c r="AWG233" s="71"/>
      <c r="AWH233" s="71"/>
      <c r="AWI233" s="71"/>
      <c r="AWJ233" s="71"/>
      <c r="AWK233" s="71"/>
      <c r="AWL233" s="71"/>
      <c r="AWM233" s="71"/>
      <c r="AWN233" s="71"/>
      <c r="AWO233" s="71"/>
      <c r="AWP233" s="71"/>
      <c r="AWQ233" s="71"/>
      <c r="AWR233" s="71"/>
      <c r="AWS233" s="71"/>
      <c r="AWT233" s="71"/>
      <c r="AWU233" s="71"/>
      <c r="AWV233" s="71"/>
      <c r="AWW233" s="71"/>
      <c r="AWX233" s="71"/>
      <c r="AWY233" s="71"/>
      <c r="AWZ233" s="71"/>
      <c r="AXA233" s="71"/>
      <c r="AXB233" s="71"/>
      <c r="AXC233" s="71"/>
      <c r="AXD233" s="71"/>
    </row>
    <row r="234" spans="1:1304" s="71" customFormat="1" ht="18" customHeight="1" x14ac:dyDescent="0.3">
      <c r="A234" s="90">
        <v>9780241501009</v>
      </c>
      <c r="B234" s="90">
        <v>2789189</v>
      </c>
      <c r="C234" s="91" t="s">
        <v>451</v>
      </c>
      <c r="D234" s="92">
        <v>13.5</v>
      </c>
      <c r="E234" s="93">
        <v>21600</v>
      </c>
      <c r="F234" s="70"/>
      <c r="G234" s="77"/>
      <c r="H234" s="70"/>
      <c r="I234" s="78"/>
      <c r="J234" s="76"/>
      <c r="K234" s="70"/>
      <c r="L234" s="77"/>
      <c r="M234" s="70"/>
      <c r="N234" s="78"/>
      <c r="O234" s="76"/>
      <c r="P234" s="70"/>
      <c r="Q234" s="77"/>
      <c r="R234" s="70"/>
      <c r="S234" s="78"/>
      <c r="T234" s="76"/>
      <c r="U234" s="70"/>
      <c r="V234" s="77"/>
      <c r="W234" s="70"/>
      <c r="X234" s="78"/>
      <c r="Y234" s="76"/>
      <c r="Z234" s="70"/>
      <c r="AA234" s="77"/>
      <c r="AB234" s="70"/>
      <c r="AC234" s="78"/>
      <c r="AD234" s="76"/>
      <c r="AE234" s="70"/>
      <c r="AF234" s="77"/>
      <c r="AG234" s="70"/>
      <c r="AH234" s="78"/>
      <c r="AI234" s="76"/>
      <c r="AJ234" s="70"/>
      <c r="AK234" s="77"/>
      <c r="AL234" s="70"/>
      <c r="AM234" s="78"/>
      <c r="AN234" s="76"/>
      <c r="AO234" s="70"/>
      <c r="AP234" s="77"/>
      <c r="AQ234" s="70"/>
      <c r="AR234" s="78"/>
      <c r="AS234" s="76"/>
      <c r="AT234" s="70"/>
      <c r="AU234" s="77"/>
      <c r="AV234" s="70"/>
      <c r="AW234" s="78"/>
      <c r="AX234" s="76"/>
      <c r="AY234" s="70"/>
      <c r="AZ234" s="77"/>
      <c r="BA234" s="70"/>
      <c r="BB234" s="78"/>
      <c r="BC234" s="76"/>
      <c r="BD234" s="70"/>
      <c r="BE234" s="77"/>
      <c r="BF234" s="70"/>
      <c r="BG234" s="78"/>
      <c r="BH234" s="76"/>
      <c r="BI234" s="70"/>
      <c r="BJ234" s="77"/>
      <c r="BK234" s="70"/>
      <c r="BL234" s="78"/>
      <c r="BM234" s="76"/>
      <c r="BN234" s="70"/>
      <c r="BO234" s="77"/>
      <c r="BP234" s="70"/>
      <c r="BQ234" s="78"/>
      <c r="BR234" s="76"/>
      <c r="BS234" s="70"/>
      <c r="BT234" s="77"/>
      <c r="BU234" s="70"/>
      <c r="BV234" s="78"/>
      <c r="BW234" s="76"/>
      <c r="BX234" s="70"/>
      <c r="BY234" s="77"/>
      <c r="BZ234" s="70"/>
      <c r="CA234" s="78"/>
      <c r="CB234" s="76"/>
      <c r="CC234" s="70"/>
      <c r="CD234" s="77"/>
      <c r="CE234" s="70"/>
      <c r="CF234" s="78"/>
      <c r="CG234" s="76"/>
      <c r="CH234" s="70"/>
      <c r="CI234" s="77"/>
      <c r="CJ234" s="70"/>
      <c r="CK234" s="78"/>
      <c r="CL234" s="76"/>
      <c r="CM234" s="70"/>
      <c r="CN234" s="77"/>
      <c r="CO234" s="70"/>
      <c r="CP234" s="78"/>
      <c r="CQ234" s="76"/>
      <c r="CR234" s="70"/>
      <c r="CS234" s="77"/>
      <c r="CT234" s="70"/>
      <c r="CU234" s="78"/>
      <c r="CV234" s="76"/>
      <c r="CW234" s="70"/>
      <c r="CX234" s="77"/>
      <c r="CY234" s="70"/>
      <c r="CZ234" s="78"/>
      <c r="DA234" s="76"/>
      <c r="DB234" s="70"/>
      <c r="DC234" s="77"/>
      <c r="DD234" s="70"/>
      <c r="DE234" s="78"/>
      <c r="DF234" s="76"/>
      <c r="DG234" s="70"/>
      <c r="DH234" s="77"/>
      <c r="DI234" s="70"/>
      <c r="DJ234" s="78"/>
      <c r="DK234" s="76"/>
      <c r="DL234" s="70"/>
      <c r="DM234" s="77"/>
      <c r="DN234" s="70"/>
      <c r="DO234" s="78"/>
      <c r="DP234" s="76"/>
      <c r="DQ234" s="70"/>
      <c r="DR234" s="77"/>
      <c r="DS234" s="70"/>
      <c r="DT234" s="78"/>
      <c r="DU234" s="76"/>
      <c r="DV234" s="70"/>
      <c r="DW234" s="77"/>
      <c r="DX234" s="70"/>
      <c r="DY234" s="78"/>
      <c r="DZ234" s="76"/>
      <c r="EA234" s="70"/>
      <c r="EB234" s="77"/>
      <c r="EC234" s="70"/>
      <c r="ED234" s="78"/>
      <c r="EE234" s="76"/>
      <c r="EF234" s="70"/>
      <c r="EG234" s="77"/>
      <c r="EH234" s="70"/>
      <c r="EI234" s="78"/>
      <c r="EJ234" s="76"/>
      <c r="EK234" s="70"/>
      <c r="EL234" s="77"/>
      <c r="EM234" s="70"/>
      <c r="EN234" s="78"/>
      <c r="EO234" s="76"/>
      <c r="EP234" s="70"/>
      <c r="EQ234" s="77"/>
      <c r="ER234" s="70"/>
      <c r="ES234" s="78"/>
      <c r="ET234" s="76"/>
      <c r="EU234" s="70"/>
      <c r="EV234" s="77"/>
      <c r="EW234" s="70"/>
      <c r="EX234" s="78"/>
      <c r="EY234" s="76"/>
      <c r="EZ234" s="70"/>
      <c r="FA234" s="77"/>
      <c r="FB234" s="70"/>
      <c r="FC234" s="78"/>
      <c r="FD234" s="76"/>
      <c r="FE234" s="70"/>
      <c r="FF234" s="77"/>
      <c r="FG234" s="70"/>
      <c r="FH234" s="78"/>
      <c r="FI234" s="76"/>
      <c r="FJ234" s="70"/>
      <c r="FK234" s="77"/>
      <c r="FL234" s="70"/>
      <c r="FM234" s="78"/>
      <c r="FN234" s="76"/>
      <c r="FO234" s="70"/>
      <c r="FP234" s="77"/>
      <c r="FQ234" s="70"/>
      <c r="FR234" s="78"/>
      <c r="FS234" s="76"/>
      <c r="FT234" s="70"/>
      <c r="FU234" s="77"/>
      <c r="FV234" s="70"/>
      <c r="FW234" s="78"/>
      <c r="FX234" s="76"/>
      <c r="FY234" s="70"/>
      <c r="FZ234" s="77"/>
      <c r="GA234" s="70"/>
      <c r="GB234" s="78"/>
      <c r="GC234" s="76"/>
      <c r="GD234" s="70"/>
      <c r="GE234" s="77"/>
      <c r="GF234" s="70"/>
      <c r="GG234" s="78"/>
      <c r="GH234" s="76"/>
      <c r="GI234" s="70"/>
      <c r="GJ234" s="77"/>
      <c r="GK234" s="70"/>
      <c r="GL234" s="78"/>
      <c r="GM234" s="76"/>
      <c r="GN234" s="70"/>
      <c r="GO234" s="77"/>
      <c r="GP234" s="70"/>
      <c r="GQ234" s="78"/>
      <c r="GR234" s="76"/>
      <c r="GS234" s="70"/>
      <c r="GT234" s="77"/>
      <c r="GU234" s="70"/>
      <c r="GV234" s="78"/>
      <c r="GW234" s="76"/>
      <c r="GX234" s="70"/>
      <c r="GY234" s="77"/>
      <c r="GZ234" s="70"/>
      <c r="HA234" s="78"/>
      <c r="HB234" s="76"/>
      <c r="HC234" s="70"/>
      <c r="HD234" s="77"/>
      <c r="HE234" s="70"/>
      <c r="HF234" s="78"/>
      <c r="HG234" s="76"/>
      <c r="HH234" s="70"/>
      <c r="HI234" s="77"/>
      <c r="HJ234" s="70"/>
      <c r="HK234" s="78"/>
      <c r="HL234" s="76"/>
      <c r="HM234" s="70"/>
      <c r="HN234" s="77"/>
      <c r="HO234" s="70"/>
      <c r="HP234" s="78"/>
      <c r="HQ234" s="76"/>
      <c r="HR234" s="70"/>
      <c r="HS234" s="77"/>
      <c r="HT234" s="70"/>
      <c r="HU234" s="78"/>
      <c r="HV234" s="76"/>
      <c r="HW234" s="70"/>
      <c r="HX234" s="77"/>
      <c r="HY234" s="70"/>
      <c r="HZ234" s="78"/>
      <c r="IA234" s="76"/>
      <c r="IB234" s="70"/>
      <c r="IC234" s="77"/>
      <c r="ID234" s="70"/>
      <c r="IE234" s="78"/>
      <c r="IF234" s="76"/>
      <c r="IG234" s="70"/>
      <c r="IH234" s="70"/>
    </row>
    <row r="235" spans="1:1304" s="71" customFormat="1" ht="18" customHeight="1" x14ac:dyDescent="0.3">
      <c r="A235" s="62">
        <v>9780141978611</v>
      </c>
      <c r="B235" s="62">
        <v>5851270</v>
      </c>
      <c r="C235" s="63" t="s">
        <v>452</v>
      </c>
      <c r="D235" s="73">
        <v>17.5</v>
      </c>
      <c r="E235" s="82">
        <v>15310</v>
      </c>
      <c r="F235" s="87"/>
      <c r="G235" s="88"/>
      <c r="H235" s="87"/>
      <c r="I235" s="85"/>
      <c r="J235" s="86"/>
      <c r="K235" s="87"/>
      <c r="L235" s="88"/>
      <c r="M235" s="87"/>
      <c r="N235" s="85"/>
      <c r="O235" s="86"/>
      <c r="P235" s="87"/>
      <c r="Q235" s="88"/>
      <c r="R235" s="87"/>
      <c r="S235" s="85"/>
      <c r="T235" s="86"/>
      <c r="U235" s="87"/>
      <c r="V235" s="88"/>
      <c r="W235" s="87"/>
      <c r="X235" s="85"/>
      <c r="Y235" s="86"/>
      <c r="Z235" s="87"/>
      <c r="AA235" s="88"/>
      <c r="AB235" s="87"/>
      <c r="AC235" s="85"/>
      <c r="AD235" s="86"/>
      <c r="AE235" s="87"/>
      <c r="AF235" s="88"/>
      <c r="AG235" s="87"/>
      <c r="AH235" s="85"/>
      <c r="AI235" s="86"/>
      <c r="AJ235" s="87"/>
      <c r="AK235" s="88"/>
      <c r="AL235" s="87"/>
      <c r="AM235" s="85"/>
      <c r="AN235" s="86"/>
      <c r="AO235" s="87"/>
      <c r="AP235" s="88"/>
      <c r="AQ235" s="87"/>
      <c r="AR235" s="85"/>
      <c r="AS235" s="86"/>
      <c r="AT235" s="87"/>
      <c r="AU235" s="88"/>
      <c r="AV235" s="87"/>
      <c r="AW235" s="85"/>
      <c r="AX235" s="86"/>
      <c r="AY235" s="87"/>
      <c r="AZ235" s="88"/>
      <c r="BA235" s="87"/>
      <c r="BB235" s="85"/>
      <c r="BC235" s="86"/>
      <c r="BD235" s="87"/>
      <c r="BE235" s="88"/>
      <c r="BF235" s="87"/>
      <c r="BG235" s="85"/>
      <c r="BH235" s="86"/>
      <c r="BI235" s="87"/>
      <c r="BJ235" s="88"/>
      <c r="BK235" s="87"/>
      <c r="BL235" s="85"/>
      <c r="BM235" s="86"/>
      <c r="BN235" s="87"/>
      <c r="BO235" s="88"/>
      <c r="BP235" s="87"/>
      <c r="BQ235" s="85"/>
      <c r="BR235" s="86"/>
      <c r="BS235" s="87"/>
      <c r="BT235" s="88"/>
      <c r="BU235" s="87"/>
      <c r="BV235" s="85"/>
      <c r="BW235" s="86"/>
      <c r="BX235" s="87"/>
      <c r="BY235" s="88"/>
      <c r="BZ235" s="87"/>
      <c r="CA235" s="85"/>
      <c r="CB235" s="86"/>
      <c r="CC235" s="87"/>
      <c r="CD235" s="88"/>
      <c r="CE235" s="87"/>
      <c r="CF235" s="85"/>
      <c r="CG235" s="86"/>
      <c r="CH235" s="87"/>
      <c r="CI235" s="88"/>
      <c r="CJ235" s="87"/>
      <c r="CK235" s="85"/>
      <c r="CL235" s="86"/>
      <c r="CM235" s="87"/>
      <c r="CN235" s="88"/>
      <c r="CO235" s="87"/>
      <c r="CP235" s="85"/>
      <c r="CQ235" s="86"/>
      <c r="CR235" s="87"/>
      <c r="CS235" s="88"/>
      <c r="CT235" s="87"/>
      <c r="CU235" s="85"/>
      <c r="CV235" s="86"/>
      <c r="CW235" s="87"/>
      <c r="CX235" s="88"/>
      <c r="CY235" s="87"/>
      <c r="CZ235" s="85"/>
      <c r="DA235" s="86"/>
      <c r="DB235" s="87"/>
      <c r="DC235" s="88"/>
      <c r="DD235" s="87"/>
      <c r="DE235" s="85"/>
      <c r="DF235" s="86"/>
      <c r="DG235" s="87"/>
      <c r="DH235" s="88"/>
      <c r="DI235" s="87"/>
      <c r="DJ235" s="85"/>
      <c r="DK235" s="86"/>
      <c r="DL235" s="87"/>
      <c r="DM235" s="88"/>
      <c r="DN235" s="87"/>
      <c r="DO235" s="85"/>
      <c r="DP235" s="86"/>
      <c r="DQ235" s="87"/>
      <c r="DR235" s="88"/>
      <c r="DS235" s="87"/>
      <c r="DT235" s="85"/>
      <c r="DU235" s="86"/>
      <c r="DV235" s="87"/>
      <c r="DW235" s="88"/>
      <c r="DX235" s="87"/>
      <c r="DY235" s="85"/>
      <c r="DZ235" s="86"/>
      <c r="EA235" s="87"/>
      <c r="EB235" s="88"/>
      <c r="EC235" s="87"/>
      <c r="ED235" s="85"/>
      <c r="EE235" s="86"/>
      <c r="EF235" s="87"/>
      <c r="EG235" s="88"/>
      <c r="EH235" s="87"/>
      <c r="EI235" s="85"/>
      <c r="EJ235" s="86"/>
      <c r="EK235" s="87"/>
      <c r="EL235" s="88"/>
      <c r="EM235" s="87"/>
      <c r="EN235" s="85"/>
      <c r="EO235" s="86"/>
      <c r="EP235" s="87"/>
      <c r="EQ235" s="88"/>
      <c r="ER235" s="87"/>
      <c r="ES235" s="85"/>
      <c r="ET235" s="86"/>
      <c r="EU235" s="87"/>
      <c r="EV235" s="88"/>
      <c r="EW235" s="87"/>
      <c r="EX235" s="85"/>
      <c r="EY235" s="86"/>
      <c r="EZ235" s="87"/>
      <c r="FA235" s="88"/>
      <c r="FB235" s="87"/>
      <c r="FC235" s="85"/>
      <c r="FD235" s="86"/>
      <c r="FE235" s="87"/>
      <c r="FF235" s="88"/>
      <c r="FG235" s="87"/>
      <c r="FH235" s="85"/>
      <c r="FI235" s="86"/>
      <c r="FJ235" s="87"/>
      <c r="FK235" s="88"/>
      <c r="FL235" s="87"/>
      <c r="FM235" s="85"/>
      <c r="FN235" s="86"/>
      <c r="FO235" s="87"/>
      <c r="FP235" s="88"/>
      <c r="FQ235" s="87"/>
      <c r="FR235" s="85"/>
      <c r="FS235" s="86"/>
      <c r="FT235" s="87"/>
      <c r="FU235" s="88"/>
      <c r="FV235" s="87"/>
      <c r="FW235" s="85"/>
      <c r="FX235" s="86"/>
      <c r="FY235" s="87"/>
      <c r="FZ235" s="88"/>
      <c r="GA235" s="87"/>
      <c r="GB235" s="85"/>
      <c r="GC235" s="86"/>
      <c r="GD235" s="87"/>
      <c r="GE235" s="88"/>
      <c r="GF235" s="87"/>
      <c r="GG235" s="85"/>
      <c r="GH235" s="86"/>
      <c r="GI235" s="87"/>
      <c r="GJ235" s="88"/>
      <c r="GK235" s="87"/>
      <c r="GL235" s="85"/>
      <c r="GM235" s="86"/>
      <c r="GN235" s="87"/>
      <c r="GO235" s="88"/>
      <c r="GP235" s="87"/>
      <c r="GQ235" s="85"/>
      <c r="GR235" s="86"/>
      <c r="GS235" s="87"/>
      <c r="GT235" s="88"/>
      <c r="GU235" s="87"/>
      <c r="GV235" s="85"/>
      <c r="GW235" s="86"/>
      <c r="GX235" s="87"/>
      <c r="GY235" s="88"/>
      <c r="GZ235" s="87"/>
      <c r="HA235" s="85"/>
      <c r="HB235" s="86"/>
      <c r="HC235" s="87"/>
      <c r="HD235" s="88"/>
      <c r="HE235" s="87"/>
      <c r="HF235" s="85"/>
      <c r="HG235" s="86"/>
      <c r="HH235" s="87"/>
      <c r="HI235" s="88"/>
      <c r="HJ235" s="87"/>
      <c r="HK235" s="85"/>
      <c r="HL235" s="86"/>
      <c r="HM235" s="87"/>
      <c r="HN235" s="88"/>
      <c r="HO235" s="87"/>
      <c r="HP235" s="85"/>
      <c r="HQ235" s="86"/>
      <c r="HR235" s="87"/>
      <c r="HS235" s="88"/>
      <c r="HT235" s="87"/>
      <c r="HU235" s="85"/>
      <c r="HV235" s="86"/>
      <c r="HW235" s="87"/>
      <c r="HX235" s="88"/>
      <c r="HY235" s="87"/>
      <c r="HZ235" s="85"/>
      <c r="IA235" s="86"/>
      <c r="IB235" s="87"/>
      <c r="IC235" s="88"/>
      <c r="ID235" s="87"/>
      <c r="IE235" s="85"/>
      <c r="IF235" s="86"/>
      <c r="IG235" s="87"/>
      <c r="IH235" s="87"/>
      <c r="II235" s="89"/>
      <c r="IJ235" s="89"/>
      <c r="IK235" s="89"/>
      <c r="IL235" s="89"/>
      <c r="IM235" s="89"/>
      <c r="IN235" s="89"/>
      <c r="IO235" s="89"/>
      <c r="IP235" s="89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  <c r="JC235" s="89"/>
      <c r="JD235" s="89"/>
      <c r="JE235" s="89"/>
      <c r="JF235" s="89"/>
      <c r="JG235" s="89"/>
      <c r="JH235" s="89"/>
      <c r="JI235" s="89"/>
      <c r="JJ235" s="89"/>
      <c r="JK235" s="89"/>
      <c r="JL235" s="89"/>
      <c r="JM235" s="89"/>
      <c r="JN235" s="89"/>
      <c r="JO235" s="89"/>
      <c r="JP235" s="89"/>
      <c r="JQ235" s="89"/>
      <c r="JR235" s="89"/>
      <c r="JS235" s="89"/>
      <c r="JT235" s="89"/>
      <c r="JU235" s="89"/>
      <c r="JV235" s="89"/>
      <c r="JW235" s="89"/>
      <c r="JX235" s="89"/>
      <c r="JY235" s="89"/>
      <c r="JZ235" s="89"/>
      <c r="KA235" s="89"/>
      <c r="KB235" s="89"/>
      <c r="KC235" s="89"/>
      <c r="KD235" s="89"/>
      <c r="KE235" s="89"/>
      <c r="KF235" s="89"/>
      <c r="KG235" s="89"/>
      <c r="KH235" s="89"/>
      <c r="KI235" s="89"/>
      <c r="KJ235" s="89"/>
      <c r="KK235" s="89"/>
      <c r="KL235" s="89"/>
      <c r="KM235" s="89"/>
      <c r="KN235" s="89"/>
      <c r="KO235" s="89"/>
      <c r="KP235" s="89"/>
      <c r="KQ235" s="89"/>
      <c r="KR235" s="89"/>
      <c r="KS235" s="89"/>
      <c r="KT235" s="89"/>
      <c r="KU235" s="89"/>
      <c r="KV235" s="89"/>
      <c r="KW235" s="89"/>
      <c r="KX235" s="89"/>
      <c r="KY235" s="89"/>
      <c r="KZ235" s="89"/>
      <c r="LA235" s="89"/>
      <c r="LB235" s="89"/>
      <c r="LC235" s="89"/>
      <c r="LD235" s="89"/>
      <c r="LE235" s="89"/>
      <c r="LF235" s="89"/>
      <c r="LG235" s="89"/>
      <c r="LH235" s="89"/>
      <c r="LI235" s="89"/>
      <c r="LJ235" s="89"/>
      <c r="LK235" s="89"/>
      <c r="LL235" s="89"/>
      <c r="LM235" s="89"/>
      <c r="LN235" s="89"/>
      <c r="LO235" s="89"/>
      <c r="LP235" s="89"/>
      <c r="LQ235" s="89"/>
      <c r="LR235" s="89"/>
      <c r="LS235" s="89"/>
      <c r="LT235" s="89"/>
      <c r="LU235" s="89"/>
      <c r="LV235" s="89"/>
      <c r="LW235" s="89"/>
      <c r="LX235" s="89"/>
      <c r="LY235" s="89"/>
      <c r="LZ235" s="89"/>
      <c r="MA235" s="89"/>
      <c r="MB235" s="89"/>
      <c r="MC235" s="89"/>
      <c r="MD235" s="89"/>
      <c r="ME235" s="89"/>
      <c r="MF235" s="89"/>
      <c r="MG235" s="89"/>
      <c r="MH235" s="89"/>
      <c r="MI235" s="89"/>
      <c r="MJ235" s="89"/>
      <c r="MK235" s="89"/>
      <c r="ML235" s="89"/>
      <c r="MM235" s="89"/>
      <c r="MN235" s="89"/>
      <c r="MO235" s="89"/>
      <c r="MP235" s="89"/>
      <c r="MQ235" s="89"/>
      <c r="MR235" s="89"/>
      <c r="MS235" s="89"/>
      <c r="MT235" s="89"/>
      <c r="MU235" s="89"/>
      <c r="MV235" s="89"/>
      <c r="MW235" s="89"/>
      <c r="MX235" s="89"/>
      <c r="MY235" s="89"/>
      <c r="MZ235" s="89"/>
      <c r="NA235" s="89"/>
      <c r="NB235" s="89"/>
      <c r="NC235" s="89"/>
      <c r="ND235" s="89"/>
      <c r="NE235" s="89"/>
      <c r="NF235" s="89"/>
      <c r="NG235" s="89"/>
      <c r="NH235" s="89"/>
      <c r="NI235" s="89"/>
      <c r="NJ235" s="89"/>
      <c r="NK235" s="89"/>
      <c r="NL235" s="89"/>
      <c r="NM235" s="89"/>
      <c r="NN235" s="89"/>
      <c r="NO235" s="89"/>
      <c r="NP235" s="89"/>
      <c r="NQ235" s="89"/>
      <c r="NR235" s="89"/>
      <c r="NS235" s="89"/>
      <c r="NT235" s="89"/>
      <c r="NU235" s="89"/>
      <c r="NV235" s="89"/>
      <c r="NW235" s="89"/>
      <c r="NX235" s="89"/>
      <c r="NY235" s="89"/>
      <c r="NZ235" s="89"/>
      <c r="OA235" s="89"/>
      <c r="OB235" s="89"/>
      <c r="OC235" s="89"/>
      <c r="OD235" s="89"/>
      <c r="OE235" s="89"/>
      <c r="OF235" s="89"/>
      <c r="OG235" s="89"/>
      <c r="OH235" s="89"/>
      <c r="OI235" s="89"/>
      <c r="OJ235" s="89"/>
      <c r="OK235" s="89"/>
      <c r="OL235" s="89"/>
      <c r="OM235" s="89"/>
      <c r="ON235" s="89"/>
      <c r="OO235" s="89"/>
      <c r="OP235" s="89"/>
      <c r="OQ235" s="89"/>
      <c r="OR235" s="89"/>
      <c r="OS235" s="89"/>
      <c r="OT235" s="89"/>
      <c r="OU235" s="89"/>
      <c r="OV235" s="89"/>
      <c r="OW235" s="89"/>
      <c r="OX235" s="89"/>
      <c r="OY235" s="89"/>
      <c r="OZ235" s="89"/>
      <c r="PA235" s="89"/>
      <c r="PB235" s="89"/>
      <c r="PC235" s="89"/>
      <c r="PD235" s="89"/>
      <c r="PE235" s="89"/>
      <c r="PF235" s="89"/>
      <c r="PG235" s="89"/>
      <c r="PH235" s="89"/>
      <c r="PI235" s="89"/>
      <c r="PJ235" s="89"/>
      <c r="PK235" s="89"/>
      <c r="PL235" s="89"/>
      <c r="PM235" s="89"/>
      <c r="PN235" s="89"/>
      <c r="PO235" s="89"/>
      <c r="PP235" s="89"/>
      <c r="PQ235" s="89"/>
      <c r="PR235" s="89"/>
      <c r="PS235" s="89"/>
      <c r="PT235" s="89"/>
      <c r="PU235" s="89"/>
      <c r="PV235" s="89"/>
      <c r="PW235" s="89"/>
      <c r="PX235" s="89"/>
      <c r="PY235" s="89"/>
      <c r="PZ235" s="89"/>
      <c r="QA235" s="89"/>
      <c r="QB235" s="89"/>
      <c r="QC235" s="89"/>
      <c r="QD235" s="89"/>
      <c r="QE235" s="89"/>
      <c r="QF235" s="89"/>
      <c r="QG235" s="89"/>
      <c r="QH235" s="89"/>
      <c r="QI235" s="89"/>
      <c r="QJ235" s="89"/>
      <c r="QK235" s="89"/>
      <c r="QL235" s="89"/>
      <c r="QM235" s="89"/>
      <c r="QN235" s="89"/>
      <c r="QO235" s="89"/>
      <c r="QP235" s="89"/>
      <c r="QQ235" s="89"/>
      <c r="QR235" s="89"/>
      <c r="QS235" s="89"/>
      <c r="QT235" s="89"/>
      <c r="QU235" s="89"/>
      <c r="QV235" s="89"/>
      <c r="QW235" s="89"/>
      <c r="QX235" s="89"/>
      <c r="QY235" s="89"/>
      <c r="QZ235" s="89"/>
      <c r="RA235" s="89"/>
      <c r="RB235" s="89"/>
      <c r="RC235" s="89"/>
      <c r="RD235" s="89"/>
      <c r="RE235" s="89"/>
      <c r="RF235" s="89"/>
      <c r="RG235" s="89"/>
      <c r="RH235" s="89"/>
      <c r="RI235" s="89"/>
      <c r="RJ235" s="89"/>
      <c r="RK235" s="89"/>
      <c r="RL235" s="89"/>
      <c r="RM235" s="89"/>
      <c r="RN235" s="89"/>
      <c r="RO235" s="89"/>
      <c r="RP235" s="89"/>
      <c r="RQ235" s="89"/>
      <c r="RR235" s="89"/>
      <c r="RS235" s="89"/>
      <c r="RT235" s="89"/>
      <c r="RU235" s="89"/>
      <c r="RV235" s="89"/>
      <c r="RW235" s="89"/>
      <c r="RX235" s="89"/>
      <c r="RY235" s="89"/>
      <c r="RZ235" s="89"/>
      <c r="SA235" s="89"/>
      <c r="SB235" s="89"/>
      <c r="SC235" s="89"/>
      <c r="SD235" s="89"/>
      <c r="SE235" s="89"/>
      <c r="SF235" s="89"/>
      <c r="SG235" s="89"/>
      <c r="SH235" s="89"/>
      <c r="SI235" s="89"/>
      <c r="SJ235" s="89"/>
      <c r="SK235" s="89"/>
      <c r="SL235" s="89"/>
      <c r="SM235" s="89"/>
      <c r="SN235" s="89"/>
      <c r="SO235" s="89"/>
      <c r="SP235" s="89"/>
      <c r="SQ235" s="89"/>
      <c r="SR235" s="89"/>
      <c r="SS235" s="89"/>
      <c r="ST235" s="89"/>
      <c r="SU235" s="89"/>
      <c r="SV235" s="89"/>
      <c r="SW235" s="89"/>
      <c r="SX235" s="89"/>
      <c r="SY235" s="89"/>
      <c r="SZ235" s="89"/>
      <c r="TA235" s="89"/>
      <c r="TB235" s="89"/>
      <c r="TC235" s="89"/>
      <c r="TD235" s="89"/>
      <c r="TE235" s="89"/>
      <c r="TF235" s="89"/>
      <c r="TG235" s="89"/>
      <c r="TH235" s="89"/>
      <c r="TI235" s="89"/>
      <c r="TJ235" s="89"/>
      <c r="TK235" s="89"/>
      <c r="TL235" s="89"/>
      <c r="TM235" s="89"/>
      <c r="TN235" s="89"/>
      <c r="TO235" s="89"/>
      <c r="TP235" s="89"/>
      <c r="TQ235" s="89"/>
      <c r="TR235" s="89"/>
      <c r="TS235" s="89"/>
      <c r="TT235" s="89"/>
      <c r="TU235" s="89"/>
      <c r="TV235" s="89"/>
      <c r="TW235" s="89"/>
      <c r="TX235" s="89"/>
      <c r="TY235" s="89"/>
      <c r="TZ235" s="89"/>
      <c r="UA235" s="89"/>
      <c r="UB235" s="89"/>
      <c r="UC235" s="89"/>
      <c r="UD235" s="89"/>
      <c r="UE235" s="89"/>
      <c r="UF235" s="89"/>
      <c r="UG235" s="89"/>
      <c r="UH235" s="89"/>
      <c r="UI235" s="89"/>
      <c r="UJ235" s="89"/>
      <c r="UK235" s="89"/>
      <c r="UL235" s="89"/>
      <c r="UM235" s="89"/>
      <c r="UN235" s="89"/>
      <c r="UO235" s="89"/>
      <c r="UP235" s="89"/>
      <c r="UQ235" s="89"/>
      <c r="UR235" s="89"/>
      <c r="US235" s="89"/>
      <c r="UT235" s="89"/>
      <c r="UU235" s="89"/>
      <c r="UV235" s="89"/>
      <c r="UW235" s="89"/>
      <c r="UX235" s="89"/>
      <c r="UY235" s="89"/>
      <c r="UZ235" s="89"/>
      <c r="VA235" s="89"/>
      <c r="VB235" s="89"/>
      <c r="VC235" s="89"/>
      <c r="VD235" s="89"/>
      <c r="VE235" s="89"/>
      <c r="VF235" s="89"/>
      <c r="VG235" s="89"/>
      <c r="VH235" s="89"/>
      <c r="VI235" s="89"/>
      <c r="VJ235" s="89"/>
      <c r="VK235" s="89"/>
      <c r="VL235" s="89"/>
      <c r="VM235" s="89"/>
      <c r="VN235" s="89"/>
      <c r="VO235" s="89"/>
      <c r="VP235" s="89"/>
      <c r="VQ235" s="89"/>
      <c r="VR235" s="89"/>
      <c r="VS235" s="89"/>
      <c r="VT235" s="89"/>
      <c r="VU235" s="89"/>
      <c r="VV235" s="89"/>
      <c r="VW235" s="89"/>
      <c r="VX235" s="89"/>
      <c r="VY235" s="89"/>
      <c r="VZ235" s="89"/>
      <c r="WA235" s="89"/>
      <c r="WB235" s="89"/>
      <c r="WC235" s="89"/>
      <c r="WD235" s="89"/>
      <c r="WE235" s="89"/>
      <c r="WF235" s="89"/>
      <c r="WG235" s="89"/>
      <c r="WH235" s="89"/>
      <c r="WI235" s="89"/>
      <c r="WJ235" s="89"/>
      <c r="WK235" s="89"/>
      <c r="WL235" s="89"/>
      <c r="WM235" s="89"/>
      <c r="WN235" s="89"/>
      <c r="WO235" s="89"/>
      <c r="WP235" s="89"/>
      <c r="WQ235" s="89"/>
      <c r="WR235" s="89"/>
      <c r="WS235" s="89"/>
      <c r="WT235" s="89"/>
      <c r="WU235" s="89"/>
      <c r="WV235" s="89"/>
      <c r="WW235" s="89"/>
      <c r="WX235" s="89"/>
      <c r="WY235" s="89"/>
      <c r="WZ235" s="89"/>
      <c r="XA235" s="89"/>
      <c r="XB235" s="89"/>
      <c r="XC235" s="89"/>
      <c r="XD235" s="89"/>
      <c r="XE235" s="89"/>
      <c r="XF235" s="89"/>
      <c r="XG235" s="89"/>
      <c r="XH235" s="89"/>
      <c r="XI235" s="89"/>
      <c r="XJ235" s="89"/>
      <c r="XK235" s="89"/>
      <c r="XL235" s="89"/>
      <c r="XM235" s="89"/>
      <c r="XN235" s="89"/>
      <c r="XO235" s="89"/>
      <c r="XP235" s="89"/>
      <c r="XQ235" s="89"/>
      <c r="XR235" s="89"/>
      <c r="XS235" s="89"/>
      <c r="XT235" s="89"/>
      <c r="XU235" s="89"/>
      <c r="XV235" s="89"/>
      <c r="XW235" s="89"/>
      <c r="XX235" s="89"/>
      <c r="XY235" s="89"/>
      <c r="XZ235" s="89"/>
      <c r="YA235" s="89"/>
      <c r="YB235" s="89"/>
      <c r="YC235" s="89"/>
      <c r="YD235" s="89"/>
      <c r="YE235" s="89"/>
      <c r="YF235" s="89"/>
      <c r="YG235" s="89"/>
      <c r="YH235" s="89"/>
      <c r="YI235" s="89"/>
      <c r="YJ235" s="89"/>
      <c r="YK235" s="89"/>
      <c r="YL235" s="89"/>
      <c r="YM235" s="89"/>
      <c r="YN235" s="89"/>
      <c r="YO235" s="89"/>
      <c r="YP235" s="89"/>
      <c r="YQ235" s="89"/>
      <c r="YR235" s="89"/>
      <c r="YS235" s="89"/>
      <c r="YT235" s="89"/>
      <c r="YU235" s="89"/>
      <c r="YV235" s="89"/>
      <c r="YW235" s="89"/>
      <c r="YX235" s="89"/>
      <c r="YY235" s="89"/>
      <c r="YZ235" s="89"/>
      <c r="ZA235" s="89"/>
      <c r="ZB235" s="89"/>
      <c r="ZC235" s="89"/>
      <c r="ZD235" s="89"/>
      <c r="ZE235" s="89"/>
      <c r="ZF235" s="89"/>
      <c r="ZG235" s="89"/>
      <c r="ZH235" s="89"/>
      <c r="ZI235" s="89"/>
      <c r="ZJ235" s="89"/>
      <c r="ZK235" s="89"/>
      <c r="ZL235" s="89"/>
      <c r="ZM235" s="89"/>
      <c r="ZN235" s="89"/>
      <c r="ZO235" s="89"/>
      <c r="ZP235" s="89"/>
      <c r="ZQ235" s="89"/>
      <c r="ZR235" s="89"/>
      <c r="ZS235" s="89"/>
      <c r="ZT235" s="89"/>
      <c r="ZU235" s="89"/>
      <c r="ZV235" s="89"/>
      <c r="ZW235" s="89"/>
      <c r="ZX235" s="89"/>
      <c r="ZY235" s="89"/>
      <c r="ZZ235" s="89"/>
      <c r="AAA235" s="89"/>
      <c r="AAB235" s="89"/>
      <c r="AAC235" s="89"/>
      <c r="AAD235" s="89"/>
      <c r="AAE235" s="89"/>
      <c r="AAF235" s="89"/>
      <c r="AAG235" s="89"/>
      <c r="AAH235" s="89"/>
      <c r="AAI235" s="89"/>
      <c r="AAJ235" s="89"/>
      <c r="AAK235" s="89"/>
      <c r="AAL235" s="89"/>
      <c r="AAM235" s="89"/>
      <c r="AAN235" s="89"/>
      <c r="AAO235" s="89"/>
      <c r="AAP235" s="89"/>
      <c r="AAQ235" s="89"/>
      <c r="AAR235" s="89"/>
      <c r="AAS235" s="89"/>
      <c r="AAT235" s="89"/>
      <c r="AAU235" s="89"/>
      <c r="AAV235" s="89"/>
      <c r="AAW235" s="89"/>
      <c r="AAX235" s="89"/>
      <c r="AAY235" s="89"/>
      <c r="AAZ235" s="89"/>
      <c r="ABA235" s="89"/>
      <c r="ABB235" s="89"/>
      <c r="ABC235" s="89"/>
      <c r="ABD235" s="89"/>
      <c r="ABE235" s="89"/>
      <c r="ABF235" s="89"/>
      <c r="ABG235" s="89"/>
      <c r="ABH235" s="89"/>
      <c r="ABI235" s="89"/>
      <c r="ABJ235" s="89"/>
      <c r="ABK235" s="89"/>
      <c r="ABL235" s="89"/>
      <c r="ABM235" s="89"/>
      <c r="ABN235" s="89"/>
      <c r="ABO235" s="89"/>
      <c r="ABP235" s="89"/>
      <c r="ABQ235" s="89"/>
      <c r="ABR235" s="89"/>
      <c r="ABS235" s="89"/>
      <c r="ABT235" s="89"/>
      <c r="ABU235" s="89"/>
      <c r="ABV235" s="89"/>
      <c r="ABW235" s="89"/>
      <c r="ABX235" s="89"/>
      <c r="ABY235" s="89"/>
      <c r="ABZ235" s="89"/>
      <c r="ACA235" s="89"/>
      <c r="ACB235" s="89"/>
      <c r="ACC235" s="89"/>
      <c r="ACD235" s="89"/>
      <c r="ACE235" s="89"/>
      <c r="ACF235" s="89"/>
      <c r="ACG235" s="89"/>
      <c r="ACH235" s="89"/>
      <c r="ACI235" s="89"/>
      <c r="ACJ235" s="89"/>
      <c r="ACK235" s="89"/>
      <c r="ACL235" s="89"/>
      <c r="ACM235" s="89"/>
      <c r="ACN235" s="89"/>
      <c r="ACO235" s="89"/>
      <c r="ACP235" s="89"/>
      <c r="ACQ235" s="89"/>
      <c r="ACR235" s="89"/>
      <c r="ACS235" s="89"/>
      <c r="ACT235" s="89"/>
      <c r="ACU235" s="89"/>
      <c r="ACV235" s="89"/>
      <c r="ACW235" s="89"/>
      <c r="ACX235" s="89"/>
      <c r="ACY235" s="89"/>
      <c r="ACZ235" s="89"/>
      <c r="ADA235" s="89"/>
      <c r="ADB235" s="89"/>
      <c r="ADC235" s="89"/>
      <c r="ADD235" s="89"/>
      <c r="ADE235" s="89"/>
      <c r="ADF235" s="89"/>
      <c r="ADG235" s="89"/>
      <c r="ADH235" s="89"/>
      <c r="ADI235" s="89"/>
      <c r="ADJ235" s="89"/>
      <c r="ADK235" s="89"/>
      <c r="ADL235" s="89"/>
      <c r="ADM235" s="89"/>
      <c r="ADN235" s="89"/>
      <c r="ADO235" s="89"/>
      <c r="ADP235" s="89"/>
      <c r="ADQ235" s="89"/>
      <c r="ADR235" s="89"/>
      <c r="ADS235" s="89"/>
      <c r="ADT235" s="89"/>
      <c r="ADU235" s="89"/>
      <c r="ADV235" s="89"/>
      <c r="ADW235" s="89"/>
      <c r="ADX235" s="89"/>
      <c r="ADY235" s="89"/>
      <c r="ADZ235" s="89"/>
      <c r="AEA235" s="89"/>
      <c r="AEB235" s="89"/>
      <c r="AEC235" s="89"/>
      <c r="AED235" s="89"/>
      <c r="AEE235" s="89"/>
      <c r="AEF235" s="89"/>
      <c r="AEG235" s="89"/>
      <c r="AEH235" s="89"/>
      <c r="AEI235" s="89"/>
      <c r="AEJ235" s="89"/>
      <c r="AEK235" s="89"/>
      <c r="AEL235" s="89"/>
      <c r="AEM235" s="89"/>
      <c r="AEN235" s="89"/>
      <c r="AEO235" s="89"/>
      <c r="AEP235" s="89"/>
      <c r="AEQ235" s="89"/>
      <c r="AER235" s="89"/>
      <c r="AES235" s="89"/>
      <c r="AET235" s="89"/>
      <c r="AEU235" s="89"/>
      <c r="AEV235" s="89"/>
      <c r="AEW235" s="89"/>
      <c r="AEX235" s="89"/>
      <c r="AEY235" s="89"/>
      <c r="AEZ235" s="89"/>
      <c r="AFA235" s="89"/>
      <c r="AFB235" s="89"/>
      <c r="AFC235" s="89"/>
      <c r="AFD235" s="89"/>
      <c r="AFE235" s="89"/>
      <c r="AFF235" s="89"/>
      <c r="AFG235" s="89"/>
      <c r="AFH235" s="89"/>
      <c r="AFI235" s="89"/>
      <c r="AFJ235" s="89"/>
      <c r="AFK235" s="89"/>
      <c r="AFL235" s="89"/>
      <c r="AFM235" s="89"/>
      <c r="AFN235" s="89"/>
      <c r="AFO235" s="89"/>
      <c r="AFP235" s="89"/>
      <c r="AFQ235" s="89"/>
      <c r="AFR235" s="89"/>
      <c r="AFS235" s="89"/>
      <c r="AFT235" s="89"/>
      <c r="AFU235" s="89"/>
      <c r="AFV235" s="89"/>
      <c r="AFW235" s="89"/>
      <c r="AFX235" s="89"/>
      <c r="AFY235" s="89"/>
      <c r="AFZ235" s="89"/>
      <c r="AGA235" s="89"/>
      <c r="AGB235" s="89"/>
      <c r="AGC235" s="89"/>
      <c r="AGD235" s="89"/>
      <c r="AGE235" s="89"/>
      <c r="AGF235" s="89"/>
      <c r="AGG235" s="89"/>
      <c r="AGH235" s="89"/>
      <c r="AGI235" s="89"/>
      <c r="AGJ235" s="89"/>
      <c r="AGK235" s="89"/>
      <c r="AGL235" s="89"/>
      <c r="AGM235" s="89"/>
      <c r="AGN235" s="89"/>
      <c r="AGO235" s="89"/>
      <c r="AGP235" s="89"/>
      <c r="AGQ235" s="89"/>
      <c r="AGR235" s="89"/>
      <c r="AGS235" s="89"/>
      <c r="AGT235" s="89"/>
      <c r="AGU235" s="89"/>
      <c r="AGV235" s="89"/>
      <c r="AGW235" s="89"/>
      <c r="AGX235" s="89"/>
      <c r="AGY235" s="89"/>
      <c r="AGZ235" s="89"/>
      <c r="AHA235" s="89"/>
      <c r="AHB235" s="89"/>
      <c r="AHC235" s="89"/>
      <c r="AHD235" s="89"/>
      <c r="AHE235" s="89"/>
      <c r="AHF235" s="89"/>
      <c r="AHG235" s="89"/>
      <c r="AHH235" s="89"/>
      <c r="AHI235" s="89"/>
      <c r="AHJ235" s="89"/>
      <c r="AHK235" s="89"/>
      <c r="AHL235" s="89"/>
      <c r="AHM235" s="89"/>
      <c r="AHN235" s="89"/>
      <c r="AHO235" s="89"/>
      <c r="AHP235" s="89"/>
      <c r="AHQ235" s="89"/>
      <c r="AHR235" s="89"/>
      <c r="AHS235" s="89"/>
      <c r="AHT235" s="89"/>
      <c r="AHU235" s="89"/>
      <c r="AHV235" s="89"/>
      <c r="AHW235" s="89"/>
      <c r="AHX235" s="89"/>
      <c r="AHY235" s="89"/>
      <c r="AHZ235" s="89"/>
      <c r="AIA235" s="89"/>
      <c r="AIB235" s="89"/>
      <c r="AIC235" s="89"/>
      <c r="AID235" s="89"/>
      <c r="AIE235" s="89"/>
      <c r="AIF235" s="89"/>
      <c r="AIG235" s="89"/>
      <c r="AIH235" s="89"/>
      <c r="AII235" s="89"/>
      <c r="AIJ235" s="89"/>
      <c r="AIK235" s="89"/>
      <c r="AIL235" s="89"/>
      <c r="AIM235" s="89"/>
      <c r="AIN235" s="89"/>
      <c r="AIO235" s="89"/>
      <c r="AIP235" s="89"/>
      <c r="AIQ235" s="89"/>
      <c r="AIR235" s="89"/>
      <c r="AIS235" s="89"/>
      <c r="AIT235" s="89"/>
      <c r="AIU235" s="89"/>
      <c r="AIV235" s="89"/>
      <c r="AIW235" s="89"/>
      <c r="AIX235" s="89"/>
      <c r="AIY235" s="89"/>
      <c r="AIZ235" s="89"/>
      <c r="AJA235" s="89"/>
      <c r="AJB235" s="89"/>
      <c r="AJC235" s="89"/>
      <c r="AJD235" s="89"/>
      <c r="AJE235" s="89"/>
      <c r="AJF235" s="89"/>
      <c r="AJG235" s="89"/>
      <c r="AJH235" s="89"/>
      <c r="AJI235" s="89"/>
      <c r="AJJ235" s="89"/>
      <c r="AJK235" s="89"/>
      <c r="AJL235" s="89"/>
      <c r="AJM235" s="89"/>
      <c r="AJN235" s="89"/>
      <c r="AJO235" s="89"/>
      <c r="AJP235" s="89"/>
      <c r="AJQ235" s="89"/>
      <c r="AJR235" s="89"/>
      <c r="AJS235" s="89"/>
      <c r="AJT235" s="89"/>
      <c r="AJU235" s="89"/>
      <c r="AJV235" s="89"/>
      <c r="AJW235" s="89"/>
      <c r="AJX235" s="89"/>
      <c r="AJY235" s="89"/>
      <c r="AJZ235" s="89"/>
      <c r="AKA235" s="89"/>
      <c r="AKB235" s="89"/>
      <c r="AKC235" s="89"/>
      <c r="AKD235" s="89"/>
      <c r="AKE235" s="89"/>
      <c r="AKF235" s="89"/>
      <c r="AKG235" s="89"/>
      <c r="AKH235" s="89"/>
      <c r="AKI235" s="89"/>
      <c r="AKJ235" s="89"/>
      <c r="AKK235" s="89"/>
      <c r="AKL235" s="89"/>
      <c r="AKM235" s="89"/>
      <c r="AKN235" s="89"/>
      <c r="AKO235" s="89"/>
      <c r="AKP235" s="89"/>
      <c r="AKQ235" s="89"/>
      <c r="AKR235" s="89"/>
      <c r="AKS235" s="89"/>
      <c r="AKT235" s="89"/>
      <c r="AKU235" s="89"/>
      <c r="AKV235" s="89"/>
      <c r="AKW235" s="89"/>
      <c r="AKX235" s="89"/>
      <c r="AKY235" s="89"/>
      <c r="AKZ235" s="89"/>
      <c r="ALA235" s="89"/>
      <c r="ALB235" s="89"/>
      <c r="ALC235" s="89"/>
      <c r="ALD235" s="89"/>
      <c r="ALE235" s="89"/>
      <c r="ALF235" s="89"/>
      <c r="ALG235" s="89"/>
      <c r="ALH235" s="89"/>
      <c r="ALI235" s="89"/>
      <c r="ALJ235" s="89"/>
      <c r="ALK235" s="89"/>
      <c r="ALL235" s="89"/>
      <c r="ALM235" s="89"/>
      <c r="ALN235" s="89"/>
      <c r="ALO235" s="89"/>
      <c r="ALP235" s="89"/>
      <c r="ALQ235" s="89"/>
      <c r="ALR235" s="89"/>
      <c r="ALS235" s="89"/>
      <c r="ALT235" s="89"/>
      <c r="ALU235" s="89"/>
      <c r="ALV235" s="89"/>
      <c r="ALW235" s="89"/>
      <c r="ALX235" s="89"/>
      <c r="ALY235" s="89"/>
      <c r="ALZ235" s="89"/>
      <c r="AMA235" s="89"/>
      <c r="AMB235" s="89"/>
      <c r="AMC235" s="89"/>
      <c r="AMD235" s="89"/>
      <c r="AME235" s="89"/>
      <c r="AMF235" s="89"/>
      <c r="AMG235" s="89"/>
      <c r="AMH235" s="89"/>
      <c r="AMI235" s="89"/>
      <c r="AMJ235" s="89"/>
      <c r="AMK235" s="89"/>
      <c r="AML235" s="89"/>
      <c r="AMM235" s="89"/>
      <c r="AMN235" s="89"/>
      <c r="AMO235" s="89"/>
      <c r="AMP235" s="89"/>
      <c r="AMQ235" s="89"/>
      <c r="AMR235" s="89"/>
      <c r="AMS235" s="89"/>
      <c r="AMT235" s="89"/>
      <c r="AMU235" s="89"/>
      <c r="AMV235" s="89"/>
      <c r="AMW235" s="89"/>
      <c r="AMX235" s="89"/>
      <c r="AMY235" s="89"/>
      <c r="AMZ235" s="89"/>
      <c r="ANA235" s="89"/>
      <c r="ANB235" s="89"/>
      <c r="ANC235" s="89"/>
      <c r="AND235" s="89"/>
      <c r="ANE235" s="89"/>
      <c r="ANF235" s="89"/>
      <c r="ANG235" s="89"/>
      <c r="ANH235" s="89"/>
      <c r="ANI235" s="89"/>
      <c r="ANJ235" s="89"/>
      <c r="ANK235" s="89"/>
      <c r="ANL235" s="89"/>
      <c r="ANM235" s="89"/>
      <c r="ANN235" s="89"/>
      <c r="ANO235" s="89"/>
      <c r="ANP235" s="89"/>
      <c r="ANQ235" s="89"/>
      <c r="ANR235" s="89"/>
      <c r="ANS235" s="89"/>
      <c r="ANT235" s="89"/>
      <c r="ANU235" s="89"/>
      <c r="ANV235" s="89"/>
      <c r="ANW235" s="89"/>
      <c r="ANX235" s="89"/>
      <c r="ANY235" s="89"/>
      <c r="ANZ235" s="89"/>
      <c r="AOA235" s="89"/>
      <c r="AOB235" s="89"/>
      <c r="AOC235" s="89"/>
      <c r="AOD235" s="89"/>
      <c r="AOE235" s="89"/>
      <c r="AOF235" s="89"/>
      <c r="AOG235" s="89"/>
      <c r="AOH235" s="89"/>
      <c r="AOI235" s="89"/>
      <c r="AOJ235" s="89"/>
      <c r="AOK235" s="89"/>
      <c r="AOL235" s="89"/>
      <c r="AOM235" s="89"/>
      <c r="AON235" s="89"/>
      <c r="AOO235" s="89"/>
      <c r="AOP235" s="89"/>
      <c r="AOQ235" s="89"/>
      <c r="AOR235" s="89"/>
      <c r="AOS235" s="89"/>
      <c r="AOT235" s="89"/>
      <c r="AOU235" s="89"/>
      <c r="AOV235" s="89"/>
      <c r="AOW235" s="89"/>
      <c r="AOX235" s="89"/>
      <c r="AOY235" s="89"/>
      <c r="AOZ235" s="89"/>
      <c r="APA235" s="89"/>
      <c r="APB235" s="89"/>
      <c r="APC235" s="89"/>
      <c r="APD235" s="89"/>
      <c r="APE235" s="89"/>
      <c r="APF235" s="89"/>
      <c r="APG235" s="89"/>
      <c r="APH235" s="89"/>
      <c r="API235" s="89"/>
      <c r="APJ235" s="89"/>
      <c r="APK235" s="89"/>
      <c r="APL235" s="89"/>
      <c r="APM235" s="89"/>
      <c r="APN235" s="89"/>
      <c r="APO235" s="89"/>
      <c r="APP235" s="89"/>
      <c r="APQ235" s="89"/>
      <c r="APR235" s="89"/>
      <c r="APS235" s="89"/>
      <c r="APT235" s="89"/>
      <c r="APU235" s="89"/>
      <c r="APV235" s="89"/>
      <c r="APW235" s="89"/>
      <c r="APX235" s="89"/>
      <c r="APY235" s="89"/>
      <c r="APZ235" s="89"/>
      <c r="AQA235" s="89"/>
      <c r="AQB235" s="89"/>
      <c r="AQC235" s="89"/>
      <c r="AQD235" s="89"/>
      <c r="AQE235" s="89"/>
      <c r="AQF235" s="89"/>
      <c r="AQG235" s="89"/>
      <c r="AQH235" s="89"/>
      <c r="AQI235" s="89"/>
      <c r="AQJ235" s="89"/>
      <c r="AQK235" s="89"/>
      <c r="AQL235" s="89"/>
      <c r="AQM235" s="89"/>
      <c r="AQN235" s="89"/>
      <c r="AQO235" s="89"/>
      <c r="AQP235" s="89"/>
      <c r="AQQ235" s="89"/>
      <c r="AQR235" s="89"/>
      <c r="AQS235" s="89"/>
      <c r="AQT235" s="89"/>
      <c r="AQU235" s="89"/>
      <c r="AQV235" s="89"/>
      <c r="AQW235" s="89"/>
      <c r="AQX235" s="89"/>
      <c r="AQY235" s="89"/>
      <c r="AQZ235" s="89"/>
      <c r="ARA235" s="89"/>
      <c r="ARB235" s="89"/>
      <c r="ARC235" s="89"/>
      <c r="ARD235" s="89"/>
      <c r="ARE235" s="89"/>
      <c r="ARF235" s="89"/>
      <c r="ARG235" s="89"/>
      <c r="ARH235" s="89"/>
      <c r="ARI235" s="89"/>
      <c r="ARJ235" s="89"/>
      <c r="ARK235" s="89"/>
      <c r="ARL235" s="89"/>
      <c r="ARM235" s="89"/>
      <c r="ARN235" s="89"/>
      <c r="ARO235" s="89"/>
      <c r="ARP235" s="89"/>
      <c r="ARQ235" s="89"/>
      <c r="ARR235" s="89"/>
      <c r="ARS235" s="89"/>
      <c r="ART235" s="89"/>
      <c r="ARU235" s="89"/>
      <c r="ARV235" s="89"/>
      <c r="ARW235" s="89"/>
      <c r="ARX235" s="89"/>
      <c r="ARY235" s="89"/>
      <c r="ARZ235" s="89"/>
      <c r="ASA235" s="89"/>
      <c r="ASB235" s="89"/>
      <c r="ASC235" s="89"/>
      <c r="ASD235" s="89"/>
      <c r="ASE235" s="89"/>
      <c r="ASF235" s="89"/>
      <c r="ASG235" s="89"/>
      <c r="ASH235" s="89"/>
      <c r="ASI235" s="89"/>
      <c r="ASJ235" s="89"/>
      <c r="ASK235" s="89"/>
      <c r="ASL235" s="89"/>
      <c r="ASM235" s="89"/>
      <c r="ASN235" s="89"/>
      <c r="ASO235" s="89"/>
      <c r="ASP235" s="89"/>
      <c r="ASQ235" s="89"/>
      <c r="ASR235" s="89"/>
      <c r="ASS235" s="89"/>
      <c r="AST235" s="89"/>
      <c r="ASU235" s="89"/>
      <c r="ASV235" s="89"/>
      <c r="ASW235" s="89"/>
      <c r="ASX235" s="89"/>
      <c r="ASY235" s="89"/>
      <c r="ASZ235" s="89"/>
      <c r="ATA235" s="89"/>
      <c r="ATB235" s="89"/>
      <c r="ATC235" s="89"/>
      <c r="ATD235" s="89"/>
      <c r="ATE235" s="89"/>
      <c r="ATF235" s="89"/>
      <c r="ATG235" s="89"/>
      <c r="ATH235" s="89"/>
      <c r="ATI235" s="89"/>
      <c r="ATJ235" s="89"/>
      <c r="ATK235" s="89"/>
      <c r="ATL235" s="89"/>
      <c r="ATM235" s="89"/>
      <c r="ATN235" s="89"/>
      <c r="ATO235" s="89"/>
      <c r="ATP235" s="89"/>
      <c r="ATQ235" s="89"/>
      <c r="ATR235" s="89"/>
      <c r="ATS235" s="89"/>
      <c r="ATT235" s="89"/>
      <c r="ATU235" s="89"/>
      <c r="ATV235" s="89"/>
      <c r="ATW235" s="89"/>
      <c r="ATX235" s="89"/>
      <c r="ATY235" s="89"/>
      <c r="ATZ235" s="89"/>
      <c r="AUA235" s="89"/>
      <c r="AUB235" s="89"/>
      <c r="AUC235" s="89"/>
      <c r="AUD235" s="89"/>
      <c r="AUE235" s="89"/>
      <c r="AUF235" s="89"/>
      <c r="AUG235" s="89"/>
      <c r="AUH235" s="89"/>
      <c r="AUI235" s="89"/>
      <c r="AUJ235" s="89"/>
      <c r="AUK235" s="89"/>
      <c r="AUL235" s="89"/>
      <c r="AUM235" s="89"/>
      <c r="AUN235" s="89"/>
      <c r="AUO235" s="89"/>
      <c r="AUP235" s="89"/>
      <c r="AUQ235" s="89"/>
      <c r="AUR235" s="89"/>
      <c r="AUS235" s="89"/>
      <c r="AUT235" s="89"/>
      <c r="AUU235" s="89"/>
      <c r="AUV235" s="89"/>
      <c r="AUW235" s="89"/>
      <c r="AUX235" s="89"/>
      <c r="AUY235" s="89"/>
      <c r="AUZ235" s="89"/>
      <c r="AVA235" s="89"/>
      <c r="AVB235" s="89"/>
      <c r="AVC235" s="89"/>
      <c r="AVD235" s="89"/>
      <c r="AVE235" s="89"/>
      <c r="AVF235" s="89"/>
      <c r="AVG235" s="89"/>
      <c r="AVH235" s="89"/>
      <c r="AVI235" s="89"/>
      <c r="AVJ235" s="89"/>
      <c r="AVK235" s="89"/>
      <c r="AVL235" s="89"/>
      <c r="AVM235" s="89"/>
      <c r="AVN235" s="89"/>
      <c r="AVO235" s="89"/>
      <c r="AVP235" s="89"/>
      <c r="AVQ235" s="89"/>
      <c r="AVR235" s="89"/>
      <c r="AVS235" s="89"/>
      <c r="AVT235" s="89"/>
      <c r="AVU235" s="89"/>
      <c r="AVV235" s="89"/>
      <c r="AVW235" s="89"/>
      <c r="AVX235" s="89"/>
      <c r="AVY235" s="89"/>
      <c r="AVZ235" s="89"/>
      <c r="AWA235" s="89"/>
      <c r="AWB235" s="89"/>
      <c r="AWC235" s="89"/>
      <c r="AWD235" s="89"/>
      <c r="AWE235" s="89"/>
      <c r="AWF235" s="89"/>
      <c r="AWG235" s="89"/>
      <c r="AWH235" s="89"/>
      <c r="AWI235" s="89"/>
      <c r="AWJ235" s="89"/>
      <c r="AWK235" s="89"/>
      <c r="AWL235" s="89"/>
      <c r="AWM235" s="89"/>
      <c r="AWN235" s="89"/>
      <c r="AWO235" s="89"/>
      <c r="AWP235" s="89"/>
      <c r="AWQ235" s="89"/>
      <c r="AWR235" s="89"/>
      <c r="AWS235" s="89"/>
      <c r="AWT235" s="89"/>
      <c r="AWU235" s="89"/>
      <c r="AWV235" s="89"/>
      <c r="AWW235" s="89"/>
      <c r="AWX235" s="89"/>
      <c r="AWY235" s="89"/>
      <c r="AWZ235" s="89"/>
      <c r="AXA235" s="89"/>
      <c r="AXB235" s="89"/>
      <c r="AXC235" s="89"/>
      <c r="AXD235" s="89"/>
    </row>
    <row r="236" spans="1:1304" s="71" customFormat="1" ht="18" customHeight="1" x14ac:dyDescent="0.3">
      <c r="A236" s="60">
        <v>9781529110685</v>
      </c>
      <c r="B236" s="60">
        <v>2002709</v>
      </c>
      <c r="C236" s="61" t="s">
        <v>453</v>
      </c>
      <c r="D236" s="72">
        <v>11.5</v>
      </c>
      <c r="E236" s="81">
        <v>21110</v>
      </c>
      <c r="F236" s="70"/>
      <c r="G236" s="77"/>
      <c r="H236" s="70"/>
      <c r="I236" s="78"/>
      <c r="J236" s="76"/>
      <c r="K236" s="70"/>
      <c r="L236" s="77"/>
      <c r="M236" s="70"/>
      <c r="N236" s="78"/>
      <c r="O236" s="76"/>
      <c r="P236" s="70"/>
      <c r="Q236" s="77"/>
      <c r="R236" s="70"/>
      <c r="S236" s="78"/>
      <c r="T236" s="76"/>
      <c r="U236" s="70"/>
      <c r="V236" s="77"/>
      <c r="W236" s="70"/>
      <c r="X236" s="78"/>
      <c r="Y236" s="76"/>
      <c r="Z236" s="70"/>
      <c r="AA236" s="77"/>
      <c r="AB236" s="70"/>
      <c r="AC236" s="78"/>
      <c r="AD236" s="76"/>
      <c r="AE236" s="70"/>
      <c r="AF236" s="77"/>
      <c r="AG236" s="70"/>
      <c r="AH236" s="78"/>
      <c r="AI236" s="76"/>
      <c r="AJ236" s="70"/>
      <c r="AK236" s="77"/>
      <c r="AL236" s="70"/>
      <c r="AM236" s="78"/>
      <c r="AN236" s="76"/>
      <c r="AO236" s="70"/>
      <c r="AP236" s="77"/>
      <c r="AQ236" s="70"/>
      <c r="AR236" s="78"/>
      <c r="AS236" s="76"/>
      <c r="AT236" s="70"/>
      <c r="AU236" s="77"/>
      <c r="AV236" s="70"/>
      <c r="AW236" s="78"/>
      <c r="AX236" s="76"/>
      <c r="AY236" s="70"/>
      <c r="AZ236" s="77"/>
      <c r="BA236" s="70"/>
      <c r="BB236" s="78"/>
      <c r="BC236" s="76"/>
      <c r="BD236" s="70"/>
      <c r="BE236" s="77"/>
      <c r="BF236" s="70"/>
      <c r="BG236" s="78"/>
      <c r="BH236" s="76"/>
      <c r="BI236" s="70"/>
      <c r="BJ236" s="77"/>
      <c r="BK236" s="70"/>
      <c r="BL236" s="78"/>
      <c r="BM236" s="76"/>
      <c r="BN236" s="70"/>
      <c r="BO236" s="77"/>
      <c r="BP236" s="70"/>
      <c r="BQ236" s="78"/>
      <c r="BR236" s="76"/>
      <c r="BS236" s="70"/>
      <c r="BT236" s="77"/>
      <c r="BU236" s="70"/>
      <c r="BV236" s="78"/>
      <c r="BW236" s="76"/>
      <c r="BX236" s="70"/>
      <c r="BY236" s="77"/>
      <c r="BZ236" s="70"/>
      <c r="CA236" s="78"/>
      <c r="CB236" s="76"/>
      <c r="CC236" s="70"/>
      <c r="CD236" s="77"/>
      <c r="CE236" s="70"/>
      <c r="CF236" s="78"/>
      <c r="CG236" s="76"/>
      <c r="CH236" s="70"/>
      <c r="CI236" s="77"/>
      <c r="CJ236" s="70"/>
      <c r="CK236" s="78"/>
      <c r="CL236" s="76"/>
      <c r="CM236" s="70"/>
      <c r="CN236" s="77"/>
      <c r="CO236" s="70"/>
      <c r="CP236" s="78"/>
      <c r="CQ236" s="76"/>
      <c r="CR236" s="70"/>
      <c r="CS236" s="77"/>
      <c r="CT236" s="70"/>
      <c r="CU236" s="78"/>
      <c r="CV236" s="76"/>
      <c r="CW236" s="70"/>
      <c r="CX236" s="77"/>
      <c r="CY236" s="70"/>
      <c r="CZ236" s="78"/>
      <c r="DA236" s="76"/>
      <c r="DB236" s="70"/>
      <c r="DC236" s="77"/>
      <c r="DD236" s="70"/>
      <c r="DE236" s="78"/>
      <c r="DF236" s="76"/>
      <c r="DG236" s="70"/>
      <c r="DH236" s="77"/>
      <c r="DI236" s="70"/>
      <c r="DJ236" s="78"/>
      <c r="DK236" s="76"/>
      <c r="DL236" s="70"/>
      <c r="DM236" s="77"/>
      <c r="DN236" s="70"/>
      <c r="DO236" s="78"/>
      <c r="DP236" s="76"/>
      <c r="DQ236" s="70"/>
      <c r="DR236" s="77"/>
      <c r="DS236" s="70"/>
      <c r="DT236" s="78"/>
      <c r="DU236" s="76"/>
      <c r="DV236" s="70"/>
      <c r="DW236" s="77"/>
      <c r="DX236" s="70"/>
      <c r="DY236" s="78"/>
      <c r="DZ236" s="76"/>
      <c r="EA236" s="70"/>
      <c r="EB236" s="77"/>
      <c r="EC236" s="70"/>
      <c r="ED236" s="78"/>
      <c r="EE236" s="76"/>
      <c r="EF236" s="70"/>
      <c r="EG236" s="77"/>
      <c r="EH236" s="70"/>
      <c r="EI236" s="78"/>
      <c r="EJ236" s="76"/>
      <c r="EK236" s="70"/>
      <c r="EL236" s="77"/>
      <c r="EM236" s="70"/>
      <c r="EN236" s="78"/>
      <c r="EO236" s="76"/>
      <c r="EP236" s="70"/>
      <c r="EQ236" s="77"/>
      <c r="ER236" s="70"/>
      <c r="ES236" s="78"/>
      <c r="ET236" s="76"/>
      <c r="EU236" s="70"/>
      <c r="EV236" s="77"/>
      <c r="EW236" s="70"/>
      <c r="EX236" s="78"/>
      <c r="EY236" s="76"/>
      <c r="EZ236" s="70"/>
      <c r="FA236" s="77"/>
      <c r="FB236" s="70"/>
      <c r="FC236" s="78"/>
      <c r="FD236" s="76"/>
      <c r="FE236" s="70"/>
      <c r="FF236" s="77"/>
      <c r="FG236" s="70"/>
      <c r="FH236" s="78"/>
      <c r="FI236" s="76"/>
      <c r="FJ236" s="70"/>
      <c r="FK236" s="77"/>
      <c r="FL236" s="70"/>
      <c r="FM236" s="78"/>
      <c r="FN236" s="76"/>
      <c r="FO236" s="70"/>
      <c r="FP236" s="77"/>
      <c r="FQ236" s="70"/>
      <c r="FR236" s="78"/>
      <c r="FS236" s="76"/>
      <c r="FT236" s="70"/>
      <c r="FU236" s="77"/>
      <c r="FV236" s="70"/>
      <c r="FW236" s="78"/>
      <c r="FX236" s="76"/>
      <c r="FY236" s="70"/>
      <c r="FZ236" s="77"/>
      <c r="GA236" s="70"/>
      <c r="GB236" s="78"/>
      <c r="GC236" s="76"/>
      <c r="GD236" s="70"/>
      <c r="GE236" s="77"/>
      <c r="GF236" s="70"/>
      <c r="GG236" s="78"/>
      <c r="GH236" s="76"/>
      <c r="GI236" s="70"/>
      <c r="GJ236" s="77"/>
      <c r="GK236" s="70"/>
      <c r="GL236" s="78"/>
      <c r="GM236" s="76"/>
      <c r="GN236" s="70"/>
      <c r="GO236" s="77"/>
      <c r="GP236" s="70"/>
      <c r="GQ236" s="78"/>
      <c r="GR236" s="76"/>
      <c r="GS236" s="70"/>
      <c r="GT236" s="77"/>
      <c r="GU236" s="70"/>
      <c r="GV236" s="78"/>
      <c r="GW236" s="76"/>
      <c r="GX236" s="70"/>
      <c r="GY236" s="77"/>
      <c r="GZ236" s="70"/>
      <c r="HA236" s="78"/>
      <c r="HB236" s="76"/>
      <c r="HC236" s="70"/>
      <c r="HD236" s="77"/>
      <c r="HE236" s="70"/>
      <c r="HF236" s="78"/>
      <c r="HG236" s="76"/>
      <c r="HH236" s="70"/>
      <c r="HI236" s="77"/>
      <c r="HJ236" s="70"/>
      <c r="HK236" s="78"/>
      <c r="HL236" s="76"/>
      <c r="HM236" s="70"/>
      <c r="HN236" s="77"/>
      <c r="HO236" s="70"/>
      <c r="HP236" s="78"/>
      <c r="HQ236" s="76"/>
      <c r="HR236" s="70"/>
      <c r="HS236" s="77"/>
      <c r="HT236" s="70"/>
      <c r="HU236" s="78"/>
      <c r="HV236" s="76"/>
      <c r="HW236" s="70"/>
      <c r="HX236" s="77"/>
      <c r="HY236" s="70"/>
      <c r="HZ236" s="78"/>
      <c r="IA236" s="76"/>
      <c r="IB236" s="70"/>
      <c r="IC236" s="77"/>
      <c r="ID236" s="70"/>
      <c r="IE236" s="78"/>
      <c r="IF236" s="76"/>
      <c r="IG236" s="70"/>
      <c r="IH236" s="70"/>
    </row>
    <row r="237" spans="1:1304" s="71" customFormat="1" ht="18" customHeight="1" x14ac:dyDescent="0.3">
      <c r="A237" s="94">
        <v>9780708899472</v>
      </c>
      <c r="B237" s="94">
        <v>2841267</v>
      </c>
      <c r="C237" s="95" t="s">
        <v>454</v>
      </c>
      <c r="D237" s="96">
        <v>12.5</v>
      </c>
      <c r="E237" s="97">
        <v>21110</v>
      </c>
      <c r="F237" s="70"/>
      <c r="G237" s="77"/>
      <c r="H237" s="70"/>
      <c r="I237" s="78"/>
      <c r="J237" s="76"/>
      <c r="K237" s="70"/>
      <c r="L237" s="77"/>
      <c r="M237" s="70"/>
      <c r="N237" s="78"/>
      <c r="O237" s="76"/>
      <c r="P237" s="70"/>
      <c r="Q237" s="77"/>
      <c r="R237" s="70"/>
      <c r="S237" s="78"/>
      <c r="T237" s="76"/>
      <c r="U237" s="70"/>
      <c r="V237" s="77"/>
      <c r="W237" s="70"/>
      <c r="X237" s="78"/>
      <c r="Y237" s="76"/>
      <c r="Z237" s="70"/>
      <c r="AA237" s="77"/>
      <c r="AB237" s="70"/>
      <c r="AC237" s="78"/>
      <c r="AD237" s="76"/>
      <c r="AE237" s="70"/>
      <c r="AF237" s="77"/>
      <c r="AG237" s="70"/>
      <c r="AH237" s="78"/>
      <c r="AI237" s="76"/>
      <c r="AJ237" s="70"/>
      <c r="AK237" s="77"/>
      <c r="AL237" s="70"/>
      <c r="AM237" s="78"/>
      <c r="AN237" s="76"/>
      <c r="AO237" s="70"/>
      <c r="AP237" s="77"/>
      <c r="AQ237" s="70"/>
      <c r="AR237" s="78"/>
      <c r="AS237" s="76"/>
      <c r="AT237" s="70"/>
      <c r="AU237" s="77"/>
      <c r="AV237" s="70"/>
      <c r="AW237" s="78"/>
      <c r="AX237" s="76"/>
      <c r="AY237" s="70"/>
      <c r="AZ237" s="77"/>
      <c r="BA237" s="70"/>
      <c r="BB237" s="78"/>
      <c r="BC237" s="76"/>
      <c r="BD237" s="70"/>
      <c r="BE237" s="77"/>
      <c r="BF237" s="70"/>
      <c r="BG237" s="78"/>
      <c r="BH237" s="76"/>
      <c r="BI237" s="70"/>
      <c r="BJ237" s="77"/>
      <c r="BK237" s="70"/>
      <c r="BL237" s="78"/>
      <c r="BM237" s="76"/>
      <c r="BN237" s="70"/>
      <c r="BO237" s="77"/>
      <c r="BP237" s="70"/>
      <c r="BQ237" s="78"/>
      <c r="BR237" s="76"/>
      <c r="BS237" s="70"/>
      <c r="BT237" s="77"/>
      <c r="BU237" s="70"/>
      <c r="BV237" s="78"/>
      <c r="BW237" s="76"/>
      <c r="BX237" s="70"/>
      <c r="BY237" s="77"/>
      <c r="BZ237" s="70"/>
      <c r="CA237" s="78"/>
      <c r="CB237" s="76"/>
      <c r="CC237" s="70"/>
      <c r="CD237" s="77"/>
      <c r="CE237" s="70"/>
      <c r="CF237" s="78"/>
      <c r="CG237" s="76"/>
      <c r="CH237" s="70"/>
      <c r="CI237" s="77"/>
      <c r="CJ237" s="70"/>
      <c r="CK237" s="78"/>
      <c r="CL237" s="76"/>
      <c r="CM237" s="70"/>
      <c r="CN237" s="77"/>
      <c r="CO237" s="70"/>
      <c r="CP237" s="78"/>
      <c r="CQ237" s="76"/>
      <c r="CR237" s="70"/>
      <c r="CS237" s="77"/>
      <c r="CT237" s="70"/>
      <c r="CU237" s="78"/>
      <c r="CV237" s="76"/>
      <c r="CW237" s="70"/>
      <c r="CX237" s="77"/>
      <c r="CY237" s="70"/>
      <c r="CZ237" s="78"/>
      <c r="DA237" s="76"/>
      <c r="DB237" s="70"/>
      <c r="DC237" s="77"/>
      <c r="DD237" s="70"/>
      <c r="DE237" s="78"/>
      <c r="DF237" s="76"/>
      <c r="DG237" s="70"/>
      <c r="DH237" s="77"/>
      <c r="DI237" s="70"/>
      <c r="DJ237" s="78"/>
      <c r="DK237" s="76"/>
      <c r="DL237" s="70"/>
      <c r="DM237" s="77"/>
      <c r="DN237" s="70"/>
      <c r="DO237" s="78"/>
      <c r="DP237" s="76"/>
      <c r="DQ237" s="70"/>
      <c r="DR237" s="77"/>
      <c r="DS237" s="70"/>
      <c r="DT237" s="78"/>
      <c r="DU237" s="76"/>
      <c r="DV237" s="70"/>
      <c r="DW237" s="77"/>
      <c r="DX237" s="70"/>
      <c r="DY237" s="78"/>
      <c r="DZ237" s="76"/>
      <c r="EA237" s="70"/>
      <c r="EB237" s="77"/>
      <c r="EC237" s="70"/>
      <c r="ED237" s="78"/>
      <c r="EE237" s="76"/>
      <c r="EF237" s="70"/>
      <c r="EG237" s="77"/>
      <c r="EH237" s="70"/>
      <c r="EI237" s="78"/>
      <c r="EJ237" s="76"/>
      <c r="EK237" s="70"/>
      <c r="EL237" s="77"/>
      <c r="EM237" s="70"/>
      <c r="EN237" s="78"/>
      <c r="EO237" s="76"/>
      <c r="EP237" s="70"/>
      <c r="EQ237" s="77"/>
      <c r="ER237" s="70"/>
      <c r="ES237" s="78"/>
      <c r="ET237" s="76"/>
      <c r="EU237" s="70"/>
      <c r="EV237" s="77"/>
      <c r="EW237" s="70"/>
      <c r="EX237" s="78"/>
      <c r="EY237" s="76"/>
      <c r="EZ237" s="70"/>
      <c r="FA237" s="77"/>
      <c r="FB237" s="70"/>
      <c r="FC237" s="78"/>
      <c r="FD237" s="76"/>
      <c r="FE237" s="70"/>
      <c r="FF237" s="77"/>
      <c r="FG237" s="70"/>
      <c r="FH237" s="78"/>
      <c r="FI237" s="76"/>
      <c r="FJ237" s="70"/>
      <c r="FK237" s="77"/>
      <c r="FL237" s="70"/>
      <c r="FM237" s="78"/>
      <c r="FN237" s="76"/>
      <c r="FO237" s="70"/>
      <c r="FP237" s="77"/>
      <c r="FQ237" s="70"/>
      <c r="FR237" s="78"/>
      <c r="FS237" s="76"/>
      <c r="FT237" s="70"/>
      <c r="FU237" s="77"/>
      <c r="FV237" s="70"/>
      <c r="FW237" s="78"/>
      <c r="FX237" s="76"/>
      <c r="FY237" s="70"/>
      <c r="FZ237" s="77"/>
      <c r="GA237" s="70"/>
      <c r="GB237" s="78"/>
      <c r="GC237" s="76"/>
      <c r="GD237" s="70"/>
      <c r="GE237" s="77"/>
      <c r="GF237" s="70"/>
      <c r="GG237" s="78"/>
      <c r="GH237" s="76"/>
      <c r="GI237" s="70"/>
      <c r="GJ237" s="77"/>
      <c r="GK237" s="70"/>
      <c r="GL237" s="78"/>
      <c r="GM237" s="76"/>
      <c r="GN237" s="70"/>
      <c r="GO237" s="77"/>
      <c r="GP237" s="70"/>
      <c r="GQ237" s="78"/>
      <c r="GR237" s="76"/>
      <c r="GS237" s="70"/>
      <c r="GT237" s="77"/>
      <c r="GU237" s="70"/>
      <c r="GV237" s="78"/>
      <c r="GW237" s="76"/>
      <c r="GX237" s="70"/>
      <c r="GY237" s="77"/>
      <c r="GZ237" s="70"/>
      <c r="HA237" s="78"/>
      <c r="HB237" s="76"/>
      <c r="HC237" s="70"/>
      <c r="HD237" s="77"/>
      <c r="HE237" s="70"/>
      <c r="HF237" s="78"/>
      <c r="HG237" s="76"/>
      <c r="HH237" s="70"/>
      <c r="HI237" s="77"/>
      <c r="HJ237" s="70"/>
      <c r="HK237" s="78"/>
      <c r="HL237" s="76"/>
      <c r="HM237" s="70"/>
      <c r="HN237" s="77"/>
      <c r="HO237" s="70"/>
      <c r="HP237" s="78"/>
      <c r="HQ237" s="76"/>
      <c r="HR237" s="70"/>
      <c r="HS237" s="77"/>
      <c r="HT237" s="70"/>
      <c r="HU237" s="78"/>
      <c r="HV237" s="76"/>
      <c r="HW237" s="70"/>
      <c r="HX237" s="77"/>
      <c r="HY237" s="70"/>
      <c r="HZ237" s="78"/>
      <c r="IA237" s="76"/>
      <c r="IB237" s="70"/>
      <c r="IC237" s="77"/>
      <c r="ID237" s="70"/>
      <c r="IE237" s="78"/>
      <c r="IF237" s="76"/>
      <c r="IG237" s="70"/>
      <c r="IH237" s="70"/>
    </row>
    <row r="238" spans="1:1304" s="71" customFormat="1" ht="18" customHeight="1" x14ac:dyDescent="0.3">
      <c r="A238" s="60">
        <v>9780141199498</v>
      </c>
      <c r="B238" s="60">
        <v>2311135</v>
      </c>
      <c r="C238" s="61" t="s">
        <v>455</v>
      </c>
      <c r="D238" s="72">
        <v>9.5</v>
      </c>
      <c r="E238" s="81">
        <v>21110</v>
      </c>
      <c r="F238" s="70"/>
      <c r="G238" s="77"/>
      <c r="H238" s="70"/>
      <c r="I238" s="78"/>
      <c r="J238" s="76"/>
      <c r="K238" s="70"/>
      <c r="L238" s="77"/>
      <c r="M238" s="70"/>
      <c r="N238" s="78"/>
      <c r="O238" s="76"/>
      <c r="P238" s="70"/>
      <c r="Q238" s="77"/>
      <c r="R238" s="70"/>
      <c r="S238" s="78"/>
      <c r="T238" s="76"/>
      <c r="U238" s="70"/>
      <c r="V238" s="77"/>
      <c r="W238" s="70"/>
      <c r="X238" s="78"/>
      <c r="Y238" s="76"/>
      <c r="Z238" s="70"/>
      <c r="AA238" s="77"/>
      <c r="AB238" s="70"/>
      <c r="AC238" s="78"/>
      <c r="AD238" s="76"/>
      <c r="AE238" s="70"/>
      <c r="AF238" s="77"/>
      <c r="AG238" s="70"/>
      <c r="AH238" s="78"/>
      <c r="AI238" s="76"/>
      <c r="AJ238" s="70"/>
      <c r="AK238" s="77"/>
      <c r="AL238" s="70"/>
      <c r="AM238" s="78"/>
      <c r="AN238" s="76"/>
      <c r="AO238" s="70"/>
      <c r="AP238" s="77"/>
      <c r="AQ238" s="70"/>
      <c r="AR238" s="78"/>
      <c r="AS238" s="76"/>
      <c r="AT238" s="70"/>
      <c r="AU238" s="77"/>
      <c r="AV238" s="70"/>
      <c r="AW238" s="78"/>
      <c r="AX238" s="76"/>
      <c r="AY238" s="70"/>
      <c r="AZ238" s="77"/>
      <c r="BA238" s="70"/>
      <c r="BB238" s="78"/>
      <c r="BC238" s="76"/>
      <c r="BD238" s="70"/>
      <c r="BE238" s="77"/>
      <c r="BF238" s="70"/>
      <c r="BG238" s="78"/>
      <c r="BH238" s="76"/>
      <c r="BI238" s="70"/>
      <c r="BJ238" s="77"/>
      <c r="BK238" s="70"/>
      <c r="BL238" s="78"/>
      <c r="BM238" s="76"/>
      <c r="BN238" s="70"/>
      <c r="BO238" s="77"/>
      <c r="BP238" s="70"/>
      <c r="BQ238" s="78"/>
      <c r="BR238" s="76"/>
      <c r="BS238" s="70"/>
      <c r="BT238" s="77"/>
      <c r="BU238" s="70"/>
      <c r="BV238" s="78"/>
      <c r="BW238" s="76"/>
      <c r="BX238" s="70"/>
      <c r="BY238" s="77"/>
      <c r="BZ238" s="70"/>
      <c r="CA238" s="78"/>
      <c r="CB238" s="76"/>
      <c r="CC238" s="70"/>
      <c r="CD238" s="77"/>
      <c r="CE238" s="70"/>
      <c r="CF238" s="78"/>
      <c r="CG238" s="76"/>
      <c r="CH238" s="70"/>
      <c r="CI238" s="77"/>
      <c r="CJ238" s="70"/>
      <c r="CK238" s="78"/>
      <c r="CL238" s="76"/>
      <c r="CM238" s="70"/>
      <c r="CN238" s="77"/>
      <c r="CO238" s="70"/>
      <c r="CP238" s="78"/>
      <c r="CQ238" s="76"/>
      <c r="CR238" s="70"/>
      <c r="CS238" s="77"/>
      <c r="CT238" s="70"/>
      <c r="CU238" s="78"/>
      <c r="CV238" s="76"/>
      <c r="CW238" s="70"/>
      <c r="CX238" s="77"/>
      <c r="CY238" s="70"/>
      <c r="CZ238" s="78"/>
      <c r="DA238" s="76"/>
      <c r="DB238" s="70"/>
      <c r="DC238" s="77"/>
      <c r="DD238" s="70"/>
      <c r="DE238" s="78"/>
      <c r="DF238" s="76"/>
      <c r="DG238" s="70"/>
      <c r="DH238" s="77"/>
      <c r="DI238" s="70"/>
      <c r="DJ238" s="78"/>
      <c r="DK238" s="76"/>
      <c r="DL238" s="70"/>
      <c r="DM238" s="77"/>
      <c r="DN238" s="70"/>
      <c r="DO238" s="78"/>
      <c r="DP238" s="76"/>
      <c r="DQ238" s="70"/>
      <c r="DR238" s="77"/>
      <c r="DS238" s="70"/>
      <c r="DT238" s="78"/>
      <c r="DU238" s="76"/>
      <c r="DV238" s="70"/>
      <c r="DW238" s="77"/>
      <c r="DX238" s="70"/>
      <c r="DY238" s="78"/>
      <c r="DZ238" s="76"/>
      <c r="EA238" s="70"/>
      <c r="EB238" s="77"/>
      <c r="EC238" s="70"/>
      <c r="ED238" s="78"/>
      <c r="EE238" s="76"/>
      <c r="EF238" s="70"/>
      <c r="EG238" s="77"/>
      <c r="EH238" s="70"/>
      <c r="EI238" s="78"/>
      <c r="EJ238" s="76"/>
      <c r="EK238" s="70"/>
      <c r="EL238" s="77"/>
      <c r="EM238" s="70"/>
      <c r="EN238" s="78"/>
      <c r="EO238" s="76"/>
      <c r="EP238" s="70"/>
      <c r="EQ238" s="77"/>
      <c r="ER238" s="70"/>
      <c r="ES238" s="78"/>
      <c r="ET238" s="76"/>
      <c r="EU238" s="70"/>
      <c r="EV238" s="77"/>
      <c r="EW238" s="70"/>
      <c r="EX238" s="78"/>
      <c r="EY238" s="76"/>
      <c r="EZ238" s="70"/>
      <c r="FA238" s="77"/>
      <c r="FB238" s="70"/>
      <c r="FC238" s="78"/>
      <c r="FD238" s="76"/>
      <c r="FE238" s="70"/>
      <c r="FF238" s="77"/>
      <c r="FG238" s="70"/>
      <c r="FH238" s="78"/>
      <c r="FI238" s="76"/>
      <c r="FJ238" s="70"/>
      <c r="FK238" s="77"/>
      <c r="FL238" s="70"/>
      <c r="FM238" s="78"/>
      <c r="FN238" s="76"/>
      <c r="FO238" s="70"/>
      <c r="FP238" s="77"/>
      <c r="FQ238" s="70"/>
      <c r="FR238" s="78"/>
      <c r="FS238" s="76"/>
      <c r="FT238" s="70"/>
      <c r="FU238" s="77"/>
      <c r="FV238" s="70"/>
      <c r="FW238" s="78"/>
      <c r="FX238" s="76"/>
      <c r="FY238" s="70"/>
      <c r="FZ238" s="77"/>
      <c r="GA238" s="70"/>
      <c r="GB238" s="78"/>
      <c r="GC238" s="76"/>
      <c r="GD238" s="70"/>
      <c r="GE238" s="77"/>
      <c r="GF238" s="70"/>
      <c r="GG238" s="78"/>
      <c r="GH238" s="76"/>
      <c r="GI238" s="70"/>
      <c r="GJ238" s="77"/>
      <c r="GK238" s="70"/>
      <c r="GL238" s="78"/>
      <c r="GM238" s="76"/>
      <c r="GN238" s="70"/>
      <c r="GO238" s="77"/>
      <c r="GP238" s="70"/>
      <c r="GQ238" s="78"/>
      <c r="GR238" s="76"/>
      <c r="GS238" s="70"/>
      <c r="GT238" s="77"/>
      <c r="GU238" s="70"/>
      <c r="GV238" s="78"/>
      <c r="GW238" s="76"/>
      <c r="GX238" s="70"/>
      <c r="GY238" s="77"/>
      <c r="GZ238" s="70"/>
      <c r="HA238" s="78"/>
      <c r="HB238" s="76"/>
      <c r="HC238" s="70"/>
      <c r="HD238" s="77"/>
      <c r="HE238" s="70"/>
      <c r="HF238" s="78"/>
      <c r="HG238" s="76"/>
      <c r="HH238" s="70"/>
      <c r="HI238" s="77"/>
      <c r="HJ238" s="70"/>
      <c r="HK238" s="78"/>
      <c r="HL238" s="76"/>
      <c r="HM238" s="70"/>
      <c r="HN238" s="77"/>
      <c r="HO238" s="70"/>
      <c r="HP238" s="78"/>
      <c r="HQ238" s="76"/>
      <c r="HR238" s="70"/>
      <c r="HS238" s="77"/>
      <c r="HT238" s="70"/>
      <c r="HU238" s="78"/>
      <c r="HV238" s="76"/>
      <c r="HW238" s="70"/>
      <c r="HX238" s="77"/>
      <c r="HY238" s="70"/>
      <c r="HZ238" s="78"/>
      <c r="IA238" s="76"/>
      <c r="IB238" s="70"/>
      <c r="IC238" s="77"/>
      <c r="ID238" s="70"/>
      <c r="IE238" s="78"/>
      <c r="IF238" s="76"/>
      <c r="IG238" s="70"/>
      <c r="IH238" s="70"/>
    </row>
    <row r="239" spans="1:1304" s="71" customFormat="1" ht="18" customHeight="1" x14ac:dyDescent="0.3">
      <c r="A239" s="62">
        <v>9781529113228</v>
      </c>
      <c r="B239" s="62">
        <v>2790991</v>
      </c>
      <c r="C239" s="63" t="s">
        <v>456</v>
      </c>
      <c r="D239" s="73">
        <v>12.5</v>
      </c>
      <c r="E239" s="82">
        <v>21110</v>
      </c>
      <c r="F239" s="87"/>
      <c r="G239" s="88"/>
      <c r="H239" s="87"/>
      <c r="I239" s="85"/>
      <c r="J239" s="86"/>
      <c r="K239" s="87"/>
      <c r="L239" s="88"/>
      <c r="M239" s="87"/>
      <c r="N239" s="85"/>
      <c r="O239" s="86"/>
      <c r="P239" s="87"/>
      <c r="Q239" s="88"/>
      <c r="R239" s="87"/>
      <c r="S239" s="85"/>
      <c r="T239" s="86"/>
      <c r="U239" s="87"/>
      <c r="V239" s="88"/>
      <c r="W239" s="87"/>
      <c r="X239" s="85"/>
      <c r="Y239" s="86"/>
      <c r="Z239" s="87"/>
      <c r="AA239" s="88"/>
      <c r="AB239" s="87"/>
      <c r="AC239" s="85"/>
      <c r="AD239" s="86"/>
      <c r="AE239" s="87"/>
      <c r="AF239" s="88"/>
      <c r="AG239" s="87"/>
      <c r="AH239" s="85"/>
      <c r="AI239" s="86"/>
      <c r="AJ239" s="87"/>
      <c r="AK239" s="88"/>
      <c r="AL239" s="87"/>
      <c r="AM239" s="85"/>
      <c r="AN239" s="86"/>
      <c r="AO239" s="87"/>
      <c r="AP239" s="88"/>
      <c r="AQ239" s="87"/>
      <c r="AR239" s="85"/>
      <c r="AS239" s="86"/>
      <c r="AT239" s="87"/>
      <c r="AU239" s="88"/>
      <c r="AV239" s="87"/>
      <c r="AW239" s="85"/>
      <c r="AX239" s="86"/>
      <c r="AY239" s="87"/>
      <c r="AZ239" s="88"/>
      <c r="BA239" s="87"/>
      <c r="BB239" s="85"/>
      <c r="BC239" s="86"/>
      <c r="BD239" s="87"/>
      <c r="BE239" s="88"/>
      <c r="BF239" s="87"/>
      <c r="BG239" s="85"/>
      <c r="BH239" s="86"/>
      <c r="BI239" s="87"/>
      <c r="BJ239" s="88"/>
      <c r="BK239" s="87"/>
      <c r="BL239" s="85"/>
      <c r="BM239" s="86"/>
      <c r="BN239" s="87"/>
      <c r="BO239" s="88"/>
      <c r="BP239" s="87"/>
      <c r="BQ239" s="85"/>
      <c r="BR239" s="86"/>
      <c r="BS239" s="87"/>
      <c r="BT239" s="88"/>
      <c r="BU239" s="87"/>
      <c r="BV239" s="85"/>
      <c r="BW239" s="86"/>
      <c r="BX239" s="87"/>
      <c r="BY239" s="88"/>
      <c r="BZ239" s="87"/>
      <c r="CA239" s="85"/>
      <c r="CB239" s="86"/>
      <c r="CC239" s="87"/>
      <c r="CD239" s="88"/>
      <c r="CE239" s="87"/>
      <c r="CF239" s="85"/>
      <c r="CG239" s="86"/>
      <c r="CH239" s="87"/>
      <c r="CI239" s="88"/>
      <c r="CJ239" s="87"/>
      <c r="CK239" s="85"/>
      <c r="CL239" s="86"/>
      <c r="CM239" s="87"/>
      <c r="CN239" s="88"/>
      <c r="CO239" s="87"/>
      <c r="CP239" s="85"/>
      <c r="CQ239" s="86"/>
      <c r="CR239" s="87"/>
      <c r="CS239" s="88"/>
      <c r="CT239" s="87"/>
      <c r="CU239" s="85"/>
      <c r="CV239" s="86"/>
      <c r="CW239" s="87"/>
      <c r="CX239" s="88"/>
      <c r="CY239" s="87"/>
      <c r="CZ239" s="85"/>
      <c r="DA239" s="86"/>
      <c r="DB239" s="87"/>
      <c r="DC239" s="88"/>
      <c r="DD239" s="87"/>
      <c r="DE239" s="85"/>
      <c r="DF239" s="86"/>
      <c r="DG239" s="87"/>
      <c r="DH239" s="88"/>
      <c r="DI239" s="87"/>
      <c r="DJ239" s="85"/>
      <c r="DK239" s="86"/>
      <c r="DL239" s="87"/>
      <c r="DM239" s="88"/>
      <c r="DN239" s="87"/>
      <c r="DO239" s="85"/>
      <c r="DP239" s="86"/>
      <c r="DQ239" s="87"/>
      <c r="DR239" s="88"/>
      <c r="DS239" s="87"/>
      <c r="DT239" s="85"/>
      <c r="DU239" s="86"/>
      <c r="DV239" s="87"/>
      <c r="DW239" s="88"/>
      <c r="DX239" s="87"/>
      <c r="DY239" s="85"/>
      <c r="DZ239" s="86"/>
      <c r="EA239" s="87"/>
      <c r="EB239" s="88"/>
      <c r="EC239" s="87"/>
      <c r="ED239" s="85"/>
      <c r="EE239" s="86"/>
      <c r="EF239" s="87"/>
      <c r="EG239" s="88"/>
      <c r="EH239" s="87"/>
      <c r="EI239" s="85"/>
      <c r="EJ239" s="86"/>
      <c r="EK239" s="87"/>
      <c r="EL239" s="88"/>
      <c r="EM239" s="87"/>
      <c r="EN239" s="85"/>
      <c r="EO239" s="86"/>
      <c r="EP239" s="87"/>
      <c r="EQ239" s="88"/>
      <c r="ER239" s="87"/>
      <c r="ES239" s="85"/>
      <c r="ET239" s="86"/>
      <c r="EU239" s="87"/>
      <c r="EV239" s="88"/>
      <c r="EW239" s="87"/>
      <c r="EX239" s="85"/>
      <c r="EY239" s="86"/>
      <c r="EZ239" s="87"/>
      <c r="FA239" s="88"/>
      <c r="FB239" s="87"/>
      <c r="FC239" s="85"/>
      <c r="FD239" s="86"/>
      <c r="FE239" s="87"/>
      <c r="FF239" s="88"/>
      <c r="FG239" s="87"/>
      <c r="FH239" s="85"/>
      <c r="FI239" s="86"/>
      <c r="FJ239" s="87"/>
      <c r="FK239" s="88"/>
      <c r="FL239" s="87"/>
      <c r="FM239" s="85"/>
      <c r="FN239" s="86"/>
      <c r="FO239" s="87"/>
      <c r="FP239" s="88"/>
      <c r="FQ239" s="87"/>
      <c r="FR239" s="85"/>
      <c r="FS239" s="86"/>
      <c r="FT239" s="87"/>
      <c r="FU239" s="88"/>
      <c r="FV239" s="87"/>
      <c r="FW239" s="85"/>
      <c r="FX239" s="86"/>
      <c r="FY239" s="87"/>
      <c r="FZ239" s="88"/>
      <c r="GA239" s="87"/>
      <c r="GB239" s="85"/>
      <c r="GC239" s="86"/>
      <c r="GD239" s="87"/>
      <c r="GE239" s="88"/>
      <c r="GF239" s="87"/>
      <c r="GG239" s="85"/>
      <c r="GH239" s="86"/>
      <c r="GI239" s="87"/>
      <c r="GJ239" s="88"/>
      <c r="GK239" s="87"/>
      <c r="GL239" s="85"/>
      <c r="GM239" s="86"/>
      <c r="GN239" s="87"/>
      <c r="GO239" s="88"/>
      <c r="GP239" s="87"/>
      <c r="GQ239" s="85"/>
      <c r="GR239" s="86"/>
      <c r="GS239" s="87"/>
      <c r="GT239" s="88"/>
      <c r="GU239" s="87"/>
      <c r="GV239" s="85"/>
      <c r="GW239" s="86"/>
      <c r="GX239" s="87"/>
      <c r="GY239" s="88"/>
      <c r="GZ239" s="87"/>
      <c r="HA239" s="85"/>
      <c r="HB239" s="86"/>
      <c r="HC239" s="87"/>
      <c r="HD239" s="88"/>
      <c r="HE239" s="87"/>
      <c r="HF239" s="85"/>
      <c r="HG239" s="86"/>
      <c r="HH239" s="87"/>
      <c r="HI239" s="88"/>
      <c r="HJ239" s="87"/>
      <c r="HK239" s="85"/>
      <c r="HL239" s="86"/>
      <c r="HM239" s="87"/>
      <c r="HN239" s="88"/>
      <c r="HO239" s="87"/>
      <c r="HP239" s="85"/>
      <c r="HQ239" s="86"/>
      <c r="HR239" s="87"/>
      <c r="HS239" s="88"/>
      <c r="HT239" s="87"/>
      <c r="HU239" s="85"/>
      <c r="HV239" s="86"/>
      <c r="HW239" s="87"/>
      <c r="HX239" s="88"/>
      <c r="HY239" s="87"/>
      <c r="HZ239" s="85"/>
      <c r="IA239" s="86"/>
      <c r="IB239" s="87"/>
      <c r="IC239" s="88"/>
      <c r="ID239" s="87"/>
      <c r="IE239" s="85"/>
      <c r="IF239" s="86"/>
      <c r="IG239" s="87"/>
      <c r="IH239" s="87"/>
      <c r="II239" s="89"/>
      <c r="IJ239" s="89"/>
      <c r="IK239" s="89"/>
      <c r="IL239" s="89"/>
      <c r="IM239" s="89"/>
      <c r="IN239" s="89"/>
      <c r="IO239" s="89"/>
      <c r="IP239" s="89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  <c r="JC239" s="89"/>
      <c r="JD239" s="89"/>
      <c r="JE239" s="89"/>
      <c r="JF239" s="89"/>
      <c r="JG239" s="89"/>
      <c r="JH239" s="89"/>
      <c r="JI239" s="89"/>
      <c r="JJ239" s="89"/>
      <c r="JK239" s="89"/>
      <c r="JL239" s="89"/>
      <c r="JM239" s="89"/>
      <c r="JN239" s="89"/>
      <c r="JO239" s="89"/>
      <c r="JP239" s="89"/>
      <c r="JQ239" s="89"/>
      <c r="JR239" s="89"/>
      <c r="JS239" s="89"/>
      <c r="JT239" s="89"/>
      <c r="JU239" s="89"/>
      <c r="JV239" s="89"/>
      <c r="JW239" s="89"/>
      <c r="JX239" s="89"/>
      <c r="JY239" s="89"/>
      <c r="JZ239" s="89"/>
      <c r="KA239" s="89"/>
      <c r="KB239" s="89"/>
      <c r="KC239" s="89"/>
      <c r="KD239" s="89"/>
      <c r="KE239" s="89"/>
      <c r="KF239" s="89"/>
      <c r="KG239" s="89"/>
      <c r="KH239" s="89"/>
      <c r="KI239" s="89"/>
      <c r="KJ239" s="89"/>
      <c r="KK239" s="89"/>
      <c r="KL239" s="89"/>
      <c r="KM239" s="89"/>
      <c r="KN239" s="89"/>
      <c r="KO239" s="89"/>
      <c r="KP239" s="89"/>
      <c r="KQ239" s="89"/>
      <c r="KR239" s="89"/>
      <c r="KS239" s="89"/>
      <c r="KT239" s="89"/>
      <c r="KU239" s="89"/>
      <c r="KV239" s="89"/>
      <c r="KW239" s="89"/>
      <c r="KX239" s="89"/>
      <c r="KY239" s="89"/>
      <c r="KZ239" s="89"/>
      <c r="LA239" s="89"/>
      <c r="LB239" s="89"/>
      <c r="LC239" s="89"/>
      <c r="LD239" s="89"/>
      <c r="LE239" s="89"/>
      <c r="LF239" s="89"/>
      <c r="LG239" s="89"/>
      <c r="LH239" s="89"/>
      <c r="LI239" s="89"/>
      <c r="LJ239" s="89"/>
      <c r="LK239" s="89"/>
      <c r="LL239" s="89"/>
      <c r="LM239" s="89"/>
      <c r="LN239" s="89"/>
      <c r="LO239" s="89"/>
      <c r="LP239" s="89"/>
      <c r="LQ239" s="89"/>
      <c r="LR239" s="89"/>
      <c r="LS239" s="89"/>
      <c r="LT239" s="89"/>
      <c r="LU239" s="89"/>
      <c r="LV239" s="89"/>
      <c r="LW239" s="89"/>
      <c r="LX239" s="89"/>
      <c r="LY239" s="89"/>
      <c r="LZ239" s="89"/>
      <c r="MA239" s="89"/>
      <c r="MB239" s="89"/>
      <c r="MC239" s="89"/>
      <c r="MD239" s="89"/>
      <c r="ME239" s="89"/>
      <c r="MF239" s="89"/>
      <c r="MG239" s="89"/>
      <c r="MH239" s="89"/>
      <c r="MI239" s="89"/>
      <c r="MJ239" s="89"/>
      <c r="MK239" s="89"/>
      <c r="ML239" s="89"/>
      <c r="MM239" s="89"/>
      <c r="MN239" s="89"/>
      <c r="MO239" s="89"/>
      <c r="MP239" s="89"/>
      <c r="MQ239" s="89"/>
      <c r="MR239" s="89"/>
      <c r="MS239" s="89"/>
      <c r="MT239" s="89"/>
      <c r="MU239" s="89"/>
      <c r="MV239" s="89"/>
      <c r="MW239" s="89"/>
      <c r="MX239" s="89"/>
      <c r="MY239" s="89"/>
      <c r="MZ239" s="89"/>
      <c r="NA239" s="89"/>
      <c r="NB239" s="89"/>
      <c r="NC239" s="89"/>
      <c r="ND239" s="89"/>
      <c r="NE239" s="89"/>
      <c r="NF239" s="89"/>
      <c r="NG239" s="89"/>
      <c r="NH239" s="89"/>
      <c r="NI239" s="89"/>
      <c r="NJ239" s="89"/>
      <c r="NK239" s="89"/>
      <c r="NL239" s="89"/>
      <c r="NM239" s="89"/>
      <c r="NN239" s="89"/>
      <c r="NO239" s="89"/>
      <c r="NP239" s="89"/>
      <c r="NQ239" s="89"/>
      <c r="NR239" s="89"/>
      <c r="NS239" s="89"/>
      <c r="NT239" s="89"/>
      <c r="NU239" s="89"/>
      <c r="NV239" s="89"/>
      <c r="NW239" s="89"/>
      <c r="NX239" s="89"/>
      <c r="NY239" s="89"/>
      <c r="NZ239" s="89"/>
      <c r="OA239" s="89"/>
      <c r="OB239" s="89"/>
      <c r="OC239" s="89"/>
      <c r="OD239" s="89"/>
      <c r="OE239" s="89"/>
      <c r="OF239" s="89"/>
      <c r="OG239" s="89"/>
      <c r="OH239" s="89"/>
      <c r="OI239" s="89"/>
      <c r="OJ239" s="89"/>
      <c r="OK239" s="89"/>
      <c r="OL239" s="89"/>
      <c r="OM239" s="89"/>
      <c r="ON239" s="89"/>
      <c r="OO239" s="89"/>
      <c r="OP239" s="89"/>
      <c r="OQ239" s="89"/>
      <c r="OR239" s="89"/>
      <c r="OS239" s="89"/>
      <c r="OT239" s="89"/>
      <c r="OU239" s="89"/>
      <c r="OV239" s="89"/>
      <c r="OW239" s="89"/>
      <c r="OX239" s="89"/>
      <c r="OY239" s="89"/>
      <c r="OZ239" s="89"/>
      <c r="PA239" s="89"/>
      <c r="PB239" s="89"/>
      <c r="PC239" s="89"/>
      <c r="PD239" s="89"/>
      <c r="PE239" s="89"/>
      <c r="PF239" s="89"/>
      <c r="PG239" s="89"/>
      <c r="PH239" s="89"/>
      <c r="PI239" s="89"/>
      <c r="PJ239" s="89"/>
      <c r="PK239" s="89"/>
      <c r="PL239" s="89"/>
      <c r="PM239" s="89"/>
      <c r="PN239" s="89"/>
      <c r="PO239" s="89"/>
      <c r="PP239" s="89"/>
      <c r="PQ239" s="89"/>
      <c r="PR239" s="89"/>
      <c r="PS239" s="89"/>
      <c r="PT239" s="89"/>
      <c r="PU239" s="89"/>
      <c r="PV239" s="89"/>
      <c r="PW239" s="89"/>
      <c r="PX239" s="89"/>
      <c r="PY239" s="89"/>
      <c r="PZ239" s="89"/>
      <c r="QA239" s="89"/>
      <c r="QB239" s="89"/>
      <c r="QC239" s="89"/>
      <c r="QD239" s="89"/>
      <c r="QE239" s="89"/>
      <c r="QF239" s="89"/>
      <c r="QG239" s="89"/>
      <c r="QH239" s="89"/>
      <c r="QI239" s="89"/>
      <c r="QJ239" s="89"/>
      <c r="QK239" s="89"/>
      <c r="QL239" s="89"/>
      <c r="QM239" s="89"/>
      <c r="QN239" s="89"/>
      <c r="QO239" s="89"/>
      <c r="QP239" s="89"/>
      <c r="QQ239" s="89"/>
      <c r="QR239" s="89"/>
      <c r="QS239" s="89"/>
      <c r="QT239" s="89"/>
      <c r="QU239" s="89"/>
      <c r="QV239" s="89"/>
      <c r="QW239" s="89"/>
      <c r="QX239" s="89"/>
      <c r="QY239" s="89"/>
      <c r="QZ239" s="89"/>
      <c r="RA239" s="89"/>
      <c r="RB239" s="89"/>
      <c r="RC239" s="89"/>
      <c r="RD239" s="89"/>
      <c r="RE239" s="89"/>
      <c r="RF239" s="89"/>
      <c r="RG239" s="89"/>
      <c r="RH239" s="89"/>
      <c r="RI239" s="89"/>
      <c r="RJ239" s="89"/>
      <c r="RK239" s="89"/>
      <c r="RL239" s="89"/>
      <c r="RM239" s="89"/>
      <c r="RN239" s="89"/>
      <c r="RO239" s="89"/>
      <c r="RP239" s="89"/>
      <c r="RQ239" s="89"/>
      <c r="RR239" s="89"/>
      <c r="RS239" s="89"/>
      <c r="RT239" s="89"/>
      <c r="RU239" s="89"/>
      <c r="RV239" s="89"/>
      <c r="RW239" s="89"/>
      <c r="RX239" s="89"/>
      <c r="RY239" s="89"/>
      <c r="RZ239" s="89"/>
      <c r="SA239" s="89"/>
      <c r="SB239" s="89"/>
      <c r="SC239" s="89"/>
      <c r="SD239" s="89"/>
      <c r="SE239" s="89"/>
      <c r="SF239" s="89"/>
      <c r="SG239" s="89"/>
      <c r="SH239" s="89"/>
      <c r="SI239" s="89"/>
      <c r="SJ239" s="89"/>
      <c r="SK239" s="89"/>
      <c r="SL239" s="89"/>
      <c r="SM239" s="89"/>
      <c r="SN239" s="89"/>
      <c r="SO239" s="89"/>
      <c r="SP239" s="89"/>
      <c r="SQ239" s="89"/>
      <c r="SR239" s="89"/>
      <c r="SS239" s="89"/>
      <c r="ST239" s="89"/>
      <c r="SU239" s="89"/>
      <c r="SV239" s="89"/>
      <c r="SW239" s="89"/>
      <c r="SX239" s="89"/>
      <c r="SY239" s="89"/>
      <c r="SZ239" s="89"/>
      <c r="TA239" s="89"/>
      <c r="TB239" s="89"/>
      <c r="TC239" s="89"/>
      <c r="TD239" s="89"/>
      <c r="TE239" s="89"/>
      <c r="TF239" s="89"/>
      <c r="TG239" s="89"/>
      <c r="TH239" s="89"/>
      <c r="TI239" s="89"/>
      <c r="TJ239" s="89"/>
      <c r="TK239" s="89"/>
      <c r="TL239" s="89"/>
      <c r="TM239" s="89"/>
      <c r="TN239" s="89"/>
      <c r="TO239" s="89"/>
      <c r="TP239" s="89"/>
      <c r="TQ239" s="89"/>
      <c r="TR239" s="89"/>
      <c r="TS239" s="89"/>
      <c r="TT239" s="89"/>
      <c r="TU239" s="89"/>
      <c r="TV239" s="89"/>
      <c r="TW239" s="89"/>
      <c r="TX239" s="89"/>
      <c r="TY239" s="89"/>
      <c r="TZ239" s="89"/>
      <c r="UA239" s="89"/>
      <c r="UB239" s="89"/>
      <c r="UC239" s="89"/>
      <c r="UD239" s="89"/>
      <c r="UE239" s="89"/>
      <c r="UF239" s="89"/>
      <c r="UG239" s="89"/>
      <c r="UH239" s="89"/>
      <c r="UI239" s="89"/>
      <c r="UJ239" s="89"/>
      <c r="UK239" s="89"/>
      <c r="UL239" s="89"/>
      <c r="UM239" s="89"/>
      <c r="UN239" s="89"/>
      <c r="UO239" s="89"/>
      <c r="UP239" s="89"/>
      <c r="UQ239" s="89"/>
      <c r="UR239" s="89"/>
      <c r="US239" s="89"/>
      <c r="UT239" s="89"/>
      <c r="UU239" s="89"/>
      <c r="UV239" s="89"/>
      <c r="UW239" s="89"/>
      <c r="UX239" s="89"/>
      <c r="UY239" s="89"/>
      <c r="UZ239" s="89"/>
      <c r="VA239" s="89"/>
      <c r="VB239" s="89"/>
      <c r="VC239" s="89"/>
      <c r="VD239" s="89"/>
      <c r="VE239" s="89"/>
      <c r="VF239" s="89"/>
      <c r="VG239" s="89"/>
      <c r="VH239" s="89"/>
      <c r="VI239" s="89"/>
      <c r="VJ239" s="89"/>
      <c r="VK239" s="89"/>
      <c r="VL239" s="89"/>
      <c r="VM239" s="89"/>
      <c r="VN239" s="89"/>
      <c r="VO239" s="89"/>
      <c r="VP239" s="89"/>
      <c r="VQ239" s="89"/>
      <c r="VR239" s="89"/>
      <c r="VS239" s="89"/>
      <c r="VT239" s="89"/>
      <c r="VU239" s="89"/>
      <c r="VV239" s="89"/>
      <c r="VW239" s="89"/>
      <c r="VX239" s="89"/>
      <c r="VY239" s="89"/>
      <c r="VZ239" s="89"/>
      <c r="WA239" s="89"/>
      <c r="WB239" s="89"/>
      <c r="WC239" s="89"/>
      <c r="WD239" s="89"/>
      <c r="WE239" s="89"/>
      <c r="WF239" s="89"/>
      <c r="WG239" s="89"/>
      <c r="WH239" s="89"/>
      <c r="WI239" s="89"/>
      <c r="WJ239" s="89"/>
      <c r="WK239" s="89"/>
      <c r="WL239" s="89"/>
      <c r="WM239" s="89"/>
      <c r="WN239" s="89"/>
      <c r="WO239" s="89"/>
      <c r="WP239" s="89"/>
      <c r="WQ239" s="89"/>
      <c r="WR239" s="89"/>
      <c r="WS239" s="89"/>
      <c r="WT239" s="89"/>
      <c r="WU239" s="89"/>
      <c r="WV239" s="89"/>
      <c r="WW239" s="89"/>
      <c r="WX239" s="89"/>
      <c r="WY239" s="89"/>
      <c r="WZ239" s="89"/>
      <c r="XA239" s="89"/>
      <c r="XB239" s="89"/>
      <c r="XC239" s="89"/>
      <c r="XD239" s="89"/>
      <c r="XE239" s="89"/>
      <c r="XF239" s="89"/>
      <c r="XG239" s="89"/>
      <c r="XH239" s="89"/>
      <c r="XI239" s="89"/>
      <c r="XJ239" s="89"/>
      <c r="XK239" s="89"/>
      <c r="XL239" s="89"/>
      <c r="XM239" s="89"/>
      <c r="XN239" s="89"/>
      <c r="XO239" s="89"/>
      <c r="XP239" s="89"/>
      <c r="XQ239" s="89"/>
      <c r="XR239" s="89"/>
      <c r="XS239" s="89"/>
      <c r="XT239" s="89"/>
      <c r="XU239" s="89"/>
      <c r="XV239" s="89"/>
      <c r="XW239" s="89"/>
      <c r="XX239" s="89"/>
      <c r="XY239" s="89"/>
      <c r="XZ239" s="89"/>
      <c r="YA239" s="89"/>
      <c r="YB239" s="89"/>
      <c r="YC239" s="89"/>
      <c r="YD239" s="89"/>
      <c r="YE239" s="89"/>
      <c r="YF239" s="89"/>
      <c r="YG239" s="89"/>
      <c r="YH239" s="89"/>
      <c r="YI239" s="89"/>
      <c r="YJ239" s="89"/>
      <c r="YK239" s="89"/>
      <c r="YL239" s="89"/>
      <c r="YM239" s="89"/>
      <c r="YN239" s="89"/>
      <c r="YO239" s="89"/>
      <c r="YP239" s="89"/>
      <c r="YQ239" s="89"/>
      <c r="YR239" s="89"/>
      <c r="YS239" s="89"/>
      <c r="YT239" s="89"/>
      <c r="YU239" s="89"/>
      <c r="YV239" s="89"/>
      <c r="YW239" s="89"/>
      <c r="YX239" s="89"/>
      <c r="YY239" s="89"/>
      <c r="YZ239" s="89"/>
      <c r="ZA239" s="89"/>
      <c r="ZB239" s="89"/>
      <c r="ZC239" s="89"/>
      <c r="ZD239" s="89"/>
      <c r="ZE239" s="89"/>
      <c r="ZF239" s="89"/>
      <c r="ZG239" s="89"/>
      <c r="ZH239" s="89"/>
      <c r="ZI239" s="89"/>
      <c r="ZJ239" s="89"/>
      <c r="ZK239" s="89"/>
      <c r="ZL239" s="89"/>
      <c r="ZM239" s="89"/>
      <c r="ZN239" s="89"/>
      <c r="ZO239" s="89"/>
      <c r="ZP239" s="89"/>
      <c r="ZQ239" s="89"/>
      <c r="ZR239" s="89"/>
      <c r="ZS239" s="89"/>
      <c r="ZT239" s="89"/>
      <c r="ZU239" s="89"/>
      <c r="ZV239" s="89"/>
      <c r="ZW239" s="89"/>
      <c r="ZX239" s="89"/>
      <c r="ZY239" s="89"/>
      <c r="ZZ239" s="89"/>
      <c r="AAA239" s="89"/>
      <c r="AAB239" s="89"/>
      <c r="AAC239" s="89"/>
      <c r="AAD239" s="89"/>
      <c r="AAE239" s="89"/>
      <c r="AAF239" s="89"/>
      <c r="AAG239" s="89"/>
      <c r="AAH239" s="89"/>
      <c r="AAI239" s="89"/>
      <c r="AAJ239" s="89"/>
      <c r="AAK239" s="89"/>
      <c r="AAL239" s="89"/>
      <c r="AAM239" s="89"/>
      <c r="AAN239" s="89"/>
      <c r="AAO239" s="89"/>
      <c r="AAP239" s="89"/>
      <c r="AAQ239" s="89"/>
      <c r="AAR239" s="89"/>
      <c r="AAS239" s="89"/>
      <c r="AAT239" s="89"/>
      <c r="AAU239" s="89"/>
      <c r="AAV239" s="89"/>
      <c r="AAW239" s="89"/>
      <c r="AAX239" s="89"/>
      <c r="AAY239" s="89"/>
      <c r="AAZ239" s="89"/>
      <c r="ABA239" s="89"/>
      <c r="ABB239" s="89"/>
      <c r="ABC239" s="89"/>
      <c r="ABD239" s="89"/>
      <c r="ABE239" s="89"/>
      <c r="ABF239" s="89"/>
      <c r="ABG239" s="89"/>
      <c r="ABH239" s="89"/>
      <c r="ABI239" s="89"/>
      <c r="ABJ239" s="89"/>
      <c r="ABK239" s="89"/>
      <c r="ABL239" s="89"/>
      <c r="ABM239" s="89"/>
      <c r="ABN239" s="89"/>
      <c r="ABO239" s="89"/>
      <c r="ABP239" s="89"/>
      <c r="ABQ239" s="89"/>
      <c r="ABR239" s="89"/>
      <c r="ABS239" s="89"/>
      <c r="ABT239" s="89"/>
      <c r="ABU239" s="89"/>
      <c r="ABV239" s="89"/>
      <c r="ABW239" s="89"/>
      <c r="ABX239" s="89"/>
      <c r="ABY239" s="89"/>
      <c r="ABZ239" s="89"/>
      <c r="ACA239" s="89"/>
      <c r="ACB239" s="89"/>
      <c r="ACC239" s="89"/>
      <c r="ACD239" s="89"/>
      <c r="ACE239" s="89"/>
      <c r="ACF239" s="89"/>
      <c r="ACG239" s="89"/>
      <c r="ACH239" s="89"/>
      <c r="ACI239" s="89"/>
      <c r="ACJ239" s="89"/>
      <c r="ACK239" s="89"/>
      <c r="ACL239" s="89"/>
      <c r="ACM239" s="89"/>
      <c r="ACN239" s="89"/>
      <c r="ACO239" s="89"/>
      <c r="ACP239" s="89"/>
      <c r="ACQ239" s="89"/>
      <c r="ACR239" s="89"/>
      <c r="ACS239" s="89"/>
      <c r="ACT239" s="89"/>
      <c r="ACU239" s="89"/>
      <c r="ACV239" s="89"/>
      <c r="ACW239" s="89"/>
      <c r="ACX239" s="89"/>
      <c r="ACY239" s="89"/>
      <c r="ACZ239" s="89"/>
      <c r="ADA239" s="89"/>
      <c r="ADB239" s="89"/>
      <c r="ADC239" s="89"/>
      <c r="ADD239" s="89"/>
      <c r="ADE239" s="89"/>
      <c r="ADF239" s="89"/>
      <c r="ADG239" s="89"/>
      <c r="ADH239" s="89"/>
      <c r="ADI239" s="89"/>
      <c r="ADJ239" s="89"/>
      <c r="ADK239" s="89"/>
      <c r="ADL239" s="89"/>
      <c r="ADM239" s="89"/>
      <c r="ADN239" s="89"/>
      <c r="ADO239" s="89"/>
      <c r="ADP239" s="89"/>
      <c r="ADQ239" s="89"/>
      <c r="ADR239" s="89"/>
      <c r="ADS239" s="89"/>
      <c r="ADT239" s="89"/>
      <c r="ADU239" s="89"/>
      <c r="ADV239" s="89"/>
      <c r="ADW239" s="89"/>
      <c r="ADX239" s="89"/>
      <c r="ADY239" s="89"/>
      <c r="ADZ239" s="89"/>
      <c r="AEA239" s="89"/>
      <c r="AEB239" s="89"/>
      <c r="AEC239" s="89"/>
      <c r="AED239" s="89"/>
      <c r="AEE239" s="89"/>
      <c r="AEF239" s="89"/>
      <c r="AEG239" s="89"/>
      <c r="AEH239" s="89"/>
      <c r="AEI239" s="89"/>
      <c r="AEJ239" s="89"/>
      <c r="AEK239" s="89"/>
      <c r="AEL239" s="89"/>
      <c r="AEM239" s="89"/>
      <c r="AEN239" s="89"/>
      <c r="AEO239" s="89"/>
      <c r="AEP239" s="89"/>
      <c r="AEQ239" s="89"/>
      <c r="AER239" s="89"/>
      <c r="AES239" s="89"/>
      <c r="AET239" s="89"/>
      <c r="AEU239" s="89"/>
      <c r="AEV239" s="89"/>
      <c r="AEW239" s="89"/>
      <c r="AEX239" s="89"/>
      <c r="AEY239" s="89"/>
      <c r="AEZ239" s="89"/>
      <c r="AFA239" s="89"/>
      <c r="AFB239" s="89"/>
      <c r="AFC239" s="89"/>
      <c r="AFD239" s="89"/>
      <c r="AFE239" s="89"/>
      <c r="AFF239" s="89"/>
      <c r="AFG239" s="89"/>
      <c r="AFH239" s="89"/>
      <c r="AFI239" s="89"/>
      <c r="AFJ239" s="89"/>
      <c r="AFK239" s="89"/>
      <c r="AFL239" s="89"/>
      <c r="AFM239" s="89"/>
      <c r="AFN239" s="89"/>
      <c r="AFO239" s="89"/>
      <c r="AFP239" s="89"/>
      <c r="AFQ239" s="89"/>
      <c r="AFR239" s="89"/>
      <c r="AFS239" s="89"/>
      <c r="AFT239" s="89"/>
      <c r="AFU239" s="89"/>
      <c r="AFV239" s="89"/>
      <c r="AFW239" s="89"/>
      <c r="AFX239" s="89"/>
      <c r="AFY239" s="89"/>
      <c r="AFZ239" s="89"/>
      <c r="AGA239" s="89"/>
      <c r="AGB239" s="89"/>
      <c r="AGC239" s="89"/>
      <c r="AGD239" s="89"/>
      <c r="AGE239" s="89"/>
      <c r="AGF239" s="89"/>
      <c r="AGG239" s="89"/>
      <c r="AGH239" s="89"/>
      <c r="AGI239" s="89"/>
      <c r="AGJ239" s="89"/>
      <c r="AGK239" s="89"/>
      <c r="AGL239" s="89"/>
      <c r="AGM239" s="89"/>
      <c r="AGN239" s="89"/>
      <c r="AGO239" s="89"/>
      <c r="AGP239" s="89"/>
      <c r="AGQ239" s="89"/>
      <c r="AGR239" s="89"/>
      <c r="AGS239" s="89"/>
      <c r="AGT239" s="89"/>
      <c r="AGU239" s="89"/>
      <c r="AGV239" s="89"/>
      <c r="AGW239" s="89"/>
      <c r="AGX239" s="89"/>
      <c r="AGY239" s="89"/>
      <c r="AGZ239" s="89"/>
      <c r="AHA239" s="89"/>
      <c r="AHB239" s="89"/>
      <c r="AHC239" s="89"/>
      <c r="AHD239" s="89"/>
      <c r="AHE239" s="89"/>
      <c r="AHF239" s="89"/>
      <c r="AHG239" s="89"/>
      <c r="AHH239" s="89"/>
      <c r="AHI239" s="89"/>
      <c r="AHJ239" s="89"/>
      <c r="AHK239" s="89"/>
      <c r="AHL239" s="89"/>
      <c r="AHM239" s="89"/>
      <c r="AHN239" s="89"/>
      <c r="AHO239" s="89"/>
      <c r="AHP239" s="89"/>
      <c r="AHQ239" s="89"/>
      <c r="AHR239" s="89"/>
      <c r="AHS239" s="89"/>
      <c r="AHT239" s="89"/>
      <c r="AHU239" s="89"/>
      <c r="AHV239" s="89"/>
      <c r="AHW239" s="89"/>
      <c r="AHX239" s="89"/>
      <c r="AHY239" s="89"/>
      <c r="AHZ239" s="89"/>
      <c r="AIA239" s="89"/>
      <c r="AIB239" s="89"/>
      <c r="AIC239" s="89"/>
      <c r="AID239" s="89"/>
      <c r="AIE239" s="89"/>
      <c r="AIF239" s="89"/>
      <c r="AIG239" s="89"/>
      <c r="AIH239" s="89"/>
      <c r="AII239" s="89"/>
      <c r="AIJ239" s="89"/>
      <c r="AIK239" s="89"/>
      <c r="AIL239" s="89"/>
      <c r="AIM239" s="89"/>
      <c r="AIN239" s="89"/>
      <c r="AIO239" s="89"/>
      <c r="AIP239" s="89"/>
      <c r="AIQ239" s="89"/>
      <c r="AIR239" s="89"/>
      <c r="AIS239" s="89"/>
      <c r="AIT239" s="89"/>
      <c r="AIU239" s="89"/>
      <c r="AIV239" s="89"/>
      <c r="AIW239" s="89"/>
      <c r="AIX239" s="89"/>
      <c r="AIY239" s="89"/>
      <c r="AIZ239" s="89"/>
      <c r="AJA239" s="89"/>
      <c r="AJB239" s="89"/>
      <c r="AJC239" s="89"/>
      <c r="AJD239" s="89"/>
      <c r="AJE239" s="89"/>
      <c r="AJF239" s="89"/>
      <c r="AJG239" s="89"/>
      <c r="AJH239" s="89"/>
      <c r="AJI239" s="89"/>
      <c r="AJJ239" s="89"/>
      <c r="AJK239" s="89"/>
      <c r="AJL239" s="89"/>
      <c r="AJM239" s="89"/>
      <c r="AJN239" s="89"/>
      <c r="AJO239" s="89"/>
      <c r="AJP239" s="89"/>
      <c r="AJQ239" s="89"/>
      <c r="AJR239" s="89"/>
      <c r="AJS239" s="89"/>
      <c r="AJT239" s="89"/>
      <c r="AJU239" s="89"/>
      <c r="AJV239" s="89"/>
      <c r="AJW239" s="89"/>
      <c r="AJX239" s="89"/>
      <c r="AJY239" s="89"/>
      <c r="AJZ239" s="89"/>
      <c r="AKA239" s="89"/>
      <c r="AKB239" s="89"/>
      <c r="AKC239" s="89"/>
      <c r="AKD239" s="89"/>
      <c r="AKE239" s="89"/>
      <c r="AKF239" s="89"/>
      <c r="AKG239" s="89"/>
      <c r="AKH239" s="89"/>
      <c r="AKI239" s="89"/>
      <c r="AKJ239" s="89"/>
      <c r="AKK239" s="89"/>
      <c r="AKL239" s="89"/>
      <c r="AKM239" s="89"/>
      <c r="AKN239" s="89"/>
      <c r="AKO239" s="89"/>
      <c r="AKP239" s="89"/>
      <c r="AKQ239" s="89"/>
      <c r="AKR239" s="89"/>
      <c r="AKS239" s="89"/>
      <c r="AKT239" s="89"/>
      <c r="AKU239" s="89"/>
      <c r="AKV239" s="89"/>
      <c r="AKW239" s="89"/>
      <c r="AKX239" s="89"/>
      <c r="AKY239" s="89"/>
      <c r="AKZ239" s="89"/>
      <c r="ALA239" s="89"/>
      <c r="ALB239" s="89"/>
      <c r="ALC239" s="89"/>
      <c r="ALD239" s="89"/>
      <c r="ALE239" s="89"/>
      <c r="ALF239" s="89"/>
      <c r="ALG239" s="89"/>
      <c r="ALH239" s="89"/>
      <c r="ALI239" s="89"/>
      <c r="ALJ239" s="89"/>
      <c r="ALK239" s="89"/>
      <c r="ALL239" s="89"/>
      <c r="ALM239" s="89"/>
      <c r="ALN239" s="89"/>
      <c r="ALO239" s="89"/>
      <c r="ALP239" s="89"/>
      <c r="ALQ239" s="89"/>
      <c r="ALR239" s="89"/>
      <c r="ALS239" s="89"/>
      <c r="ALT239" s="89"/>
      <c r="ALU239" s="89"/>
      <c r="ALV239" s="89"/>
      <c r="ALW239" s="89"/>
      <c r="ALX239" s="89"/>
      <c r="ALY239" s="89"/>
      <c r="ALZ239" s="89"/>
      <c r="AMA239" s="89"/>
      <c r="AMB239" s="89"/>
      <c r="AMC239" s="89"/>
      <c r="AMD239" s="89"/>
      <c r="AME239" s="89"/>
      <c r="AMF239" s="89"/>
      <c r="AMG239" s="89"/>
      <c r="AMH239" s="89"/>
      <c r="AMI239" s="89"/>
      <c r="AMJ239" s="89"/>
      <c r="AMK239" s="89"/>
      <c r="AML239" s="89"/>
      <c r="AMM239" s="89"/>
      <c r="AMN239" s="89"/>
      <c r="AMO239" s="89"/>
      <c r="AMP239" s="89"/>
      <c r="AMQ239" s="89"/>
      <c r="AMR239" s="89"/>
      <c r="AMS239" s="89"/>
      <c r="AMT239" s="89"/>
      <c r="AMU239" s="89"/>
      <c r="AMV239" s="89"/>
      <c r="AMW239" s="89"/>
      <c r="AMX239" s="89"/>
      <c r="AMY239" s="89"/>
      <c r="AMZ239" s="89"/>
      <c r="ANA239" s="89"/>
      <c r="ANB239" s="89"/>
      <c r="ANC239" s="89"/>
      <c r="AND239" s="89"/>
      <c r="ANE239" s="89"/>
      <c r="ANF239" s="89"/>
      <c r="ANG239" s="89"/>
      <c r="ANH239" s="89"/>
      <c r="ANI239" s="89"/>
      <c r="ANJ239" s="89"/>
      <c r="ANK239" s="89"/>
      <c r="ANL239" s="89"/>
      <c r="ANM239" s="89"/>
      <c r="ANN239" s="89"/>
      <c r="ANO239" s="89"/>
      <c r="ANP239" s="89"/>
      <c r="ANQ239" s="89"/>
      <c r="ANR239" s="89"/>
      <c r="ANS239" s="89"/>
      <c r="ANT239" s="89"/>
      <c r="ANU239" s="89"/>
      <c r="ANV239" s="89"/>
      <c r="ANW239" s="89"/>
      <c r="ANX239" s="89"/>
      <c r="ANY239" s="89"/>
      <c r="ANZ239" s="89"/>
      <c r="AOA239" s="89"/>
      <c r="AOB239" s="89"/>
      <c r="AOC239" s="89"/>
      <c r="AOD239" s="89"/>
      <c r="AOE239" s="89"/>
      <c r="AOF239" s="89"/>
      <c r="AOG239" s="89"/>
      <c r="AOH239" s="89"/>
      <c r="AOI239" s="89"/>
      <c r="AOJ239" s="89"/>
      <c r="AOK239" s="89"/>
      <c r="AOL239" s="89"/>
      <c r="AOM239" s="89"/>
      <c r="AON239" s="89"/>
      <c r="AOO239" s="89"/>
      <c r="AOP239" s="89"/>
      <c r="AOQ239" s="89"/>
      <c r="AOR239" s="89"/>
      <c r="AOS239" s="89"/>
      <c r="AOT239" s="89"/>
      <c r="AOU239" s="89"/>
      <c r="AOV239" s="89"/>
      <c r="AOW239" s="89"/>
      <c r="AOX239" s="89"/>
      <c r="AOY239" s="89"/>
      <c r="AOZ239" s="89"/>
      <c r="APA239" s="89"/>
      <c r="APB239" s="89"/>
      <c r="APC239" s="89"/>
      <c r="APD239" s="89"/>
      <c r="APE239" s="89"/>
      <c r="APF239" s="89"/>
      <c r="APG239" s="89"/>
      <c r="APH239" s="89"/>
      <c r="API239" s="89"/>
      <c r="APJ239" s="89"/>
      <c r="APK239" s="89"/>
      <c r="APL239" s="89"/>
      <c r="APM239" s="89"/>
      <c r="APN239" s="89"/>
      <c r="APO239" s="89"/>
      <c r="APP239" s="89"/>
      <c r="APQ239" s="89"/>
      <c r="APR239" s="89"/>
      <c r="APS239" s="89"/>
      <c r="APT239" s="89"/>
      <c r="APU239" s="89"/>
      <c r="APV239" s="89"/>
      <c r="APW239" s="89"/>
      <c r="APX239" s="89"/>
      <c r="APY239" s="89"/>
      <c r="APZ239" s="89"/>
      <c r="AQA239" s="89"/>
      <c r="AQB239" s="89"/>
      <c r="AQC239" s="89"/>
      <c r="AQD239" s="89"/>
      <c r="AQE239" s="89"/>
      <c r="AQF239" s="89"/>
      <c r="AQG239" s="89"/>
      <c r="AQH239" s="89"/>
      <c r="AQI239" s="89"/>
      <c r="AQJ239" s="89"/>
      <c r="AQK239" s="89"/>
      <c r="AQL239" s="89"/>
      <c r="AQM239" s="89"/>
      <c r="AQN239" s="89"/>
      <c r="AQO239" s="89"/>
      <c r="AQP239" s="89"/>
      <c r="AQQ239" s="89"/>
      <c r="AQR239" s="89"/>
      <c r="AQS239" s="89"/>
      <c r="AQT239" s="89"/>
      <c r="AQU239" s="89"/>
      <c r="AQV239" s="89"/>
      <c r="AQW239" s="89"/>
      <c r="AQX239" s="89"/>
      <c r="AQY239" s="89"/>
      <c r="AQZ239" s="89"/>
      <c r="ARA239" s="89"/>
      <c r="ARB239" s="89"/>
      <c r="ARC239" s="89"/>
      <c r="ARD239" s="89"/>
      <c r="ARE239" s="89"/>
      <c r="ARF239" s="89"/>
      <c r="ARG239" s="89"/>
      <c r="ARH239" s="89"/>
      <c r="ARI239" s="89"/>
      <c r="ARJ239" s="89"/>
      <c r="ARK239" s="89"/>
      <c r="ARL239" s="89"/>
      <c r="ARM239" s="89"/>
      <c r="ARN239" s="89"/>
      <c r="ARO239" s="89"/>
      <c r="ARP239" s="89"/>
      <c r="ARQ239" s="89"/>
      <c r="ARR239" s="89"/>
      <c r="ARS239" s="89"/>
      <c r="ART239" s="89"/>
      <c r="ARU239" s="89"/>
      <c r="ARV239" s="89"/>
      <c r="ARW239" s="89"/>
      <c r="ARX239" s="89"/>
      <c r="ARY239" s="89"/>
      <c r="ARZ239" s="89"/>
      <c r="ASA239" s="89"/>
      <c r="ASB239" s="89"/>
      <c r="ASC239" s="89"/>
      <c r="ASD239" s="89"/>
      <c r="ASE239" s="89"/>
      <c r="ASF239" s="89"/>
      <c r="ASG239" s="89"/>
      <c r="ASH239" s="89"/>
      <c r="ASI239" s="89"/>
      <c r="ASJ239" s="89"/>
      <c r="ASK239" s="89"/>
      <c r="ASL239" s="89"/>
      <c r="ASM239" s="89"/>
      <c r="ASN239" s="89"/>
      <c r="ASO239" s="89"/>
      <c r="ASP239" s="89"/>
      <c r="ASQ239" s="89"/>
      <c r="ASR239" s="89"/>
      <c r="ASS239" s="89"/>
      <c r="AST239" s="89"/>
      <c r="ASU239" s="89"/>
      <c r="ASV239" s="89"/>
      <c r="ASW239" s="89"/>
      <c r="ASX239" s="89"/>
      <c r="ASY239" s="89"/>
      <c r="ASZ239" s="89"/>
      <c r="ATA239" s="89"/>
      <c r="ATB239" s="89"/>
      <c r="ATC239" s="89"/>
      <c r="ATD239" s="89"/>
      <c r="ATE239" s="89"/>
      <c r="ATF239" s="89"/>
      <c r="ATG239" s="89"/>
      <c r="ATH239" s="89"/>
      <c r="ATI239" s="89"/>
      <c r="ATJ239" s="89"/>
      <c r="ATK239" s="89"/>
      <c r="ATL239" s="89"/>
      <c r="ATM239" s="89"/>
      <c r="ATN239" s="89"/>
      <c r="ATO239" s="89"/>
      <c r="ATP239" s="89"/>
      <c r="ATQ239" s="89"/>
      <c r="ATR239" s="89"/>
      <c r="ATS239" s="89"/>
      <c r="ATT239" s="89"/>
      <c r="ATU239" s="89"/>
      <c r="ATV239" s="89"/>
      <c r="ATW239" s="89"/>
      <c r="ATX239" s="89"/>
      <c r="ATY239" s="89"/>
      <c r="ATZ239" s="89"/>
      <c r="AUA239" s="89"/>
      <c r="AUB239" s="89"/>
      <c r="AUC239" s="89"/>
      <c r="AUD239" s="89"/>
      <c r="AUE239" s="89"/>
      <c r="AUF239" s="89"/>
      <c r="AUG239" s="89"/>
      <c r="AUH239" s="89"/>
      <c r="AUI239" s="89"/>
      <c r="AUJ239" s="89"/>
      <c r="AUK239" s="89"/>
      <c r="AUL239" s="89"/>
      <c r="AUM239" s="89"/>
      <c r="AUN239" s="89"/>
      <c r="AUO239" s="89"/>
      <c r="AUP239" s="89"/>
      <c r="AUQ239" s="89"/>
      <c r="AUR239" s="89"/>
      <c r="AUS239" s="89"/>
      <c r="AUT239" s="89"/>
      <c r="AUU239" s="89"/>
      <c r="AUV239" s="89"/>
      <c r="AUW239" s="89"/>
      <c r="AUX239" s="89"/>
      <c r="AUY239" s="89"/>
      <c r="AUZ239" s="89"/>
      <c r="AVA239" s="89"/>
      <c r="AVB239" s="89"/>
      <c r="AVC239" s="89"/>
      <c r="AVD239" s="89"/>
      <c r="AVE239" s="89"/>
      <c r="AVF239" s="89"/>
      <c r="AVG239" s="89"/>
      <c r="AVH239" s="89"/>
      <c r="AVI239" s="89"/>
      <c r="AVJ239" s="89"/>
      <c r="AVK239" s="89"/>
      <c r="AVL239" s="89"/>
      <c r="AVM239" s="89"/>
      <c r="AVN239" s="89"/>
      <c r="AVO239" s="89"/>
      <c r="AVP239" s="89"/>
      <c r="AVQ239" s="89"/>
      <c r="AVR239" s="89"/>
      <c r="AVS239" s="89"/>
      <c r="AVT239" s="89"/>
      <c r="AVU239" s="89"/>
      <c r="AVV239" s="89"/>
      <c r="AVW239" s="89"/>
      <c r="AVX239" s="89"/>
      <c r="AVY239" s="89"/>
      <c r="AVZ239" s="89"/>
      <c r="AWA239" s="89"/>
      <c r="AWB239" s="89"/>
      <c r="AWC239" s="89"/>
      <c r="AWD239" s="89"/>
      <c r="AWE239" s="89"/>
      <c r="AWF239" s="89"/>
      <c r="AWG239" s="89"/>
      <c r="AWH239" s="89"/>
      <c r="AWI239" s="89"/>
      <c r="AWJ239" s="89"/>
      <c r="AWK239" s="89"/>
      <c r="AWL239" s="89"/>
      <c r="AWM239" s="89"/>
      <c r="AWN239" s="89"/>
      <c r="AWO239" s="89"/>
      <c r="AWP239" s="89"/>
      <c r="AWQ239" s="89"/>
      <c r="AWR239" s="89"/>
      <c r="AWS239" s="89"/>
      <c r="AWT239" s="89"/>
      <c r="AWU239" s="89"/>
      <c r="AWV239" s="89"/>
      <c r="AWW239" s="89"/>
      <c r="AWX239" s="89"/>
      <c r="AWY239" s="89"/>
      <c r="AWZ239" s="89"/>
      <c r="AXA239" s="89"/>
      <c r="AXB239" s="89"/>
      <c r="AXC239" s="89"/>
      <c r="AXD239" s="89"/>
    </row>
    <row r="240" spans="1:1304" s="89" customFormat="1" ht="18" customHeight="1" x14ac:dyDescent="0.3">
      <c r="A240" s="60">
        <v>9781447294832</v>
      </c>
      <c r="B240" s="60">
        <v>2125758</v>
      </c>
      <c r="C240" s="61" t="s">
        <v>457</v>
      </c>
      <c r="D240" s="72">
        <v>10.5</v>
      </c>
      <c r="E240" s="81">
        <v>21110</v>
      </c>
      <c r="F240" s="70"/>
      <c r="G240" s="77"/>
      <c r="H240" s="70"/>
      <c r="I240" s="78"/>
      <c r="J240" s="76"/>
      <c r="K240" s="70"/>
      <c r="L240" s="77"/>
      <c r="M240" s="70"/>
      <c r="N240" s="78"/>
      <c r="O240" s="76"/>
      <c r="P240" s="70"/>
      <c r="Q240" s="77"/>
      <c r="R240" s="70"/>
      <c r="S240" s="78"/>
      <c r="T240" s="76"/>
      <c r="U240" s="70"/>
      <c r="V240" s="77"/>
      <c r="W240" s="70"/>
      <c r="X240" s="78"/>
      <c r="Y240" s="76"/>
      <c r="Z240" s="70"/>
      <c r="AA240" s="77"/>
      <c r="AB240" s="70"/>
      <c r="AC240" s="78"/>
      <c r="AD240" s="76"/>
      <c r="AE240" s="70"/>
      <c r="AF240" s="77"/>
      <c r="AG240" s="70"/>
      <c r="AH240" s="78"/>
      <c r="AI240" s="76"/>
      <c r="AJ240" s="70"/>
      <c r="AK240" s="77"/>
      <c r="AL240" s="70"/>
      <c r="AM240" s="78"/>
      <c r="AN240" s="76"/>
      <c r="AO240" s="70"/>
      <c r="AP240" s="77"/>
      <c r="AQ240" s="70"/>
      <c r="AR240" s="78"/>
      <c r="AS240" s="76"/>
      <c r="AT240" s="70"/>
      <c r="AU240" s="77"/>
      <c r="AV240" s="70"/>
      <c r="AW240" s="78"/>
      <c r="AX240" s="76"/>
      <c r="AY240" s="70"/>
      <c r="AZ240" s="77"/>
      <c r="BA240" s="70"/>
      <c r="BB240" s="78"/>
      <c r="BC240" s="76"/>
      <c r="BD240" s="70"/>
      <c r="BE240" s="77"/>
      <c r="BF240" s="70"/>
      <c r="BG240" s="78"/>
      <c r="BH240" s="76"/>
      <c r="BI240" s="70"/>
      <c r="BJ240" s="77"/>
      <c r="BK240" s="70"/>
      <c r="BL240" s="78"/>
      <c r="BM240" s="76"/>
      <c r="BN240" s="70"/>
      <c r="BO240" s="77"/>
      <c r="BP240" s="70"/>
      <c r="BQ240" s="78"/>
      <c r="BR240" s="76"/>
      <c r="BS240" s="70"/>
      <c r="BT240" s="77"/>
      <c r="BU240" s="70"/>
      <c r="BV240" s="78"/>
      <c r="BW240" s="76"/>
      <c r="BX240" s="70"/>
      <c r="BY240" s="77"/>
      <c r="BZ240" s="70"/>
      <c r="CA240" s="78"/>
      <c r="CB240" s="76"/>
      <c r="CC240" s="70"/>
      <c r="CD240" s="77"/>
      <c r="CE240" s="70"/>
      <c r="CF240" s="78"/>
      <c r="CG240" s="76"/>
      <c r="CH240" s="70"/>
      <c r="CI240" s="77"/>
      <c r="CJ240" s="70"/>
      <c r="CK240" s="78"/>
      <c r="CL240" s="76"/>
      <c r="CM240" s="70"/>
      <c r="CN240" s="77"/>
      <c r="CO240" s="70"/>
      <c r="CP240" s="78"/>
      <c r="CQ240" s="76"/>
      <c r="CR240" s="70"/>
      <c r="CS240" s="77"/>
      <c r="CT240" s="70"/>
      <c r="CU240" s="78"/>
      <c r="CV240" s="76"/>
      <c r="CW240" s="70"/>
      <c r="CX240" s="77"/>
      <c r="CY240" s="70"/>
      <c r="CZ240" s="78"/>
      <c r="DA240" s="76"/>
      <c r="DB240" s="70"/>
      <c r="DC240" s="77"/>
      <c r="DD240" s="70"/>
      <c r="DE240" s="78"/>
      <c r="DF240" s="76"/>
      <c r="DG240" s="70"/>
      <c r="DH240" s="77"/>
      <c r="DI240" s="70"/>
      <c r="DJ240" s="78"/>
      <c r="DK240" s="76"/>
      <c r="DL240" s="70"/>
      <c r="DM240" s="77"/>
      <c r="DN240" s="70"/>
      <c r="DO240" s="78"/>
      <c r="DP240" s="76"/>
      <c r="DQ240" s="70"/>
      <c r="DR240" s="77"/>
      <c r="DS240" s="70"/>
      <c r="DT240" s="78"/>
      <c r="DU240" s="76"/>
      <c r="DV240" s="70"/>
      <c r="DW240" s="77"/>
      <c r="DX240" s="70"/>
      <c r="DY240" s="78"/>
      <c r="DZ240" s="76"/>
      <c r="EA240" s="70"/>
      <c r="EB240" s="77"/>
      <c r="EC240" s="70"/>
      <c r="ED240" s="78"/>
      <c r="EE240" s="76"/>
      <c r="EF240" s="70"/>
      <c r="EG240" s="77"/>
      <c r="EH240" s="70"/>
      <c r="EI240" s="78"/>
      <c r="EJ240" s="76"/>
      <c r="EK240" s="70"/>
      <c r="EL240" s="77"/>
      <c r="EM240" s="70"/>
      <c r="EN240" s="78"/>
      <c r="EO240" s="76"/>
      <c r="EP240" s="70"/>
      <c r="EQ240" s="77"/>
      <c r="ER240" s="70"/>
      <c r="ES240" s="78"/>
      <c r="ET240" s="76"/>
      <c r="EU240" s="70"/>
      <c r="EV240" s="77"/>
      <c r="EW240" s="70"/>
      <c r="EX240" s="78"/>
      <c r="EY240" s="76"/>
      <c r="EZ240" s="70"/>
      <c r="FA240" s="77"/>
      <c r="FB240" s="70"/>
      <c r="FC240" s="78"/>
      <c r="FD240" s="76"/>
      <c r="FE240" s="70"/>
      <c r="FF240" s="77"/>
      <c r="FG240" s="70"/>
      <c r="FH240" s="78"/>
      <c r="FI240" s="76"/>
      <c r="FJ240" s="70"/>
      <c r="FK240" s="77"/>
      <c r="FL240" s="70"/>
      <c r="FM240" s="78"/>
      <c r="FN240" s="76"/>
      <c r="FO240" s="70"/>
      <c r="FP240" s="77"/>
      <c r="FQ240" s="70"/>
      <c r="FR240" s="78"/>
      <c r="FS240" s="76"/>
      <c r="FT240" s="70"/>
      <c r="FU240" s="77"/>
      <c r="FV240" s="70"/>
      <c r="FW240" s="78"/>
      <c r="FX240" s="76"/>
      <c r="FY240" s="70"/>
      <c r="FZ240" s="77"/>
      <c r="GA240" s="70"/>
      <c r="GB240" s="78"/>
      <c r="GC240" s="76"/>
      <c r="GD240" s="70"/>
      <c r="GE240" s="77"/>
      <c r="GF240" s="70"/>
      <c r="GG240" s="78"/>
      <c r="GH240" s="76"/>
      <c r="GI240" s="70"/>
      <c r="GJ240" s="77"/>
      <c r="GK240" s="70"/>
      <c r="GL240" s="78"/>
      <c r="GM240" s="76"/>
      <c r="GN240" s="70"/>
      <c r="GO240" s="77"/>
      <c r="GP240" s="70"/>
      <c r="GQ240" s="78"/>
      <c r="GR240" s="76"/>
      <c r="GS240" s="70"/>
      <c r="GT240" s="77"/>
      <c r="GU240" s="70"/>
      <c r="GV240" s="78"/>
      <c r="GW240" s="76"/>
      <c r="GX240" s="70"/>
      <c r="GY240" s="77"/>
      <c r="GZ240" s="70"/>
      <c r="HA240" s="78"/>
      <c r="HB240" s="76"/>
      <c r="HC240" s="70"/>
      <c r="HD240" s="77"/>
      <c r="HE240" s="70"/>
      <c r="HF240" s="78"/>
      <c r="HG240" s="76"/>
      <c r="HH240" s="70"/>
      <c r="HI240" s="77"/>
      <c r="HJ240" s="70"/>
      <c r="HK240" s="78"/>
      <c r="HL240" s="76"/>
      <c r="HM240" s="70"/>
      <c r="HN240" s="77"/>
      <c r="HO240" s="70"/>
      <c r="HP240" s="78"/>
      <c r="HQ240" s="76"/>
      <c r="HR240" s="70"/>
      <c r="HS240" s="77"/>
      <c r="HT240" s="70"/>
      <c r="HU240" s="78"/>
      <c r="HV240" s="76"/>
      <c r="HW240" s="70"/>
      <c r="HX240" s="77"/>
      <c r="HY240" s="70"/>
      <c r="HZ240" s="78"/>
      <c r="IA240" s="76"/>
      <c r="IB240" s="70"/>
      <c r="IC240" s="77"/>
      <c r="ID240" s="70"/>
      <c r="IE240" s="78"/>
      <c r="IF240" s="76"/>
      <c r="IG240" s="70"/>
      <c r="IH240" s="70"/>
      <c r="II240" s="71"/>
      <c r="IJ240" s="71"/>
      <c r="IK240" s="71"/>
      <c r="IL240" s="71"/>
      <c r="IM240" s="71"/>
      <c r="IN240" s="71"/>
      <c r="IO240" s="71"/>
      <c r="IP240" s="71"/>
      <c r="IQ240" s="71"/>
      <c r="IR240" s="71"/>
      <c r="IS240" s="71"/>
      <c r="IT240" s="71"/>
      <c r="IU240" s="71"/>
      <c r="IV240" s="71"/>
      <c r="IW240" s="71"/>
      <c r="IX240" s="71"/>
      <c r="IY240" s="71"/>
      <c r="IZ240" s="71"/>
      <c r="JA240" s="71"/>
      <c r="JB240" s="71"/>
      <c r="JC240" s="71"/>
      <c r="JD240" s="71"/>
      <c r="JE240" s="71"/>
      <c r="JF240" s="71"/>
      <c r="JG240" s="71"/>
      <c r="JH240" s="71"/>
      <c r="JI240" s="71"/>
      <c r="JJ240" s="71"/>
      <c r="JK240" s="71"/>
      <c r="JL240" s="71"/>
      <c r="JM240" s="71"/>
      <c r="JN240" s="71"/>
      <c r="JO240" s="71"/>
      <c r="JP240" s="71"/>
      <c r="JQ240" s="71"/>
      <c r="JR240" s="71"/>
      <c r="JS240" s="71"/>
      <c r="JT240" s="71"/>
      <c r="JU240" s="71"/>
      <c r="JV240" s="71"/>
      <c r="JW240" s="71"/>
      <c r="JX240" s="71"/>
      <c r="JY240" s="71"/>
      <c r="JZ240" s="71"/>
      <c r="KA240" s="71"/>
      <c r="KB240" s="71"/>
      <c r="KC240" s="71"/>
      <c r="KD240" s="71"/>
      <c r="KE240" s="71"/>
      <c r="KF240" s="71"/>
      <c r="KG240" s="71"/>
      <c r="KH240" s="71"/>
      <c r="KI240" s="71"/>
      <c r="KJ240" s="71"/>
      <c r="KK240" s="71"/>
      <c r="KL240" s="71"/>
      <c r="KM240" s="71"/>
      <c r="KN240" s="71"/>
      <c r="KO240" s="71"/>
      <c r="KP240" s="71"/>
      <c r="KQ240" s="71"/>
      <c r="KR240" s="71"/>
      <c r="KS240" s="71"/>
      <c r="KT240" s="71"/>
      <c r="KU240" s="71"/>
      <c r="KV240" s="71"/>
      <c r="KW240" s="71"/>
      <c r="KX240" s="71"/>
      <c r="KY240" s="71"/>
      <c r="KZ240" s="71"/>
      <c r="LA240" s="71"/>
      <c r="LB240" s="71"/>
      <c r="LC240" s="71"/>
      <c r="LD240" s="71"/>
      <c r="LE240" s="71"/>
      <c r="LF240" s="71"/>
      <c r="LG240" s="71"/>
      <c r="LH240" s="71"/>
      <c r="LI240" s="71"/>
      <c r="LJ240" s="71"/>
      <c r="LK240" s="71"/>
      <c r="LL240" s="71"/>
      <c r="LM240" s="71"/>
      <c r="LN240" s="71"/>
      <c r="LO240" s="71"/>
      <c r="LP240" s="71"/>
      <c r="LQ240" s="71"/>
      <c r="LR240" s="71"/>
      <c r="LS240" s="71"/>
      <c r="LT240" s="71"/>
      <c r="LU240" s="71"/>
      <c r="LV240" s="71"/>
      <c r="LW240" s="71"/>
      <c r="LX240" s="71"/>
      <c r="LY240" s="71"/>
      <c r="LZ240" s="71"/>
      <c r="MA240" s="71"/>
      <c r="MB240" s="71"/>
      <c r="MC240" s="71"/>
      <c r="MD240" s="71"/>
      <c r="ME240" s="71"/>
      <c r="MF240" s="71"/>
      <c r="MG240" s="71"/>
      <c r="MH240" s="71"/>
      <c r="MI240" s="71"/>
      <c r="MJ240" s="71"/>
      <c r="MK240" s="71"/>
      <c r="ML240" s="71"/>
      <c r="MM240" s="71"/>
      <c r="MN240" s="71"/>
      <c r="MO240" s="71"/>
      <c r="MP240" s="71"/>
      <c r="MQ240" s="71"/>
      <c r="MR240" s="71"/>
      <c r="MS240" s="71"/>
      <c r="MT240" s="71"/>
      <c r="MU240" s="71"/>
      <c r="MV240" s="71"/>
      <c r="MW240" s="71"/>
      <c r="MX240" s="71"/>
      <c r="MY240" s="71"/>
      <c r="MZ240" s="71"/>
      <c r="NA240" s="71"/>
      <c r="NB240" s="71"/>
      <c r="NC240" s="71"/>
      <c r="ND240" s="71"/>
      <c r="NE240" s="71"/>
      <c r="NF240" s="71"/>
      <c r="NG240" s="71"/>
      <c r="NH240" s="71"/>
      <c r="NI240" s="71"/>
      <c r="NJ240" s="71"/>
      <c r="NK240" s="71"/>
      <c r="NL240" s="71"/>
      <c r="NM240" s="71"/>
      <c r="NN240" s="71"/>
      <c r="NO240" s="71"/>
      <c r="NP240" s="71"/>
      <c r="NQ240" s="71"/>
      <c r="NR240" s="71"/>
      <c r="NS240" s="71"/>
      <c r="NT240" s="71"/>
      <c r="NU240" s="71"/>
      <c r="NV240" s="71"/>
      <c r="NW240" s="71"/>
      <c r="NX240" s="71"/>
      <c r="NY240" s="71"/>
      <c r="NZ240" s="71"/>
      <c r="OA240" s="71"/>
      <c r="OB240" s="71"/>
      <c r="OC240" s="71"/>
      <c r="OD240" s="71"/>
      <c r="OE240" s="71"/>
      <c r="OF240" s="71"/>
      <c r="OG240" s="71"/>
      <c r="OH240" s="71"/>
      <c r="OI240" s="71"/>
      <c r="OJ240" s="71"/>
      <c r="OK240" s="71"/>
      <c r="OL240" s="71"/>
      <c r="OM240" s="71"/>
      <c r="ON240" s="71"/>
      <c r="OO240" s="71"/>
      <c r="OP240" s="71"/>
      <c r="OQ240" s="71"/>
      <c r="OR240" s="71"/>
      <c r="OS240" s="71"/>
      <c r="OT240" s="71"/>
      <c r="OU240" s="71"/>
      <c r="OV240" s="71"/>
      <c r="OW240" s="71"/>
      <c r="OX240" s="71"/>
      <c r="OY240" s="71"/>
      <c r="OZ240" s="71"/>
      <c r="PA240" s="71"/>
      <c r="PB240" s="71"/>
      <c r="PC240" s="71"/>
      <c r="PD240" s="71"/>
      <c r="PE240" s="71"/>
      <c r="PF240" s="71"/>
      <c r="PG240" s="71"/>
      <c r="PH240" s="71"/>
      <c r="PI240" s="71"/>
      <c r="PJ240" s="71"/>
      <c r="PK240" s="71"/>
      <c r="PL240" s="71"/>
      <c r="PM240" s="71"/>
      <c r="PN240" s="71"/>
      <c r="PO240" s="71"/>
      <c r="PP240" s="71"/>
      <c r="PQ240" s="71"/>
      <c r="PR240" s="71"/>
      <c r="PS240" s="71"/>
      <c r="PT240" s="71"/>
      <c r="PU240" s="71"/>
      <c r="PV240" s="71"/>
      <c r="PW240" s="71"/>
      <c r="PX240" s="71"/>
      <c r="PY240" s="71"/>
      <c r="PZ240" s="71"/>
      <c r="QA240" s="71"/>
      <c r="QB240" s="71"/>
      <c r="QC240" s="71"/>
      <c r="QD240" s="71"/>
      <c r="QE240" s="71"/>
      <c r="QF240" s="71"/>
      <c r="QG240" s="71"/>
      <c r="QH240" s="71"/>
      <c r="QI240" s="71"/>
      <c r="QJ240" s="71"/>
      <c r="QK240" s="71"/>
      <c r="QL240" s="71"/>
      <c r="QM240" s="71"/>
      <c r="QN240" s="71"/>
      <c r="QO240" s="71"/>
      <c r="QP240" s="71"/>
      <c r="QQ240" s="71"/>
      <c r="QR240" s="71"/>
      <c r="QS240" s="71"/>
      <c r="QT240" s="71"/>
      <c r="QU240" s="71"/>
      <c r="QV240" s="71"/>
      <c r="QW240" s="71"/>
      <c r="QX240" s="71"/>
      <c r="QY240" s="71"/>
      <c r="QZ240" s="71"/>
      <c r="RA240" s="71"/>
      <c r="RB240" s="71"/>
      <c r="RC240" s="71"/>
      <c r="RD240" s="71"/>
      <c r="RE240" s="71"/>
      <c r="RF240" s="71"/>
      <c r="RG240" s="71"/>
      <c r="RH240" s="71"/>
      <c r="RI240" s="71"/>
      <c r="RJ240" s="71"/>
      <c r="RK240" s="71"/>
      <c r="RL240" s="71"/>
      <c r="RM240" s="71"/>
      <c r="RN240" s="71"/>
      <c r="RO240" s="71"/>
      <c r="RP240" s="71"/>
      <c r="RQ240" s="71"/>
      <c r="RR240" s="71"/>
      <c r="RS240" s="71"/>
      <c r="RT240" s="71"/>
      <c r="RU240" s="71"/>
      <c r="RV240" s="71"/>
      <c r="RW240" s="71"/>
      <c r="RX240" s="71"/>
      <c r="RY240" s="71"/>
      <c r="RZ240" s="71"/>
      <c r="SA240" s="71"/>
      <c r="SB240" s="71"/>
      <c r="SC240" s="71"/>
      <c r="SD240" s="71"/>
      <c r="SE240" s="71"/>
      <c r="SF240" s="71"/>
      <c r="SG240" s="71"/>
      <c r="SH240" s="71"/>
      <c r="SI240" s="71"/>
      <c r="SJ240" s="71"/>
      <c r="SK240" s="71"/>
      <c r="SL240" s="71"/>
      <c r="SM240" s="71"/>
      <c r="SN240" s="71"/>
      <c r="SO240" s="71"/>
      <c r="SP240" s="71"/>
      <c r="SQ240" s="71"/>
      <c r="SR240" s="71"/>
      <c r="SS240" s="71"/>
      <c r="ST240" s="71"/>
      <c r="SU240" s="71"/>
      <c r="SV240" s="71"/>
      <c r="SW240" s="71"/>
      <c r="SX240" s="71"/>
      <c r="SY240" s="71"/>
      <c r="SZ240" s="71"/>
      <c r="TA240" s="71"/>
      <c r="TB240" s="71"/>
      <c r="TC240" s="71"/>
      <c r="TD240" s="71"/>
      <c r="TE240" s="71"/>
      <c r="TF240" s="71"/>
      <c r="TG240" s="71"/>
      <c r="TH240" s="71"/>
      <c r="TI240" s="71"/>
      <c r="TJ240" s="71"/>
      <c r="TK240" s="71"/>
      <c r="TL240" s="71"/>
      <c r="TM240" s="71"/>
      <c r="TN240" s="71"/>
      <c r="TO240" s="71"/>
      <c r="TP240" s="71"/>
      <c r="TQ240" s="71"/>
      <c r="TR240" s="71"/>
      <c r="TS240" s="71"/>
      <c r="TT240" s="71"/>
      <c r="TU240" s="71"/>
      <c r="TV240" s="71"/>
      <c r="TW240" s="71"/>
      <c r="TX240" s="71"/>
      <c r="TY240" s="71"/>
      <c r="TZ240" s="71"/>
      <c r="UA240" s="71"/>
      <c r="UB240" s="71"/>
      <c r="UC240" s="71"/>
      <c r="UD240" s="71"/>
      <c r="UE240" s="71"/>
      <c r="UF240" s="71"/>
      <c r="UG240" s="71"/>
      <c r="UH240" s="71"/>
      <c r="UI240" s="71"/>
      <c r="UJ240" s="71"/>
      <c r="UK240" s="71"/>
      <c r="UL240" s="71"/>
      <c r="UM240" s="71"/>
      <c r="UN240" s="71"/>
      <c r="UO240" s="71"/>
      <c r="UP240" s="71"/>
      <c r="UQ240" s="71"/>
      <c r="UR240" s="71"/>
      <c r="US240" s="71"/>
      <c r="UT240" s="71"/>
      <c r="UU240" s="71"/>
      <c r="UV240" s="71"/>
      <c r="UW240" s="71"/>
      <c r="UX240" s="71"/>
      <c r="UY240" s="71"/>
      <c r="UZ240" s="71"/>
      <c r="VA240" s="71"/>
      <c r="VB240" s="71"/>
      <c r="VC240" s="71"/>
      <c r="VD240" s="71"/>
      <c r="VE240" s="71"/>
      <c r="VF240" s="71"/>
      <c r="VG240" s="71"/>
      <c r="VH240" s="71"/>
      <c r="VI240" s="71"/>
      <c r="VJ240" s="71"/>
      <c r="VK240" s="71"/>
      <c r="VL240" s="71"/>
      <c r="VM240" s="71"/>
      <c r="VN240" s="71"/>
      <c r="VO240" s="71"/>
      <c r="VP240" s="71"/>
      <c r="VQ240" s="71"/>
      <c r="VR240" s="71"/>
      <c r="VS240" s="71"/>
      <c r="VT240" s="71"/>
      <c r="VU240" s="71"/>
      <c r="VV240" s="71"/>
      <c r="VW240" s="71"/>
      <c r="VX240" s="71"/>
      <c r="VY240" s="71"/>
      <c r="VZ240" s="71"/>
      <c r="WA240" s="71"/>
      <c r="WB240" s="71"/>
      <c r="WC240" s="71"/>
      <c r="WD240" s="71"/>
      <c r="WE240" s="71"/>
      <c r="WF240" s="71"/>
      <c r="WG240" s="71"/>
      <c r="WH240" s="71"/>
      <c r="WI240" s="71"/>
      <c r="WJ240" s="71"/>
      <c r="WK240" s="71"/>
      <c r="WL240" s="71"/>
      <c r="WM240" s="71"/>
      <c r="WN240" s="71"/>
      <c r="WO240" s="71"/>
      <c r="WP240" s="71"/>
      <c r="WQ240" s="71"/>
      <c r="WR240" s="71"/>
      <c r="WS240" s="71"/>
      <c r="WT240" s="71"/>
      <c r="WU240" s="71"/>
      <c r="WV240" s="71"/>
      <c r="WW240" s="71"/>
      <c r="WX240" s="71"/>
      <c r="WY240" s="71"/>
      <c r="WZ240" s="71"/>
      <c r="XA240" s="71"/>
      <c r="XB240" s="71"/>
      <c r="XC240" s="71"/>
      <c r="XD240" s="71"/>
      <c r="XE240" s="71"/>
      <c r="XF240" s="71"/>
      <c r="XG240" s="71"/>
      <c r="XH240" s="71"/>
      <c r="XI240" s="71"/>
      <c r="XJ240" s="71"/>
      <c r="XK240" s="71"/>
      <c r="XL240" s="71"/>
      <c r="XM240" s="71"/>
      <c r="XN240" s="71"/>
      <c r="XO240" s="71"/>
      <c r="XP240" s="71"/>
      <c r="XQ240" s="71"/>
      <c r="XR240" s="71"/>
      <c r="XS240" s="71"/>
      <c r="XT240" s="71"/>
      <c r="XU240" s="71"/>
      <c r="XV240" s="71"/>
      <c r="XW240" s="71"/>
      <c r="XX240" s="71"/>
      <c r="XY240" s="71"/>
      <c r="XZ240" s="71"/>
      <c r="YA240" s="71"/>
      <c r="YB240" s="71"/>
      <c r="YC240" s="71"/>
      <c r="YD240" s="71"/>
      <c r="YE240" s="71"/>
      <c r="YF240" s="71"/>
      <c r="YG240" s="71"/>
      <c r="YH240" s="71"/>
      <c r="YI240" s="71"/>
      <c r="YJ240" s="71"/>
      <c r="YK240" s="71"/>
      <c r="YL240" s="71"/>
      <c r="YM240" s="71"/>
      <c r="YN240" s="71"/>
      <c r="YO240" s="71"/>
      <c r="YP240" s="71"/>
      <c r="YQ240" s="71"/>
      <c r="YR240" s="71"/>
      <c r="YS240" s="71"/>
      <c r="YT240" s="71"/>
      <c r="YU240" s="71"/>
      <c r="YV240" s="71"/>
      <c r="YW240" s="71"/>
      <c r="YX240" s="71"/>
      <c r="YY240" s="71"/>
      <c r="YZ240" s="71"/>
      <c r="ZA240" s="71"/>
      <c r="ZB240" s="71"/>
      <c r="ZC240" s="71"/>
      <c r="ZD240" s="71"/>
      <c r="ZE240" s="71"/>
      <c r="ZF240" s="71"/>
      <c r="ZG240" s="71"/>
      <c r="ZH240" s="71"/>
      <c r="ZI240" s="71"/>
      <c r="ZJ240" s="71"/>
      <c r="ZK240" s="71"/>
      <c r="ZL240" s="71"/>
      <c r="ZM240" s="71"/>
      <c r="ZN240" s="71"/>
      <c r="ZO240" s="71"/>
      <c r="ZP240" s="71"/>
      <c r="ZQ240" s="71"/>
      <c r="ZR240" s="71"/>
      <c r="ZS240" s="71"/>
      <c r="ZT240" s="71"/>
      <c r="ZU240" s="71"/>
      <c r="ZV240" s="71"/>
      <c r="ZW240" s="71"/>
      <c r="ZX240" s="71"/>
      <c r="ZY240" s="71"/>
      <c r="ZZ240" s="71"/>
      <c r="AAA240" s="71"/>
      <c r="AAB240" s="71"/>
      <c r="AAC240" s="71"/>
      <c r="AAD240" s="71"/>
      <c r="AAE240" s="71"/>
      <c r="AAF240" s="71"/>
      <c r="AAG240" s="71"/>
      <c r="AAH240" s="71"/>
      <c r="AAI240" s="71"/>
      <c r="AAJ240" s="71"/>
      <c r="AAK240" s="71"/>
      <c r="AAL240" s="71"/>
      <c r="AAM240" s="71"/>
      <c r="AAN240" s="71"/>
      <c r="AAO240" s="71"/>
      <c r="AAP240" s="71"/>
      <c r="AAQ240" s="71"/>
      <c r="AAR240" s="71"/>
      <c r="AAS240" s="71"/>
      <c r="AAT240" s="71"/>
      <c r="AAU240" s="71"/>
      <c r="AAV240" s="71"/>
      <c r="AAW240" s="71"/>
      <c r="AAX240" s="71"/>
      <c r="AAY240" s="71"/>
      <c r="AAZ240" s="71"/>
      <c r="ABA240" s="71"/>
      <c r="ABB240" s="71"/>
      <c r="ABC240" s="71"/>
      <c r="ABD240" s="71"/>
      <c r="ABE240" s="71"/>
      <c r="ABF240" s="71"/>
      <c r="ABG240" s="71"/>
      <c r="ABH240" s="71"/>
      <c r="ABI240" s="71"/>
      <c r="ABJ240" s="71"/>
      <c r="ABK240" s="71"/>
      <c r="ABL240" s="71"/>
      <c r="ABM240" s="71"/>
      <c r="ABN240" s="71"/>
      <c r="ABO240" s="71"/>
      <c r="ABP240" s="71"/>
      <c r="ABQ240" s="71"/>
      <c r="ABR240" s="71"/>
      <c r="ABS240" s="71"/>
      <c r="ABT240" s="71"/>
      <c r="ABU240" s="71"/>
      <c r="ABV240" s="71"/>
      <c r="ABW240" s="71"/>
      <c r="ABX240" s="71"/>
      <c r="ABY240" s="71"/>
      <c r="ABZ240" s="71"/>
      <c r="ACA240" s="71"/>
      <c r="ACB240" s="71"/>
      <c r="ACC240" s="71"/>
      <c r="ACD240" s="71"/>
      <c r="ACE240" s="71"/>
      <c r="ACF240" s="71"/>
      <c r="ACG240" s="71"/>
      <c r="ACH240" s="71"/>
      <c r="ACI240" s="71"/>
      <c r="ACJ240" s="71"/>
      <c r="ACK240" s="71"/>
      <c r="ACL240" s="71"/>
      <c r="ACM240" s="71"/>
      <c r="ACN240" s="71"/>
      <c r="ACO240" s="71"/>
      <c r="ACP240" s="71"/>
      <c r="ACQ240" s="71"/>
      <c r="ACR240" s="71"/>
      <c r="ACS240" s="71"/>
      <c r="ACT240" s="71"/>
      <c r="ACU240" s="71"/>
      <c r="ACV240" s="71"/>
      <c r="ACW240" s="71"/>
      <c r="ACX240" s="71"/>
      <c r="ACY240" s="71"/>
      <c r="ACZ240" s="71"/>
      <c r="ADA240" s="71"/>
      <c r="ADB240" s="71"/>
      <c r="ADC240" s="71"/>
      <c r="ADD240" s="71"/>
      <c r="ADE240" s="71"/>
      <c r="ADF240" s="71"/>
      <c r="ADG240" s="71"/>
      <c r="ADH240" s="71"/>
      <c r="ADI240" s="71"/>
      <c r="ADJ240" s="71"/>
      <c r="ADK240" s="71"/>
      <c r="ADL240" s="71"/>
      <c r="ADM240" s="71"/>
      <c r="ADN240" s="71"/>
      <c r="ADO240" s="71"/>
      <c r="ADP240" s="71"/>
      <c r="ADQ240" s="71"/>
      <c r="ADR240" s="71"/>
      <c r="ADS240" s="71"/>
      <c r="ADT240" s="71"/>
      <c r="ADU240" s="71"/>
      <c r="ADV240" s="71"/>
      <c r="ADW240" s="71"/>
      <c r="ADX240" s="71"/>
      <c r="ADY240" s="71"/>
      <c r="ADZ240" s="71"/>
      <c r="AEA240" s="71"/>
      <c r="AEB240" s="71"/>
      <c r="AEC240" s="71"/>
      <c r="AED240" s="71"/>
      <c r="AEE240" s="71"/>
      <c r="AEF240" s="71"/>
      <c r="AEG240" s="71"/>
      <c r="AEH240" s="71"/>
      <c r="AEI240" s="71"/>
      <c r="AEJ240" s="71"/>
      <c r="AEK240" s="71"/>
      <c r="AEL240" s="71"/>
      <c r="AEM240" s="71"/>
      <c r="AEN240" s="71"/>
      <c r="AEO240" s="71"/>
      <c r="AEP240" s="71"/>
      <c r="AEQ240" s="71"/>
      <c r="AER240" s="71"/>
      <c r="AES240" s="71"/>
      <c r="AET240" s="71"/>
      <c r="AEU240" s="71"/>
      <c r="AEV240" s="71"/>
      <c r="AEW240" s="71"/>
      <c r="AEX240" s="71"/>
      <c r="AEY240" s="71"/>
      <c r="AEZ240" s="71"/>
      <c r="AFA240" s="71"/>
      <c r="AFB240" s="71"/>
      <c r="AFC240" s="71"/>
      <c r="AFD240" s="71"/>
      <c r="AFE240" s="71"/>
      <c r="AFF240" s="71"/>
      <c r="AFG240" s="71"/>
      <c r="AFH240" s="71"/>
      <c r="AFI240" s="71"/>
      <c r="AFJ240" s="71"/>
      <c r="AFK240" s="71"/>
      <c r="AFL240" s="71"/>
      <c r="AFM240" s="71"/>
      <c r="AFN240" s="71"/>
      <c r="AFO240" s="71"/>
      <c r="AFP240" s="71"/>
      <c r="AFQ240" s="71"/>
      <c r="AFR240" s="71"/>
      <c r="AFS240" s="71"/>
      <c r="AFT240" s="71"/>
      <c r="AFU240" s="71"/>
      <c r="AFV240" s="71"/>
      <c r="AFW240" s="71"/>
      <c r="AFX240" s="71"/>
      <c r="AFY240" s="71"/>
      <c r="AFZ240" s="71"/>
      <c r="AGA240" s="71"/>
      <c r="AGB240" s="71"/>
      <c r="AGC240" s="71"/>
      <c r="AGD240" s="71"/>
      <c r="AGE240" s="71"/>
      <c r="AGF240" s="71"/>
      <c r="AGG240" s="71"/>
      <c r="AGH240" s="71"/>
      <c r="AGI240" s="71"/>
      <c r="AGJ240" s="71"/>
      <c r="AGK240" s="71"/>
      <c r="AGL240" s="71"/>
      <c r="AGM240" s="71"/>
      <c r="AGN240" s="71"/>
      <c r="AGO240" s="71"/>
      <c r="AGP240" s="71"/>
      <c r="AGQ240" s="71"/>
      <c r="AGR240" s="71"/>
      <c r="AGS240" s="71"/>
      <c r="AGT240" s="71"/>
      <c r="AGU240" s="71"/>
      <c r="AGV240" s="71"/>
      <c r="AGW240" s="71"/>
      <c r="AGX240" s="71"/>
      <c r="AGY240" s="71"/>
      <c r="AGZ240" s="71"/>
      <c r="AHA240" s="71"/>
      <c r="AHB240" s="71"/>
      <c r="AHC240" s="71"/>
      <c r="AHD240" s="71"/>
      <c r="AHE240" s="71"/>
      <c r="AHF240" s="71"/>
      <c r="AHG240" s="71"/>
      <c r="AHH240" s="71"/>
      <c r="AHI240" s="71"/>
      <c r="AHJ240" s="71"/>
      <c r="AHK240" s="71"/>
      <c r="AHL240" s="71"/>
      <c r="AHM240" s="71"/>
      <c r="AHN240" s="71"/>
      <c r="AHO240" s="71"/>
      <c r="AHP240" s="71"/>
      <c r="AHQ240" s="71"/>
      <c r="AHR240" s="71"/>
      <c r="AHS240" s="71"/>
      <c r="AHT240" s="71"/>
      <c r="AHU240" s="71"/>
      <c r="AHV240" s="71"/>
      <c r="AHW240" s="71"/>
      <c r="AHX240" s="71"/>
      <c r="AHY240" s="71"/>
      <c r="AHZ240" s="71"/>
      <c r="AIA240" s="71"/>
      <c r="AIB240" s="71"/>
      <c r="AIC240" s="71"/>
      <c r="AID240" s="71"/>
      <c r="AIE240" s="71"/>
      <c r="AIF240" s="71"/>
      <c r="AIG240" s="71"/>
      <c r="AIH240" s="71"/>
      <c r="AII240" s="71"/>
      <c r="AIJ240" s="71"/>
      <c r="AIK240" s="71"/>
      <c r="AIL240" s="71"/>
      <c r="AIM240" s="71"/>
      <c r="AIN240" s="71"/>
      <c r="AIO240" s="71"/>
      <c r="AIP240" s="71"/>
      <c r="AIQ240" s="71"/>
      <c r="AIR240" s="71"/>
      <c r="AIS240" s="71"/>
      <c r="AIT240" s="71"/>
      <c r="AIU240" s="71"/>
      <c r="AIV240" s="71"/>
      <c r="AIW240" s="71"/>
      <c r="AIX240" s="71"/>
      <c r="AIY240" s="71"/>
      <c r="AIZ240" s="71"/>
      <c r="AJA240" s="71"/>
      <c r="AJB240" s="71"/>
      <c r="AJC240" s="71"/>
      <c r="AJD240" s="71"/>
      <c r="AJE240" s="71"/>
      <c r="AJF240" s="71"/>
      <c r="AJG240" s="71"/>
      <c r="AJH240" s="71"/>
      <c r="AJI240" s="71"/>
      <c r="AJJ240" s="71"/>
      <c r="AJK240" s="71"/>
      <c r="AJL240" s="71"/>
      <c r="AJM240" s="71"/>
      <c r="AJN240" s="71"/>
      <c r="AJO240" s="71"/>
      <c r="AJP240" s="71"/>
      <c r="AJQ240" s="71"/>
      <c r="AJR240" s="71"/>
      <c r="AJS240" s="71"/>
      <c r="AJT240" s="71"/>
      <c r="AJU240" s="71"/>
      <c r="AJV240" s="71"/>
      <c r="AJW240" s="71"/>
      <c r="AJX240" s="71"/>
      <c r="AJY240" s="71"/>
      <c r="AJZ240" s="71"/>
      <c r="AKA240" s="71"/>
      <c r="AKB240" s="71"/>
      <c r="AKC240" s="71"/>
      <c r="AKD240" s="71"/>
      <c r="AKE240" s="71"/>
      <c r="AKF240" s="71"/>
      <c r="AKG240" s="71"/>
      <c r="AKH240" s="71"/>
      <c r="AKI240" s="71"/>
      <c r="AKJ240" s="71"/>
      <c r="AKK240" s="71"/>
      <c r="AKL240" s="71"/>
      <c r="AKM240" s="71"/>
      <c r="AKN240" s="71"/>
      <c r="AKO240" s="71"/>
      <c r="AKP240" s="71"/>
      <c r="AKQ240" s="71"/>
      <c r="AKR240" s="71"/>
      <c r="AKS240" s="71"/>
      <c r="AKT240" s="71"/>
      <c r="AKU240" s="71"/>
      <c r="AKV240" s="71"/>
      <c r="AKW240" s="71"/>
      <c r="AKX240" s="71"/>
      <c r="AKY240" s="71"/>
      <c r="AKZ240" s="71"/>
      <c r="ALA240" s="71"/>
      <c r="ALB240" s="71"/>
      <c r="ALC240" s="71"/>
      <c r="ALD240" s="71"/>
      <c r="ALE240" s="71"/>
      <c r="ALF240" s="71"/>
      <c r="ALG240" s="71"/>
      <c r="ALH240" s="71"/>
      <c r="ALI240" s="71"/>
      <c r="ALJ240" s="71"/>
      <c r="ALK240" s="71"/>
      <c r="ALL240" s="71"/>
      <c r="ALM240" s="71"/>
      <c r="ALN240" s="71"/>
      <c r="ALO240" s="71"/>
      <c r="ALP240" s="71"/>
      <c r="ALQ240" s="71"/>
      <c r="ALR240" s="71"/>
      <c r="ALS240" s="71"/>
      <c r="ALT240" s="71"/>
      <c r="ALU240" s="71"/>
      <c r="ALV240" s="71"/>
      <c r="ALW240" s="71"/>
      <c r="ALX240" s="71"/>
      <c r="ALY240" s="71"/>
      <c r="ALZ240" s="71"/>
      <c r="AMA240" s="71"/>
      <c r="AMB240" s="71"/>
      <c r="AMC240" s="71"/>
      <c r="AMD240" s="71"/>
      <c r="AME240" s="71"/>
      <c r="AMF240" s="71"/>
      <c r="AMG240" s="71"/>
      <c r="AMH240" s="71"/>
      <c r="AMI240" s="71"/>
      <c r="AMJ240" s="71"/>
      <c r="AMK240" s="71"/>
      <c r="AML240" s="71"/>
      <c r="AMM240" s="71"/>
      <c r="AMN240" s="71"/>
      <c r="AMO240" s="71"/>
      <c r="AMP240" s="71"/>
      <c r="AMQ240" s="71"/>
      <c r="AMR240" s="71"/>
      <c r="AMS240" s="71"/>
      <c r="AMT240" s="71"/>
      <c r="AMU240" s="71"/>
      <c r="AMV240" s="71"/>
      <c r="AMW240" s="71"/>
      <c r="AMX240" s="71"/>
      <c r="AMY240" s="71"/>
      <c r="AMZ240" s="71"/>
      <c r="ANA240" s="71"/>
      <c r="ANB240" s="71"/>
      <c r="ANC240" s="71"/>
      <c r="AND240" s="71"/>
      <c r="ANE240" s="71"/>
      <c r="ANF240" s="71"/>
      <c r="ANG240" s="71"/>
      <c r="ANH240" s="71"/>
      <c r="ANI240" s="71"/>
      <c r="ANJ240" s="71"/>
      <c r="ANK240" s="71"/>
      <c r="ANL240" s="71"/>
      <c r="ANM240" s="71"/>
      <c r="ANN240" s="71"/>
      <c r="ANO240" s="71"/>
      <c r="ANP240" s="71"/>
      <c r="ANQ240" s="71"/>
      <c r="ANR240" s="71"/>
      <c r="ANS240" s="71"/>
      <c r="ANT240" s="71"/>
      <c r="ANU240" s="71"/>
      <c r="ANV240" s="71"/>
      <c r="ANW240" s="71"/>
      <c r="ANX240" s="71"/>
      <c r="ANY240" s="71"/>
      <c r="ANZ240" s="71"/>
      <c r="AOA240" s="71"/>
      <c r="AOB240" s="71"/>
      <c r="AOC240" s="71"/>
      <c r="AOD240" s="71"/>
      <c r="AOE240" s="71"/>
      <c r="AOF240" s="71"/>
      <c r="AOG240" s="71"/>
      <c r="AOH240" s="71"/>
      <c r="AOI240" s="71"/>
      <c r="AOJ240" s="71"/>
      <c r="AOK240" s="71"/>
      <c r="AOL240" s="71"/>
      <c r="AOM240" s="71"/>
      <c r="AON240" s="71"/>
      <c r="AOO240" s="71"/>
      <c r="AOP240" s="71"/>
      <c r="AOQ240" s="71"/>
      <c r="AOR240" s="71"/>
      <c r="AOS240" s="71"/>
      <c r="AOT240" s="71"/>
      <c r="AOU240" s="71"/>
      <c r="AOV240" s="71"/>
      <c r="AOW240" s="71"/>
      <c r="AOX240" s="71"/>
      <c r="AOY240" s="71"/>
      <c r="AOZ240" s="71"/>
      <c r="APA240" s="71"/>
      <c r="APB240" s="71"/>
      <c r="APC240" s="71"/>
      <c r="APD240" s="71"/>
      <c r="APE240" s="71"/>
      <c r="APF240" s="71"/>
      <c r="APG240" s="71"/>
      <c r="APH240" s="71"/>
      <c r="API240" s="71"/>
      <c r="APJ240" s="71"/>
      <c r="APK240" s="71"/>
      <c r="APL240" s="71"/>
      <c r="APM240" s="71"/>
      <c r="APN240" s="71"/>
      <c r="APO240" s="71"/>
      <c r="APP240" s="71"/>
      <c r="APQ240" s="71"/>
      <c r="APR240" s="71"/>
      <c r="APS240" s="71"/>
      <c r="APT240" s="71"/>
      <c r="APU240" s="71"/>
      <c r="APV240" s="71"/>
      <c r="APW240" s="71"/>
      <c r="APX240" s="71"/>
      <c r="APY240" s="71"/>
      <c r="APZ240" s="71"/>
      <c r="AQA240" s="71"/>
      <c r="AQB240" s="71"/>
      <c r="AQC240" s="71"/>
      <c r="AQD240" s="71"/>
      <c r="AQE240" s="71"/>
      <c r="AQF240" s="71"/>
      <c r="AQG240" s="71"/>
      <c r="AQH240" s="71"/>
      <c r="AQI240" s="71"/>
      <c r="AQJ240" s="71"/>
      <c r="AQK240" s="71"/>
      <c r="AQL240" s="71"/>
      <c r="AQM240" s="71"/>
      <c r="AQN240" s="71"/>
      <c r="AQO240" s="71"/>
      <c r="AQP240" s="71"/>
      <c r="AQQ240" s="71"/>
      <c r="AQR240" s="71"/>
      <c r="AQS240" s="71"/>
      <c r="AQT240" s="71"/>
      <c r="AQU240" s="71"/>
      <c r="AQV240" s="71"/>
      <c r="AQW240" s="71"/>
      <c r="AQX240" s="71"/>
      <c r="AQY240" s="71"/>
      <c r="AQZ240" s="71"/>
      <c r="ARA240" s="71"/>
      <c r="ARB240" s="71"/>
      <c r="ARC240" s="71"/>
      <c r="ARD240" s="71"/>
      <c r="ARE240" s="71"/>
      <c r="ARF240" s="71"/>
      <c r="ARG240" s="71"/>
      <c r="ARH240" s="71"/>
      <c r="ARI240" s="71"/>
      <c r="ARJ240" s="71"/>
      <c r="ARK240" s="71"/>
      <c r="ARL240" s="71"/>
      <c r="ARM240" s="71"/>
      <c r="ARN240" s="71"/>
      <c r="ARO240" s="71"/>
      <c r="ARP240" s="71"/>
      <c r="ARQ240" s="71"/>
      <c r="ARR240" s="71"/>
      <c r="ARS240" s="71"/>
      <c r="ART240" s="71"/>
      <c r="ARU240" s="71"/>
      <c r="ARV240" s="71"/>
      <c r="ARW240" s="71"/>
      <c r="ARX240" s="71"/>
      <c r="ARY240" s="71"/>
      <c r="ARZ240" s="71"/>
      <c r="ASA240" s="71"/>
      <c r="ASB240" s="71"/>
      <c r="ASC240" s="71"/>
      <c r="ASD240" s="71"/>
      <c r="ASE240" s="71"/>
      <c r="ASF240" s="71"/>
      <c r="ASG240" s="71"/>
      <c r="ASH240" s="71"/>
      <c r="ASI240" s="71"/>
      <c r="ASJ240" s="71"/>
      <c r="ASK240" s="71"/>
      <c r="ASL240" s="71"/>
      <c r="ASM240" s="71"/>
      <c r="ASN240" s="71"/>
      <c r="ASO240" s="71"/>
      <c r="ASP240" s="71"/>
      <c r="ASQ240" s="71"/>
      <c r="ASR240" s="71"/>
      <c r="ASS240" s="71"/>
      <c r="AST240" s="71"/>
      <c r="ASU240" s="71"/>
      <c r="ASV240" s="71"/>
      <c r="ASW240" s="71"/>
      <c r="ASX240" s="71"/>
      <c r="ASY240" s="71"/>
      <c r="ASZ240" s="71"/>
      <c r="ATA240" s="71"/>
      <c r="ATB240" s="71"/>
      <c r="ATC240" s="71"/>
      <c r="ATD240" s="71"/>
      <c r="ATE240" s="71"/>
      <c r="ATF240" s="71"/>
      <c r="ATG240" s="71"/>
      <c r="ATH240" s="71"/>
      <c r="ATI240" s="71"/>
      <c r="ATJ240" s="71"/>
      <c r="ATK240" s="71"/>
      <c r="ATL240" s="71"/>
      <c r="ATM240" s="71"/>
      <c r="ATN240" s="71"/>
      <c r="ATO240" s="71"/>
      <c r="ATP240" s="71"/>
      <c r="ATQ240" s="71"/>
      <c r="ATR240" s="71"/>
      <c r="ATS240" s="71"/>
      <c r="ATT240" s="71"/>
      <c r="ATU240" s="71"/>
      <c r="ATV240" s="71"/>
      <c r="ATW240" s="71"/>
      <c r="ATX240" s="71"/>
      <c r="ATY240" s="71"/>
      <c r="ATZ240" s="71"/>
      <c r="AUA240" s="71"/>
      <c r="AUB240" s="71"/>
      <c r="AUC240" s="71"/>
      <c r="AUD240" s="71"/>
      <c r="AUE240" s="71"/>
      <c r="AUF240" s="71"/>
      <c r="AUG240" s="71"/>
      <c r="AUH240" s="71"/>
      <c r="AUI240" s="71"/>
      <c r="AUJ240" s="71"/>
      <c r="AUK240" s="71"/>
      <c r="AUL240" s="71"/>
      <c r="AUM240" s="71"/>
      <c r="AUN240" s="71"/>
      <c r="AUO240" s="71"/>
      <c r="AUP240" s="71"/>
      <c r="AUQ240" s="71"/>
      <c r="AUR240" s="71"/>
      <c r="AUS240" s="71"/>
      <c r="AUT240" s="71"/>
      <c r="AUU240" s="71"/>
      <c r="AUV240" s="71"/>
      <c r="AUW240" s="71"/>
      <c r="AUX240" s="71"/>
      <c r="AUY240" s="71"/>
      <c r="AUZ240" s="71"/>
      <c r="AVA240" s="71"/>
      <c r="AVB240" s="71"/>
      <c r="AVC240" s="71"/>
      <c r="AVD240" s="71"/>
      <c r="AVE240" s="71"/>
      <c r="AVF240" s="71"/>
      <c r="AVG240" s="71"/>
      <c r="AVH240" s="71"/>
      <c r="AVI240" s="71"/>
      <c r="AVJ240" s="71"/>
      <c r="AVK240" s="71"/>
      <c r="AVL240" s="71"/>
      <c r="AVM240" s="71"/>
      <c r="AVN240" s="71"/>
      <c r="AVO240" s="71"/>
      <c r="AVP240" s="71"/>
      <c r="AVQ240" s="71"/>
      <c r="AVR240" s="71"/>
      <c r="AVS240" s="71"/>
      <c r="AVT240" s="71"/>
      <c r="AVU240" s="71"/>
      <c r="AVV240" s="71"/>
      <c r="AVW240" s="71"/>
      <c r="AVX240" s="71"/>
      <c r="AVY240" s="71"/>
      <c r="AVZ240" s="71"/>
      <c r="AWA240" s="71"/>
      <c r="AWB240" s="71"/>
      <c r="AWC240" s="71"/>
      <c r="AWD240" s="71"/>
      <c r="AWE240" s="71"/>
      <c r="AWF240" s="71"/>
      <c r="AWG240" s="71"/>
      <c r="AWH240" s="71"/>
      <c r="AWI240" s="71"/>
      <c r="AWJ240" s="71"/>
      <c r="AWK240" s="71"/>
      <c r="AWL240" s="71"/>
      <c r="AWM240" s="71"/>
      <c r="AWN240" s="71"/>
      <c r="AWO240" s="71"/>
      <c r="AWP240" s="71"/>
      <c r="AWQ240" s="71"/>
      <c r="AWR240" s="71"/>
      <c r="AWS240" s="71"/>
      <c r="AWT240" s="71"/>
      <c r="AWU240" s="71"/>
      <c r="AWV240" s="71"/>
      <c r="AWW240" s="71"/>
      <c r="AWX240" s="71"/>
      <c r="AWY240" s="71"/>
      <c r="AWZ240" s="71"/>
      <c r="AXA240" s="71"/>
      <c r="AXB240" s="71"/>
      <c r="AXC240" s="71"/>
      <c r="AXD240" s="71"/>
    </row>
    <row r="241" spans="1:1304" s="71" customFormat="1" ht="18" customHeight="1" x14ac:dyDescent="0.3">
      <c r="A241" s="62">
        <v>9781524860486</v>
      </c>
      <c r="B241" s="62">
        <v>2774487</v>
      </c>
      <c r="C241" s="63" t="s">
        <v>458</v>
      </c>
      <c r="D241" s="73">
        <v>17.5</v>
      </c>
      <c r="E241" s="82">
        <v>11500</v>
      </c>
      <c r="F241" s="70"/>
      <c r="G241" s="77"/>
      <c r="H241" s="70"/>
      <c r="I241" s="78"/>
      <c r="J241" s="76"/>
      <c r="K241" s="70"/>
      <c r="L241" s="77"/>
      <c r="M241" s="70"/>
      <c r="N241" s="78"/>
      <c r="O241" s="76"/>
      <c r="P241" s="70"/>
      <c r="Q241" s="77"/>
      <c r="R241" s="70"/>
      <c r="S241" s="78"/>
      <c r="T241" s="76"/>
      <c r="U241" s="70"/>
      <c r="V241" s="77"/>
      <c r="W241" s="70"/>
      <c r="X241" s="78"/>
      <c r="Y241" s="76"/>
      <c r="Z241" s="70"/>
      <c r="AA241" s="77"/>
      <c r="AB241" s="70"/>
      <c r="AC241" s="78"/>
      <c r="AD241" s="76"/>
      <c r="AE241" s="70"/>
      <c r="AF241" s="77"/>
      <c r="AG241" s="70"/>
      <c r="AH241" s="78"/>
      <c r="AI241" s="76"/>
      <c r="AJ241" s="70"/>
      <c r="AK241" s="77"/>
      <c r="AL241" s="70"/>
      <c r="AM241" s="78"/>
      <c r="AN241" s="76"/>
      <c r="AO241" s="70"/>
      <c r="AP241" s="77"/>
      <c r="AQ241" s="70"/>
      <c r="AR241" s="78"/>
      <c r="AS241" s="76"/>
      <c r="AT241" s="70"/>
      <c r="AU241" s="77"/>
      <c r="AV241" s="70"/>
      <c r="AW241" s="78"/>
      <c r="AX241" s="76"/>
      <c r="AY241" s="70"/>
      <c r="AZ241" s="77"/>
      <c r="BA241" s="70"/>
      <c r="BB241" s="78"/>
      <c r="BC241" s="76"/>
      <c r="BD241" s="70"/>
      <c r="BE241" s="77"/>
      <c r="BF241" s="70"/>
      <c r="BG241" s="78"/>
      <c r="BH241" s="76"/>
      <c r="BI241" s="70"/>
      <c r="BJ241" s="77"/>
      <c r="BK241" s="70"/>
      <c r="BL241" s="78"/>
      <c r="BM241" s="76"/>
      <c r="BN241" s="70"/>
      <c r="BO241" s="77"/>
      <c r="BP241" s="70"/>
      <c r="BQ241" s="78"/>
      <c r="BR241" s="76"/>
      <c r="BS241" s="70"/>
      <c r="BT241" s="77"/>
      <c r="BU241" s="70"/>
      <c r="BV241" s="78"/>
      <c r="BW241" s="76"/>
      <c r="BX241" s="70"/>
      <c r="BY241" s="77"/>
      <c r="BZ241" s="70"/>
      <c r="CA241" s="78"/>
      <c r="CB241" s="76"/>
      <c r="CC241" s="70"/>
      <c r="CD241" s="77"/>
      <c r="CE241" s="70"/>
      <c r="CF241" s="78"/>
      <c r="CG241" s="76"/>
      <c r="CH241" s="70"/>
      <c r="CI241" s="77"/>
      <c r="CJ241" s="70"/>
      <c r="CK241" s="78"/>
      <c r="CL241" s="76"/>
      <c r="CM241" s="70"/>
      <c r="CN241" s="77"/>
      <c r="CO241" s="70"/>
      <c r="CP241" s="78"/>
      <c r="CQ241" s="76"/>
      <c r="CR241" s="70"/>
      <c r="CS241" s="77"/>
      <c r="CT241" s="70"/>
      <c r="CU241" s="78"/>
      <c r="CV241" s="76"/>
      <c r="CW241" s="70"/>
      <c r="CX241" s="77"/>
      <c r="CY241" s="70"/>
      <c r="CZ241" s="78"/>
      <c r="DA241" s="76"/>
      <c r="DB241" s="70"/>
      <c r="DC241" s="77"/>
      <c r="DD241" s="70"/>
      <c r="DE241" s="78"/>
      <c r="DF241" s="76"/>
      <c r="DG241" s="70"/>
      <c r="DH241" s="77"/>
      <c r="DI241" s="70"/>
      <c r="DJ241" s="78"/>
      <c r="DK241" s="76"/>
      <c r="DL241" s="70"/>
      <c r="DM241" s="77"/>
      <c r="DN241" s="70"/>
      <c r="DO241" s="78"/>
      <c r="DP241" s="76"/>
      <c r="DQ241" s="70"/>
      <c r="DR241" s="77"/>
      <c r="DS241" s="70"/>
      <c r="DT241" s="78"/>
      <c r="DU241" s="76"/>
      <c r="DV241" s="70"/>
      <c r="DW241" s="77"/>
      <c r="DX241" s="70"/>
      <c r="DY241" s="78"/>
      <c r="DZ241" s="76"/>
      <c r="EA241" s="70"/>
      <c r="EB241" s="77"/>
      <c r="EC241" s="70"/>
      <c r="ED241" s="78"/>
      <c r="EE241" s="76"/>
      <c r="EF241" s="70"/>
      <c r="EG241" s="77"/>
      <c r="EH241" s="70"/>
      <c r="EI241" s="78"/>
      <c r="EJ241" s="76"/>
      <c r="EK241" s="70"/>
      <c r="EL241" s="77"/>
      <c r="EM241" s="70"/>
      <c r="EN241" s="78"/>
      <c r="EO241" s="76"/>
      <c r="EP241" s="70"/>
      <c r="EQ241" s="77"/>
      <c r="ER241" s="70"/>
      <c r="ES241" s="78"/>
      <c r="ET241" s="76"/>
      <c r="EU241" s="70"/>
      <c r="EV241" s="77"/>
      <c r="EW241" s="70"/>
      <c r="EX241" s="78"/>
      <c r="EY241" s="76"/>
      <c r="EZ241" s="70"/>
      <c r="FA241" s="77"/>
      <c r="FB241" s="70"/>
      <c r="FC241" s="78"/>
      <c r="FD241" s="76"/>
      <c r="FE241" s="70"/>
      <c r="FF241" s="77"/>
      <c r="FG241" s="70"/>
      <c r="FH241" s="78"/>
      <c r="FI241" s="76"/>
      <c r="FJ241" s="70"/>
      <c r="FK241" s="77"/>
      <c r="FL241" s="70"/>
      <c r="FM241" s="78"/>
      <c r="FN241" s="76"/>
      <c r="FO241" s="70"/>
      <c r="FP241" s="77"/>
      <c r="FQ241" s="70"/>
      <c r="FR241" s="78"/>
      <c r="FS241" s="76"/>
      <c r="FT241" s="70"/>
      <c r="FU241" s="77"/>
      <c r="FV241" s="70"/>
      <c r="FW241" s="78"/>
      <c r="FX241" s="76"/>
      <c r="FY241" s="70"/>
      <c r="FZ241" s="77"/>
      <c r="GA241" s="70"/>
      <c r="GB241" s="78"/>
      <c r="GC241" s="76"/>
      <c r="GD241" s="70"/>
      <c r="GE241" s="77"/>
      <c r="GF241" s="70"/>
      <c r="GG241" s="78"/>
      <c r="GH241" s="76"/>
      <c r="GI241" s="70"/>
      <c r="GJ241" s="77"/>
      <c r="GK241" s="70"/>
      <c r="GL241" s="78"/>
      <c r="GM241" s="76"/>
      <c r="GN241" s="70"/>
      <c r="GO241" s="77"/>
      <c r="GP241" s="70"/>
      <c r="GQ241" s="78"/>
      <c r="GR241" s="76"/>
      <c r="GS241" s="70"/>
      <c r="GT241" s="77"/>
      <c r="GU241" s="70"/>
      <c r="GV241" s="78"/>
      <c r="GW241" s="76"/>
      <c r="GX241" s="70"/>
      <c r="GY241" s="77"/>
      <c r="GZ241" s="70"/>
      <c r="HA241" s="78"/>
      <c r="HB241" s="76"/>
      <c r="HC241" s="70"/>
      <c r="HD241" s="77"/>
      <c r="HE241" s="70"/>
      <c r="HF241" s="78"/>
      <c r="HG241" s="76"/>
      <c r="HH241" s="70"/>
      <c r="HI241" s="77"/>
      <c r="HJ241" s="70"/>
      <c r="HK241" s="78"/>
      <c r="HL241" s="76"/>
      <c r="HM241" s="70"/>
      <c r="HN241" s="77"/>
      <c r="HO241" s="70"/>
      <c r="HP241" s="78"/>
      <c r="HQ241" s="76"/>
      <c r="HR241" s="70"/>
      <c r="HS241" s="77"/>
      <c r="HT241" s="70"/>
      <c r="HU241" s="78"/>
      <c r="HV241" s="76"/>
      <c r="HW241" s="70"/>
      <c r="HX241" s="77"/>
      <c r="HY241" s="70"/>
      <c r="HZ241" s="78"/>
      <c r="IA241" s="76"/>
      <c r="IB241" s="70"/>
      <c r="IC241" s="77"/>
      <c r="ID241" s="70"/>
      <c r="IE241" s="78"/>
      <c r="IF241" s="76"/>
      <c r="IG241" s="70"/>
      <c r="IH241" s="70"/>
    </row>
    <row r="242" spans="1:1304" s="71" customFormat="1" ht="18" customHeight="1" x14ac:dyDescent="0.3">
      <c r="A242" s="60">
        <v>9781784162122</v>
      </c>
      <c r="B242" s="60">
        <v>3284972</v>
      </c>
      <c r="C242" s="61" t="s">
        <v>459</v>
      </c>
      <c r="D242" s="72">
        <v>12.5</v>
      </c>
      <c r="E242" s="81">
        <v>21110</v>
      </c>
      <c r="F242" s="70"/>
      <c r="G242" s="77"/>
      <c r="H242" s="70"/>
      <c r="I242" s="78"/>
      <c r="J242" s="76"/>
      <c r="K242" s="70"/>
      <c r="L242" s="77"/>
      <c r="M242" s="70"/>
      <c r="N242" s="78"/>
      <c r="O242" s="76"/>
      <c r="P242" s="70"/>
      <c r="Q242" s="77"/>
      <c r="R242" s="70"/>
      <c r="S242" s="78"/>
      <c r="T242" s="76"/>
      <c r="U242" s="70"/>
      <c r="V242" s="77"/>
      <c r="W242" s="70"/>
      <c r="X242" s="78"/>
      <c r="Y242" s="76"/>
      <c r="Z242" s="70"/>
      <c r="AA242" s="77"/>
      <c r="AB242" s="70"/>
      <c r="AC242" s="78"/>
      <c r="AD242" s="76"/>
      <c r="AE242" s="70"/>
      <c r="AF242" s="77"/>
      <c r="AG242" s="70"/>
      <c r="AH242" s="78"/>
      <c r="AI242" s="76"/>
      <c r="AJ242" s="70"/>
      <c r="AK242" s="77"/>
      <c r="AL242" s="70"/>
      <c r="AM242" s="78"/>
      <c r="AN242" s="76"/>
      <c r="AO242" s="70"/>
      <c r="AP242" s="77"/>
      <c r="AQ242" s="70"/>
      <c r="AR242" s="78"/>
      <c r="AS242" s="76"/>
      <c r="AT242" s="70"/>
      <c r="AU242" s="77"/>
      <c r="AV242" s="70"/>
      <c r="AW242" s="78"/>
      <c r="AX242" s="76"/>
      <c r="AY242" s="70"/>
      <c r="AZ242" s="77"/>
      <c r="BA242" s="70"/>
      <c r="BB242" s="78"/>
      <c r="BC242" s="76"/>
      <c r="BD242" s="70"/>
      <c r="BE242" s="77"/>
      <c r="BF242" s="70"/>
      <c r="BG242" s="78"/>
      <c r="BH242" s="76"/>
      <c r="BI242" s="70"/>
      <c r="BJ242" s="77"/>
      <c r="BK242" s="70"/>
      <c r="BL242" s="78"/>
      <c r="BM242" s="76"/>
      <c r="BN242" s="70"/>
      <c r="BO242" s="77"/>
      <c r="BP242" s="70"/>
      <c r="BQ242" s="78"/>
      <c r="BR242" s="76"/>
      <c r="BS242" s="70"/>
      <c r="BT242" s="77"/>
      <c r="BU242" s="70"/>
      <c r="BV242" s="78"/>
      <c r="BW242" s="76"/>
      <c r="BX242" s="70"/>
      <c r="BY242" s="77"/>
      <c r="BZ242" s="70"/>
      <c r="CA242" s="78"/>
      <c r="CB242" s="76"/>
      <c r="CC242" s="70"/>
      <c r="CD242" s="77"/>
      <c r="CE242" s="70"/>
      <c r="CF242" s="78"/>
      <c r="CG242" s="76"/>
      <c r="CH242" s="70"/>
      <c r="CI242" s="77"/>
      <c r="CJ242" s="70"/>
      <c r="CK242" s="78"/>
      <c r="CL242" s="76"/>
      <c r="CM242" s="70"/>
      <c r="CN242" s="77"/>
      <c r="CO242" s="70"/>
      <c r="CP242" s="78"/>
      <c r="CQ242" s="76"/>
      <c r="CR242" s="70"/>
      <c r="CS242" s="77"/>
      <c r="CT242" s="70"/>
      <c r="CU242" s="78"/>
      <c r="CV242" s="76"/>
      <c r="CW242" s="70"/>
      <c r="CX242" s="77"/>
      <c r="CY242" s="70"/>
      <c r="CZ242" s="78"/>
      <c r="DA242" s="76"/>
      <c r="DB242" s="70"/>
      <c r="DC242" s="77"/>
      <c r="DD242" s="70"/>
      <c r="DE242" s="78"/>
      <c r="DF242" s="76"/>
      <c r="DG242" s="70"/>
      <c r="DH242" s="77"/>
      <c r="DI242" s="70"/>
      <c r="DJ242" s="78"/>
      <c r="DK242" s="76"/>
      <c r="DL242" s="70"/>
      <c r="DM242" s="77"/>
      <c r="DN242" s="70"/>
      <c r="DO242" s="78"/>
      <c r="DP242" s="76"/>
      <c r="DQ242" s="70"/>
      <c r="DR242" s="77"/>
      <c r="DS242" s="70"/>
      <c r="DT242" s="78"/>
      <c r="DU242" s="76"/>
      <c r="DV242" s="70"/>
      <c r="DW242" s="77"/>
      <c r="DX242" s="70"/>
      <c r="DY242" s="78"/>
      <c r="DZ242" s="76"/>
      <c r="EA242" s="70"/>
      <c r="EB242" s="77"/>
      <c r="EC242" s="70"/>
      <c r="ED242" s="78"/>
      <c r="EE242" s="76"/>
      <c r="EF242" s="70"/>
      <c r="EG242" s="77"/>
      <c r="EH242" s="70"/>
      <c r="EI242" s="78"/>
      <c r="EJ242" s="76"/>
      <c r="EK242" s="70"/>
      <c r="EL242" s="77"/>
      <c r="EM242" s="70"/>
      <c r="EN242" s="78"/>
      <c r="EO242" s="76"/>
      <c r="EP242" s="70"/>
      <c r="EQ242" s="77"/>
      <c r="ER242" s="70"/>
      <c r="ES242" s="78"/>
      <c r="ET242" s="76"/>
      <c r="EU242" s="70"/>
      <c r="EV242" s="77"/>
      <c r="EW242" s="70"/>
      <c r="EX242" s="78"/>
      <c r="EY242" s="76"/>
      <c r="EZ242" s="70"/>
      <c r="FA242" s="77"/>
      <c r="FB242" s="70"/>
      <c r="FC242" s="78"/>
      <c r="FD242" s="76"/>
      <c r="FE242" s="70"/>
      <c r="FF242" s="77"/>
      <c r="FG242" s="70"/>
      <c r="FH242" s="78"/>
      <c r="FI242" s="76"/>
      <c r="FJ242" s="70"/>
      <c r="FK242" s="77"/>
      <c r="FL242" s="70"/>
      <c r="FM242" s="78"/>
      <c r="FN242" s="76"/>
      <c r="FO242" s="70"/>
      <c r="FP242" s="77"/>
      <c r="FQ242" s="70"/>
      <c r="FR242" s="78"/>
      <c r="FS242" s="76"/>
      <c r="FT242" s="70"/>
      <c r="FU242" s="77"/>
      <c r="FV242" s="70"/>
      <c r="FW242" s="78"/>
      <c r="FX242" s="76"/>
      <c r="FY242" s="70"/>
      <c r="FZ242" s="77"/>
      <c r="GA242" s="70"/>
      <c r="GB242" s="78"/>
      <c r="GC242" s="76"/>
      <c r="GD242" s="70"/>
      <c r="GE242" s="77"/>
      <c r="GF242" s="70"/>
      <c r="GG242" s="78"/>
      <c r="GH242" s="76"/>
      <c r="GI242" s="70"/>
      <c r="GJ242" s="77"/>
      <c r="GK242" s="70"/>
      <c r="GL242" s="78"/>
      <c r="GM242" s="76"/>
      <c r="GN242" s="70"/>
      <c r="GO242" s="77"/>
      <c r="GP242" s="70"/>
      <c r="GQ242" s="78"/>
      <c r="GR242" s="76"/>
      <c r="GS242" s="70"/>
      <c r="GT242" s="77"/>
      <c r="GU242" s="70"/>
      <c r="GV242" s="78"/>
      <c r="GW242" s="76"/>
      <c r="GX242" s="70"/>
      <c r="GY242" s="77"/>
      <c r="GZ242" s="70"/>
      <c r="HA242" s="78"/>
      <c r="HB242" s="76"/>
      <c r="HC242" s="70"/>
      <c r="HD242" s="77"/>
      <c r="HE242" s="70"/>
      <c r="HF242" s="78"/>
      <c r="HG242" s="76"/>
      <c r="HH242" s="70"/>
      <c r="HI242" s="77"/>
      <c r="HJ242" s="70"/>
      <c r="HK242" s="78"/>
      <c r="HL242" s="76"/>
      <c r="HM242" s="70"/>
      <c r="HN242" s="77"/>
      <c r="HO242" s="70"/>
      <c r="HP242" s="78"/>
      <c r="HQ242" s="76"/>
      <c r="HR242" s="70"/>
      <c r="HS242" s="77"/>
      <c r="HT242" s="70"/>
      <c r="HU242" s="78"/>
      <c r="HV242" s="76"/>
      <c r="HW242" s="70"/>
      <c r="HX242" s="77"/>
      <c r="HY242" s="70"/>
      <c r="HZ242" s="78"/>
      <c r="IA242" s="76"/>
      <c r="IB242" s="70"/>
      <c r="IC242" s="77"/>
      <c r="ID242" s="70"/>
      <c r="IE242" s="78"/>
      <c r="IF242" s="76"/>
      <c r="IG242" s="70"/>
      <c r="IH242" s="70"/>
    </row>
    <row r="243" spans="1:1304" s="71" customFormat="1" ht="18" customHeight="1" x14ac:dyDescent="0.3">
      <c r="A243" s="62"/>
      <c r="B243" s="62"/>
      <c r="C243" s="63"/>
      <c r="D243" s="73"/>
      <c r="E243" s="82"/>
      <c r="F243" s="70"/>
      <c r="G243" s="77"/>
      <c r="H243" s="70"/>
      <c r="I243" s="78"/>
      <c r="J243" s="76"/>
      <c r="K243" s="70"/>
      <c r="L243" s="77"/>
      <c r="M243" s="70"/>
      <c r="N243" s="78"/>
      <c r="O243" s="76"/>
      <c r="P243" s="70"/>
      <c r="Q243" s="77"/>
      <c r="R243" s="70"/>
      <c r="S243" s="78"/>
      <c r="T243" s="76"/>
      <c r="U243" s="70"/>
      <c r="V243" s="77"/>
      <c r="W243" s="70"/>
      <c r="X243" s="78"/>
      <c r="Y243" s="76"/>
      <c r="Z243" s="70"/>
      <c r="AA243" s="77"/>
      <c r="AB243" s="70"/>
      <c r="AC243" s="78"/>
      <c r="AD243" s="76"/>
      <c r="AE243" s="70"/>
      <c r="AF243" s="77"/>
      <c r="AG243" s="70"/>
      <c r="AH243" s="78"/>
      <c r="AI243" s="76"/>
      <c r="AJ243" s="70"/>
      <c r="AK243" s="77"/>
      <c r="AL243" s="70"/>
      <c r="AM243" s="78"/>
      <c r="AN243" s="76"/>
      <c r="AO243" s="70"/>
      <c r="AP243" s="77"/>
      <c r="AQ243" s="70"/>
      <c r="AR243" s="78"/>
      <c r="AS243" s="76"/>
      <c r="AT243" s="70"/>
      <c r="AU243" s="77"/>
      <c r="AV243" s="70"/>
      <c r="AW243" s="78"/>
      <c r="AX243" s="76"/>
      <c r="AY243" s="70"/>
      <c r="AZ243" s="77"/>
      <c r="BA243" s="70"/>
      <c r="BB243" s="78"/>
      <c r="BC243" s="76"/>
      <c r="BD243" s="70"/>
      <c r="BE243" s="77"/>
      <c r="BF243" s="70"/>
      <c r="BG243" s="78"/>
      <c r="BH243" s="76"/>
      <c r="BI243" s="70"/>
      <c r="BJ243" s="77"/>
      <c r="BK243" s="70"/>
      <c r="BL243" s="78"/>
      <c r="BM243" s="76"/>
      <c r="BN243" s="70"/>
      <c r="BO243" s="77"/>
      <c r="BP243" s="70"/>
      <c r="BQ243" s="78"/>
      <c r="BR243" s="76"/>
      <c r="BS243" s="70"/>
      <c r="BT243" s="77"/>
      <c r="BU243" s="70"/>
      <c r="BV243" s="78"/>
      <c r="BW243" s="76"/>
      <c r="BX243" s="70"/>
      <c r="BY243" s="77"/>
      <c r="BZ243" s="70"/>
      <c r="CA243" s="78"/>
      <c r="CB243" s="76"/>
      <c r="CC243" s="70"/>
      <c r="CD243" s="77"/>
      <c r="CE243" s="70"/>
      <c r="CF243" s="78"/>
      <c r="CG243" s="76"/>
      <c r="CH243" s="70"/>
      <c r="CI243" s="77"/>
      <c r="CJ243" s="70"/>
      <c r="CK243" s="78"/>
      <c r="CL243" s="76"/>
      <c r="CM243" s="70"/>
      <c r="CN243" s="77"/>
      <c r="CO243" s="70"/>
      <c r="CP243" s="78"/>
      <c r="CQ243" s="76"/>
      <c r="CR243" s="70"/>
      <c r="CS243" s="77"/>
      <c r="CT243" s="70"/>
      <c r="CU243" s="78"/>
      <c r="CV243" s="76"/>
      <c r="CW243" s="70"/>
      <c r="CX243" s="77"/>
      <c r="CY243" s="70"/>
      <c r="CZ243" s="78"/>
      <c r="DA243" s="76"/>
      <c r="DB243" s="70"/>
      <c r="DC243" s="77"/>
      <c r="DD243" s="70"/>
      <c r="DE243" s="78"/>
      <c r="DF243" s="76"/>
      <c r="DG243" s="70"/>
      <c r="DH243" s="77"/>
      <c r="DI243" s="70"/>
      <c r="DJ243" s="78"/>
      <c r="DK243" s="76"/>
      <c r="DL243" s="70"/>
      <c r="DM243" s="77"/>
      <c r="DN243" s="70"/>
      <c r="DO243" s="78"/>
      <c r="DP243" s="76"/>
      <c r="DQ243" s="70"/>
      <c r="DR243" s="77"/>
      <c r="DS243" s="70"/>
      <c r="DT243" s="78"/>
      <c r="DU243" s="76"/>
      <c r="DV243" s="70"/>
      <c r="DW243" s="77"/>
      <c r="DX243" s="70"/>
      <c r="DY243" s="78"/>
      <c r="DZ243" s="76"/>
      <c r="EA243" s="70"/>
      <c r="EB243" s="77"/>
      <c r="EC243" s="70"/>
      <c r="ED243" s="78"/>
      <c r="EE243" s="76"/>
      <c r="EF243" s="70"/>
      <c r="EG243" s="77"/>
      <c r="EH243" s="70"/>
      <c r="EI243" s="78"/>
      <c r="EJ243" s="76"/>
      <c r="EK243" s="70"/>
      <c r="EL243" s="77"/>
      <c r="EM243" s="70"/>
      <c r="EN243" s="78"/>
      <c r="EO243" s="76"/>
      <c r="EP243" s="70"/>
      <c r="EQ243" s="77"/>
      <c r="ER243" s="70"/>
      <c r="ES243" s="78"/>
      <c r="ET243" s="76"/>
      <c r="EU243" s="70"/>
      <c r="EV243" s="77"/>
      <c r="EW243" s="70"/>
      <c r="EX243" s="78"/>
      <c r="EY243" s="76"/>
      <c r="EZ243" s="70"/>
      <c r="FA243" s="77"/>
      <c r="FB243" s="70"/>
      <c r="FC243" s="78"/>
      <c r="FD243" s="76"/>
      <c r="FE243" s="70"/>
      <c r="FF243" s="77"/>
      <c r="FG243" s="70"/>
      <c r="FH243" s="78"/>
      <c r="FI243" s="76"/>
      <c r="FJ243" s="70"/>
      <c r="FK243" s="77"/>
      <c r="FL243" s="70"/>
      <c r="FM243" s="78"/>
      <c r="FN243" s="76"/>
      <c r="FO243" s="70"/>
      <c r="FP243" s="77"/>
      <c r="FQ243" s="70"/>
      <c r="FR243" s="78"/>
      <c r="FS243" s="76"/>
      <c r="FT243" s="70"/>
      <c r="FU243" s="77"/>
      <c r="FV243" s="70"/>
      <c r="FW243" s="78"/>
      <c r="FX243" s="76"/>
      <c r="FY243" s="70"/>
      <c r="FZ243" s="77"/>
      <c r="GA243" s="70"/>
      <c r="GB243" s="78"/>
      <c r="GC243" s="76"/>
      <c r="GD243" s="70"/>
      <c r="GE243" s="77"/>
      <c r="GF243" s="70"/>
      <c r="GG243" s="78"/>
      <c r="GH243" s="76"/>
      <c r="GI243" s="70"/>
      <c r="GJ243" s="77"/>
      <c r="GK243" s="70"/>
      <c r="GL243" s="78"/>
      <c r="GM243" s="76"/>
      <c r="GN243" s="70"/>
      <c r="GO243" s="77"/>
      <c r="GP243" s="70"/>
      <c r="GQ243" s="78"/>
      <c r="GR243" s="76"/>
      <c r="GS243" s="70"/>
      <c r="GT243" s="77"/>
      <c r="GU243" s="70"/>
      <c r="GV243" s="78"/>
      <c r="GW243" s="76"/>
      <c r="GX243" s="70"/>
      <c r="GY243" s="77"/>
      <c r="GZ243" s="70"/>
      <c r="HA243" s="78"/>
      <c r="HB243" s="76"/>
      <c r="HC243" s="70"/>
      <c r="HD243" s="77"/>
      <c r="HE243" s="70"/>
      <c r="HF243" s="78"/>
      <c r="HG243" s="76"/>
      <c r="HH243" s="70"/>
      <c r="HI243" s="77"/>
      <c r="HJ243" s="70"/>
      <c r="HK243" s="78"/>
      <c r="HL243" s="76"/>
      <c r="HM243" s="70"/>
      <c r="HN243" s="77"/>
      <c r="HO243" s="70"/>
      <c r="HP243" s="78"/>
      <c r="HQ243" s="76"/>
      <c r="HR243" s="70"/>
      <c r="HS243" s="77"/>
      <c r="HT243" s="70"/>
      <c r="HU243" s="78"/>
      <c r="HV243" s="76"/>
      <c r="HW243" s="70"/>
      <c r="HX243" s="77"/>
      <c r="HY243" s="70"/>
      <c r="HZ243" s="78"/>
      <c r="IA243" s="76"/>
      <c r="IB243" s="70"/>
      <c r="IC243" s="77"/>
      <c r="ID243" s="70"/>
      <c r="IE243" s="78"/>
      <c r="IF243" s="76"/>
      <c r="IG243" s="70"/>
      <c r="IH243" s="70"/>
    </row>
    <row r="244" spans="1:1304" s="89" customFormat="1" ht="18" customHeight="1" x14ac:dyDescent="0.3">
      <c r="A244" s="60"/>
      <c r="B244" s="60"/>
      <c r="C244" s="61"/>
      <c r="D244" s="72"/>
      <c r="E244" s="81"/>
      <c r="F244" s="87"/>
      <c r="G244" s="88"/>
      <c r="H244" s="87"/>
      <c r="I244" s="85"/>
      <c r="J244" s="86"/>
      <c r="K244" s="87"/>
      <c r="L244" s="88"/>
      <c r="M244" s="87"/>
      <c r="N244" s="85"/>
      <c r="O244" s="86"/>
      <c r="P244" s="87"/>
      <c r="Q244" s="88"/>
      <c r="R244" s="87"/>
      <c r="S244" s="85"/>
      <c r="T244" s="86"/>
      <c r="U244" s="87"/>
      <c r="V244" s="88"/>
      <c r="W244" s="87"/>
      <c r="X244" s="85"/>
      <c r="Y244" s="86"/>
      <c r="Z244" s="87"/>
      <c r="AA244" s="88"/>
      <c r="AB244" s="87"/>
      <c r="AC244" s="85"/>
      <c r="AD244" s="86"/>
      <c r="AE244" s="87"/>
      <c r="AF244" s="88"/>
      <c r="AG244" s="87"/>
      <c r="AH244" s="85"/>
      <c r="AI244" s="86"/>
      <c r="AJ244" s="87"/>
      <c r="AK244" s="88"/>
      <c r="AL244" s="87"/>
      <c r="AM244" s="85"/>
      <c r="AN244" s="86"/>
      <c r="AO244" s="87"/>
      <c r="AP244" s="88"/>
      <c r="AQ244" s="87"/>
      <c r="AR244" s="85"/>
      <c r="AS244" s="86"/>
      <c r="AT244" s="87"/>
      <c r="AU244" s="88"/>
      <c r="AV244" s="87"/>
      <c r="AW244" s="85"/>
      <c r="AX244" s="86"/>
      <c r="AY244" s="87"/>
      <c r="AZ244" s="88"/>
      <c r="BA244" s="87"/>
      <c r="BB244" s="85"/>
      <c r="BC244" s="86"/>
      <c r="BD244" s="87"/>
      <c r="BE244" s="88"/>
      <c r="BF244" s="87"/>
      <c r="BG244" s="85"/>
      <c r="BH244" s="86"/>
      <c r="BI244" s="87"/>
      <c r="BJ244" s="88"/>
      <c r="BK244" s="87"/>
      <c r="BL244" s="85"/>
      <c r="BM244" s="86"/>
      <c r="BN244" s="87"/>
      <c r="BO244" s="88"/>
      <c r="BP244" s="87"/>
      <c r="BQ244" s="85"/>
      <c r="BR244" s="86"/>
      <c r="BS244" s="87"/>
      <c r="BT244" s="88"/>
      <c r="BU244" s="87"/>
      <c r="BV244" s="85"/>
      <c r="BW244" s="86"/>
      <c r="BX244" s="87"/>
      <c r="BY244" s="88"/>
      <c r="BZ244" s="87"/>
      <c r="CA244" s="85"/>
      <c r="CB244" s="86"/>
      <c r="CC244" s="87"/>
      <c r="CD244" s="88"/>
      <c r="CE244" s="87"/>
      <c r="CF244" s="85"/>
      <c r="CG244" s="86"/>
      <c r="CH244" s="87"/>
      <c r="CI244" s="88"/>
      <c r="CJ244" s="87"/>
      <c r="CK244" s="85"/>
      <c r="CL244" s="86"/>
      <c r="CM244" s="87"/>
      <c r="CN244" s="88"/>
      <c r="CO244" s="87"/>
      <c r="CP244" s="85"/>
      <c r="CQ244" s="86"/>
      <c r="CR244" s="87"/>
      <c r="CS244" s="88"/>
      <c r="CT244" s="87"/>
      <c r="CU244" s="85"/>
      <c r="CV244" s="86"/>
      <c r="CW244" s="87"/>
      <c r="CX244" s="88"/>
      <c r="CY244" s="87"/>
      <c r="CZ244" s="85"/>
      <c r="DA244" s="86"/>
      <c r="DB244" s="87"/>
      <c r="DC244" s="88"/>
      <c r="DD244" s="87"/>
      <c r="DE244" s="85"/>
      <c r="DF244" s="86"/>
      <c r="DG244" s="87"/>
      <c r="DH244" s="88"/>
      <c r="DI244" s="87"/>
      <c r="DJ244" s="85"/>
      <c r="DK244" s="86"/>
      <c r="DL244" s="87"/>
      <c r="DM244" s="88"/>
      <c r="DN244" s="87"/>
      <c r="DO244" s="85"/>
      <c r="DP244" s="86"/>
      <c r="DQ244" s="87"/>
      <c r="DR244" s="88"/>
      <c r="DS244" s="87"/>
      <c r="DT244" s="85"/>
      <c r="DU244" s="86"/>
      <c r="DV244" s="87"/>
      <c r="DW244" s="88"/>
      <c r="DX244" s="87"/>
      <c r="DY244" s="85"/>
      <c r="DZ244" s="86"/>
      <c r="EA244" s="87"/>
      <c r="EB244" s="88"/>
      <c r="EC244" s="87"/>
      <c r="ED244" s="85"/>
      <c r="EE244" s="86"/>
      <c r="EF244" s="87"/>
      <c r="EG244" s="88"/>
      <c r="EH244" s="87"/>
      <c r="EI244" s="85"/>
      <c r="EJ244" s="86"/>
      <c r="EK244" s="87"/>
      <c r="EL244" s="88"/>
      <c r="EM244" s="87"/>
      <c r="EN244" s="85"/>
      <c r="EO244" s="86"/>
      <c r="EP244" s="87"/>
      <c r="EQ244" s="88"/>
      <c r="ER244" s="87"/>
      <c r="ES244" s="85"/>
      <c r="ET244" s="86"/>
      <c r="EU244" s="87"/>
      <c r="EV244" s="88"/>
      <c r="EW244" s="87"/>
      <c r="EX244" s="85"/>
      <c r="EY244" s="86"/>
      <c r="EZ244" s="87"/>
      <c r="FA244" s="88"/>
      <c r="FB244" s="87"/>
      <c r="FC244" s="85"/>
      <c r="FD244" s="86"/>
      <c r="FE244" s="87"/>
      <c r="FF244" s="88"/>
      <c r="FG244" s="87"/>
      <c r="FH244" s="85"/>
      <c r="FI244" s="86"/>
      <c r="FJ244" s="87"/>
      <c r="FK244" s="88"/>
      <c r="FL244" s="87"/>
      <c r="FM244" s="85"/>
      <c r="FN244" s="86"/>
      <c r="FO244" s="87"/>
      <c r="FP244" s="88"/>
      <c r="FQ244" s="87"/>
      <c r="FR244" s="85"/>
      <c r="FS244" s="86"/>
      <c r="FT244" s="87"/>
      <c r="FU244" s="88"/>
      <c r="FV244" s="87"/>
      <c r="FW244" s="85"/>
      <c r="FX244" s="86"/>
      <c r="FY244" s="87"/>
      <c r="FZ244" s="88"/>
      <c r="GA244" s="87"/>
      <c r="GB244" s="85"/>
      <c r="GC244" s="86"/>
      <c r="GD244" s="87"/>
      <c r="GE244" s="88"/>
      <c r="GF244" s="87"/>
      <c r="GG244" s="85"/>
      <c r="GH244" s="86"/>
      <c r="GI244" s="87"/>
      <c r="GJ244" s="88"/>
      <c r="GK244" s="87"/>
      <c r="GL244" s="85"/>
      <c r="GM244" s="86"/>
      <c r="GN244" s="87"/>
      <c r="GO244" s="88"/>
      <c r="GP244" s="87"/>
      <c r="GQ244" s="85"/>
      <c r="GR244" s="86"/>
      <c r="GS244" s="87"/>
      <c r="GT244" s="88"/>
      <c r="GU244" s="87"/>
      <c r="GV244" s="85"/>
      <c r="GW244" s="86"/>
      <c r="GX244" s="87"/>
      <c r="GY244" s="88"/>
      <c r="GZ244" s="87"/>
      <c r="HA244" s="85"/>
      <c r="HB244" s="86"/>
      <c r="HC244" s="87"/>
      <c r="HD244" s="88"/>
      <c r="HE244" s="87"/>
      <c r="HF244" s="85"/>
      <c r="HG244" s="86"/>
      <c r="HH244" s="87"/>
      <c r="HI244" s="88"/>
      <c r="HJ244" s="87"/>
      <c r="HK244" s="85"/>
      <c r="HL244" s="86"/>
      <c r="HM244" s="87"/>
      <c r="HN244" s="88"/>
      <c r="HO244" s="87"/>
      <c r="HP244" s="85"/>
      <c r="HQ244" s="86"/>
      <c r="HR244" s="87"/>
      <c r="HS244" s="88"/>
      <c r="HT244" s="87"/>
      <c r="HU244" s="85"/>
      <c r="HV244" s="86"/>
      <c r="HW244" s="87"/>
      <c r="HX244" s="88"/>
      <c r="HY244" s="87"/>
      <c r="HZ244" s="85"/>
      <c r="IA244" s="86"/>
      <c r="IB244" s="87"/>
      <c r="IC244" s="88"/>
      <c r="ID244" s="87"/>
      <c r="IE244" s="85"/>
      <c r="IF244" s="86"/>
      <c r="IG244" s="87"/>
      <c r="IH244" s="87"/>
    </row>
    <row r="245" spans="1:1304" s="71" customFormat="1" ht="18" customHeight="1" x14ac:dyDescent="0.3">
      <c r="A245" s="62"/>
      <c r="B245" s="62"/>
      <c r="C245" s="63"/>
      <c r="D245" s="73"/>
      <c r="E245" s="82"/>
      <c r="F245" s="70"/>
      <c r="G245" s="77"/>
      <c r="H245" s="70"/>
      <c r="I245" s="78"/>
      <c r="J245" s="76"/>
      <c r="K245" s="70"/>
      <c r="L245" s="77"/>
      <c r="M245" s="70"/>
      <c r="N245" s="78"/>
      <c r="O245" s="76"/>
      <c r="P245" s="70"/>
      <c r="Q245" s="77"/>
      <c r="R245" s="70"/>
      <c r="S245" s="78"/>
      <c r="T245" s="76"/>
      <c r="U245" s="70"/>
      <c r="V245" s="77"/>
      <c r="W245" s="70"/>
      <c r="X245" s="78"/>
      <c r="Y245" s="76"/>
      <c r="Z245" s="70"/>
      <c r="AA245" s="77"/>
      <c r="AB245" s="70"/>
      <c r="AC245" s="78"/>
      <c r="AD245" s="76"/>
      <c r="AE245" s="70"/>
      <c r="AF245" s="77"/>
      <c r="AG245" s="70"/>
      <c r="AH245" s="78"/>
      <c r="AI245" s="76"/>
      <c r="AJ245" s="70"/>
      <c r="AK245" s="77"/>
      <c r="AL245" s="70"/>
      <c r="AM245" s="78"/>
      <c r="AN245" s="76"/>
      <c r="AO245" s="70"/>
      <c r="AP245" s="77"/>
      <c r="AQ245" s="70"/>
      <c r="AR245" s="78"/>
      <c r="AS245" s="76"/>
      <c r="AT245" s="70"/>
      <c r="AU245" s="77"/>
      <c r="AV245" s="70"/>
      <c r="AW245" s="78"/>
      <c r="AX245" s="76"/>
      <c r="AY245" s="70"/>
      <c r="AZ245" s="77"/>
      <c r="BA245" s="70"/>
      <c r="BB245" s="78"/>
      <c r="BC245" s="76"/>
      <c r="BD245" s="70"/>
      <c r="BE245" s="77"/>
      <c r="BF245" s="70"/>
      <c r="BG245" s="78"/>
      <c r="BH245" s="76"/>
      <c r="BI245" s="70"/>
      <c r="BJ245" s="77"/>
      <c r="BK245" s="70"/>
      <c r="BL245" s="78"/>
      <c r="BM245" s="76"/>
      <c r="BN245" s="70"/>
      <c r="BO245" s="77"/>
      <c r="BP245" s="70"/>
      <c r="BQ245" s="78"/>
      <c r="BR245" s="76"/>
      <c r="BS245" s="70"/>
      <c r="BT245" s="77"/>
      <c r="BU245" s="70"/>
      <c r="BV245" s="78"/>
      <c r="BW245" s="76"/>
      <c r="BX245" s="70"/>
      <c r="BY245" s="77"/>
      <c r="BZ245" s="70"/>
      <c r="CA245" s="78"/>
      <c r="CB245" s="76"/>
      <c r="CC245" s="70"/>
      <c r="CD245" s="77"/>
      <c r="CE245" s="70"/>
      <c r="CF245" s="78"/>
      <c r="CG245" s="76"/>
      <c r="CH245" s="70"/>
      <c r="CI245" s="77"/>
      <c r="CJ245" s="70"/>
      <c r="CK245" s="78"/>
      <c r="CL245" s="76"/>
      <c r="CM245" s="70"/>
      <c r="CN245" s="77"/>
      <c r="CO245" s="70"/>
      <c r="CP245" s="78"/>
      <c r="CQ245" s="76"/>
      <c r="CR245" s="70"/>
      <c r="CS245" s="77"/>
      <c r="CT245" s="70"/>
      <c r="CU245" s="78"/>
      <c r="CV245" s="76"/>
      <c r="CW245" s="70"/>
      <c r="CX245" s="77"/>
      <c r="CY245" s="70"/>
      <c r="CZ245" s="78"/>
      <c r="DA245" s="76"/>
      <c r="DB245" s="70"/>
      <c r="DC245" s="77"/>
      <c r="DD245" s="70"/>
      <c r="DE245" s="78"/>
      <c r="DF245" s="76"/>
      <c r="DG245" s="70"/>
      <c r="DH245" s="77"/>
      <c r="DI245" s="70"/>
      <c r="DJ245" s="78"/>
      <c r="DK245" s="76"/>
      <c r="DL245" s="70"/>
      <c r="DM245" s="77"/>
      <c r="DN245" s="70"/>
      <c r="DO245" s="78"/>
      <c r="DP245" s="76"/>
      <c r="DQ245" s="70"/>
      <c r="DR245" s="77"/>
      <c r="DS245" s="70"/>
      <c r="DT245" s="78"/>
      <c r="DU245" s="76"/>
      <c r="DV245" s="70"/>
      <c r="DW245" s="77"/>
      <c r="DX245" s="70"/>
      <c r="DY245" s="78"/>
      <c r="DZ245" s="76"/>
      <c r="EA245" s="70"/>
      <c r="EB245" s="77"/>
      <c r="EC245" s="70"/>
      <c r="ED245" s="78"/>
      <c r="EE245" s="76"/>
      <c r="EF245" s="70"/>
      <c r="EG245" s="77"/>
      <c r="EH245" s="70"/>
      <c r="EI245" s="78"/>
      <c r="EJ245" s="76"/>
      <c r="EK245" s="70"/>
      <c r="EL245" s="77"/>
      <c r="EM245" s="70"/>
      <c r="EN245" s="78"/>
      <c r="EO245" s="76"/>
      <c r="EP245" s="70"/>
      <c r="EQ245" s="77"/>
      <c r="ER245" s="70"/>
      <c r="ES245" s="78"/>
      <c r="ET245" s="76"/>
      <c r="EU245" s="70"/>
      <c r="EV245" s="77"/>
      <c r="EW245" s="70"/>
      <c r="EX245" s="78"/>
      <c r="EY245" s="76"/>
      <c r="EZ245" s="70"/>
      <c r="FA245" s="77"/>
      <c r="FB245" s="70"/>
      <c r="FC245" s="78"/>
      <c r="FD245" s="76"/>
      <c r="FE245" s="70"/>
      <c r="FF245" s="77"/>
      <c r="FG245" s="70"/>
      <c r="FH245" s="78"/>
      <c r="FI245" s="76"/>
      <c r="FJ245" s="70"/>
      <c r="FK245" s="77"/>
      <c r="FL245" s="70"/>
      <c r="FM245" s="78"/>
      <c r="FN245" s="76"/>
      <c r="FO245" s="70"/>
      <c r="FP245" s="77"/>
      <c r="FQ245" s="70"/>
      <c r="FR245" s="78"/>
      <c r="FS245" s="76"/>
      <c r="FT245" s="70"/>
      <c r="FU245" s="77"/>
      <c r="FV245" s="70"/>
      <c r="FW245" s="78"/>
      <c r="FX245" s="76"/>
      <c r="FY245" s="70"/>
      <c r="FZ245" s="77"/>
      <c r="GA245" s="70"/>
      <c r="GB245" s="78"/>
      <c r="GC245" s="76"/>
      <c r="GD245" s="70"/>
      <c r="GE245" s="77"/>
      <c r="GF245" s="70"/>
      <c r="GG245" s="78"/>
      <c r="GH245" s="76"/>
      <c r="GI245" s="70"/>
      <c r="GJ245" s="77"/>
      <c r="GK245" s="70"/>
      <c r="GL245" s="78"/>
      <c r="GM245" s="76"/>
      <c r="GN245" s="70"/>
      <c r="GO245" s="77"/>
      <c r="GP245" s="70"/>
      <c r="GQ245" s="78"/>
      <c r="GR245" s="76"/>
      <c r="GS245" s="70"/>
      <c r="GT245" s="77"/>
      <c r="GU245" s="70"/>
      <c r="GV245" s="78"/>
      <c r="GW245" s="76"/>
      <c r="GX245" s="70"/>
      <c r="GY245" s="77"/>
      <c r="GZ245" s="70"/>
      <c r="HA245" s="78"/>
      <c r="HB245" s="76"/>
      <c r="HC245" s="70"/>
      <c r="HD245" s="77"/>
      <c r="HE245" s="70"/>
      <c r="HF245" s="78"/>
      <c r="HG245" s="76"/>
      <c r="HH245" s="70"/>
      <c r="HI245" s="77"/>
      <c r="HJ245" s="70"/>
      <c r="HK245" s="78"/>
      <c r="HL245" s="76"/>
      <c r="HM245" s="70"/>
      <c r="HN245" s="77"/>
      <c r="HO245" s="70"/>
      <c r="HP245" s="78"/>
      <c r="HQ245" s="76"/>
      <c r="HR245" s="70"/>
      <c r="HS245" s="77"/>
      <c r="HT245" s="70"/>
      <c r="HU245" s="78"/>
      <c r="HV245" s="76"/>
      <c r="HW245" s="70"/>
      <c r="HX245" s="77"/>
      <c r="HY245" s="70"/>
      <c r="HZ245" s="78"/>
      <c r="IA245" s="76"/>
      <c r="IB245" s="70"/>
      <c r="IC245" s="77"/>
      <c r="ID245" s="70"/>
      <c r="IE245" s="78"/>
      <c r="IF245" s="76"/>
      <c r="IG245" s="70"/>
      <c r="IH245" s="70"/>
    </row>
    <row r="246" spans="1:1304" s="71" customFormat="1" ht="18" customHeight="1" x14ac:dyDescent="0.3">
      <c r="A246" s="90"/>
      <c r="B246" s="90"/>
      <c r="C246" s="91"/>
      <c r="D246" s="92"/>
      <c r="E246" s="93"/>
      <c r="F246" s="70"/>
      <c r="G246" s="77"/>
      <c r="H246" s="70"/>
      <c r="I246" s="78"/>
      <c r="J246" s="76"/>
      <c r="K246" s="70"/>
      <c r="L246" s="77"/>
      <c r="M246" s="70"/>
      <c r="N246" s="78"/>
      <c r="O246" s="76"/>
      <c r="P246" s="70"/>
      <c r="Q246" s="77"/>
      <c r="R246" s="70"/>
      <c r="S246" s="78"/>
      <c r="T246" s="76"/>
      <c r="U246" s="70"/>
      <c r="V246" s="77"/>
      <c r="W246" s="70"/>
      <c r="X246" s="78"/>
      <c r="Y246" s="76"/>
      <c r="Z246" s="70"/>
      <c r="AA246" s="77"/>
      <c r="AB246" s="70"/>
      <c r="AC246" s="78"/>
      <c r="AD246" s="76"/>
      <c r="AE246" s="70"/>
      <c r="AF246" s="77"/>
      <c r="AG246" s="70"/>
      <c r="AH246" s="78"/>
      <c r="AI246" s="76"/>
      <c r="AJ246" s="70"/>
      <c r="AK246" s="77"/>
      <c r="AL246" s="70"/>
      <c r="AM246" s="78"/>
      <c r="AN246" s="76"/>
      <c r="AO246" s="70"/>
      <c r="AP246" s="77"/>
      <c r="AQ246" s="70"/>
      <c r="AR246" s="78"/>
      <c r="AS246" s="76"/>
      <c r="AT246" s="70"/>
      <c r="AU246" s="77"/>
      <c r="AV246" s="70"/>
      <c r="AW246" s="78"/>
      <c r="AX246" s="76"/>
      <c r="AY246" s="70"/>
      <c r="AZ246" s="77"/>
      <c r="BA246" s="70"/>
      <c r="BB246" s="78"/>
      <c r="BC246" s="76"/>
      <c r="BD246" s="70"/>
      <c r="BE246" s="77"/>
      <c r="BF246" s="70"/>
      <c r="BG246" s="78"/>
      <c r="BH246" s="76"/>
      <c r="BI246" s="70"/>
      <c r="BJ246" s="77"/>
      <c r="BK246" s="70"/>
      <c r="BL246" s="78"/>
      <c r="BM246" s="76"/>
      <c r="BN246" s="70"/>
      <c r="BO246" s="77"/>
      <c r="BP246" s="70"/>
      <c r="BQ246" s="78"/>
      <c r="BR246" s="76"/>
      <c r="BS246" s="70"/>
      <c r="BT246" s="77"/>
      <c r="BU246" s="70"/>
      <c r="BV246" s="78"/>
      <c r="BW246" s="76"/>
      <c r="BX246" s="70"/>
      <c r="BY246" s="77"/>
      <c r="BZ246" s="70"/>
      <c r="CA246" s="78"/>
      <c r="CB246" s="76"/>
      <c r="CC246" s="70"/>
      <c r="CD246" s="77"/>
      <c r="CE246" s="70"/>
      <c r="CF246" s="78"/>
      <c r="CG246" s="76"/>
      <c r="CH246" s="70"/>
      <c r="CI246" s="77"/>
      <c r="CJ246" s="70"/>
      <c r="CK246" s="78"/>
      <c r="CL246" s="76"/>
      <c r="CM246" s="70"/>
      <c r="CN246" s="77"/>
      <c r="CO246" s="70"/>
      <c r="CP246" s="78"/>
      <c r="CQ246" s="76"/>
      <c r="CR246" s="70"/>
      <c r="CS246" s="77"/>
      <c r="CT246" s="70"/>
      <c r="CU246" s="78"/>
      <c r="CV246" s="76"/>
      <c r="CW246" s="70"/>
      <c r="CX246" s="77"/>
      <c r="CY246" s="70"/>
      <c r="CZ246" s="78"/>
      <c r="DA246" s="76"/>
      <c r="DB246" s="70"/>
      <c r="DC246" s="77"/>
      <c r="DD246" s="70"/>
      <c r="DE246" s="78"/>
      <c r="DF246" s="76"/>
      <c r="DG246" s="70"/>
      <c r="DH246" s="77"/>
      <c r="DI246" s="70"/>
      <c r="DJ246" s="78"/>
      <c r="DK246" s="76"/>
      <c r="DL246" s="70"/>
      <c r="DM246" s="77"/>
      <c r="DN246" s="70"/>
      <c r="DO246" s="78"/>
      <c r="DP246" s="76"/>
      <c r="DQ246" s="70"/>
      <c r="DR246" s="77"/>
      <c r="DS246" s="70"/>
      <c r="DT246" s="78"/>
      <c r="DU246" s="76"/>
      <c r="DV246" s="70"/>
      <c r="DW246" s="77"/>
      <c r="DX246" s="70"/>
      <c r="DY246" s="78"/>
      <c r="DZ246" s="76"/>
      <c r="EA246" s="70"/>
      <c r="EB246" s="77"/>
      <c r="EC246" s="70"/>
      <c r="ED246" s="78"/>
      <c r="EE246" s="76"/>
      <c r="EF246" s="70"/>
      <c r="EG246" s="77"/>
      <c r="EH246" s="70"/>
      <c r="EI246" s="78"/>
      <c r="EJ246" s="76"/>
      <c r="EK246" s="70"/>
      <c r="EL246" s="77"/>
      <c r="EM246" s="70"/>
      <c r="EN246" s="78"/>
      <c r="EO246" s="76"/>
      <c r="EP246" s="70"/>
      <c r="EQ246" s="77"/>
      <c r="ER246" s="70"/>
      <c r="ES246" s="78"/>
      <c r="ET246" s="76"/>
      <c r="EU246" s="70"/>
      <c r="EV246" s="77"/>
      <c r="EW246" s="70"/>
      <c r="EX246" s="78"/>
      <c r="EY246" s="76"/>
      <c r="EZ246" s="70"/>
      <c r="FA246" s="77"/>
      <c r="FB246" s="70"/>
      <c r="FC246" s="78"/>
      <c r="FD246" s="76"/>
      <c r="FE246" s="70"/>
      <c r="FF246" s="77"/>
      <c r="FG246" s="70"/>
      <c r="FH246" s="78"/>
      <c r="FI246" s="76"/>
      <c r="FJ246" s="70"/>
      <c r="FK246" s="77"/>
      <c r="FL246" s="70"/>
      <c r="FM246" s="78"/>
      <c r="FN246" s="76"/>
      <c r="FO246" s="70"/>
      <c r="FP246" s="77"/>
      <c r="FQ246" s="70"/>
      <c r="FR246" s="78"/>
      <c r="FS246" s="76"/>
      <c r="FT246" s="70"/>
      <c r="FU246" s="77"/>
      <c r="FV246" s="70"/>
      <c r="FW246" s="78"/>
      <c r="FX246" s="76"/>
      <c r="FY246" s="70"/>
      <c r="FZ246" s="77"/>
      <c r="GA246" s="70"/>
      <c r="GB246" s="78"/>
      <c r="GC246" s="76"/>
      <c r="GD246" s="70"/>
      <c r="GE246" s="77"/>
      <c r="GF246" s="70"/>
      <c r="GG246" s="78"/>
      <c r="GH246" s="76"/>
      <c r="GI246" s="70"/>
      <c r="GJ246" s="77"/>
      <c r="GK246" s="70"/>
      <c r="GL246" s="78"/>
      <c r="GM246" s="76"/>
      <c r="GN246" s="70"/>
      <c r="GO246" s="77"/>
      <c r="GP246" s="70"/>
      <c r="GQ246" s="78"/>
      <c r="GR246" s="76"/>
      <c r="GS246" s="70"/>
      <c r="GT246" s="77"/>
      <c r="GU246" s="70"/>
      <c r="GV246" s="78"/>
      <c r="GW246" s="76"/>
      <c r="GX246" s="70"/>
      <c r="GY246" s="77"/>
      <c r="GZ246" s="70"/>
      <c r="HA246" s="78"/>
      <c r="HB246" s="76"/>
      <c r="HC246" s="70"/>
      <c r="HD246" s="77"/>
      <c r="HE246" s="70"/>
      <c r="HF246" s="78"/>
      <c r="HG246" s="76"/>
      <c r="HH246" s="70"/>
      <c r="HI246" s="77"/>
      <c r="HJ246" s="70"/>
      <c r="HK246" s="78"/>
      <c r="HL246" s="76"/>
      <c r="HM246" s="70"/>
      <c r="HN246" s="77"/>
      <c r="HO246" s="70"/>
      <c r="HP246" s="78"/>
      <c r="HQ246" s="76"/>
      <c r="HR246" s="70"/>
      <c r="HS246" s="77"/>
      <c r="HT246" s="70"/>
      <c r="HU246" s="78"/>
      <c r="HV246" s="76"/>
      <c r="HW246" s="70"/>
      <c r="HX246" s="77"/>
      <c r="HY246" s="70"/>
      <c r="HZ246" s="78"/>
      <c r="IA246" s="76"/>
      <c r="IB246" s="70"/>
      <c r="IC246" s="77"/>
      <c r="ID246" s="70"/>
      <c r="IE246" s="78"/>
      <c r="IF246" s="76"/>
      <c r="IG246" s="70"/>
      <c r="IH246" s="70"/>
    </row>
    <row r="247" spans="1:1304" s="71" customFormat="1" ht="18" customHeight="1" x14ac:dyDescent="0.3">
      <c r="A247" s="62"/>
      <c r="B247" s="62"/>
      <c r="C247" s="63"/>
      <c r="D247" s="73"/>
      <c r="E247" s="82"/>
      <c r="F247" s="70"/>
      <c r="G247" s="77"/>
      <c r="H247" s="70"/>
      <c r="I247" s="78"/>
      <c r="J247" s="76"/>
      <c r="K247" s="70"/>
      <c r="L247" s="77"/>
      <c r="M247" s="70"/>
      <c r="N247" s="78"/>
      <c r="O247" s="76"/>
      <c r="P247" s="70"/>
      <c r="Q247" s="77"/>
      <c r="R247" s="70"/>
      <c r="S247" s="78"/>
      <c r="T247" s="76"/>
      <c r="U247" s="70"/>
      <c r="V247" s="77"/>
      <c r="W247" s="70"/>
      <c r="X247" s="78"/>
      <c r="Y247" s="76"/>
      <c r="Z247" s="70"/>
      <c r="AA247" s="77"/>
      <c r="AB247" s="70"/>
      <c r="AC247" s="78"/>
      <c r="AD247" s="76"/>
      <c r="AE247" s="70"/>
      <c r="AF247" s="77"/>
      <c r="AG247" s="70"/>
      <c r="AH247" s="78"/>
      <c r="AI247" s="76"/>
      <c r="AJ247" s="70"/>
      <c r="AK247" s="77"/>
      <c r="AL247" s="70"/>
      <c r="AM247" s="78"/>
      <c r="AN247" s="76"/>
      <c r="AO247" s="70"/>
      <c r="AP247" s="77"/>
      <c r="AQ247" s="70"/>
      <c r="AR247" s="78"/>
      <c r="AS247" s="76"/>
      <c r="AT247" s="70"/>
      <c r="AU247" s="77"/>
      <c r="AV247" s="70"/>
      <c r="AW247" s="78"/>
      <c r="AX247" s="76"/>
      <c r="AY247" s="70"/>
      <c r="AZ247" s="77"/>
      <c r="BA247" s="70"/>
      <c r="BB247" s="78"/>
      <c r="BC247" s="76"/>
      <c r="BD247" s="70"/>
      <c r="BE247" s="77"/>
      <c r="BF247" s="70"/>
      <c r="BG247" s="78"/>
      <c r="BH247" s="76"/>
      <c r="BI247" s="70"/>
      <c r="BJ247" s="77"/>
      <c r="BK247" s="70"/>
      <c r="BL247" s="78"/>
      <c r="BM247" s="76"/>
      <c r="BN247" s="70"/>
      <c r="BO247" s="77"/>
      <c r="BP247" s="70"/>
      <c r="BQ247" s="78"/>
      <c r="BR247" s="76"/>
      <c r="BS247" s="70"/>
      <c r="BT247" s="77"/>
      <c r="BU247" s="70"/>
      <c r="BV247" s="78"/>
      <c r="BW247" s="76"/>
      <c r="BX247" s="70"/>
      <c r="BY247" s="77"/>
      <c r="BZ247" s="70"/>
      <c r="CA247" s="78"/>
      <c r="CB247" s="76"/>
      <c r="CC247" s="70"/>
      <c r="CD247" s="77"/>
      <c r="CE247" s="70"/>
      <c r="CF247" s="78"/>
      <c r="CG247" s="76"/>
      <c r="CH247" s="70"/>
      <c r="CI247" s="77"/>
      <c r="CJ247" s="70"/>
      <c r="CK247" s="78"/>
      <c r="CL247" s="76"/>
      <c r="CM247" s="70"/>
      <c r="CN247" s="77"/>
      <c r="CO247" s="70"/>
      <c r="CP247" s="78"/>
      <c r="CQ247" s="76"/>
      <c r="CR247" s="70"/>
      <c r="CS247" s="77"/>
      <c r="CT247" s="70"/>
      <c r="CU247" s="78"/>
      <c r="CV247" s="76"/>
      <c r="CW247" s="70"/>
      <c r="CX247" s="77"/>
      <c r="CY247" s="70"/>
      <c r="CZ247" s="78"/>
      <c r="DA247" s="76"/>
      <c r="DB247" s="70"/>
      <c r="DC247" s="77"/>
      <c r="DD247" s="70"/>
      <c r="DE247" s="78"/>
      <c r="DF247" s="76"/>
      <c r="DG247" s="70"/>
      <c r="DH247" s="77"/>
      <c r="DI247" s="70"/>
      <c r="DJ247" s="78"/>
      <c r="DK247" s="76"/>
      <c r="DL247" s="70"/>
      <c r="DM247" s="77"/>
      <c r="DN247" s="70"/>
      <c r="DO247" s="78"/>
      <c r="DP247" s="76"/>
      <c r="DQ247" s="70"/>
      <c r="DR247" s="77"/>
      <c r="DS247" s="70"/>
      <c r="DT247" s="78"/>
      <c r="DU247" s="76"/>
      <c r="DV247" s="70"/>
      <c r="DW247" s="77"/>
      <c r="DX247" s="70"/>
      <c r="DY247" s="78"/>
      <c r="DZ247" s="76"/>
      <c r="EA247" s="70"/>
      <c r="EB247" s="77"/>
      <c r="EC247" s="70"/>
      <c r="ED247" s="78"/>
      <c r="EE247" s="76"/>
      <c r="EF247" s="70"/>
      <c r="EG247" s="77"/>
      <c r="EH247" s="70"/>
      <c r="EI247" s="78"/>
      <c r="EJ247" s="76"/>
      <c r="EK247" s="70"/>
      <c r="EL247" s="77"/>
      <c r="EM247" s="70"/>
      <c r="EN247" s="78"/>
      <c r="EO247" s="76"/>
      <c r="EP247" s="70"/>
      <c r="EQ247" s="77"/>
      <c r="ER247" s="70"/>
      <c r="ES247" s="78"/>
      <c r="ET247" s="76"/>
      <c r="EU247" s="70"/>
      <c r="EV247" s="77"/>
      <c r="EW247" s="70"/>
      <c r="EX247" s="78"/>
      <c r="EY247" s="76"/>
      <c r="EZ247" s="70"/>
      <c r="FA247" s="77"/>
      <c r="FB247" s="70"/>
      <c r="FC247" s="78"/>
      <c r="FD247" s="76"/>
      <c r="FE247" s="70"/>
      <c r="FF247" s="77"/>
      <c r="FG247" s="70"/>
      <c r="FH247" s="78"/>
      <c r="FI247" s="76"/>
      <c r="FJ247" s="70"/>
      <c r="FK247" s="77"/>
      <c r="FL247" s="70"/>
      <c r="FM247" s="78"/>
      <c r="FN247" s="76"/>
      <c r="FO247" s="70"/>
      <c r="FP247" s="77"/>
      <c r="FQ247" s="70"/>
      <c r="FR247" s="78"/>
      <c r="FS247" s="76"/>
      <c r="FT247" s="70"/>
      <c r="FU247" s="77"/>
      <c r="FV247" s="70"/>
      <c r="FW247" s="78"/>
      <c r="FX247" s="76"/>
      <c r="FY247" s="70"/>
      <c r="FZ247" s="77"/>
      <c r="GA247" s="70"/>
      <c r="GB247" s="78"/>
      <c r="GC247" s="76"/>
      <c r="GD247" s="70"/>
      <c r="GE247" s="77"/>
      <c r="GF247" s="70"/>
      <c r="GG247" s="78"/>
      <c r="GH247" s="76"/>
      <c r="GI247" s="70"/>
      <c r="GJ247" s="77"/>
      <c r="GK247" s="70"/>
      <c r="GL247" s="78"/>
      <c r="GM247" s="76"/>
      <c r="GN247" s="70"/>
      <c r="GO247" s="77"/>
      <c r="GP247" s="70"/>
      <c r="GQ247" s="78"/>
      <c r="GR247" s="76"/>
      <c r="GS247" s="70"/>
      <c r="GT247" s="77"/>
      <c r="GU247" s="70"/>
      <c r="GV247" s="78"/>
      <c r="GW247" s="76"/>
      <c r="GX247" s="70"/>
      <c r="GY247" s="77"/>
      <c r="GZ247" s="70"/>
      <c r="HA247" s="78"/>
      <c r="HB247" s="76"/>
      <c r="HC247" s="70"/>
      <c r="HD247" s="77"/>
      <c r="HE247" s="70"/>
      <c r="HF247" s="78"/>
      <c r="HG247" s="76"/>
      <c r="HH247" s="70"/>
      <c r="HI247" s="77"/>
      <c r="HJ247" s="70"/>
      <c r="HK247" s="78"/>
      <c r="HL247" s="76"/>
      <c r="HM247" s="70"/>
      <c r="HN247" s="77"/>
      <c r="HO247" s="70"/>
      <c r="HP247" s="78"/>
      <c r="HQ247" s="76"/>
      <c r="HR247" s="70"/>
      <c r="HS247" s="77"/>
      <c r="HT247" s="70"/>
      <c r="HU247" s="78"/>
      <c r="HV247" s="76"/>
      <c r="HW247" s="70"/>
      <c r="HX247" s="77"/>
      <c r="HY247" s="70"/>
      <c r="HZ247" s="78"/>
      <c r="IA247" s="76"/>
      <c r="IB247" s="70"/>
      <c r="IC247" s="77"/>
      <c r="ID247" s="70"/>
      <c r="IE247" s="78"/>
      <c r="IF247" s="76"/>
      <c r="IG247" s="70"/>
      <c r="IH247" s="70"/>
    </row>
    <row r="248" spans="1:1304" s="89" customFormat="1" ht="18" customHeight="1" x14ac:dyDescent="0.3">
      <c r="A248" s="90"/>
      <c r="B248" s="90"/>
      <c r="C248" s="91"/>
      <c r="D248" s="92"/>
      <c r="E248" s="93"/>
      <c r="F248" s="87"/>
      <c r="G248" s="88"/>
      <c r="H248" s="87"/>
      <c r="I248" s="85"/>
      <c r="J248" s="86"/>
      <c r="K248" s="87"/>
      <c r="L248" s="88"/>
      <c r="M248" s="87"/>
      <c r="N248" s="85"/>
      <c r="O248" s="86"/>
      <c r="P248" s="87"/>
      <c r="Q248" s="88"/>
      <c r="R248" s="87"/>
      <c r="S248" s="85"/>
      <c r="T248" s="86"/>
      <c r="U248" s="87"/>
      <c r="V248" s="88"/>
      <c r="W248" s="87"/>
      <c r="X248" s="85"/>
      <c r="Y248" s="86"/>
      <c r="Z248" s="87"/>
      <c r="AA248" s="88"/>
      <c r="AB248" s="87"/>
      <c r="AC248" s="85"/>
      <c r="AD248" s="86"/>
      <c r="AE248" s="87"/>
      <c r="AF248" s="88"/>
      <c r="AG248" s="87"/>
      <c r="AH248" s="85"/>
      <c r="AI248" s="86"/>
      <c r="AJ248" s="87"/>
      <c r="AK248" s="88"/>
      <c r="AL248" s="87"/>
      <c r="AM248" s="85"/>
      <c r="AN248" s="86"/>
      <c r="AO248" s="87"/>
      <c r="AP248" s="88"/>
      <c r="AQ248" s="87"/>
      <c r="AR248" s="85"/>
      <c r="AS248" s="86"/>
      <c r="AT248" s="87"/>
      <c r="AU248" s="88"/>
      <c r="AV248" s="87"/>
      <c r="AW248" s="85"/>
      <c r="AX248" s="86"/>
      <c r="AY248" s="87"/>
      <c r="AZ248" s="88"/>
      <c r="BA248" s="87"/>
      <c r="BB248" s="85"/>
      <c r="BC248" s="86"/>
      <c r="BD248" s="87"/>
      <c r="BE248" s="88"/>
      <c r="BF248" s="87"/>
      <c r="BG248" s="85"/>
      <c r="BH248" s="86"/>
      <c r="BI248" s="87"/>
      <c r="BJ248" s="88"/>
      <c r="BK248" s="87"/>
      <c r="BL248" s="85"/>
      <c r="BM248" s="86"/>
      <c r="BN248" s="87"/>
      <c r="BO248" s="88"/>
      <c r="BP248" s="87"/>
      <c r="BQ248" s="85"/>
      <c r="BR248" s="86"/>
      <c r="BS248" s="87"/>
      <c r="BT248" s="88"/>
      <c r="BU248" s="87"/>
      <c r="BV248" s="85"/>
      <c r="BW248" s="86"/>
      <c r="BX248" s="87"/>
      <c r="BY248" s="88"/>
      <c r="BZ248" s="87"/>
      <c r="CA248" s="85"/>
      <c r="CB248" s="86"/>
      <c r="CC248" s="87"/>
      <c r="CD248" s="88"/>
      <c r="CE248" s="87"/>
      <c r="CF248" s="85"/>
      <c r="CG248" s="86"/>
      <c r="CH248" s="87"/>
      <c r="CI248" s="88"/>
      <c r="CJ248" s="87"/>
      <c r="CK248" s="85"/>
      <c r="CL248" s="86"/>
      <c r="CM248" s="87"/>
      <c r="CN248" s="88"/>
      <c r="CO248" s="87"/>
      <c r="CP248" s="85"/>
      <c r="CQ248" s="86"/>
      <c r="CR248" s="87"/>
      <c r="CS248" s="88"/>
      <c r="CT248" s="87"/>
      <c r="CU248" s="85"/>
      <c r="CV248" s="86"/>
      <c r="CW248" s="87"/>
      <c r="CX248" s="88"/>
      <c r="CY248" s="87"/>
      <c r="CZ248" s="85"/>
      <c r="DA248" s="86"/>
      <c r="DB248" s="87"/>
      <c r="DC248" s="88"/>
      <c r="DD248" s="87"/>
      <c r="DE248" s="85"/>
      <c r="DF248" s="86"/>
      <c r="DG248" s="87"/>
      <c r="DH248" s="88"/>
      <c r="DI248" s="87"/>
      <c r="DJ248" s="85"/>
      <c r="DK248" s="86"/>
      <c r="DL248" s="87"/>
      <c r="DM248" s="88"/>
      <c r="DN248" s="87"/>
      <c r="DO248" s="85"/>
      <c r="DP248" s="86"/>
      <c r="DQ248" s="87"/>
      <c r="DR248" s="88"/>
      <c r="DS248" s="87"/>
      <c r="DT248" s="85"/>
      <c r="DU248" s="86"/>
      <c r="DV248" s="87"/>
      <c r="DW248" s="88"/>
      <c r="DX248" s="87"/>
      <c r="DY248" s="85"/>
      <c r="DZ248" s="86"/>
      <c r="EA248" s="87"/>
      <c r="EB248" s="88"/>
      <c r="EC248" s="87"/>
      <c r="ED248" s="85"/>
      <c r="EE248" s="86"/>
      <c r="EF248" s="87"/>
      <c r="EG248" s="88"/>
      <c r="EH248" s="87"/>
      <c r="EI248" s="85"/>
      <c r="EJ248" s="86"/>
      <c r="EK248" s="87"/>
      <c r="EL248" s="88"/>
      <c r="EM248" s="87"/>
      <c r="EN248" s="85"/>
      <c r="EO248" s="86"/>
      <c r="EP248" s="87"/>
      <c r="EQ248" s="88"/>
      <c r="ER248" s="87"/>
      <c r="ES248" s="85"/>
      <c r="ET248" s="86"/>
      <c r="EU248" s="87"/>
      <c r="EV248" s="88"/>
      <c r="EW248" s="87"/>
      <c r="EX248" s="85"/>
      <c r="EY248" s="86"/>
      <c r="EZ248" s="87"/>
      <c r="FA248" s="88"/>
      <c r="FB248" s="87"/>
      <c r="FC248" s="85"/>
      <c r="FD248" s="86"/>
      <c r="FE248" s="87"/>
      <c r="FF248" s="88"/>
      <c r="FG248" s="87"/>
      <c r="FH248" s="85"/>
      <c r="FI248" s="86"/>
      <c r="FJ248" s="87"/>
      <c r="FK248" s="88"/>
      <c r="FL248" s="87"/>
      <c r="FM248" s="85"/>
      <c r="FN248" s="86"/>
      <c r="FO248" s="87"/>
      <c r="FP248" s="88"/>
      <c r="FQ248" s="87"/>
      <c r="FR248" s="85"/>
      <c r="FS248" s="86"/>
      <c r="FT248" s="87"/>
      <c r="FU248" s="88"/>
      <c r="FV248" s="87"/>
      <c r="FW248" s="85"/>
      <c r="FX248" s="86"/>
      <c r="FY248" s="87"/>
      <c r="FZ248" s="88"/>
      <c r="GA248" s="87"/>
      <c r="GB248" s="85"/>
      <c r="GC248" s="86"/>
      <c r="GD248" s="87"/>
      <c r="GE248" s="88"/>
      <c r="GF248" s="87"/>
      <c r="GG248" s="85"/>
      <c r="GH248" s="86"/>
      <c r="GI248" s="87"/>
      <c r="GJ248" s="88"/>
      <c r="GK248" s="87"/>
      <c r="GL248" s="85"/>
      <c r="GM248" s="86"/>
      <c r="GN248" s="87"/>
      <c r="GO248" s="88"/>
      <c r="GP248" s="87"/>
      <c r="GQ248" s="85"/>
      <c r="GR248" s="86"/>
      <c r="GS248" s="87"/>
      <c r="GT248" s="88"/>
      <c r="GU248" s="87"/>
      <c r="GV248" s="85"/>
      <c r="GW248" s="86"/>
      <c r="GX248" s="87"/>
      <c r="GY248" s="88"/>
      <c r="GZ248" s="87"/>
      <c r="HA248" s="85"/>
      <c r="HB248" s="86"/>
      <c r="HC248" s="87"/>
      <c r="HD248" s="88"/>
      <c r="HE248" s="87"/>
      <c r="HF248" s="85"/>
      <c r="HG248" s="86"/>
      <c r="HH248" s="87"/>
      <c r="HI248" s="88"/>
      <c r="HJ248" s="87"/>
      <c r="HK248" s="85"/>
      <c r="HL248" s="86"/>
      <c r="HM248" s="87"/>
      <c r="HN248" s="88"/>
      <c r="HO248" s="87"/>
      <c r="HP248" s="85"/>
      <c r="HQ248" s="86"/>
      <c r="HR248" s="87"/>
      <c r="HS248" s="88"/>
      <c r="HT248" s="87"/>
      <c r="HU248" s="85"/>
      <c r="HV248" s="86"/>
      <c r="HW248" s="87"/>
      <c r="HX248" s="88"/>
      <c r="HY248" s="87"/>
      <c r="HZ248" s="85"/>
      <c r="IA248" s="86"/>
      <c r="IB248" s="87"/>
      <c r="IC248" s="88"/>
      <c r="ID248" s="87"/>
      <c r="IE248" s="85"/>
      <c r="IF248" s="86"/>
      <c r="IG248" s="87"/>
      <c r="IH248" s="87"/>
    </row>
    <row r="249" spans="1:1304" s="71" customFormat="1" ht="18" customHeight="1" x14ac:dyDescent="0.3">
      <c r="A249" s="62"/>
      <c r="B249" s="62"/>
      <c r="C249" s="63"/>
      <c r="D249" s="73"/>
      <c r="E249" s="82"/>
      <c r="F249" s="70"/>
      <c r="G249" s="77"/>
      <c r="H249" s="70"/>
      <c r="I249" s="78"/>
      <c r="J249" s="76"/>
      <c r="K249" s="70"/>
      <c r="L249" s="77"/>
      <c r="M249" s="70"/>
      <c r="N249" s="78"/>
      <c r="O249" s="76"/>
      <c r="P249" s="70"/>
      <c r="Q249" s="77"/>
      <c r="R249" s="70"/>
      <c r="S249" s="78"/>
      <c r="T249" s="76"/>
      <c r="U249" s="70"/>
      <c r="V249" s="77"/>
      <c r="W249" s="70"/>
      <c r="X249" s="78"/>
      <c r="Y249" s="76"/>
      <c r="Z249" s="70"/>
      <c r="AA249" s="77"/>
      <c r="AB249" s="70"/>
      <c r="AC249" s="78"/>
      <c r="AD249" s="76"/>
      <c r="AE249" s="70"/>
      <c r="AF249" s="77"/>
      <c r="AG249" s="70"/>
      <c r="AH249" s="78"/>
      <c r="AI249" s="76"/>
      <c r="AJ249" s="70"/>
      <c r="AK249" s="77"/>
      <c r="AL249" s="70"/>
      <c r="AM249" s="78"/>
      <c r="AN249" s="76"/>
      <c r="AO249" s="70"/>
      <c r="AP249" s="77"/>
      <c r="AQ249" s="70"/>
      <c r="AR249" s="78"/>
      <c r="AS249" s="76"/>
      <c r="AT249" s="70"/>
      <c r="AU249" s="77"/>
      <c r="AV249" s="70"/>
      <c r="AW249" s="78"/>
      <c r="AX249" s="76"/>
      <c r="AY249" s="70"/>
      <c r="AZ249" s="77"/>
      <c r="BA249" s="70"/>
      <c r="BB249" s="78"/>
      <c r="BC249" s="76"/>
      <c r="BD249" s="70"/>
      <c r="BE249" s="77"/>
      <c r="BF249" s="70"/>
      <c r="BG249" s="78"/>
      <c r="BH249" s="76"/>
      <c r="BI249" s="70"/>
      <c r="BJ249" s="77"/>
      <c r="BK249" s="70"/>
      <c r="BL249" s="78"/>
      <c r="BM249" s="76"/>
      <c r="BN249" s="70"/>
      <c r="BO249" s="77"/>
      <c r="BP249" s="70"/>
      <c r="BQ249" s="78"/>
      <c r="BR249" s="76"/>
      <c r="BS249" s="70"/>
      <c r="BT249" s="77"/>
      <c r="BU249" s="70"/>
      <c r="BV249" s="78"/>
      <c r="BW249" s="76"/>
      <c r="BX249" s="70"/>
      <c r="BY249" s="77"/>
      <c r="BZ249" s="70"/>
      <c r="CA249" s="78"/>
      <c r="CB249" s="76"/>
      <c r="CC249" s="70"/>
      <c r="CD249" s="77"/>
      <c r="CE249" s="70"/>
      <c r="CF249" s="78"/>
      <c r="CG249" s="76"/>
      <c r="CH249" s="70"/>
      <c r="CI249" s="77"/>
      <c r="CJ249" s="70"/>
      <c r="CK249" s="78"/>
      <c r="CL249" s="76"/>
      <c r="CM249" s="70"/>
      <c r="CN249" s="77"/>
      <c r="CO249" s="70"/>
      <c r="CP249" s="78"/>
      <c r="CQ249" s="76"/>
      <c r="CR249" s="70"/>
      <c r="CS249" s="77"/>
      <c r="CT249" s="70"/>
      <c r="CU249" s="78"/>
      <c r="CV249" s="76"/>
      <c r="CW249" s="70"/>
      <c r="CX249" s="77"/>
      <c r="CY249" s="70"/>
      <c r="CZ249" s="78"/>
      <c r="DA249" s="76"/>
      <c r="DB249" s="70"/>
      <c r="DC249" s="77"/>
      <c r="DD249" s="70"/>
      <c r="DE249" s="78"/>
      <c r="DF249" s="76"/>
      <c r="DG249" s="70"/>
      <c r="DH249" s="77"/>
      <c r="DI249" s="70"/>
      <c r="DJ249" s="78"/>
      <c r="DK249" s="76"/>
      <c r="DL249" s="70"/>
      <c r="DM249" s="77"/>
      <c r="DN249" s="70"/>
      <c r="DO249" s="78"/>
      <c r="DP249" s="76"/>
      <c r="DQ249" s="70"/>
      <c r="DR249" s="77"/>
      <c r="DS249" s="70"/>
      <c r="DT249" s="78"/>
      <c r="DU249" s="76"/>
      <c r="DV249" s="70"/>
      <c r="DW249" s="77"/>
      <c r="DX249" s="70"/>
      <c r="DY249" s="78"/>
      <c r="DZ249" s="76"/>
      <c r="EA249" s="70"/>
      <c r="EB249" s="77"/>
      <c r="EC249" s="70"/>
      <c r="ED249" s="78"/>
      <c r="EE249" s="76"/>
      <c r="EF249" s="70"/>
      <c r="EG249" s="77"/>
      <c r="EH249" s="70"/>
      <c r="EI249" s="78"/>
      <c r="EJ249" s="76"/>
      <c r="EK249" s="70"/>
      <c r="EL249" s="77"/>
      <c r="EM249" s="70"/>
      <c r="EN249" s="78"/>
      <c r="EO249" s="76"/>
      <c r="EP249" s="70"/>
      <c r="EQ249" s="77"/>
      <c r="ER249" s="70"/>
      <c r="ES249" s="78"/>
      <c r="ET249" s="76"/>
      <c r="EU249" s="70"/>
      <c r="EV249" s="77"/>
      <c r="EW249" s="70"/>
      <c r="EX249" s="78"/>
      <c r="EY249" s="76"/>
      <c r="EZ249" s="70"/>
      <c r="FA249" s="77"/>
      <c r="FB249" s="70"/>
      <c r="FC249" s="78"/>
      <c r="FD249" s="76"/>
      <c r="FE249" s="70"/>
      <c r="FF249" s="77"/>
      <c r="FG249" s="70"/>
      <c r="FH249" s="78"/>
      <c r="FI249" s="76"/>
      <c r="FJ249" s="70"/>
      <c r="FK249" s="77"/>
      <c r="FL249" s="70"/>
      <c r="FM249" s="78"/>
      <c r="FN249" s="76"/>
      <c r="FO249" s="70"/>
      <c r="FP249" s="77"/>
      <c r="FQ249" s="70"/>
      <c r="FR249" s="78"/>
      <c r="FS249" s="76"/>
      <c r="FT249" s="70"/>
      <c r="FU249" s="77"/>
      <c r="FV249" s="70"/>
      <c r="FW249" s="78"/>
      <c r="FX249" s="76"/>
      <c r="FY249" s="70"/>
      <c r="FZ249" s="77"/>
      <c r="GA249" s="70"/>
      <c r="GB249" s="78"/>
      <c r="GC249" s="76"/>
      <c r="GD249" s="70"/>
      <c r="GE249" s="77"/>
      <c r="GF249" s="70"/>
      <c r="GG249" s="78"/>
      <c r="GH249" s="76"/>
      <c r="GI249" s="70"/>
      <c r="GJ249" s="77"/>
      <c r="GK249" s="70"/>
      <c r="GL249" s="78"/>
      <c r="GM249" s="76"/>
      <c r="GN249" s="70"/>
      <c r="GO249" s="77"/>
      <c r="GP249" s="70"/>
      <c r="GQ249" s="78"/>
      <c r="GR249" s="76"/>
      <c r="GS249" s="70"/>
      <c r="GT249" s="77"/>
      <c r="GU249" s="70"/>
      <c r="GV249" s="78"/>
      <c r="GW249" s="76"/>
      <c r="GX249" s="70"/>
      <c r="GY249" s="77"/>
      <c r="GZ249" s="70"/>
      <c r="HA249" s="78"/>
      <c r="HB249" s="76"/>
      <c r="HC249" s="70"/>
      <c r="HD249" s="77"/>
      <c r="HE249" s="70"/>
      <c r="HF249" s="78"/>
      <c r="HG249" s="76"/>
      <c r="HH249" s="70"/>
      <c r="HI249" s="77"/>
      <c r="HJ249" s="70"/>
      <c r="HK249" s="78"/>
      <c r="HL249" s="76"/>
      <c r="HM249" s="70"/>
      <c r="HN249" s="77"/>
      <c r="HO249" s="70"/>
      <c r="HP249" s="78"/>
      <c r="HQ249" s="76"/>
      <c r="HR249" s="70"/>
      <c r="HS249" s="77"/>
      <c r="HT249" s="70"/>
      <c r="HU249" s="78"/>
      <c r="HV249" s="76"/>
      <c r="HW249" s="70"/>
      <c r="HX249" s="77"/>
      <c r="HY249" s="70"/>
      <c r="HZ249" s="78"/>
      <c r="IA249" s="76"/>
      <c r="IB249" s="70"/>
      <c r="IC249" s="77"/>
      <c r="ID249" s="70"/>
      <c r="IE249" s="78"/>
      <c r="IF249" s="76"/>
      <c r="IG249" s="70"/>
      <c r="IH249" s="70"/>
    </row>
    <row r="250" spans="1:1304" s="71" customFormat="1" ht="18" customHeight="1" x14ac:dyDescent="0.3">
      <c r="A250" s="60"/>
      <c r="B250" s="60"/>
      <c r="C250" s="61"/>
      <c r="D250" s="72"/>
      <c r="E250" s="81"/>
      <c r="F250" s="87"/>
      <c r="G250" s="88"/>
      <c r="H250" s="87"/>
      <c r="I250" s="85"/>
      <c r="J250" s="86"/>
      <c r="K250" s="87"/>
      <c r="L250" s="88"/>
      <c r="M250" s="87"/>
      <c r="N250" s="85"/>
      <c r="O250" s="86"/>
      <c r="P250" s="87"/>
      <c r="Q250" s="88"/>
      <c r="R250" s="87"/>
      <c r="S250" s="85"/>
      <c r="T250" s="86"/>
      <c r="U250" s="87"/>
      <c r="V250" s="88"/>
      <c r="W250" s="87"/>
      <c r="X250" s="85"/>
      <c r="Y250" s="86"/>
      <c r="Z250" s="87"/>
      <c r="AA250" s="88"/>
      <c r="AB250" s="87"/>
      <c r="AC250" s="85"/>
      <c r="AD250" s="86"/>
      <c r="AE250" s="87"/>
      <c r="AF250" s="88"/>
      <c r="AG250" s="87"/>
      <c r="AH250" s="85"/>
      <c r="AI250" s="86"/>
      <c r="AJ250" s="87"/>
      <c r="AK250" s="88"/>
      <c r="AL250" s="87"/>
      <c r="AM250" s="85"/>
      <c r="AN250" s="86"/>
      <c r="AO250" s="87"/>
      <c r="AP250" s="88"/>
      <c r="AQ250" s="87"/>
      <c r="AR250" s="85"/>
      <c r="AS250" s="86"/>
      <c r="AT250" s="87"/>
      <c r="AU250" s="88"/>
      <c r="AV250" s="87"/>
      <c r="AW250" s="85"/>
      <c r="AX250" s="86"/>
      <c r="AY250" s="87"/>
      <c r="AZ250" s="88"/>
      <c r="BA250" s="87"/>
      <c r="BB250" s="85"/>
      <c r="BC250" s="86"/>
      <c r="BD250" s="87"/>
      <c r="BE250" s="88"/>
      <c r="BF250" s="87"/>
      <c r="BG250" s="85"/>
      <c r="BH250" s="86"/>
      <c r="BI250" s="87"/>
      <c r="BJ250" s="88"/>
      <c r="BK250" s="87"/>
      <c r="BL250" s="85"/>
      <c r="BM250" s="86"/>
      <c r="BN250" s="87"/>
      <c r="BO250" s="88"/>
      <c r="BP250" s="87"/>
      <c r="BQ250" s="85"/>
      <c r="BR250" s="86"/>
      <c r="BS250" s="87"/>
      <c r="BT250" s="88"/>
      <c r="BU250" s="87"/>
      <c r="BV250" s="85"/>
      <c r="BW250" s="86"/>
      <c r="BX250" s="87"/>
      <c r="BY250" s="88"/>
      <c r="BZ250" s="87"/>
      <c r="CA250" s="85"/>
      <c r="CB250" s="86"/>
      <c r="CC250" s="87"/>
      <c r="CD250" s="88"/>
      <c r="CE250" s="87"/>
      <c r="CF250" s="85"/>
      <c r="CG250" s="86"/>
      <c r="CH250" s="87"/>
      <c r="CI250" s="88"/>
      <c r="CJ250" s="87"/>
      <c r="CK250" s="85"/>
      <c r="CL250" s="86"/>
      <c r="CM250" s="87"/>
      <c r="CN250" s="88"/>
      <c r="CO250" s="87"/>
      <c r="CP250" s="85"/>
      <c r="CQ250" s="86"/>
      <c r="CR250" s="87"/>
      <c r="CS250" s="88"/>
      <c r="CT250" s="87"/>
      <c r="CU250" s="85"/>
      <c r="CV250" s="86"/>
      <c r="CW250" s="87"/>
      <c r="CX250" s="88"/>
      <c r="CY250" s="87"/>
      <c r="CZ250" s="85"/>
      <c r="DA250" s="86"/>
      <c r="DB250" s="87"/>
      <c r="DC250" s="88"/>
      <c r="DD250" s="87"/>
      <c r="DE250" s="85"/>
      <c r="DF250" s="86"/>
      <c r="DG250" s="87"/>
      <c r="DH250" s="88"/>
      <c r="DI250" s="87"/>
      <c r="DJ250" s="85"/>
      <c r="DK250" s="86"/>
      <c r="DL250" s="87"/>
      <c r="DM250" s="88"/>
      <c r="DN250" s="87"/>
      <c r="DO250" s="85"/>
      <c r="DP250" s="86"/>
      <c r="DQ250" s="87"/>
      <c r="DR250" s="88"/>
      <c r="DS250" s="87"/>
      <c r="DT250" s="85"/>
      <c r="DU250" s="86"/>
      <c r="DV250" s="87"/>
      <c r="DW250" s="88"/>
      <c r="DX250" s="87"/>
      <c r="DY250" s="85"/>
      <c r="DZ250" s="86"/>
      <c r="EA250" s="87"/>
      <c r="EB250" s="88"/>
      <c r="EC250" s="87"/>
      <c r="ED250" s="85"/>
      <c r="EE250" s="86"/>
      <c r="EF250" s="87"/>
      <c r="EG250" s="88"/>
      <c r="EH250" s="87"/>
      <c r="EI250" s="85"/>
      <c r="EJ250" s="86"/>
      <c r="EK250" s="87"/>
      <c r="EL250" s="88"/>
      <c r="EM250" s="87"/>
      <c r="EN250" s="85"/>
      <c r="EO250" s="86"/>
      <c r="EP250" s="87"/>
      <c r="EQ250" s="88"/>
      <c r="ER250" s="87"/>
      <c r="ES250" s="85"/>
      <c r="ET250" s="86"/>
      <c r="EU250" s="87"/>
      <c r="EV250" s="88"/>
      <c r="EW250" s="87"/>
      <c r="EX250" s="85"/>
      <c r="EY250" s="86"/>
      <c r="EZ250" s="87"/>
      <c r="FA250" s="88"/>
      <c r="FB250" s="87"/>
      <c r="FC250" s="85"/>
      <c r="FD250" s="86"/>
      <c r="FE250" s="87"/>
      <c r="FF250" s="88"/>
      <c r="FG250" s="87"/>
      <c r="FH250" s="85"/>
      <c r="FI250" s="86"/>
      <c r="FJ250" s="87"/>
      <c r="FK250" s="88"/>
      <c r="FL250" s="87"/>
      <c r="FM250" s="85"/>
      <c r="FN250" s="86"/>
      <c r="FO250" s="87"/>
      <c r="FP250" s="88"/>
      <c r="FQ250" s="87"/>
      <c r="FR250" s="85"/>
      <c r="FS250" s="86"/>
      <c r="FT250" s="87"/>
      <c r="FU250" s="88"/>
      <c r="FV250" s="87"/>
      <c r="FW250" s="85"/>
      <c r="FX250" s="86"/>
      <c r="FY250" s="87"/>
      <c r="FZ250" s="88"/>
      <c r="GA250" s="87"/>
      <c r="GB250" s="85"/>
      <c r="GC250" s="86"/>
      <c r="GD250" s="87"/>
      <c r="GE250" s="88"/>
      <c r="GF250" s="87"/>
      <c r="GG250" s="85"/>
      <c r="GH250" s="86"/>
      <c r="GI250" s="87"/>
      <c r="GJ250" s="88"/>
      <c r="GK250" s="87"/>
      <c r="GL250" s="85"/>
      <c r="GM250" s="86"/>
      <c r="GN250" s="87"/>
      <c r="GO250" s="88"/>
      <c r="GP250" s="87"/>
      <c r="GQ250" s="85"/>
      <c r="GR250" s="86"/>
      <c r="GS250" s="87"/>
      <c r="GT250" s="88"/>
      <c r="GU250" s="87"/>
      <c r="GV250" s="85"/>
      <c r="GW250" s="86"/>
      <c r="GX250" s="87"/>
      <c r="GY250" s="88"/>
      <c r="GZ250" s="87"/>
      <c r="HA250" s="85"/>
      <c r="HB250" s="86"/>
      <c r="HC250" s="87"/>
      <c r="HD250" s="88"/>
      <c r="HE250" s="87"/>
      <c r="HF250" s="85"/>
      <c r="HG250" s="86"/>
      <c r="HH250" s="87"/>
      <c r="HI250" s="88"/>
      <c r="HJ250" s="87"/>
      <c r="HK250" s="85"/>
      <c r="HL250" s="86"/>
      <c r="HM250" s="87"/>
      <c r="HN250" s="88"/>
      <c r="HO250" s="87"/>
      <c r="HP250" s="85"/>
      <c r="HQ250" s="86"/>
      <c r="HR250" s="87"/>
      <c r="HS250" s="88"/>
      <c r="HT250" s="87"/>
      <c r="HU250" s="85"/>
      <c r="HV250" s="86"/>
      <c r="HW250" s="87"/>
      <c r="HX250" s="88"/>
      <c r="HY250" s="87"/>
      <c r="HZ250" s="85"/>
      <c r="IA250" s="86"/>
      <c r="IB250" s="87"/>
      <c r="IC250" s="88"/>
      <c r="ID250" s="87"/>
      <c r="IE250" s="85"/>
      <c r="IF250" s="86"/>
      <c r="IG250" s="87"/>
      <c r="IH250" s="87"/>
      <c r="II250" s="89"/>
      <c r="IJ250" s="89"/>
      <c r="IK250" s="89"/>
      <c r="IL250" s="89"/>
      <c r="IM250" s="89"/>
      <c r="IN250" s="89"/>
      <c r="IO250" s="89"/>
      <c r="IP250" s="89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  <c r="JC250" s="89"/>
      <c r="JD250" s="89"/>
      <c r="JE250" s="89"/>
      <c r="JF250" s="89"/>
      <c r="JG250" s="89"/>
      <c r="JH250" s="89"/>
      <c r="JI250" s="89"/>
      <c r="JJ250" s="89"/>
      <c r="JK250" s="89"/>
      <c r="JL250" s="89"/>
      <c r="JM250" s="89"/>
      <c r="JN250" s="89"/>
      <c r="JO250" s="89"/>
      <c r="JP250" s="89"/>
      <c r="JQ250" s="89"/>
      <c r="JR250" s="89"/>
      <c r="JS250" s="89"/>
      <c r="JT250" s="89"/>
      <c r="JU250" s="89"/>
      <c r="JV250" s="89"/>
      <c r="JW250" s="89"/>
      <c r="JX250" s="89"/>
      <c r="JY250" s="89"/>
      <c r="JZ250" s="89"/>
      <c r="KA250" s="89"/>
      <c r="KB250" s="89"/>
      <c r="KC250" s="89"/>
      <c r="KD250" s="89"/>
      <c r="KE250" s="89"/>
      <c r="KF250" s="89"/>
      <c r="KG250" s="89"/>
      <c r="KH250" s="89"/>
      <c r="KI250" s="89"/>
      <c r="KJ250" s="89"/>
      <c r="KK250" s="89"/>
      <c r="KL250" s="89"/>
      <c r="KM250" s="89"/>
      <c r="KN250" s="89"/>
      <c r="KO250" s="89"/>
      <c r="KP250" s="89"/>
      <c r="KQ250" s="89"/>
      <c r="KR250" s="89"/>
      <c r="KS250" s="89"/>
      <c r="KT250" s="89"/>
      <c r="KU250" s="89"/>
      <c r="KV250" s="89"/>
      <c r="KW250" s="89"/>
      <c r="KX250" s="89"/>
      <c r="KY250" s="89"/>
      <c r="KZ250" s="89"/>
      <c r="LA250" s="89"/>
      <c r="LB250" s="89"/>
      <c r="LC250" s="89"/>
      <c r="LD250" s="89"/>
      <c r="LE250" s="89"/>
      <c r="LF250" s="89"/>
      <c r="LG250" s="89"/>
      <c r="LH250" s="89"/>
      <c r="LI250" s="89"/>
      <c r="LJ250" s="89"/>
      <c r="LK250" s="89"/>
      <c r="LL250" s="89"/>
      <c r="LM250" s="89"/>
      <c r="LN250" s="89"/>
      <c r="LO250" s="89"/>
      <c r="LP250" s="89"/>
      <c r="LQ250" s="89"/>
      <c r="LR250" s="89"/>
      <c r="LS250" s="89"/>
      <c r="LT250" s="89"/>
      <c r="LU250" s="89"/>
      <c r="LV250" s="89"/>
      <c r="LW250" s="89"/>
      <c r="LX250" s="89"/>
      <c r="LY250" s="89"/>
      <c r="LZ250" s="89"/>
      <c r="MA250" s="89"/>
      <c r="MB250" s="89"/>
      <c r="MC250" s="89"/>
      <c r="MD250" s="89"/>
      <c r="ME250" s="89"/>
      <c r="MF250" s="89"/>
      <c r="MG250" s="89"/>
      <c r="MH250" s="89"/>
      <c r="MI250" s="89"/>
      <c r="MJ250" s="89"/>
      <c r="MK250" s="89"/>
      <c r="ML250" s="89"/>
      <c r="MM250" s="89"/>
      <c r="MN250" s="89"/>
      <c r="MO250" s="89"/>
      <c r="MP250" s="89"/>
      <c r="MQ250" s="89"/>
      <c r="MR250" s="89"/>
      <c r="MS250" s="89"/>
      <c r="MT250" s="89"/>
      <c r="MU250" s="89"/>
      <c r="MV250" s="89"/>
      <c r="MW250" s="89"/>
      <c r="MX250" s="89"/>
      <c r="MY250" s="89"/>
      <c r="MZ250" s="89"/>
      <c r="NA250" s="89"/>
      <c r="NB250" s="89"/>
      <c r="NC250" s="89"/>
      <c r="ND250" s="89"/>
      <c r="NE250" s="89"/>
      <c r="NF250" s="89"/>
      <c r="NG250" s="89"/>
      <c r="NH250" s="89"/>
      <c r="NI250" s="89"/>
      <c r="NJ250" s="89"/>
      <c r="NK250" s="89"/>
      <c r="NL250" s="89"/>
      <c r="NM250" s="89"/>
      <c r="NN250" s="89"/>
      <c r="NO250" s="89"/>
      <c r="NP250" s="89"/>
      <c r="NQ250" s="89"/>
      <c r="NR250" s="89"/>
      <c r="NS250" s="89"/>
      <c r="NT250" s="89"/>
      <c r="NU250" s="89"/>
      <c r="NV250" s="89"/>
      <c r="NW250" s="89"/>
      <c r="NX250" s="89"/>
      <c r="NY250" s="89"/>
      <c r="NZ250" s="89"/>
      <c r="OA250" s="89"/>
      <c r="OB250" s="89"/>
      <c r="OC250" s="89"/>
      <c r="OD250" s="89"/>
      <c r="OE250" s="89"/>
      <c r="OF250" s="89"/>
      <c r="OG250" s="89"/>
      <c r="OH250" s="89"/>
      <c r="OI250" s="89"/>
      <c r="OJ250" s="89"/>
      <c r="OK250" s="89"/>
      <c r="OL250" s="89"/>
      <c r="OM250" s="89"/>
      <c r="ON250" s="89"/>
      <c r="OO250" s="89"/>
      <c r="OP250" s="89"/>
      <c r="OQ250" s="89"/>
      <c r="OR250" s="89"/>
      <c r="OS250" s="89"/>
      <c r="OT250" s="89"/>
      <c r="OU250" s="89"/>
      <c r="OV250" s="89"/>
      <c r="OW250" s="89"/>
      <c r="OX250" s="89"/>
      <c r="OY250" s="89"/>
      <c r="OZ250" s="89"/>
      <c r="PA250" s="89"/>
      <c r="PB250" s="89"/>
      <c r="PC250" s="89"/>
      <c r="PD250" s="89"/>
      <c r="PE250" s="89"/>
      <c r="PF250" s="89"/>
      <c r="PG250" s="89"/>
      <c r="PH250" s="89"/>
      <c r="PI250" s="89"/>
      <c r="PJ250" s="89"/>
      <c r="PK250" s="89"/>
      <c r="PL250" s="89"/>
      <c r="PM250" s="89"/>
      <c r="PN250" s="89"/>
      <c r="PO250" s="89"/>
      <c r="PP250" s="89"/>
      <c r="PQ250" s="89"/>
      <c r="PR250" s="89"/>
      <c r="PS250" s="89"/>
      <c r="PT250" s="89"/>
      <c r="PU250" s="89"/>
      <c r="PV250" s="89"/>
      <c r="PW250" s="89"/>
      <c r="PX250" s="89"/>
      <c r="PY250" s="89"/>
      <c r="PZ250" s="89"/>
      <c r="QA250" s="89"/>
      <c r="QB250" s="89"/>
      <c r="QC250" s="89"/>
      <c r="QD250" s="89"/>
      <c r="QE250" s="89"/>
      <c r="QF250" s="89"/>
      <c r="QG250" s="89"/>
      <c r="QH250" s="89"/>
      <c r="QI250" s="89"/>
      <c r="QJ250" s="89"/>
      <c r="QK250" s="89"/>
      <c r="QL250" s="89"/>
      <c r="QM250" s="89"/>
      <c r="QN250" s="89"/>
      <c r="QO250" s="89"/>
      <c r="QP250" s="89"/>
      <c r="QQ250" s="89"/>
      <c r="QR250" s="89"/>
      <c r="QS250" s="89"/>
      <c r="QT250" s="89"/>
      <c r="QU250" s="89"/>
      <c r="QV250" s="89"/>
      <c r="QW250" s="89"/>
      <c r="QX250" s="89"/>
      <c r="QY250" s="89"/>
      <c r="QZ250" s="89"/>
      <c r="RA250" s="89"/>
      <c r="RB250" s="89"/>
      <c r="RC250" s="89"/>
      <c r="RD250" s="89"/>
      <c r="RE250" s="89"/>
      <c r="RF250" s="89"/>
      <c r="RG250" s="89"/>
      <c r="RH250" s="89"/>
      <c r="RI250" s="89"/>
      <c r="RJ250" s="89"/>
      <c r="RK250" s="89"/>
      <c r="RL250" s="89"/>
      <c r="RM250" s="89"/>
      <c r="RN250" s="89"/>
      <c r="RO250" s="89"/>
      <c r="RP250" s="89"/>
      <c r="RQ250" s="89"/>
      <c r="RR250" s="89"/>
      <c r="RS250" s="89"/>
      <c r="RT250" s="89"/>
      <c r="RU250" s="89"/>
      <c r="RV250" s="89"/>
      <c r="RW250" s="89"/>
      <c r="RX250" s="89"/>
      <c r="RY250" s="89"/>
      <c r="RZ250" s="89"/>
      <c r="SA250" s="89"/>
      <c r="SB250" s="89"/>
      <c r="SC250" s="89"/>
      <c r="SD250" s="89"/>
      <c r="SE250" s="89"/>
      <c r="SF250" s="89"/>
      <c r="SG250" s="89"/>
      <c r="SH250" s="89"/>
      <c r="SI250" s="89"/>
      <c r="SJ250" s="89"/>
      <c r="SK250" s="89"/>
      <c r="SL250" s="89"/>
      <c r="SM250" s="89"/>
      <c r="SN250" s="89"/>
      <c r="SO250" s="89"/>
      <c r="SP250" s="89"/>
      <c r="SQ250" s="89"/>
      <c r="SR250" s="89"/>
      <c r="SS250" s="89"/>
      <c r="ST250" s="89"/>
      <c r="SU250" s="89"/>
      <c r="SV250" s="89"/>
      <c r="SW250" s="89"/>
      <c r="SX250" s="89"/>
      <c r="SY250" s="89"/>
      <c r="SZ250" s="89"/>
      <c r="TA250" s="89"/>
      <c r="TB250" s="89"/>
      <c r="TC250" s="89"/>
      <c r="TD250" s="89"/>
      <c r="TE250" s="89"/>
      <c r="TF250" s="89"/>
      <c r="TG250" s="89"/>
      <c r="TH250" s="89"/>
      <c r="TI250" s="89"/>
      <c r="TJ250" s="89"/>
      <c r="TK250" s="89"/>
      <c r="TL250" s="89"/>
      <c r="TM250" s="89"/>
      <c r="TN250" s="89"/>
      <c r="TO250" s="89"/>
      <c r="TP250" s="89"/>
      <c r="TQ250" s="89"/>
      <c r="TR250" s="89"/>
      <c r="TS250" s="89"/>
      <c r="TT250" s="89"/>
      <c r="TU250" s="89"/>
      <c r="TV250" s="89"/>
      <c r="TW250" s="89"/>
      <c r="TX250" s="89"/>
      <c r="TY250" s="89"/>
      <c r="TZ250" s="89"/>
      <c r="UA250" s="89"/>
      <c r="UB250" s="89"/>
      <c r="UC250" s="89"/>
      <c r="UD250" s="89"/>
      <c r="UE250" s="89"/>
      <c r="UF250" s="89"/>
      <c r="UG250" s="89"/>
      <c r="UH250" s="89"/>
      <c r="UI250" s="89"/>
      <c r="UJ250" s="89"/>
      <c r="UK250" s="89"/>
      <c r="UL250" s="89"/>
      <c r="UM250" s="89"/>
      <c r="UN250" s="89"/>
      <c r="UO250" s="89"/>
      <c r="UP250" s="89"/>
      <c r="UQ250" s="89"/>
      <c r="UR250" s="89"/>
      <c r="US250" s="89"/>
      <c r="UT250" s="89"/>
      <c r="UU250" s="89"/>
      <c r="UV250" s="89"/>
      <c r="UW250" s="89"/>
      <c r="UX250" s="89"/>
      <c r="UY250" s="89"/>
      <c r="UZ250" s="89"/>
      <c r="VA250" s="89"/>
      <c r="VB250" s="89"/>
      <c r="VC250" s="89"/>
      <c r="VD250" s="89"/>
      <c r="VE250" s="89"/>
      <c r="VF250" s="89"/>
      <c r="VG250" s="89"/>
      <c r="VH250" s="89"/>
      <c r="VI250" s="89"/>
      <c r="VJ250" s="89"/>
      <c r="VK250" s="89"/>
      <c r="VL250" s="89"/>
      <c r="VM250" s="89"/>
      <c r="VN250" s="89"/>
      <c r="VO250" s="89"/>
      <c r="VP250" s="89"/>
      <c r="VQ250" s="89"/>
      <c r="VR250" s="89"/>
      <c r="VS250" s="89"/>
      <c r="VT250" s="89"/>
      <c r="VU250" s="89"/>
      <c r="VV250" s="89"/>
      <c r="VW250" s="89"/>
      <c r="VX250" s="89"/>
      <c r="VY250" s="89"/>
      <c r="VZ250" s="89"/>
      <c r="WA250" s="89"/>
      <c r="WB250" s="89"/>
      <c r="WC250" s="89"/>
      <c r="WD250" s="89"/>
      <c r="WE250" s="89"/>
      <c r="WF250" s="89"/>
      <c r="WG250" s="89"/>
      <c r="WH250" s="89"/>
      <c r="WI250" s="89"/>
      <c r="WJ250" s="89"/>
      <c r="WK250" s="89"/>
      <c r="WL250" s="89"/>
      <c r="WM250" s="89"/>
      <c r="WN250" s="89"/>
      <c r="WO250" s="89"/>
      <c r="WP250" s="89"/>
      <c r="WQ250" s="89"/>
      <c r="WR250" s="89"/>
      <c r="WS250" s="89"/>
      <c r="WT250" s="89"/>
      <c r="WU250" s="89"/>
      <c r="WV250" s="89"/>
      <c r="WW250" s="89"/>
      <c r="WX250" s="89"/>
      <c r="WY250" s="89"/>
      <c r="WZ250" s="89"/>
      <c r="XA250" s="89"/>
      <c r="XB250" s="89"/>
      <c r="XC250" s="89"/>
      <c r="XD250" s="89"/>
      <c r="XE250" s="89"/>
      <c r="XF250" s="89"/>
      <c r="XG250" s="89"/>
      <c r="XH250" s="89"/>
      <c r="XI250" s="89"/>
      <c r="XJ250" s="89"/>
      <c r="XK250" s="89"/>
      <c r="XL250" s="89"/>
      <c r="XM250" s="89"/>
      <c r="XN250" s="89"/>
      <c r="XO250" s="89"/>
      <c r="XP250" s="89"/>
      <c r="XQ250" s="89"/>
      <c r="XR250" s="89"/>
      <c r="XS250" s="89"/>
      <c r="XT250" s="89"/>
      <c r="XU250" s="89"/>
      <c r="XV250" s="89"/>
      <c r="XW250" s="89"/>
      <c r="XX250" s="89"/>
      <c r="XY250" s="89"/>
      <c r="XZ250" s="89"/>
      <c r="YA250" s="89"/>
      <c r="YB250" s="89"/>
      <c r="YC250" s="89"/>
      <c r="YD250" s="89"/>
      <c r="YE250" s="89"/>
      <c r="YF250" s="89"/>
      <c r="YG250" s="89"/>
      <c r="YH250" s="89"/>
      <c r="YI250" s="89"/>
      <c r="YJ250" s="89"/>
      <c r="YK250" s="89"/>
      <c r="YL250" s="89"/>
      <c r="YM250" s="89"/>
      <c r="YN250" s="89"/>
      <c r="YO250" s="89"/>
      <c r="YP250" s="89"/>
      <c r="YQ250" s="89"/>
      <c r="YR250" s="89"/>
      <c r="YS250" s="89"/>
      <c r="YT250" s="89"/>
      <c r="YU250" s="89"/>
      <c r="YV250" s="89"/>
      <c r="YW250" s="89"/>
      <c r="YX250" s="89"/>
      <c r="YY250" s="89"/>
      <c r="YZ250" s="89"/>
      <c r="ZA250" s="89"/>
      <c r="ZB250" s="89"/>
      <c r="ZC250" s="89"/>
      <c r="ZD250" s="89"/>
      <c r="ZE250" s="89"/>
      <c r="ZF250" s="89"/>
      <c r="ZG250" s="89"/>
      <c r="ZH250" s="89"/>
      <c r="ZI250" s="89"/>
      <c r="ZJ250" s="89"/>
      <c r="ZK250" s="89"/>
      <c r="ZL250" s="89"/>
      <c r="ZM250" s="89"/>
      <c r="ZN250" s="89"/>
      <c r="ZO250" s="89"/>
      <c r="ZP250" s="89"/>
      <c r="ZQ250" s="89"/>
      <c r="ZR250" s="89"/>
      <c r="ZS250" s="89"/>
      <c r="ZT250" s="89"/>
      <c r="ZU250" s="89"/>
      <c r="ZV250" s="89"/>
      <c r="ZW250" s="89"/>
      <c r="ZX250" s="89"/>
      <c r="ZY250" s="89"/>
      <c r="ZZ250" s="89"/>
      <c r="AAA250" s="89"/>
      <c r="AAB250" s="89"/>
      <c r="AAC250" s="89"/>
      <c r="AAD250" s="89"/>
      <c r="AAE250" s="89"/>
      <c r="AAF250" s="89"/>
      <c r="AAG250" s="89"/>
      <c r="AAH250" s="89"/>
      <c r="AAI250" s="89"/>
      <c r="AAJ250" s="89"/>
      <c r="AAK250" s="89"/>
      <c r="AAL250" s="89"/>
      <c r="AAM250" s="89"/>
      <c r="AAN250" s="89"/>
      <c r="AAO250" s="89"/>
      <c r="AAP250" s="89"/>
      <c r="AAQ250" s="89"/>
      <c r="AAR250" s="89"/>
      <c r="AAS250" s="89"/>
      <c r="AAT250" s="89"/>
      <c r="AAU250" s="89"/>
      <c r="AAV250" s="89"/>
      <c r="AAW250" s="89"/>
      <c r="AAX250" s="89"/>
      <c r="AAY250" s="89"/>
      <c r="AAZ250" s="89"/>
      <c r="ABA250" s="89"/>
      <c r="ABB250" s="89"/>
      <c r="ABC250" s="89"/>
      <c r="ABD250" s="89"/>
      <c r="ABE250" s="89"/>
      <c r="ABF250" s="89"/>
      <c r="ABG250" s="89"/>
      <c r="ABH250" s="89"/>
      <c r="ABI250" s="89"/>
      <c r="ABJ250" s="89"/>
      <c r="ABK250" s="89"/>
      <c r="ABL250" s="89"/>
      <c r="ABM250" s="89"/>
      <c r="ABN250" s="89"/>
      <c r="ABO250" s="89"/>
      <c r="ABP250" s="89"/>
      <c r="ABQ250" s="89"/>
      <c r="ABR250" s="89"/>
      <c r="ABS250" s="89"/>
      <c r="ABT250" s="89"/>
      <c r="ABU250" s="89"/>
      <c r="ABV250" s="89"/>
      <c r="ABW250" s="89"/>
      <c r="ABX250" s="89"/>
      <c r="ABY250" s="89"/>
      <c r="ABZ250" s="89"/>
      <c r="ACA250" s="89"/>
      <c r="ACB250" s="89"/>
      <c r="ACC250" s="89"/>
      <c r="ACD250" s="89"/>
      <c r="ACE250" s="89"/>
      <c r="ACF250" s="89"/>
      <c r="ACG250" s="89"/>
      <c r="ACH250" s="89"/>
      <c r="ACI250" s="89"/>
      <c r="ACJ250" s="89"/>
      <c r="ACK250" s="89"/>
      <c r="ACL250" s="89"/>
      <c r="ACM250" s="89"/>
      <c r="ACN250" s="89"/>
      <c r="ACO250" s="89"/>
      <c r="ACP250" s="89"/>
      <c r="ACQ250" s="89"/>
      <c r="ACR250" s="89"/>
      <c r="ACS250" s="89"/>
      <c r="ACT250" s="89"/>
      <c r="ACU250" s="89"/>
      <c r="ACV250" s="89"/>
      <c r="ACW250" s="89"/>
      <c r="ACX250" s="89"/>
      <c r="ACY250" s="89"/>
      <c r="ACZ250" s="89"/>
      <c r="ADA250" s="89"/>
      <c r="ADB250" s="89"/>
      <c r="ADC250" s="89"/>
      <c r="ADD250" s="89"/>
      <c r="ADE250" s="89"/>
      <c r="ADF250" s="89"/>
      <c r="ADG250" s="89"/>
      <c r="ADH250" s="89"/>
      <c r="ADI250" s="89"/>
      <c r="ADJ250" s="89"/>
      <c r="ADK250" s="89"/>
      <c r="ADL250" s="89"/>
      <c r="ADM250" s="89"/>
      <c r="ADN250" s="89"/>
      <c r="ADO250" s="89"/>
      <c r="ADP250" s="89"/>
      <c r="ADQ250" s="89"/>
      <c r="ADR250" s="89"/>
      <c r="ADS250" s="89"/>
      <c r="ADT250" s="89"/>
      <c r="ADU250" s="89"/>
      <c r="ADV250" s="89"/>
      <c r="ADW250" s="89"/>
      <c r="ADX250" s="89"/>
      <c r="ADY250" s="89"/>
      <c r="ADZ250" s="89"/>
      <c r="AEA250" s="89"/>
      <c r="AEB250" s="89"/>
      <c r="AEC250" s="89"/>
      <c r="AED250" s="89"/>
      <c r="AEE250" s="89"/>
      <c r="AEF250" s="89"/>
      <c r="AEG250" s="89"/>
      <c r="AEH250" s="89"/>
      <c r="AEI250" s="89"/>
      <c r="AEJ250" s="89"/>
      <c r="AEK250" s="89"/>
      <c r="AEL250" s="89"/>
      <c r="AEM250" s="89"/>
      <c r="AEN250" s="89"/>
      <c r="AEO250" s="89"/>
      <c r="AEP250" s="89"/>
      <c r="AEQ250" s="89"/>
      <c r="AER250" s="89"/>
      <c r="AES250" s="89"/>
      <c r="AET250" s="89"/>
      <c r="AEU250" s="89"/>
      <c r="AEV250" s="89"/>
      <c r="AEW250" s="89"/>
      <c r="AEX250" s="89"/>
      <c r="AEY250" s="89"/>
      <c r="AEZ250" s="89"/>
      <c r="AFA250" s="89"/>
      <c r="AFB250" s="89"/>
      <c r="AFC250" s="89"/>
      <c r="AFD250" s="89"/>
      <c r="AFE250" s="89"/>
      <c r="AFF250" s="89"/>
      <c r="AFG250" s="89"/>
      <c r="AFH250" s="89"/>
      <c r="AFI250" s="89"/>
      <c r="AFJ250" s="89"/>
      <c r="AFK250" s="89"/>
      <c r="AFL250" s="89"/>
      <c r="AFM250" s="89"/>
      <c r="AFN250" s="89"/>
      <c r="AFO250" s="89"/>
      <c r="AFP250" s="89"/>
      <c r="AFQ250" s="89"/>
      <c r="AFR250" s="89"/>
      <c r="AFS250" s="89"/>
      <c r="AFT250" s="89"/>
      <c r="AFU250" s="89"/>
      <c r="AFV250" s="89"/>
      <c r="AFW250" s="89"/>
      <c r="AFX250" s="89"/>
      <c r="AFY250" s="89"/>
      <c r="AFZ250" s="89"/>
      <c r="AGA250" s="89"/>
      <c r="AGB250" s="89"/>
      <c r="AGC250" s="89"/>
      <c r="AGD250" s="89"/>
      <c r="AGE250" s="89"/>
      <c r="AGF250" s="89"/>
      <c r="AGG250" s="89"/>
      <c r="AGH250" s="89"/>
      <c r="AGI250" s="89"/>
      <c r="AGJ250" s="89"/>
      <c r="AGK250" s="89"/>
      <c r="AGL250" s="89"/>
      <c r="AGM250" s="89"/>
      <c r="AGN250" s="89"/>
      <c r="AGO250" s="89"/>
      <c r="AGP250" s="89"/>
      <c r="AGQ250" s="89"/>
      <c r="AGR250" s="89"/>
      <c r="AGS250" s="89"/>
      <c r="AGT250" s="89"/>
      <c r="AGU250" s="89"/>
      <c r="AGV250" s="89"/>
      <c r="AGW250" s="89"/>
      <c r="AGX250" s="89"/>
      <c r="AGY250" s="89"/>
      <c r="AGZ250" s="89"/>
      <c r="AHA250" s="89"/>
      <c r="AHB250" s="89"/>
      <c r="AHC250" s="89"/>
      <c r="AHD250" s="89"/>
      <c r="AHE250" s="89"/>
      <c r="AHF250" s="89"/>
      <c r="AHG250" s="89"/>
      <c r="AHH250" s="89"/>
      <c r="AHI250" s="89"/>
      <c r="AHJ250" s="89"/>
      <c r="AHK250" s="89"/>
      <c r="AHL250" s="89"/>
      <c r="AHM250" s="89"/>
      <c r="AHN250" s="89"/>
      <c r="AHO250" s="89"/>
      <c r="AHP250" s="89"/>
      <c r="AHQ250" s="89"/>
      <c r="AHR250" s="89"/>
      <c r="AHS250" s="89"/>
      <c r="AHT250" s="89"/>
      <c r="AHU250" s="89"/>
      <c r="AHV250" s="89"/>
      <c r="AHW250" s="89"/>
      <c r="AHX250" s="89"/>
      <c r="AHY250" s="89"/>
      <c r="AHZ250" s="89"/>
      <c r="AIA250" s="89"/>
      <c r="AIB250" s="89"/>
      <c r="AIC250" s="89"/>
      <c r="AID250" s="89"/>
      <c r="AIE250" s="89"/>
      <c r="AIF250" s="89"/>
      <c r="AIG250" s="89"/>
      <c r="AIH250" s="89"/>
      <c r="AII250" s="89"/>
      <c r="AIJ250" s="89"/>
      <c r="AIK250" s="89"/>
      <c r="AIL250" s="89"/>
      <c r="AIM250" s="89"/>
      <c r="AIN250" s="89"/>
      <c r="AIO250" s="89"/>
      <c r="AIP250" s="89"/>
      <c r="AIQ250" s="89"/>
      <c r="AIR250" s="89"/>
      <c r="AIS250" s="89"/>
      <c r="AIT250" s="89"/>
      <c r="AIU250" s="89"/>
      <c r="AIV250" s="89"/>
      <c r="AIW250" s="89"/>
      <c r="AIX250" s="89"/>
      <c r="AIY250" s="89"/>
      <c r="AIZ250" s="89"/>
      <c r="AJA250" s="89"/>
      <c r="AJB250" s="89"/>
      <c r="AJC250" s="89"/>
      <c r="AJD250" s="89"/>
      <c r="AJE250" s="89"/>
      <c r="AJF250" s="89"/>
      <c r="AJG250" s="89"/>
      <c r="AJH250" s="89"/>
      <c r="AJI250" s="89"/>
      <c r="AJJ250" s="89"/>
      <c r="AJK250" s="89"/>
      <c r="AJL250" s="89"/>
      <c r="AJM250" s="89"/>
      <c r="AJN250" s="89"/>
      <c r="AJO250" s="89"/>
      <c r="AJP250" s="89"/>
      <c r="AJQ250" s="89"/>
      <c r="AJR250" s="89"/>
      <c r="AJS250" s="89"/>
      <c r="AJT250" s="89"/>
      <c r="AJU250" s="89"/>
      <c r="AJV250" s="89"/>
      <c r="AJW250" s="89"/>
      <c r="AJX250" s="89"/>
      <c r="AJY250" s="89"/>
      <c r="AJZ250" s="89"/>
      <c r="AKA250" s="89"/>
      <c r="AKB250" s="89"/>
      <c r="AKC250" s="89"/>
      <c r="AKD250" s="89"/>
      <c r="AKE250" s="89"/>
      <c r="AKF250" s="89"/>
      <c r="AKG250" s="89"/>
      <c r="AKH250" s="89"/>
      <c r="AKI250" s="89"/>
      <c r="AKJ250" s="89"/>
      <c r="AKK250" s="89"/>
      <c r="AKL250" s="89"/>
      <c r="AKM250" s="89"/>
      <c r="AKN250" s="89"/>
      <c r="AKO250" s="89"/>
      <c r="AKP250" s="89"/>
      <c r="AKQ250" s="89"/>
      <c r="AKR250" s="89"/>
      <c r="AKS250" s="89"/>
      <c r="AKT250" s="89"/>
      <c r="AKU250" s="89"/>
      <c r="AKV250" s="89"/>
      <c r="AKW250" s="89"/>
      <c r="AKX250" s="89"/>
      <c r="AKY250" s="89"/>
      <c r="AKZ250" s="89"/>
      <c r="ALA250" s="89"/>
      <c r="ALB250" s="89"/>
      <c r="ALC250" s="89"/>
      <c r="ALD250" s="89"/>
      <c r="ALE250" s="89"/>
      <c r="ALF250" s="89"/>
      <c r="ALG250" s="89"/>
      <c r="ALH250" s="89"/>
      <c r="ALI250" s="89"/>
      <c r="ALJ250" s="89"/>
      <c r="ALK250" s="89"/>
      <c r="ALL250" s="89"/>
      <c r="ALM250" s="89"/>
      <c r="ALN250" s="89"/>
      <c r="ALO250" s="89"/>
      <c r="ALP250" s="89"/>
      <c r="ALQ250" s="89"/>
      <c r="ALR250" s="89"/>
      <c r="ALS250" s="89"/>
      <c r="ALT250" s="89"/>
      <c r="ALU250" s="89"/>
      <c r="ALV250" s="89"/>
      <c r="ALW250" s="89"/>
      <c r="ALX250" s="89"/>
      <c r="ALY250" s="89"/>
      <c r="ALZ250" s="89"/>
      <c r="AMA250" s="89"/>
      <c r="AMB250" s="89"/>
      <c r="AMC250" s="89"/>
      <c r="AMD250" s="89"/>
      <c r="AME250" s="89"/>
      <c r="AMF250" s="89"/>
      <c r="AMG250" s="89"/>
      <c r="AMH250" s="89"/>
      <c r="AMI250" s="89"/>
      <c r="AMJ250" s="89"/>
      <c r="AMK250" s="89"/>
      <c r="AML250" s="89"/>
      <c r="AMM250" s="89"/>
      <c r="AMN250" s="89"/>
      <c r="AMO250" s="89"/>
      <c r="AMP250" s="89"/>
      <c r="AMQ250" s="89"/>
      <c r="AMR250" s="89"/>
      <c r="AMS250" s="89"/>
      <c r="AMT250" s="89"/>
      <c r="AMU250" s="89"/>
      <c r="AMV250" s="89"/>
      <c r="AMW250" s="89"/>
      <c r="AMX250" s="89"/>
      <c r="AMY250" s="89"/>
      <c r="AMZ250" s="89"/>
      <c r="ANA250" s="89"/>
      <c r="ANB250" s="89"/>
      <c r="ANC250" s="89"/>
      <c r="AND250" s="89"/>
      <c r="ANE250" s="89"/>
      <c r="ANF250" s="89"/>
      <c r="ANG250" s="89"/>
      <c r="ANH250" s="89"/>
      <c r="ANI250" s="89"/>
      <c r="ANJ250" s="89"/>
      <c r="ANK250" s="89"/>
      <c r="ANL250" s="89"/>
      <c r="ANM250" s="89"/>
      <c r="ANN250" s="89"/>
      <c r="ANO250" s="89"/>
      <c r="ANP250" s="89"/>
      <c r="ANQ250" s="89"/>
      <c r="ANR250" s="89"/>
      <c r="ANS250" s="89"/>
      <c r="ANT250" s="89"/>
      <c r="ANU250" s="89"/>
      <c r="ANV250" s="89"/>
      <c r="ANW250" s="89"/>
      <c r="ANX250" s="89"/>
      <c r="ANY250" s="89"/>
      <c r="ANZ250" s="89"/>
      <c r="AOA250" s="89"/>
      <c r="AOB250" s="89"/>
      <c r="AOC250" s="89"/>
      <c r="AOD250" s="89"/>
      <c r="AOE250" s="89"/>
      <c r="AOF250" s="89"/>
      <c r="AOG250" s="89"/>
      <c r="AOH250" s="89"/>
      <c r="AOI250" s="89"/>
      <c r="AOJ250" s="89"/>
      <c r="AOK250" s="89"/>
      <c r="AOL250" s="89"/>
      <c r="AOM250" s="89"/>
      <c r="AON250" s="89"/>
      <c r="AOO250" s="89"/>
      <c r="AOP250" s="89"/>
      <c r="AOQ250" s="89"/>
      <c r="AOR250" s="89"/>
      <c r="AOS250" s="89"/>
      <c r="AOT250" s="89"/>
      <c r="AOU250" s="89"/>
      <c r="AOV250" s="89"/>
      <c r="AOW250" s="89"/>
      <c r="AOX250" s="89"/>
      <c r="AOY250" s="89"/>
      <c r="AOZ250" s="89"/>
      <c r="APA250" s="89"/>
      <c r="APB250" s="89"/>
      <c r="APC250" s="89"/>
      <c r="APD250" s="89"/>
      <c r="APE250" s="89"/>
      <c r="APF250" s="89"/>
      <c r="APG250" s="89"/>
      <c r="APH250" s="89"/>
      <c r="API250" s="89"/>
      <c r="APJ250" s="89"/>
      <c r="APK250" s="89"/>
      <c r="APL250" s="89"/>
      <c r="APM250" s="89"/>
      <c r="APN250" s="89"/>
      <c r="APO250" s="89"/>
      <c r="APP250" s="89"/>
      <c r="APQ250" s="89"/>
      <c r="APR250" s="89"/>
      <c r="APS250" s="89"/>
      <c r="APT250" s="89"/>
      <c r="APU250" s="89"/>
      <c r="APV250" s="89"/>
      <c r="APW250" s="89"/>
      <c r="APX250" s="89"/>
      <c r="APY250" s="89"/>
      <c r="APZ250" s="89"/>
      <c r="AQA250" s="89"/>
      <c r="AQB250" s="89"/>
      <c r="AQC250" s="89"/>
      <c r="AQD250" s="89"/>
      <c r="AQE250" s="89"/>
      <c r="AQF250" s="89"/>
      <c r="AQG250" s="89"/>
      <c r="AQH250" s="89"/>
      <c r="AQI250" s="89"/>
      <c r="AQJ250" s="89"/>
      <c r="AQK250" s="89"/>
      <c r="AQL250" s="89"/>
      <c r="AQM250" s="89"/>
      <c r="AQN250" s="89"/>
      <c r="AQO250" s="89"/>
      <c r="AQP250" s="89"/>
      <c r="AQQ250" s="89"/>
      <c r="AQR250" s="89"/>
      <c r="AQS250" s="89"/>
      <c r="AQT250" s="89"/>
      <c r="AQU250" s="89"/>
      <c r="AQV250" s="89"/>
      <c r="AQW250" s="89"/>
      <c r="AQX250" s="89"/>
      <c r="AQY250" s="89"/>
      <c r="AQZ250" s="89"/>
      <c r="ARA250" s="89"/>
      <c r="ARB250" s="89"/>
      <c r="ARC250" s="89"/>
      <c r="ARD250" s="89"/>
      <c r="ARE250" s="89"/>
      <c r="ARF250" s="89"/>
      <c r="ARG250" s="89"/>
      <c r="ARH250" s="89"/>
      <c r="ARI250" s="89"/>
      <c r="ARJ250" s="89"/>
      <c r="ARK250" s="89"/>
      <c r="ARL250" s="89"/>
      <c r="ARM250" s="89"/>
      <c r="ARN250" s="89"/>
      <c r="ARO250" s="89"/>
      <c r="ARP250" s="89"/>
      <c r="ARQ250" s="89"/>
      <c r="ARR250" s="89"/>
      <c r="ARS250" s="89"/>
      <c r="ART250" s="89"/>
      <c r="ARU250" s="89"/>
      <c r="ARV250" s="89"/>
      <c r="ARW250" s="89"/>
      <c r="ARX250" s="89"/>
      <c r="ARY250" s="89"/>
      <c r="ARZ250" s="89"/>
      <c r="ASA250" s="89"/>
      <c r="ASB250" s="89"/>
      <c r="ASC250" s="89"/>
      <c r="ASD250" s="89"/>
      <c r="ASE250" s="89"/>
      <c r="ASF250" s="89"/>
      <c r="ASG250" s="89"/>
      <c r="ASH250" s="89"/>
      <c r="ASI250" s="89"/>
      <c r="ASJ250" s="89"/>
      <c r="ASK250" s="89"/>
      <c r="ASL250" s="89"/>
      <c r="ASM250" s="89"/>
      <c r="ASN250" s="89"/>
      <c r="ASO250" s="89"/>
      <c r="ASP250" s="89"/>
      <c r="ASQ250" s="89"/>
      <c r="ASR250" s="89"/>
      <c r="ASS250" s="89"/>
      <c r="AST250" s="89"/>
      <c r="ASU250" s="89"/>
      <c r="ASV250" s="89"/>
      <c r="ASW250" s="89"/>
      <c r="ASX250" s="89"/>
      <c r="ASY250" s="89"/>
      <c r="ASZ250" s="89"/>
      <c r="ATA250" s="89"/>
      <c r="ATB250" s="89"/>
      <c r="ATC250" s="89"/>
      <c r="ATD250" s="89"/>
      <c r="ATE250" s="89"/>
      <c r="ATF250" s="89"/>
      <c r="ATG250" s="89"/>
      <c r="ATH250" s="89"/>
      <c r="ATI250" s="89"/>
      <c r="ATJ250" s="89"/>
      <c r="ATK250" s="89"/>
      <c r="ATL250" s="89"/>
      <c r="ATM250" s="89"/>
      <c r="ATN250" s="89"/>
      <c r="ATO250" s="89"/>
      <c r="ATP250" s="89"/>
      <c r="ATQ250" s="89"/>
      <c r="ATR250" s="89"/>
      <c r="ATS250" s="89"/>
      <c r="ATT250" s="89"/>
      <c r="ATU250" s="89"/>
      <c r="ATV250" s="89"/>
      <c r="ATW250" s="89"/>
      <c r="ATX250" s="89"/>
      <c r="ATY250" s="89"/>
      <c r="ATZ250" s="89"/>
      <c r="AUA250" s="89"/>
      <c r="AUB250" s="89"/>
      <c r="AUC250" s="89"/>
      <c r="AUD250" s="89"/>
      <c r="AUE250" s="89"/>
      <c r="AUF250" s="89"/>
      <c r="AUG250" s="89"/>
      <c r="AUH250" s="89"/>
      <c r="AUI250" s="89"/>
      <c r="AUJ250" s="89"/>
      <c r="AUK250" s="89"/>
      <c r="AUL250" s="89"/>
      <c r="AUM250" s="89"/>
      <c r="AUN250" s="89"/>
      <c r="AUO250" s="89"/>
      <c r="AUP250" s="89"/>
      <c r="AUQ250" s="89"/>
      <c r="AUR250" s="89"/>
      <c r="AUS250" s="89"/>
      <c r="AUT250" s="89"/>
      <c r="AUU250" s="89"/>
      <c r="AUV250" s="89"/>
      <c r="AUW250" s="89"/>
      <c r="AUX250" s="89"/>
      <c r="AUY250" s="89"/>
      <c r="AUZ250" s="89"/>
      <c r="AVA250" s="89"/>
      <c r="AVB250" s="89"/>
      <c r="AVC250" s="89"/>
      <c r="AVD250" s="89"/>
      <c r="AVE250" s="89"/>
      <c r="AVF250" s="89"/>
      <c r="AVG250" s="89"/>
      <c r="AVH250" s="89"/>
      <c r="AVI250" s="89"/>
      <c r="AVJ250" s="89"/>
      <c r="AVK250" s="89"/>
      <c r="AVL250" s="89"/>
      <c r="AVM250" s="89"/>
      <c r="AVN250" s="89"/>
      <c r="AVO250" s="89"/>
      <c r="AVP250" s="89"/>
      <c r="AVQ250" s="89"/>
      <c r="AVR250" s="89"/>
      <c r="AVS250" s="89"/>
      <c r="AVT250" s="89"/>
      <c r="AVU250" s="89"/>
      <c r="AVV250" s="89"/>
      <c r="AVW250" s="89"/>
      <c r="AVX250" s="89"/>
      <c r="AVY250" s="89"/>
      <c r="AVZ250" s="89"/>
      <c r="AWA250" s="89"/>
      <c r="AWB250" s="89"/>
      <c r="AWC250" s="89"/>
      <c r="AWD250" s="89"/>
      <c r="AWE250" s="89"/>
      <c r="AWF250" s="89"/>
      <c r="AWG250" s="89"/>
      <c r="AWH250" s="89"/>
      <c r="AWI250" s="89"/>
      <c r="AWJ250" s="89"/>
      <c r="AWK250" s="89"/>
      <c r="AWL250" s="89"/>
      <c r="AWM250" s="89"/>
      <c r="AWN250" s="89"/>
      <c r="AWO250" s="89"/>
      <c r="AWP250" s="89"/>
      <c r="AWQ250" s="89"/>
      <c r="AWR250" s="89"/>
      <c r="AWS250" s="89"/>
      <c r="AWT250" s="89"/>
      <c r="AWU250" s="89"/>
      <c r="AWV250" s="89"/>
      <c r="AWW250" s="89"/>
      <c r="AWX250" s="89"/>
      <c r="AWY250" s="89"/>
      <c r="AWZ250" s="89"/>
      <c r="AXA250" s="89"/>
      <c r="AXB250" s="89"/>
      <c r="AXC250" s="89"/>
      <c r="AXD250" s="89"/>
    </row>
    <row r="251" spans="1:1304" s="71" customFormat="1" ht="18" customHeight="1" x14ac:dyDescent="0.3">
      <c r="A251" s="62"/>
      <c r="B251" s="62"/>
      <c r="C251" s="63"/>
      <c r="D251" s="73"/>
      <c r="E251" s="82"/>
      <c r="F251" s="70"/>
      <c r="G251" s="77"/>
      <c r="H251" s="70"/>
      <c r="I251" s="78"/>
      <c r="J251" s="76"/>
      <c r="K251" s="70"/>
      <c r="L251" s="77"/>
      <c r="M251" s="70"/>
      <c r="N251" s="78"/>
      <c r="O251" s="76"/>
      <c r="P251" s="70"/>
      <c r="Q251" s="77"/>
      <c r="R251" s="70"/>
      <c r="S251" s="78"/>
      <c r="T251" s="76"/>
      <c r="U251" s="70"/>
      <c r="V251" s="77"/>
      <c r="W251" s="70"/>
      <c r="X251" s="78"/>
      <c r="Y251" s="76"/>
      <c r="Z251" s="70"/>
      <c r="AA251" s="77"/>
      <c r="AB251" s="70"/>
      <c r="AC251" s="78"/>
      <c r="AD251" s="76"/>
      <c r="AE251" s="70"/>
      <c r="AF251" s="77"/>
      <c r="AG251" s="70"/>
      <c r="AH251" s="78"/>
      <c r="AI251" s="76"/>
      <c r="AJ251" s="70"/>
      <c r="AK251" s="77"/>
      <c r="AL251" s="70"/>
      <c r="AM251" s="78"/>
      <c r="AN251" s="76"/>
      <c r="AO251" s="70"/>
      <c r="AP251" s="77"/>
      <c r="AQ251" s="70"/>
      <c r="AR251" s="78"/>
      <c r="AS251" s="76"/>
      <c r="AT251" s="70"/>
      <c r="AU251" s="77"/>
      <c r="AV251" s="70"/>
      <c r="AW251" s="78"/>
      <c r="AX251" s="76"/>
      <c r="AY251" s="70"/>
      <c r="AZ251" s="77"/>
      <c r="BA251" s="70"/>
      <c r="BB251" s="78"/>
      <c r="BC251" s="76"/>
      <c r="BD251" s="70"/>
      <c r="BE251" s="77"/>
      <c r="BF251" s="70"/>
      <c r="BG251" s="78"/>
      <c r="BH251" s="76"/>
      <c r="BI251" s="70"/>
      <c r="BJ251" s="77"/>
      <c r="BK251" s="70"/>
      <c r="BL251" s="78"/>
      <c r="BM251" s="76"/>
      <c r="BN251" s="70"/>
      <c r="BO251" s="77"/>
      <c r="BP251" s="70"/>
      <c r="BQ251" s="78"/>
      <c r="BR251" s="76"/>
      <c r="BS251" s="70"/>
      <c r="BT251" s="77"/>
      <c r="BU251" s="70"/>
      <c r="BV251" s="78"/>
      <c r="BW251" s="76"/>
      <c r="BX251" s="70"/>
      <c r="BY251" s="77"/>
      <c r="BZ251" s="70"/>
      <c r="CA251" s="78"/>
      <c r="CB251" s="76"/>
      <c r="CC251" s="70"/>
      <c r="CD251" s="77"/>
      <c r="CE251" s="70"/>
      <c r="CF251" s="78"/>
      <c r="CG251" s="76"/>
      <c r="CH251" s="70"/>
      <c r="CI251" s="77"/>
      <c r="CJ251" s="70"/>
      <c r="CK251" s="78"/>
      <c r="CL251" s="76"/>
      <c r="CM251" s="70"/>
      <c r="CN251" s="77"/>
      <c r="CO251" s="70"/>
      <c r="CP251" s="78"/>
      <c r="CQ251" s="76"/>
      <c r="CR251" s="70"/>
      <c r="CS251" s="77"/>
      <c r="CT251" s="70"/>
      <c r="CU251" s="78"/>
      <c r="CV251" s="76"/>
      <c r="CW251" s="70"/>
      <c r="CX251" s="77"/>
      <c r="CY251" s="70"/>
      <c r="CZ251" s="78"/>
      <c r="DA251" s="76"/>
      <c r="DB251" s="70"/>
      <c r="DC251" s="77"/>
      <c r="DD251" s="70"/>
      <c r="DE251" s="78"/>
      <c r="DF251" s="76"/>
      <c r="DG251" s="70"/>
      <c r="DH251" s="77"/>
      <c r="DI251" s="70"/>
      <c r="DJ251" s="78"/>
      <c r="DK251" s="76"/>
      <c r="DL251" s="70"/>
      <c r="DM251" s="77"/>
      <c r="DN251" s="70"/>
      <c r="DO251" s="78"/>
      <c r="DP251" s="76"/>
      <c r="DQ251" s="70"/>
      <c r="DR251" s="77"/>
      <c r="DS251" s="70"/>
      <c r="DT251" s="78"/>
      <c r="DU251" s="76"/>
      <c r="DV251" s="70"/>
      <c r="DW251" s="77"/>
      <c r="DX251" s="70"/>
      <c r="DY251" s="78"/>
      <c r="DZ251" s="76"/>
      <c r="EA251" s="70"/>
      <c r="EB251" s="77"/>
      <c r="EC251" s="70"/>
      <c r="ED251" s="78"/>
      <c r="EE251" s="76"/>
      <c r="EF251" s="70"/>
      <c r="EG251" s="77"/>
      <c r="EH251" s="70"/>
      <c r="EI251" s="78"/>
      <c r="EJ251" s="76"/>
      <c r="EK251" s="70"/>
      <c r="EL251" s="77"/>
      <c r="EM251" s="70"/>
      <c r="EN251" s="78"/>
      <c r="EO251" s="76"/>
      <c r="EP251" s="70"/>
      <c r="EQ251" s="77"/>
      <c r="ER251" s="70"/>
      <c r="ES251" s="78"/>
      <c r="ET251" s="76"/>
      <c r="EU251" s="70"/>
      <c r="EV251" s="77"/>
      <c r="EW251" s="70"/>
      <c r="EX251" s="78"/>
      <c r="EY251" s="76"/>
      <c r="EZ251" s="70"/>
      <c r="FA251" s="77"/>
      <c r="FB251" s="70"/>
      <c r="FC251" s="78"/>
      <c r="FD251" s="76"/>
      <c r="FE251" s="70"/>
      <c r="FF251" s="77"/>
      <c r="FG251" s="70"/>
      <c r="FH251" s="78"/>
      <c r="FI251" s="76"/>
      <c r="FJ251" s="70"/>
      <c r="FK251" s="77"/>
      <c r="FL251" s="70"/>
      <c r="FM251" s="78"/>
      <c r="FN251" s="76"/>
      <c r="FO251" s="70"/>
      <c r="FP251" s="77"/>
      <c r="FQ251" s="70"/>
      <c r="FR251" s="78"/>
      <c r="FS251" s="76"/>
      <c r="FT251" s="70"/>
      <c r="FU251" s="77"/>
      <c r="FV251" s="70"/>
      <c r="FW251" s="78"/>
      <c r="FX251" s="76"/>
      <c r="FY251" s="70"/>
      <c r="FZ251" s="77"/>
      <c r="GA251" s="70"/>
      <c r="GB251" s="78"/>
      <c r="GC251" s="76"/>
      <c r="GD251" s="70"/>
      <c r="GE251" s="77"/>
      <c r="GF251" s="70"/>
      <c r="GG251" s="78"/>
      <c r="GH251" s="76"/>
      <c r="GI251" s="70"/>
      <c r="GJ251" s="77"/>
      <c r="GK251" s="70"/>
      <c r="GL251" s="78"/>
      <c r="GM251" s="76"/>
      <c r="GN251" s="70"/>
      <c r="GO251" s="77"/>
      <c r="GP251" s="70"/>
      <c r="GQ251" s="78"/>
      <c r="GR251" s="76"/>
      <c r="GS251" s="70"/>
      <c r="GT251" s="77"/>
      <c r="GU251" s="70"/>
      <c r="GV251" s="78"/>
      <c r="GW251" s="76"/>
      <c r="GX251" s="70"/>
      <c r="GY251" s="77"/>
      <c r="GZ251" s="70"/>
      <c r="HA251" s="78"/>
      <c r="HB251" s="76"/>
      <c r="HC251" s="70"/>
      <c r="HD251" s="77"/>
      <c r="HE251" s="70"/>
      <c r="HF251" s="78"/>
      <c r="HG251" s="76"/>
      <c r="HH251" s="70"/>
      <c r="HI251" s="77"/>
      <c r="HJ251" s="70"/>
      <c r="HK251" s="78"/>
      <c r="HL251" s="76"/>
      <c r="HM251" s="70"/>
      <c r="HN251" s="77"/>
      <c r="HO251" s="70"/>
      <c r="HP251" s="78"/>
      <c r="HQ251" s="76"/>
      <c r="HR251" s="70"/>
      <c r="HS251" s="77"/>
      <c r="HT251" s="70"/>
      <c r="HU251" s="78"/>
      <c r="HV251" s="76"/>
      <c r="HW251" s="70"/>
      <c r="HX251" s="77"/>
      <c r="HY251" s="70"/>
      <c r="HZ251" s="78"/>
      <c r="IA251" s="76"/>
      <c r="IB251" s="70"/>
      <c r="IC251" s="77"/>
      <c r="ID251" s="70"/>
      <c r="IE251" s="78"/>
      <c r="IF251" s="76"/>
      <c r="IG251" s="70"/>
      <c r="IH251" s="70"/>
    </row>
    <row r="252" spans="1:1304" s="89" customFormat="1" ht="18" customHeight="1" x14ac:dyDescent="0.3">
      <c r="A252" s="60"/>
      <c r="B252" s="60"/>
      <c r="C252" s="61"/>
      <c r="D252" s="72"/>
      <c r="E252" s="81"/>
      <c r="F252" s="87"/>
      <c r="G252" s="88"/>
      <c r="H252" s="87"/>
      <c r="I252" s="85"/>
      <c r="J252" s="86"/>
      <c r="K252" s="87"/>
      <c r="L252" s="88"/>
      <c r="M252" s="87"/>
      <c r="N252" s="85"/>
      <c r="O252" s="86"/>
      <c r="P252" s="87"/>
      <c r="Q252" s="88"/>
      <c r="R252" s="87"/>
      <c r="S252" s="85"/>
      <c r="T252" s="86"/>
      <c r="U252" s="87"/>
      <c r="V252" s="88"/>
      <c r="W252" s="87"/>
      <c r="X252" s="85"/>
      <c r="Y252" s="86"/>
      <c r="Z252" s="87"/>
      <c r="AA252" s="88"/>
      <c r="AB252" s="87"/>
      <c r="AC252" s="85"/>
      <c r="AD252" s="86"/>
      <c r="AE252" s="87"/>
      <c r="AF252" s="88"/>
      <c r="AG252" s="87"/>
      <c r="AH252" s="85"/>
      <c r="AI252" s="86"/>
      <c r="AJ252" s="87"/>
      <c r="AK252" s="88"/>
      <c r="AL252" s="87"/>
      <c r="AM252" s="85"/>
      <c r="AN252" s="86"/>
      <c r="AO252" s="87"/>
      <c r="AP252" s="88"/>
      <c r="AQ252" s="87"/>
      <c r="AR252" s="85"/>
      <c r="AS252" s="86"/>
      <c r="AT252" s="87"/>
      <c r="AU252" s="88"/>
      <c r="AV252" s="87"/>
      <c r="AW252" s="85"/>
      <c r="AX252" s="86"/>
      <c r="AY252" s="87"/>
      <c r="AZ252" s="88"/>
      <c r="BA252" s="87"/>
      <c r="BB252" s="85"/>
      <c r="BC252" s="86"/>
      <c r="BD252" s="87"/>
      <c r="BE252" s="88"/>
      <c r="BF252" s="87"/>
      <c r="BG252" s="85"/>
      <c r="BH252" s="86"/>
      <c r="BI252" s="87"/>
      <c r="BJ252" s="88"/>
      <c r="BK252" s="87"/>
      <c r="BL252" s="85"/>
      <c r="BM252" s="86"/>
      <c r="BN252" s="87"/>
      <c r="BO252" s="88"/>
      <c r="BP252" s="87"/>
      <c r="BQ252" s="85"/>
      <c r="BR252" s="86"/>
      <c r="BS252" s="87"/>
      <c r="BT252" s="88"/>
      <c r="BU252" s="87"/>
      <c r="BV252" s="85"/>
      <c r="BW252" s="86"/>
      <c r="BX252" s="87"/>
      <c r="BY252" s="88"/>
      <c r="BZ252" s="87"/>
      <c r="CA252" s="85"/>
      <c r="CB252" s="86"/>
      <c r="CC252" s="87"/>
      <c r="CD252" s="88"/>
      <c r="CE252" s="87"/>
      <c r="CF252" s="85"/>
      <c r="CG252" s="86"/>
      <c r="CH252" s="87"/>
      <c r="CI252" s="88"/>
      <c r="CJ252" s="87"/>
      <c r="CK252" s="85"/>
      <c r="CL252" s="86"/>
      <c r="CM252" s="87"/>
      <c r="CN252" s="88"/>
      <c r="CO252" s="87"/>
      <c r="CP252" s="85"/>
      <c r="CQ252" s="86"/>
      <c r="CR252" s="87"/>
      <c r="CS252" s="88"/>
      <c r="CT252" s="87"/>
      <c r="CU252" s="85"/>
      <c r="CV252" s="86"/>
      <c r="CW252" s="87"/>
      <c r="CX252" s="88"/>
      <c r="CY252" s="87"/>
      <c r="CZ252" s="85"/>
      <c r="DA252" s="86"/>
      <c r="DB252" s="87"/>
      <c r="DC252" s="88"/>
      <c r="DD252" s="87"/>
      <c r="DE252" s="85"/>
      <c r="DF252" s="86"/>
      <c r="DG252" s="87"/>
      <c r="DH252" s="88"/>
      <c r="DI252" s="87"/>
      <c r="DJ252" s="85"/>
      <c r="DK252" s="86"/>
      <c r="DL252" s="87"/>
      <c r="DM252" s="88"/>
      <c r="DN252" s="87"/>
      <c r="DO252" s="85"/>
      <c r="DP252" s="86"/>
      <c r="DQ252" s="87"/>
      <c r="DR252" s="88"/>
      <c r="DS252" s="87"/>
      <c r="DT252" s="85"/>
      <c r="DU252" s="86"/>
      <c r="DV252" s="87"/>
      <c r="DW252" s="88"/>
      <c r="DX252" s="87"/>
      <c r="DY252" s="85"/>
      <c r="DZ252" s="86"/>
      <c r="EA252" s="87"/>
      <c r="EB252" s="88"/>
      <c r="EC252" s="87"/>
      <c r="ED252" s="85"/>
      <c r="EE252" s="86"/>
      <c r="EF252" s="87"/>
      <c r="EG252" s="88"/>
      <c r="EH252" s="87"/>
      <c r="EI252" s="85"/>
      <c r="EJ252" s="86"/>
      <c r="EK252" s="87"/>
      <c r="EL252" s="88"/>
      <c r="EM252" s="87"/>
      <c r="EN252" s="85"/>
      <c r="EO252" s="86"/>
      <c r="EP252" s="87"/>
      <c r="EQ252" s="88"/>
      <c r="ER252" s="87"/>
      <c r="ES252" s="85"/>
      <c r="ET252" s="86"/>
      <c r="EU252" s="87"/>
      <c r="EV252" s="88"/>
      <c r="EW252" s="87"/>
      <c r="EX252" s="85"/>
      <c r="EY252" s="86"/>
      <c r="EZ252" s="87"/>
      <c r="FA252" s="88"/>
      <c r="FB252" s="87"/>
      <c r="FC252" s="85"/>
      <c r="FD252" s="86"/>
      <c r="FE252" s="87"/>
      <c r="FF252" s="88"/>
      <c r="FG252" s="87"/>
      <c r="FH252" s="85"/>
      <c r="FI252" s="86"/>
      <c r="FJ252" s="87"/>
      <c r="FK252" s="88"/>
      <c r="FL252" s="87"/>
      <c r="FM252" s="85"/>
      <c r="FN252" s="86"/>
      <c r="FO252" s="87"/>
      <c r="FP252" s="88"/>
      <c r="FQ252" s="87"/>
      <c r="FR252" s="85"/>
      <c r="FS252" s="86"/>
      <c r="FT252" s="87"/>
      <c r="FU252" s="88"/>
      <c r="FV252" s="87"/>
      <c r="FW252" s="85"/>
      <c r="FX252" s="86"/>
      <c r="FY252" s="87"/>
      <c r="FZ252" s="88"/>
      <c r="GA252" s="87"/>
      <c r="GB252" s="85"/>
      <c r="GC252" s="86"/>
      <c r="GD252" s="87"/>
      <c r="GE252" s="88"/>
      <c r="GF252" s="87"/>
      <c r="GG252" s="85"/>
      <c r="GH252" s="86"/>
      <c r="GI252" s="87"/>
      <c r="GJ252" s="88"/>
      <c r="GK252" s="87"/>
      <c r="GL252" s="85"/>
      <c r="GM252" s="86"/>
      <c r="GN252" s="87"/>
      <c r="GO252" s="88"/>
      <c r="GP252" s="87"/>
      <c r="GQ252" s="85"/>
      <c r="GR252" s="86"/>
      <c r="GS252" s="87"/>
      <c r="GT252" s="88"/>
      <c r="GU252" s="87"/>
      <c r="GV252" s="85"/>
      <c r="GW252" s="86"/>
      <c r="GX252" s="87"/>
      <c r="GY252" s="88"/>
      <c r="GZ252" s="87"/>
      <c r="HA252" s="85"/>
      <c r="HB252" s="86"/>
      <c r="HC252" s="87"/>
      <c r="HD252" s="88"/>
      <c r="HE252" s="87"/>
      <c r="HF252" s="85"/>
      <c r="HG252" s="86"/>
      <c r="HH252" s="87"/>
      <c r="HI252" s="88"/>
      <c r="HJ252" s="87"/>
      <c r="HK252" s="85"/>
      <c r="HL252" s="86"/>
      <c r="HM252" s="87"/>
      <c r="HN252" s="88"/>
      <c r="HO252" s="87"/>
      <c r="HP252" s="85"/>
      <c r="HQ252" s="86"/>
      <c r="HR252" s="87"/>
      <c r="HS252" s="88"/>
      <c r="HT252" s="87"/>
      <c r="HU252" s="85"/>
      <c r="HV252" s="86"/>
      <c r="HW252" s="87"/>
      <c r="HX252" s="88"/>
      <c r="HY252" s="87"/>
      <c r="HZ252" s="85"/>
      <c r="IA252" s="86"/>
      <c r="IB252" s="87"/>
      <c r="IC252" s="88"/>
      <c r="ID252" s="87"/>
      <c r="IE252" s="85"/>
      <c r="IF252" s="86"/>
      <c r="IG252" s="87"/>
      <c r="IH252" s="87"/>
    </row>
    <row r="253" spans="1:1304" s="71" customFormat="1" ht="18" customHeight="1" x14ac:dyDescent="0.3">
      <c r="A253" s="62"/>
      <c r="B253" s="62"/>
      <c r="C253" s="63"/>
      <c r="D253" s="73"/>
      <c r="E253" s="82"/>
      <c r="F253" s="70"/>
      <c r="G253" s="77"/>
      <c r="H253" s="70"/>
      <c r="I253" s="78"/>
      <c r="J253" s="76"/>
      <c r="K253" s="70"/>
      <c r="L253" s="77"/>
      <c r="M253" s="70"/>
      <c r="N253" s="78"/>
      <c r="O253" s="76"/>
      <c r="P253" s="70"/>
      <c r="Q253" s="77"/>
      <c r="R253" s="70"/>
      <c r="S253" s="78"/>
      <c r="T253" s="76"/>
      <c r="U253" s="70"/>
      <c r="V253" s="77"/>
      <c r="W253" s="70"/>
      <c r="X253" s="78"/>
      <c r="Y253" s="76"/>
      <c r="Z253" s="70"/>
      <c r="AA253" s="77"/>
      <c r="AB253" s="70"/>
      <c r="AC253" s="78"/>
      <c r="AD253" s="76"/>
      <c r="AE253" s="70"/>
      <c r="AF253" s="77"/>
      <c r="AG253" s="70"/>
      <c r="AH253" s="78"/>
      <c r="AI253" s="76"/>
      <c r="AJ253" s="70"/>
      <c r="AK253" s="77"/>
      <c r="AL253" s="70"/>
      <c r="AM253" s="78"/>
      <c r="AN253" s="76"/>
      <c r="AO253" s="70"/>
      <c r="AP253" s="77"/>
      <c r="AQ253" s="70"/>
      <c r="AR253" s="78"/>
      <c r="AS253" s="76"/>
      <c r="AT253" s="70"/>
      <c r="AU253" s="77"/>
      <c r="AV253" s="70"/>
      <c r="AW253" s="78"/>
      <c r="AX253" s="76"/>
      <c r="AY253" s="70"/>
      <c r="AZ253" s="77"/>
      <c r="BA253" s="70"/>
      <c r="BB253" s="78"/>
      <c r="BC253" s="76"/>
      <c r="BD253" s="70"/>
      <c r="BE253" s="77"/>
      <c r="BF253" s="70"/>
      <c r="BG253" s="78"/>
      <c r="BH253" s="76"/>
      <c r="BI253" s="70"/>
      <c r="BJ253" s="77"/>
      <c r="BK253" s="70"/>
      <c r="BL253" s="78"/>
      <c r="BM253" s="76"/>
      <c r="BN253" s="70"/>
      <c r="BO253" s="77"/>
      <c r="BP253" s="70"/>
      <c r="BQ253" s="78"/>
      <c r="BR253" s="76"/>
      <c r="BS253" s="70"/>
      <c r="BT253" s="77"/>
      <c r="BU253" s="70"/>
      <c r="BV253" s="78"/>
      <c r="BW253" s="76"/>
      <c r="BX253" s="70"/>
      <c r="BY253" s="77"/>
      <c r="BZ253" s="70"/>
      <c r="CA253" s="78"/>
      <c r="CB253" s="76"/>
      <c r="CC253" s="70"/>
      <c r="CD253" s="77"/>
      <c r="CE253" s="70"/>
      <c r="CF253" s="78"/>
      <c r="CG253" s="76"/>
      <c r="CH253" s="70"/>
      <c r="CI253" s="77"/>
      <c r="CJ253" s="70"/>
      <c r="CK253" s="78"/>
      <c r="CL253" s="76"/>
      <c r="CM253" s="70"/>
      <c r="CN253" s="77"/>
      <c r="CO253" s="70"/>
      <c r="CP253" s="78"/>
      <c r="CQ253" s="76"/>
      <c r="CR253" s="70"/>
      <c r="CS253" s="77"/>
      <c r="CT253" s="70"/>
      <c r="CU253" s="78"/>
      <c r="CV253" s="76"/>
      <c r="CW253" s="70"/>
      <c r="CX253" s="77"/>
      <c r="CY253" s="70"/>
      <c r="CZ253" s="78"/>
      <c r="DA253" s="76"/>
      <c r="DB253" s="70"/>
      <c r="DC253" s="77"/>
      <c r="DD253" s="70"/>
      <c r="DE253" s="78"/>
      <c r="DF253" s="76"/>
      <c r="DG253" s="70"/>
      <c r="DH253" s="77"/>
      <c r="DI253" s="70"/>
      <c r="DJ253" s="78"/>
      <c r="DK253" s="76"/>
      <c r="DL253" s="70"/>
      <c r="DM253" s="77"/>
      <c r="DN253" s="70"/>
      <c r="DO253" s="78"/>
      <c r="DP253" s="76"/>
      <c r="DQ253" s="70"/>
      <c r="DR253" s="77"/>
      <c r="DS253" s="70"/>
      <c r="DT253" s="78"/>
      <c r="DU253" s="76"/>
      <c r="DV253" s="70"/>
      <c r="DW253" s="77"/>
      <c r="DX253" s="70"/>
      <c r="DY253" s="78"/>
      <c r="DZ253" s="76"/>
      <c r="EA253" s="70"/>
      <c r="EB253" s="77"/>
      <c r="EC253" s="70"/>
      <c r="ED253" s="78"/>
      <c r="EE253" s="76"/>
      <c r="EF253" s="70"/>
      <c r="EG253" s="77"/>
      <c r="EH253" s="70"/>
      <c r="EI253" s="78"/>
      <c r="EJ253" s="76"/>
      <c r="EK253" s="70"/>
      <c r="EL253" s="77"/>
      <c r="EM253" s="70"/>
      <c r="EN253" s="78"/>
      <c r="EO253" s="76"/>
      <c r="EP253" s="70"/>
      <c r="EQ253" s="77"/>
      <c r="ER253" s="70"/>
      <c r="ES253" s="78"/>
      <c r="ET253" s="76"/>
      <c r="EU253" s="70"/>
      <c r="EV253" s="77"/>
      <c r="EW253" s="70"/>
      <c r="EX253" s="78"/>
      <c r="EY253" s="76"/>
      <c r="EZ253" s="70"/>
      <c r="FA253" s="77"/>
      <c r="FB253" s="70"/>
      <c r="FC253" s="78"/>
      <c r="FD253" s="76"/>
      <c r="FE253" s="70"/>
      <c r="FF253" s="77"/>
      <c r="FG253" s="70"/>
      <c r="FH253" s="78"/>
      <c r="FI253" s="76"/>
      <c r="FJ253" s="70"/>
      <c r="FK253" s="77"/>
      <c r="FL253" s="70"/>
      <c r="FM253" s="78"/>
      <c r="FN253" s="76"/>
      <c r="FO253" s="70"/>
      <c r="FP253" s="77"/>
      <c r="FQ253" s="70"/>
      <c r="FR253" s="78"/>
      <c r="FS253" s="76"/>
      <c r="FT253" s="70"/>
      <c r="FU253" s="77"/>
      <c r="FV253" s="70"/>
      <c r="FW253" s="78"/>
      <c r="FX253" s="76"/>
      <c r="FY253" s="70"/>
      <c r="FZ253" s="77"/>
      <c r="GA253" s="70"/>
      <c r="GB253" s="78"/>
      <c r="GC253" s="76"/>
      <c r="GD253" s="70"/>
      <c r="GE253" s="77"/>
      <c r="GF253" s="70"/>
      <c r="GG253" s="78"/>
      <c r="GH253" s="76"/>
      <c r="GI253" s="70"/>
      <c r="GJ253" s="77"/>
      <c r="GK253" s="70"/>
      <c r="GL253" s="78"/>
      <c r="GM253" s="76"/>
      <c r="GN253" s="70"/>
      <c r="GO253" s="77"/>
      <c r="GP253" s="70"/>
      <c r="GQ253" s="78"/>
      <c r="GR253" s="76"/>
      <c r="GS253" s="70"/>
      <c r="GT253" s="77"/>
      <c r="GU253" s="70"/>
      <c r="GV253" s="78"/>
      <c r="GW253" s="76"/>
      <c r="GX253" s="70"/>
      <c r="GY253" s="77"/>
      <c r="GZ253" s="70"/>
      <c r="HA253" s="78"/>
      <c r="HB253" s="76"/>
      <c r="HC253" s="70"/>
      <c r="HD253" s="77"/>
      <c r="HE253" s="70"/>
      <c r="HF253" s="78"/>
      <c r="HG253" s="76"/>
      <c r="HH253" s="70"/>
      <c r="HI253" s="77"/>
      <c r="HJ253" s="70"/>
      <c r="HK253" s="78"/>
      <c r="HL253" s="76"/>
      <c r="HM253" s="70"/>
      <c r="HN253" s="77"/>
      <c r="HO253" s="70"/>
      <c r="HP253" s="78"/>
      <c r="HQ253" s="76"/>
      <c r="HR253" s="70"/>
      <c r="HS253" s="77"/>
      <c r="HT253" s="70"/>
      <c r="HU253" s="78"/>
      <c r="HV253" s="76"/>
      <c r="HW253" s="70"/>
      <c r="HX253" s="77"/>
      <c r="HY253" s="70"/>
      <c r="HZ253" s="78"/>
      <c r="IA253" s="76"/>
      <c r="IB253" s="70"/>
      <c r="IC253" s="77"/>
      <c r="ID253" s="70"/>
      <c r="IE253" s="78"/>
      <c r="IF253" s="76"/>
      <c r="IG253" s="70"/>
      <c r="IH253" s="70"/>
    </row>
    <row r="254" spans="1:1304" s="89" customFormat="1" ht="18" customHeight="1" x14ac:dyDescent="0.3">
      <c r="A254" s="60"/>
      <c r="B254" s="60"/>
      <c r="C254" s="61"/>
      <c r="D254" s="72"/>
      <c r="E254" s="81"/>
      <c r="F254" s="87"/>
      <c r="G254" s="88"/>
      <c r="H254" s="87"/>
      <c r="I254" s="85"/>
      <c r="J254" s="86"/>
      <c r="K254" s="87"/>
      <c r="L254" s="88"/>
      <c r="M254" s="87"/>
      <c r="N254" s="85"/>
      <c r="O254" s="86"/>
      <c r="P254" s="87"/>
      <c r="Q254" s="88"/>
      <c r="R254" s="87"/>
      <c r="S254" s="85"/>
      <c r="T254" s="86"/>
      <c r="U254" s="87"/>
      <c r="V254" s="88"/>
      <c r="W254" s="87"/>
      <c r="X254" s="85"/>
      <c r="Y254" s="86"/>
      <c r="Z254" s="87"/>
      <c r="AA254" s="88"/>
      <c r="AB254" s="87"/>
      <c r="AC254" s="85"/>
      <c r="AD254" s="86"/>
      <c r="AE254" s="87"/>
      <c r="AF254" s="88"/>
      <c r="AG254" s="87"/>
      <c r="AH254" s="85"/>
      <c r="AI254" s="86"/>
      <c r="AJ254" s="87"/>
      <c r="AK254" s="88"/>
      <c r="AL254" s="87"/>
      <c r="AM254" s="85"/>
      <c r="AN254" s="86"/>
      <c r="AO254" s="87"/>
      <c r="AP254" s="88"/>
      <c r="AQ254" s="87"/>
      <c r="AR254" s="85"/>
      <c r="AS254" s="86"/>
      <c r="AT254" s="87"/>
      <c r="AU254" s="88"/>
      <c r="AV254" s="87"/>
      <c r="AW254" s="85"/>
      <c r="AX254" s="86"/>
      <c r="AY254" s="87"/>
      <c r="AZ254" s="88"/>
      <c r="BA254" s="87"/>
      <c r="BB254" s="85"/>
      <c r="BC254" s="86"/>
      <c r="BD254" s="87"/>
      <c r="BE254" s="88"/>
      <c r="BF254" s="87"/>
      <c r="BG254" s="85"/>
      <c r="BH254" s="86"/>
      <c r="BI254" s="87"/>
      <c r="BJ254" s="88"/>
      <c r="BK254" s="87"/>
      <c r="BL254" s="85"/>
      <c r="BM254" s="86"/>
      <c r="BN254" s="87"/>
      <c r="BO254" s="88"/>
      <c r="BP254" s="87"/>
      <c r="BQ254" s="85"/>
      <c r="BR254" s="86"/>
      <c r="BS254" s="87"/>
      <c r="BT254" s="88"/>
      <c r="BU254" s="87"/>
      <c r="BV254" s="85"/>
      <c r="BW254" s="86"/>
      <c r="BX254" s="87"/>
      <c r="BY254" s="88"/>
      <c r="BZ254" s="87"/>
      <c r="CA254" s="85"/>
      <c r="CB254" s="86"/>
      <c r="CC254" s="87"/>
      <c r="CD254" s="88"/>
      <c r="CE254" s="87"/>
      <c r="CF254" s="85"/>
      <c r="CG254" s="86"/>
      <c r="CH254" s="87"/>
      <c r="CI254" s="88"/>
      <c r="CJ254" s="87"/>
      <c r="CK254" s="85"/>
      <c r="CL254" s="86"/>
      <c r="CM254" s="87"/>
      <c r="CN254" s="88"/>
      <c r="CO254" s="87"/>
      <c r="CP254" s="85"/>
      <c r="CQ254" s="86"/>
      <c r="CR254" s="87"/>
      <c r="CS254" s="88"/>
      <c r="CT254" s="87"/>
      <c r="CU254" s="85"/>
      <c r="CV254" s="86"/>
      <c r="CW254" s="87"/>
      <c r="CX254" s="88"/>
      <c r="CY254" s="87"/>
      <c r="CZ254" s="85"/>
      <c r="DA254" s="86"/>
      <c r="DB254" s="87"/>
      <c r="DC254" s="88"/>
      <c r="DD254" s="87"/>
      <c r="DE254" s="85"/>
      <c r="DF254" s="86"/>
      <c r="DG254" s="87"/>
      <c r="DH254" s="88"/>
      <c r="DI254" s="87"/>
      <c r="DJ254" s="85"/>
      <c r="DK254" s="86"/>
      <c r="DL254" s="87"/>
      <c r="DM254" s="88"/>
      <c r="DN254" s="87"/>
      <c r="DO254" s="85"/>
      <c r="DP254" s="86"/>
      <c r="DQ254" s="87"/>
      <c r="DR254" s="88"/>
      <c r="DS254" s="87"/>
      <c r="DT254" s="85"/>
      <c r="DU254" s="86"/>
      <c r="DV254" s="87"/>
      <c r="DW254" s="88"/>
      <c r="DX254" s="87"/>
      <c r="DY254" s="85"/>
      <c r="DZ254" s="86"/>
      <c r="EA254" s="87"/>
      <c r="EB254" s="88"/>
      <c r="EC254" s="87"/>
      <c r="ED254" s="85"/>
      <c r="EE254" s="86"/>
      <c r="EF254" s="87"/>
      <c r="EG254" s="88"/>
      <c r="EH254" s="87"/>
      <c r="EI254" s="85"/>
      <c r="EJ254" s="86"/>
      <c r="EK254" s="87"/>
      <c r="EL254" s="88"/>
      <c r="EM254" s="87"/>
      <c r="EN254" s="85"/>
      <c r="EO254" s="86"/>
      <c r="EP254" s="87"/>
      <c r="EQ254" s="88"/>
      <c r="ER254" s="87"/>
      <c r="ES254" s="85"/>
      <c r="ET254" s="86"/>
      <c r="EU254" s="87"/>
      <c r="EV254" s="88"/>
      <c r="EW254" s="87"/>
      <c r="EX254" s="85"/>
      <c r="EY254" s="86"/>
      <c r="EZ254" s="87"/>
      <c r="FA254" s="88"/>
      <c r="FB254" s="87"/>
      <c r="FC254" s="85"/>
      <c r="FD254" s="86"/>
      <c r="FE254" s="87"/>
      <c r="FF254" s="88"/>
      <c r="FG254" s="87"/>
      <c r="FH254" s="85"/>
      <c r="FI254" s="86"/>
      <c r="FJ254" s="87"/>
      <c r="FK254" s="88"/>
      <c r="FL254" s="87"/>
      <c r="FM254" s="85"/>
      <c r="FN254" s="86"/>
      <c r="FO254" s="87"/>
      <c r="FP254" s="88"/>
      <c r="FQ254" s="87"/>
      <c r="FR254" s="85"/>
      <c r="FS254" s="86"/>
      <c r="FT254" s="87"/>
      <c r="FU254" s="88"/>
      <c r="FV254" s="87"/>
      <c r="FW254" s="85"/>
      <c r="FX254" s="86"/>
      <c r="FY254" s="87"/>
      <c r="FZ254" s="88"/>
      <c r="GA254" s="87"/>
      <c r="GB254" s="85"/>
      <c r="GC254" s="86"/>
      <c r="GD254" s="87"/>
      <c r="GE254" s="88"/>
      <c r="GF254" s="87"/>
      <c r="GG254" s="85"/>
      <c r="GH254" s="86"/>
      <c r="GI254" s="87"/>
      <c r="GJ254" s="88"/>
      <c r="GK254" s="87"/>
      <c r="GL254" s="85"/>
      <c r="GM254" s="86"/>
      <c r="GN254" s="87"/>
      <c r="GO254" s="88"/>
      <c r="GP254" s="87"/>
      <c r="GQ254" s="85"/>
      <c r="GR254" s="86"/>
      <c r="GS254" s="87"/>
      <c r="GT254" s="88"/>
      <c r="GU254" s="87"/>
      <c r="GV254" s="85"/>
      <c r="GW254" s="86"/>
      <c r="GX254" s="87"/>
      <c r="GY254" s="88"/>
      <c r="GZ254" s="87"/>
      <c r="HA254" s="85"/>
      <c r="HB254" s="86"/>
      <c r="HC254" s="87"/>
      <c r="HD254" s="88"/>
      <c r="HE254" s="87"/>
      <c r="HF254" s="85"/>
      <c r="HG254" s="86"/>
      <c r="HH254" s="87"/>
      <c r="HI254" s="88"/>
      <c r="HJ254" s="87"/>
      <c r="HK254" s="85"/>
      <c r="HL254" s="86"/>
      <c r="HM254" s="87"/>
      <c r="HN254" s="88"/>
      <c r="HO254" s="87"/>
      <c r="HP254" s="85"/>
      <c r="HQ254" s="86"/>
      <c r="HR254" s="87"/>
      <c r="HS254" s="88"/>
      <c r="HT254" s="87"/>
      <c r="HU254" s="85"/>
      <c r="HV254" s="86"/>
      <c r="HW254" s="87"/>
      <c r="HX254" s="88"/>
      <c r="HY254" s="87"/>
      <c r="HZ254" s="85"/>
      <c r="IA254" s="86"/>
      <c r="IB254" s="87"/>
      <c r="IC254" s="88"/>
      <c r="ID254" s="87"/>
      <c r="IE254" s="85"/>
      <c r="IF254" s="86"/>
      <c r="IG254" s="87"/>
      <c r="IH254" s="87"/>
    </row>
    <row r="255" spans="1:1304" s="71" customFormat="1" ht="18" customHeight="1" x14ac:dyDescent="0.3">
      <c r="A255" s="94"/>
      <c r="B255" s="94"/>
      <c r="C255" s="95"/>
      <c r="D255" s="96"/>
      <c r="E255" s="97"/>
      <c r="F255" s="70"/>
      <c r="G255" s="77"/>
      <c r="H255" s="70"/>
      <c r="I255" s="78"/>
      <c r="J255" s="76"/>
      <c r="K255" s="70"/>
      <c r="L255" s="77"/>
      <c r="M255" s="70"/>
      <c r="N255" s="78"/>
      <c r="O255" s="76"/>
      <c r="P255" s="70"/>
      <c r="Q255" s="77"/>
      <c r="R255" s="70"/>
      <c r="S255" s="78"/>
      <c r="T255" s="76"/>
      <c r="U255" s="70"/>
      <c r="V255" s="77"/>
      <c r="W255" s="70"/>
      <c r="X255" s="78"/>
      <c r="Y255" s="76"/>
      <c r="Z255" s="70"/>
      <c r="AA255" s="77"/>
      <c r="AB255" s="70"/>
      <c r="AC255" s="78"/>
      <c r="AD255" s="76"/>
      <c r="AE255" s="70"/>
      <c r="AF255" s="77"/>
      <c r="AG255" s="70"/>
      <c r="AH255" s="78"/>
      <c r="AI255" s="76"/>
      <c r="AJ255" s="70"/>
      <c r="AK255" s="77"/>
      <c r="AL255" s="70"/>
      <c r="AM255" s="78"/>
      <c r="AN255" s="76"/>
      <c r="AO255" s="70"/>
      <c r="AP255" s="77"/>
      <c r="AQ255" s="70"/>
      <c r="AR255" s="78"/>
      <c r="AS255" s="76"/>
      <c r="AT255" s="70"/>
      <c r="AU255" s="77"/>
      <c r="AV255" s="70"/>
      <c r="AW255" s="78"/>
      <c r="AX255" s="76"/>
      <c r="AY255" s="70"/>
      <c r="AZ255" s="77"/>
      <c r="BA255" s="70"/>
      <c r="BB255" s="78"/>
      <c r="BC255" s="76"/>
      <c r="BD255" s="70"/>
      <c r="BE255" s="77"/>
      <c r="BF255" s="70"/>
      <c r="BG255" s="78"/>
      <c r="BH255" s="76"/>
      <c r="BI255" s="70"/>
      <c r="BJ255" s="77"/>
      <c r="BK255" s="70"/>
      <c r="BL255" s="78"/>
      <c r="BM255" s="76"/>
      <c r="BN255" s="70"/>
      <c r="BO255" s="77"/>
      <c r="BP255" s="70"/>
      <c r="BQ255" s="78"/>
      <c r="BR255" s="76"/>
      <c r="BS255" s="70"/>
      <c r="BT255" s="77"/>
      <c r="BU255" s="70"/>
      <c r="BV255" s="78"/>
      <c r="BW255" s="76"/>
      <c r="BX255" s="70"/>
      <c r="BY255" s="77"/>
      <c r="BZ255" s="70"/>
      <c r="CA255" s="78"/>
      <c r="CB255" s="76"/>
      <c r="CC255" s="70"/>
      <c r="CD255" s="77"/>
      <c r="CE255" s="70"/>
      <c r="CF255" s="78"/>
      <c r="CG255" s="76"/>
      <c r="CH255" s="70"/>
      <c r="CI255" s="77"/>
      <c r="CJ255" s="70"/>
      <c r="CK255" s="78"/>
      <c r="CL255" s="76"/>
      <c r="CM255" s="70"/>
      <c r="CN255" s="77"/>
      <c r="CO255" s="70"/>
      <c r="CP255" s="78"/>
      <c r="CQ255" s="76"/>
      <c r="CR255" s="70"/>
      <c r="CS255" s="77"/>
      <c r="CT255" s="70"/>
      <c r="CU255" s="78"/>
      <c r="CV255" s="76"/>
      <c r="CW255" s="70"/>
      <c r="CX255" s="77"/>
      <c r="CY255" s="70"/>
      <c r="CZ255" s="78"/>
      <c r="DA255" s="76"/>
      <c r="DB255" s="70"/>
      <c r="DC255" s="77"/>
      <c r="DD255" s="70"/>
      <c r="DE255" s="78"/>
      <c r="DF255" s="76"/>
      <c r="DG255" s="70"/>
      <c r="DH255" s="77"/>
      <c r="DI255" s="70"/>
      <c r="DJ255" s="78"/>
      <c r="DK255" s="76"/>
      <c r="DL255" s="70"/>
      <c r="DM255" s="77"/>
      <c r="DN255" s="70"/>
      <c r="DO255" s="78"/>
      <c r="DP255" s="76"/>
      <c r="DQ255" s="70"/>
      <c r="DR255" s="77"/>
      <c r="DS255" s="70"/>
      <c r="DT255" s="78"/>
      <c r="DU255" s="76"/>
      <c r="DV255" s="70"/>
      <c r="DW255" s="77"/>
      <c r="DX255" s="70"/>
      <c r="DY255" s="78"/>
      <c r="DZ255" s="76"/>
      <c r="EA255" s="70"/>
      <c r="EB255" s="77"/>
      <c r="EC255" s="70"/>
      <c r="ED255" s="78"/>
      <c r="EE255" s="76"/>
      <c r="EF255" s="70"/>
      <c r="EG255" s="77"/>
      <c r="EH255" s="70"/>
      <c r="EI255" s="78"/>
      <c r="EJ255" s="76"/>
      <c r="EK255" s="70"/>
      <c r="EL255" s="77"/>
      <c r="EM255" s="70"/>
      <c r="EN255" s="78"/>
      <c r="EO255" s="76"/>
      <c r="EP255" s="70"/>
      <c r="EQ255" s="77"/>
      <c r="ER255" s="70"/>
      <c r="ES255" s="78"/>
      <c r="ET255" s="76"/>
      <c r="EU255" s="70"/>
      <c r="EV255" s="77"/>
      <c r="EW255" s="70"/>
      <c r="EX255" s="78"/>
      <c r="EY255" s="76"/>
      <c r="EZ255" s="70"/>
      <c r="FA255" s="77"/>
      <c r="FB255" s="70"/>
      <c r="FC255" s="78"/>
      <c r="FD255" s="76"/>
      <c r="FE255" s="70"/>
      <c r="FF255" s="77"/>
      <c r="FG255" s="70"/>
      <c r="FH255" s="78"/>
      <c r="FI255" s="76"/>
      <c r="FJ255" s="70"/>
      <c r="FK255" s="77"/>
      <c r="FL255" s="70"/>
      <c r="FM255" s="78"/>
      <c r="FN255" s="76"/>
      <c r="FO255" s="70"/>
      <c r="FP255" s="77"/>
      <c r="FQ255" s="70"/>
      <c r="FR255" s="78"/>
      <c r="FS255" s="76"/>
      <c r="FT255" s="70"/>
      <c r="FU255" s="77"/>
      <c r="FV255" s="70"/>
      <c r="FW255" s="78"/>
      <c r="FX255" s="76"/>
      <c r="FY255" s="70"/>
      <c r="FZ255" s="77"/>
      <c r="GA255" s="70"/>
      <c r="GB255" s="78"/>
      <c r="GC255" s="76"/>
      <c r="GD255" s="70"/>
      <c r="GE255" s="77"/>
      <c r="GF255" s="70"/>
      <c r="GG255" s="78"/>
      <c r="GH255" s="76"/>
      <c r="GI255" s="70"/>
      <c r="GJ255" s="77"/>
      <c r="GK255" s="70"/>
      <c r="GL255" s="78"/>
      <c r="GM255" s="76"/>
      <c r="GN255" s="70"/>
      <c r="GO255" s="77"/>
      <c r="GP255" s="70"/>
      <c r="GQ255" s="78"/>
      <c r="GR255" s="76"/>
      <c r="GS255" s="70"/>
      <c r="GT255" s="77"/>
      <c r="GU255" s="70"/>
      <c r="GV255" s="78"/>
      <c r="GW255" s="76"/>
      <c r="GX255" s="70"/>
      <c r="GY255" s="77"/>
      <c r="GZ255" s="70"/>
      <c r="HA255" s="78"/>
      <c r="HB255" s="76"/>
      <c r="HC255" s="70"/>
      <c r="HD255" s="77"/>
      <c r="HE255" s="70"/>
      <c r="HF255" s="78"/>
      <c r="HG255" s="76"/>
      <c r="HH255" s="70"/>
      <c r="HI255" s="77"/>
      <c r="HJ255" s="70"/>
      <c r="HK255" s="78"/>
      <c r="HL255" s="76"/>
      <c r="HM255" s="70"/>
      <c r="HN255" s="77"/>
      <c r="HO255" s="70"/>
      <c r="HP255" s="78"/>
      <c r="HQ255" s="76"/>
      <c r="HR255" s="70"/>
      <c r="HS255" s="77"/>
      <c r="HT255" s="70"/>
      <c r="HU255" s="78"/>
      <c r="HV255" s="76"/>
      <c r="HW255" s="70"/>
      <c r="HX255" s="77"/>
      <c r="HY255" s="70"/>
      <c r="HZ255" s="78"/>
      <c r="IA255" s="76"/>
      <c r="IB255" s="70"/>
      <c r="IC255" s="77"/>
      <c r="ID255" s="70"/>
      <c r="IE255" s="78"/>
      <c r="IF255" s="76"/>
      <c r="IG255" s="70"/>
      <c r="IH255" s="70"/>
    </row>
    <row r="256" spans="1:1304" s="89" customFormat="1" ht="18" customHeight="1" x14ac:dyDescent="0.3">
      <c r="A256" s="60"/>
      <c r="B256" s="60"/>
      <c r="C256" s="61"/>
      <c r="D256" s="72"/>
      <c r="E256" s="81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  <c r="IW256" s="71"/>
      <c r="IX256" s="71"/>
      <c r="IY256" s="71"/>
      <c r="IZ256" s="71"/>
      <c r="JA256" s="71"/>
      <c r="JB256" s="71"/>
      <c r="JC256" s="71"/>
      <c r="JD256" s="71"/>
      <c r="JE256" s="71"/>
      <c r="JF256" s="71"/>
      <c r="JG256" s="71"/>
      <c r="JH256" s="71"/>
      <c r="JI256" s="71"/>
      <c r="JJ256" s="71"/>
      <c r="JK256" s="71"/>
      <c r="JL256" s="71"/>
      <c r="JM256" s="71"/>
      <c r="JN256" s="71"/>
      <c r="JO256" s="71"/>
      <c r="JP256" s="71"/>
      <c r="JQ256" s="71"/>
      <c r="JR256" s="71"/>
      <c r="JS256" s="71"/>
      <c r="JT256" s="71"/>
      <c r="JU256" s="71"/>
      <c r="JV256" s="71"/>
      <c r="JW256" s="71"/>
      <c r="JX256" s="71"/>
      <c r="JY256" s="71"/>
      <c r="JZ256" s="71"/>
      <c r="KA256" s="71"/>
      <c r="KB256" s="71"/>
      <c r="KC256" s="71"/>
      <c r="KD256" s="71"/>
      <c r="KE256" s="71"/>
      <c r="KF256" s="71"/>
      <c r="KG256" s="71"/>
      <c r="KH256" s="71"/>
      <c r="KI256" s="71"/>
      <c r="KJ256" s="71"/>
      <c r="KK256" s="71"/>
      <c r="KL256" s="71"/>
      <c r="KM256" s="71"/>
      <c r="KN256" s="71"/>
      <c r="KO256" s="71"/>
      <c r="KP256" s="71"/>
      <c r="KQ256" s="71"/>
      <c r="KR256" s="71"/>
      <c r="KS256" s="71"/>
      <c r="KT256" s="71"/>
      <c r="KU256" s="71"/>
      <c r="KV256" s="71"/>
      <c r="KW256" s="71"/>
      <c r="KX256" s="71"/>
      <c r="KY256" s="71"/>
      <c r="KZ256" s="71"/>
      <c r="LA256" s="71"/>
      <c r="LB256" s="71"/>
      <c r="LC256" s="71"/>
      <c r="LD256" s="71"/>
      <c r="LE256" s="71"/>
      <c r="LF256" s="71"/>
      <c r="LG256" s="71"/>
      <c r="LH256" s="71"/>
      <c r="LI256" s="71"/>
      <c r="LJ256" s="71"/>
      <c r="LK256" s="71"/>
      <c r="LL256" s="71"/>
      <c r="LM256" s="71"/>
      <c r="LN256" s="71"/>
      <c r="LO256" s="71"/>
      <c r="LP256" s="71"/>
      <c r="LQ256" s="71"/>
      <c r="LR256" s="71"/>
      <c r="LS256" s="71"/>
      <c r="LT256" s="71"/>
      <c r="LU256" s="71"/>
      <c r="LV256" s="71"/>
      <c r="LW256" s="71"/>
      <c r="LX256" s="71"/>
      <c r="LY256" s="71"/>
      <c r="LZ256" s="71"/>
      <c r="MA256" s="71"/>
      <c r="MB256" s="71"/>
      <c r="MC256" s="71"/>
      <c r="MD256" s="71"/>
      <c r="ME256" s="71"/>
      <c r="MF256" s="71"/>
      <c r="MG256" s="71"/>
      <c r="MH256" s="71"/>
      <c r="MI256" s="71"/>
      <c r="MJ256" s="71"/>
      <c r="MK256" s="71"/>
      <c r="ML256" s="71"/>
      <c r="MM256" s="71"/>
      <c r="MN256" s="71"/>
      <c r="MO256" s="71"/>
      <c r="MP256" s="71"/>
      <c r="MQ256" s="71"/>
      <c r="MR256" s="71"/>
      <c r="MS256" s="71"/>
      <c r="MT256" s="71"/>
      <c r="MU256" s="71"/>
      <c r="MV256" s="71"/>
      <c r="MW256" s="71"/>
      <c r="MX256" s="71"/>
      <c r="MY256" s="71"/>
      <c r="MZ256" s="71"/>
      <c r="NA256" s="71"/>
      <c r="NB256" s="71"/>
      <c r="NC256" s="71"/>
      <c r="ND256" s="71"/>
      <c r="NE256" s="71"/>
      <c r="NF256" s="71"/>
      <c r="NG256" s="71"/>
      <c r="NH256" s="71"/>
      <c r="NI256" s="71"/>
      <c r="NJ256" s="71"/>
      <c r="NK256" s="71"/>
      <c r="NL256" s="71"/>
      <c r="NM256" s="71"/>
      <c r="NN256" s="71"/>
      <c r="NO256" s="71"/>
      <c r="NP256" s="71"/>
      <c r="NQ256" s="71"/>
      <c r="NR256" s="71"/>
      <c r="NS256" s="71"/>
      <c r="NT256" s="71"/>
      <c r="NU256" s="71"/>
      <c r="NV256" s="71"/>
      <c r="NW256" s="71"/>
      <c r="NX256" s="71"/>
      <c r="NY256" s="71"/>
      <c r="NZ256" s="71"/>
      <c r="OA256" s="71"/>
      <c r="OB256" s="71"/>
      <c r="OC256" s="71"/>
      <c r="OD256" s="71"/>
      <c r="OE256" s="71"/>
      <c r="OF256" s="71"/>
      <c r="OG256" s="71"/>
      <c r="OH256" s="71"/>
      <c r="OI256" s="71"/>
      <c r="OJ256" s="71"/>
      <c r="OK256" s="71"/>
      <c r="OL256" s="71"/>
      <c r="OM256" s="71"/>
      <c r="ON256" s="71"/>
      <c r="OO256" s="71"/>
      <c r="OP256" s="71"/>
      <c r="OQ256" s="71"/>
      <c r="OR256" s="71"/>
      <c r="OS256" s="71"/>
      <c r="OT256" s="71"/>
      <c r="OU256" s="71"/>
      <c r="OV256" s="71"/>
      <c r="OW256" s="71"/>
      <c r="OX256" s="71"/>
      <c r="OY256" s="71"/>
      <c r="OZ256" s="71"/>
      <c r="PA256" s="71"/>
      <c r="PB256" s="71"/>
      <c r="PC256" s="71"/>
      <c r="PD256" s="71"/>
      <c r="PE256" s="71"/>
      <c r="PF256" s="71"/>
      <c r="PG256" s="71"/>
      <c r="PH256" s="71"/>
      <c r="PI256" s="71"/>
      <c r="PJ256" s="71"/>
      <c r="PK256" s="71"/>
      <c r="PL256" s="71"/>
      <c r="PM256" s="71"/>
      <c r="PN256" s="71"/>
      <c r="PO256" s="71"/>
      <c r="PP256" s="71"/>
      <c r="PQ256" s="71"/>
      <c r="PR256" s="71"/>
      <c r="PS256" s="71"/>
      <c r="PT256" s="71"/>
      <c r="PU256" s="71"/>
      <c r="PV256" s="71"/>
      <c r="PW256" s="71"/>
      <c r="PX256" s="71"/>
      <c r="PY256" s="71"/>
      <c r="PZ256" s="71"/>
      <c r="QA256" s="71"/>
      <c r="QB256" s="71"/>
      <c r="QC256" s="71"/>
      <c r="QD256" s="71"/>
      <c r="QE256" s="71"/>
      <c r="QF256" s="71"/>
      <c r="QG256" s="71"/>
      <c r="QH256" s="71"/>
      <c r="QI256" s="71"/>
      <c r="QJ256" s="71"/>
      <c r="QK256" s="71"/>
      <c r="QL256" s="71"/>
      <c r="QM256" s="71"/>
      <c r="QN256" s="71"/>
      <c r="QO256" s="71"/>
      <c r="QP256" s="71"/>
      <c r="QQ256" s="71"/>
      <c r="QR256" s="71"/>
      <c r="QS256" s="71"/>
      <c r="QT256" s="71"/>
      <c r="QU256" s="71"/>
      <c r="QV256" s="71"/>
      <c r="QW256" s="71"/>
      <c r="QX256" s="71"/>
      <c r="QY256" s="71"/>
      <c r="QZ256" s="71"/>
      <c r="RA256" s="71"/>
      <c r="RB256" s="71"/>
      <c r="RC256" s="71"/>
      <c r="RD256" s="71"/>
      <c r="RE256" s="71"/>
      <c r="RF256" s="71"/>
      <c r="RG256" s="71"/>
      <c r="RH256" s="71"/>
      <c r="RI256" s="71"/>
      <c r="RJ256" s="71"/>
      <c r="RK256" s="71"/>
      <c r="RL256" s="71"/>
      <c r="RM256" s="71"/>
      <c r="RN256" s="71"/>
      <c r="RO256" s="71"/>
      <c r="RP256" s="71"/>
      <c r="RQ256" s="71"/>
      <c r="RR256" s="71"/>
      <c r="RS256" s="71"/>
      <c r="RT256" s="71"/>
      <c r="RU256" s="71"/>
      <c r="RV256" s="71"/>
      <c r="RW256" s="71"/>
      <c r="RX256" s="71"/>
      <c r="RY256" s="71"/>
      <c r="RZ256" s="71"/>
      <c r="SA256" s="71"/>
      <c r="SB256" s="71"/>
      <c r="SC256" s="71"/>
      <c r="SD256" s="71"/>
      <c r="SE256" s="71"/>
      <c r="SF256" s="71"/>
      <c r="SG256" s="71"/>
      <c r="SH256" s="71"/>
      <c r="SI256" s="71"/>
      <c r="SJ256" s="71"/>
      <c r="SK256" s="71"/>
      <c r="SL256" s="71"/>
      <c r="SM256" s="71"/>
      <c r="SN256" s="71"/>
      <c r="SO256" s="71"/>
      <c r="SP256" s="71"/>
      <c r="SQ256" s="71"/>
      <c r="SR256" s="71"/>
      <c r="SS256" s="71"/>
      <c r="ST256" s="71"/>
      <c r="SU256" s="71"/>
      <c r="SV256" s="71"/>
      <c r="SW256" s="71"/>
      <c r="SX256" s="71"/>
      <c r="SY256" s="71"/>
      <c r="SZ256" s="71"/>
      <c r="TA256" s="71"/>
      <c r="TB256" s="71"/>
      <c r="TC256" s="71"/>
      <c r="TD256" s="71"/>
      <c r="TE256" s="71"/>
      <c r="TF256" s="71"/>
      <c r="TG256" s="71"/>
      <c r="TH256" s="71"/>
      <c r="TI256" s="71"/>
      <c r="TJ256" s="71"/>
      <c r="TK256" s="71"/>
      <c r="TL256" s="71"/>
      <c r="TM256" s="71"/>
      <c r="TN256" s="71"/>
      <c r="TO256" s="71"/>
      <c r="TP256" s="71"/>
      <c r="TQ256" s="71"/>
      <c r="TR256" s="71"/>
      <c r="TS256" s="71"/>
      <c r="TT256" s="71"/>
      <c r="TU256" s="71"/>
      <c r="TV256" s="71"/>
      <c r="TW256" s="71"/>
      <c r="TX256" s="71"/>
      <c r="TY256" s="71"/>
      <c r="TZ256" s="71"/>
      <c r="UA256" s="71"/>
      <c r="UB256" s="71"/>
      <c r="UC256" s="71"/>
      <c r="UD256" s="71"/>
      <c r="UE256" s="71"/>
      <c r="UF256" s="71"/>
      <c r="UG256" s="71"/>
      <c r="UH256" s="71"/>
      <c r="UI256" s="71"/>
      <c r="UJ256" s="71"/>
      <c r="UK256" s="71"/>
      <c r="UL256" s="71"/>
      <c r="UM256" s="71"/>
      <c r="UN256" s="71"/>
      <c r="UO256" s="71"/>
      <c r="UP256" s="71"/>
      <c r="UQ256" s="71"/>
      <c r="UR256" s="71"/>
      <c r="US256" s="71"/>
      <c r="UT256" s="71"/>
      <c r="UU256" s="71"/>
      <c r="UV256" s="71"/>
      <c r="UW256" s="71"/>
      <c r="UX256" s="71"/>
      <c r="UY256" s="71"/>
      <c r="UZ256" s="71"/>
      <c r="VA256" s="71"/>
      <c r="VB256" s="71"/>
      <c r="VC256" s="71"/>
      <c r="VD256" s="71"/>
      <c r="VE256" s="71"/>
      <c r="VF256" s="71"/>
      <c r="VG256" s="71"/>
      <c r="VH256" s="71"/>
      <c r="VI256" s="71"/>
      <c r="VJ256" s="71"/>
      <c r="VK256" s="71"/>
      <c r="VL256" s="71"/>
      <c r="VM256" s="71"/>
      <c r="VN256" s="71"/>
      <c r="VO256" s="71"/>
      <c r="VP256" s="71"/>
      <c r="VQ256" s="71"/>
      <c r="VR256" s="71"/>
      <c r="VS256" s="71"/>
      <c r="VT256" s="71"/>
      <c r="VU256" s="71"/>
      <c r="VV256" s="71"/>
      <c r="VW256" s="71"/>
      <c r="VX256" s="71"/>
      <c r="VY256" s="71"/>
      <c r="VZ256" s="71"/>
      <c r="WA256" s="71"/>
      <c r="WB256" s="71"/>
      <c r="WC256" s="71"/>
      <c r="WD256" s="71"/>
      <c r="WE256" s="71"/>
      <c r="WF256" s="71"/>
      <c r="WG256" s="71"/>
      <c r="WH256" s="71"/>
      <c r="WI256" s="71"/>
      <c r="WJ256" s="71"/>
      <c r="WK256" s="71"/>
      <c r="WL256" s="71"/>
      <c r="WM256" s="71"/>
      <c r="WN256" s="71"/>
      <c r="WO256" s="71"/>
      <c r="WP256" s="71"/>
      <c r="WQ256" s="71"/>
      <c r="WR256" s="71"/>
      <c r="WS256" s="71"/>
      <c r="WT256" s="71"/>
      <c r="WU256" s="71"/>
      <c r="WV256" s="71"/>
      <c r="WW256" s="71"/>
      <c r="WX256" s="71"/>
      <c r="WY256" s="71"/>
      <c r="WZ256" s="71"/>
      <c r="XA256" s="71"/>
      <c r="XB256" s="71"/>
      <c r="XC256" s="71"/>
      <c r="XD256" s="71"/>
      <c r="XE256" s="71"/>
      <c r="XF256" s="71"/>
      <c r="XG256" s="71"/>
      <c r="XH256" s="71"/>
      <c r="XI256" s="71"/>
      <c r="XJ256" s="71"/>
      <c r="XK256" s="71"/>
      <c r="XL256" s="71"/>
      <c r="XM256" s="71"/>
      <c r="XN256" s="71"/>
      <c r="XO256" s="71"/>
      <c r="XP256" s="71"/>
      <c r="XQ256" s="71"/>
      <c r="XR256" s="71"/>
      <c r="XS256" s="71"/>
      <c r="XT256" s="71"/>
      <c r="XU256" s="71"/>
      <c r="XV256" s="71"/>
      <c r="XW256" s="71"/>
      <c r="XX256" s="71"/>
      <c r="XY256" s="71"/>
      <c r="XZ256" s="71"/>
      <c r="YA256" s="71"/>
      <c r="YB256" s="71"/>
      <c r="YC256" s="71"/>
      <c r="YD256" s="71"/>
      <c r="YE256" s="71"/>
      <c r="YF256" s="71"/>
      <c r="YG256" s="71"/>
      <c r="YH256" s="71"/>
      <c r="YI256" s="71"/>
      <c r="YJ256" s="71"/>
      <c r="YK256" s="71"/>
      <c r="YL256" s="71"/>
      <c r="YM256" s="71"/>
      <c r="YN256" s="71"/>
      <c r="YO256" s="71"/>
      <c r="YP256" s="71"/>
      <c r="YQ256" s="71"/>
      <c r="YR256" s="71"/>
      <c r="YS256" s="71"/>
      <c r="YT256" s="71"/>
      <c r="YU256" s="71"/>
      <c r="YV256" s="71"/>
      <c r="YW256" s="71"/>
      <c r="YX256" s="71"/>
      <c r="YY256" s="71"/>
      <c r="YZ256" s="71"/>
      <c r="ZA256" s="71"/>
      <c r="ZB256" s="71"/>
      <c r="ZC256" s="71"/>
      <c r="ZD256" s="71"/>
      <c r="ZE256" s="71"/>
      <c r="ZF256" s="71"/>
      <c r="ZG256" s="71"/>
      <c r="ZH256" s="71"/>
      <c r="ZI256" s="71"/>
      <c r="ZJ256" s="71"/>
      <c r="ZK256" s="71"/>
      <c r="ZL256" s="71"/>
      <c r="ZM256" s="71"/>
      <c r="ZN256" s="71"/>
      <c r="ZO256" s="71"/>
      <c r="ZP256" s="71"/>
      <c r="ZQ256" s="71"/>
      <c r="ZR256" s="71"/>
      <c r="ZS256" s="71"/>
      <c r="ZT256" s="71"/>
      <c r="ZU256" s="71"/>
      <c r="ZV256" s="71"/>
      <c r="ZW256" s="71"/>
      <c r="ZX256" s="71"/>
      <c r="ZY256" s="71"/>
      <c r="ZZ256" s="71"/>
      <c r="AAA256" s="71"/>
      <c r="AAB256" s="71"/>
      <c r="AAC256" s="71"/>
      <c r="AAD256" s="71"/>
      <c r="AAE256" s="71"/>
      <c r="AAF256" s="71"/>
      <c r="AAG256" s="71"/>
      <c r="AAH256" s="71"/>
      <c r="AAI256" s="71"/>
      <c r="AAJ256" s="71"/>
      <c r="AAK256" s="71"/>
      <c r="AAL256" s="71"/>
      <c r="AAM256" s="71"/>
      <c r="AAN256" s="71"/>
      <c r="AAO256" s="71"/>
      <c r="AAP256" s="71"/>
      <c r="AAQ256" s="71"/>
      <c r="AAR256" s="71"/>
      <c r="AAS256" s="71"/>
      <c r="AAT256" s="71"/>
      <c r="AAU256" s="71"/>
      <c r="AAV256" s="71"/>
      <c r="AAW256" s="71"/>
      <c r="AAX256" s="71"/>
      <c r="AAY256" s="71"/>
      <c r="AAZ256" s="71"/>
      <c r="ABA256" s="71"/>
      <c r="ABB256" s="71"/>
      <c r="ABC256" s="71"/>
      <c r="ABD256" s="71"/>
      <c r="ABE256" s="71"/>
      <c r="ABF256" s="71"/>
      <c r="ABG256" s="71"/>
      <c r="ABH256" s="71"/>
      <c r="ABI256" s="71"/>
      <c r="ABJ256" s="71"/>
      <c r="ABK256" s="71"/>
      <c r="ABL256" s="71"/>
      <c r="ABM256" s="71"/>
      <c r="ABN256" s="71"/>
      <c r="ABO256" s="71"/>
      <c r="ABP256" s="71"/>
      <c r="ABQ256" s="71"/>
      <c r="ABR256" s="71"/>
      <c r="ABS256" s="71"/>
      <c r="ABT256" s="71"/>
      <c r="ABU256" s="71"/>
      <c r="ABV256" s="71"/>
      <c r="ABW256" s="71"/>
      <c r="ABX256" s="71"/>
      <c r="ABY256" s="71"/>
      <c r="ABZ256" s="71"/>
      <c r="ACA256" s="71"/>
      <c r="ACB256" s="71"/>
      <c r="ACC256" s="71"/>
      <c r="ACD256" s="71"/>
      <c r="ACE256" s="71"/>
      <c r="ACF256" s="71"/>
      <c r="ACG256" s="71"/>
      <c r="ACH256" s="71"/>
      <c r="ACI256" s="71"/>
      <c r="ACJ256" s="71"/>
      <c r="ACK256" s="71"/>
      <c r="ACL256" s="71"/>
      <c r="ACM256" s="71"/>
      <c r="ACN256" s="71"/>
      <c r="ACO256" s="71"/>
      <c r="ACP256" s="71"/>
      <c r="ACQ256" s="71"/>
      <c r="ACR256" s="71"/>
      <c r="ACS256" s="71"/>
      <c r="ACT256" s="71"/>
      <c r="ACU256" s="71"/>
      <c r="ACV256" s="71"/>
      <c r="ACW256" s="71"/>
      <c r="ACX256" s="71"/>
      <c r="ACY256" s="71"/>
      <c r="ACZ256" s="71"/>
      <c r="ADA256" s="71"/>
      <c r="ADB256" s="71"/>
      <c r="ADC256" s="71"/>
      <c r="ADD256" s="71"/>
      <c r="ADE256" s="71"/>
      <c r="ADF256" s="71"/>
      <c r="ADG256" s="71"/>
      <c r="ADH256" s="71"/>
      <c r="ADI256" s="71"/>
      <c r="ADJ256" s="71"/>
      <c r="ADK256" s="71"/>
      <c r="ADL256" s="71"/>
      <c r="ADM256" s="71"/>
      <c r="ADN256" s="71"/>
      <c r="ADO256" s="71"/>
      <c r="ADP256" s="71"/>
      <c r="ADQ256" s="71"/>
      <c r="ADR256" s="71"/>
      <c r="ADS256" s="71"/>
      <c r="ADT256" s="71"/>
      <c r="ADU256" s="71"/>
      <c r="ADV256" s="71"/>
      <c r="ADW256" s="71"/>
      <c r="ADX256" s="71"/>
      <c r="ADY256" s="71"/>
      <c r="ADZ256" s="71"/>
      <c r="AEA256" s="71"/>
      <c r="AEB256" s="71"/>
      <c r="AEC256" s="71"/>
      <c r="AED256" s="71"/>
      <c r="AEE256" s="71"/>
      <c r="AEF256" s="71"/>
      <c r="AEG256" s="71"/>
      <c r="AEH256" s="71"/>
      <c r="AEI256" s="71"/>
      <c r="AEJ256" s="71"/>
      <c r="AEK256" s="71"/>
      <c r="AEL256" s="71"/>
      <c r="AEM256" s="71"/>
      <c r="AEN256" s="71"/>
      <c r="AEO256" s="71"/>
      <c r="AEP256" s="71"/>
      <c r="AEQ256" s="71"/>
      <c r="AER256" s="71"/>
      <c r="AES256" s="71"/>
      <c r="AET256" s="71"/>
      <c r="AEU256" s="71"/>
      <c r="AEV256" s="71"/>
      <c r="AEW256" s="71"/>
      <c r="AEX256" s="71"/>
      <c r="AEY256" s="71"/>
      <c r="AEZ256" s="71"/>
      <c r="AFA256" s="71"/>
      <c r="AFB256" s="71"/>
      <c r="AFC256" s="71"/>
      <c r="AFD256" s="71"/>
      <c r="AFE256" s="71"/>
      <c r="AFF256" s="71"/>
      <c r="AFG256" s="71"/>
      <c r="AFH256" s="71"/>
      <c r="AFI256" s="71"/>
      <c r="AFJ256" s="71"/>
      <c r="AFK256" s="71"/>
      <c r="AFL256" s="71"/>
      <c r="AFM256" s="71"/>
      <c r="AFN256" s="71"/>
      <c r="AFO256" s="71"/>
      <c r="AFP256" s="71"/>
      <c r="AFQ256" s="71"/>
      <c r="AFR256" s="71"/>
      <c r="AFS256" s="71"/>
      <c r="AFT256" s="71"/>
      <c r="AFU256" s="71"/>
      <c r="AFV256" s="71"/>
      <c r="AFW256" s="71"/>
      <c r="AFX256" s="71"/>
      <c r="AFY256" s="71"/>
      <c r="AFZ256" s="71"/>
      <c r="AGA256" s="71"/>
      <c r="AGB256" s="71"/>
      <c r="AGC256" s="71"/>
      <c r="AGD256" s="71"/>
      <c r="AGE256" s="71"/>
      <c r="AGF256" s="71"/>
      <c r="AGG256" s="71"/>
      <c r="AGH256" s="71"/>
      <c r="AGI256" s="71"/>
      <c r="AGJ256" s="71"/>
      <c r="AGK256" s="71"/>
      <c r="AGL256" s="71"/>
      <c r="AGM256" s="71"/>
      <c r="AGN256" s="71"/>
      <c r="AGO256" s="71"/>
      <c r="AGP256" s="71"/>
      <c r="AGQ256" s="71"/>
      <c r="AGR256" s="71"/>
      <c r="AGS256" s="71"/>
      <c r="AGT256" s="71"/>
      <c r="AGU256" s="71"/>
      <c r="AGV256" s="71"/>
      <c r="AGW256" s="71"/>
      <c r="AGX256" s="71"/>
      <c r="AGY256" s="71"/>
      <c r="AGZ256" s="71"/>
      <c r="AHA256" s="71"/>
      <c r="AHB256" s="71"/>
      <c r="AHC256" s="71"/>
      <c r="AHD256" s="71"/>
      <c r="AHE256" s="71"/>
      <c r="AHF256" s="71"/>
      <c r="AHG256" s="71"/>
      <c r="AHH256" s="71"/>
      <c r="AHI256" s="71"/>
      <c r="AHJ256" s="71"/>
      <c r="AHK256" s="71"/>
      <c r="AHL256" s="71"/>
      <c r="AHM256" s="71"/>
      <c r="AHN256" s="71"/>
      <c r="AHO256" s="71"/>
      <c r="AHP256" s="71"/>
      <c r="AHQ256" s="71"/>
      <c r="AHR256" s="71"/>
      <c r="AHS256" s="71"/>
      <c r="AHT256" s="71"/>
      <c r="AHU256" s="71"/>
      <c r="AHV256" s="71"/>
      <c r="AHW256" s="71"/>
      <c r="AHX256" s="71"/>
      <c r="AHY256" s="71"/>
      <c r="AHZ256" s="71"/>
      <c r="AIA256" s="71"/>
      <c r="AIB256" s="71"/>
      <c r="AIC256" s="71"/>
      <c r="AID256" s="71"/>
      <c r="AIE256" s="71"/>
      <c r="AIF256" s="71"/>
      <c r="AIG256" s="71"/>
      <c r="AIH256" s="71"/>
      <c r="AII256" s="71"/>
      <c r="AIJ256" s="71"/>
      <c r="AIK256" s="71"/>
      <c r="AIL256" s="71"/>
      <c r="AIM256" s="71"/>
      <c r="AIN256" s="71"/>
      <c r="AIO256" s="71"/>
      <c r="AIP256" s="71"/>
      <c r="AIQ256" s="71"/>
      <c r="AIR256" s="71"/>
      <c r="AIS256" s="71"/>
      <c r="AIT256" s="71"/>
      <c r="AIU256" s="71"/>
      <c r="AIV256" s="71"/>
      <c r="AIW256" s="71"/>
      <c r="AIX256" s="71"/>
      <c r="AIY256" s="71"/>
      <c r="AIZ256" s="71"/>
      <c r="AJA256" s="71"/>
      <c r="AJB256" s="71"/>
      <c r="AJC256" s="71"/>
      <c r="AJD256" s="71"/>
      <c r="AJE256" s="71"/>
      <c r="AJF256" s="71"/>
      <c r="AJG256" s="71"/>
      <c r="AJH256" s="71"/>
      <c r="AJI256" s="71"/>
      <c r="AJJ256" s="71"/>
      <c r="AJK256" s="71"/>
      <c r="AJL256" s="71"/>
      <c r="AJM256" s="71"/>
      <c r="AJN256" s="71"/>
      <c r="AJO256" s="71"/>
      <c r="AJP256" s="71"/>
      <c r="AJQ256" s="71"/>
      <c r="AJR256" s="71"/>
      <c r="AJS256" s="71"/>
      <c r="AJT256" s="71"/>
      <c r="AJU256" s="71"/>
      <c r="AJV256" s="71"/>
      <c r="AJW256" s="71"/>
      <c r="AJX256" s="71"/>
      <c r="AJY256" s="71"/>
      <c r="AJZ256" s="71"/>
      <c r="AKA256" s="71"/>
      <c r="AKB256" s="71"/>
      <c r="AKC256" s="71"/>
      <c r="AKD256" s="71"/>
      <c r="AKE256" s="71"/>
      <c r="AKF256" s="71"/>
      <c r="AKG256" s="71"/>
      <c r="AKH256" s="71"/>
      <c r="AKI256" s="71"/>
      <c r="AKJ256" s="71"/>
      <c r="AKK256" s="71"/>
      <c r="AKL256" s="71"/>
      <c r="AKM256" s="71"/>
      <c r="AKN256" s="71"/>
      <c r="AKO256" s="71"/>
      <c r="AKP256" s="71"/>
      <c r="AKQ256" s="71"/>
      <c r="AKR256" s="71"/>
      <c r="AKS256" s="71"/>
      <c r="AKT256" s="71"/>
      <c r="AKU256" s="71"/>
      <c r="AKV256" s="71"/>
      <c r="AKW256" s="71"/>
      <c r="AKX256" s="71"/>
      <c r="AKY256" s="71"/>
      <c r="AKZ256" s="71"/>
      <c r="ALA256" s="71"/>
      <c r="ALB256" s="71"/>
      <c r="ALC256" s="71"/>
      <c r="ALD256" s="71"/>
      <c r="ALE256" s="71"/>
      <c r="ALF256" s="71"/>
      <c r="ALG256" s="71"/>
      <c r="ALH256" s="71"/>
      <c r="ALI256" s="71"/>
      <c r="ALJ256" s="71"/>
      <c r="ALK256" s="71"/>
      <c r="ALL256" s="71"/>
      <c r="ALM256" s="71"/>
      <c r="ALN256" s="71"/>
      <c r="ALO256" s="71"/>
      <c r="ALP256" s="71"/>
      <c r="ALQ256" s="71"/>
      <c r="ALR256" s="71"/>
      <c r="ALS256" s="71"/>
      <c r="ALT256" s="71"/>
      <c r="ALU256" s="71"/>
      <c r="ALV256" s="71"/>
      <c r="ALW256" s="71"/>
      <c r="ALX256" s="71"/>
      <c r="ALY256" s="71"/>
      <c r="ALZ256" s="71"/>
      <c r="AMA256" s="71"/>
      <c r="AMB256" s="71"/>
      <c r="AMC256" s="71"/>
      <c r="AMD256" s="71"/>
      <c r="AME256" s="71"/>
      <c r="AMF256" s="71"/>
      <c r="AMG256" s="71"/>
      <c r="AMH256" s="71"/>
      <c r="AMI256" s="71"/>
      <c r="AMJ256" s="71"/>
      <c r="AMK256" s="71"/>
      <c r="AML256" s="71"/>
      <c r="AMM256" s="71"/>
      <c r="AMN256" s="71"/>
      <c r="AMO256" s="71"/>
      <c r="AMP256" s="71"/>
      <c r="AMQ256" s="71"/>
      <c r="AMR256" s="71"/>
      <c r="AMS256" s="71"/>
      <c r="AMT256" s="71"/>
      <c r="AMU256" s="71"/>
      <c r="AMV256" s="71"/>
      <c r="AMW256" s="71"/>
      <c r="AMX256" s="71"/>
      <c r="AMY256" s="71"/>
      <c r="AMZ256" s="71"/>
      <c r="ANA256" s="71"/>
      <c r="ANB256" s="71"/>
      <c r="ANC256" s="71"/>
      <c r="AND256" s="71"/>
      <c r="ANE256" s="71"/>
      <c r="ANF256" s="71"/>
      <c r="ANG256" s="71"/>
      <c r="ANH256" s="71"/>
      <c r="ANI256" s="71"/>
      <c r="ANJ256" s="71"/>
      <c r="ANK256" s="71"/>
      <c r="ANL256" s="71"/>
      <c r="ANM256" s="71"/>
      <c r="ANN256" s="71"/>
      <c r="ANO256" s="71"/>
      <c r="ANP256" s="71"/>
      <c r="ANQ256" s="71"/>
      <c r="ANR256" s="71"/>
      <c r="ANS256" s="71"/>
      <c r="ANT256" s="71"/>
      <c r="ANU256" s="71"/>
      <c r="ANV256" s="71"/>
      <c r="ANW256" s="71"/>
      <c r="ANX256" s="71"/>
      <c r="ANY256" s="71"/>
      <c r="ANZ256" s="71"/>
      <c r="AOA256" s="71"/>
      <c r="AOB256" s="71"/>
      <c r="AOC256" s="71"/>
      <c r="AOD256" s="71"/>
      <c r="AOE256" s="71"/>
      <c r="AOF256" s="71"/>
      <c r="AOG256" s="71"/>
      <c r="AOH256" s="71"/>
      <c r="AOI256" s="71"/>
      <c r="AOJ256" s="71"/>
      <c r="AOK256" s="71"/>
      <c r="AOL256" s="71"/>
      <c r="AOM256" s="71"/>
      <c r="AON256" s="71"/>
      <c r="AOO256" s="71"/>
      <c r="AOP256" s="71"/>
      <c r="AOQ256" s="71"/>
      <c r="AOR256" s="71"/>
      <c r="AOS256" s="71"/>
      <c r="AOT256" s="71"/>
      <c r="AOU256" s="71"/>
      <c r="AOV256" s="71"/>
      <c r="AOW256" s="71"/>
      <c r="AOX256" s="71"/>
      <c r="AOY256" s="71"/>
      <c r="AOZ256" s="71"/>
      <c r="APA256" s="71"/>
      <c r="APB256" s="71"/>
      <c r="APC256" s="71"/>
      <c r="APD256" s="71"/>
      <c r="APE256" s="71"/>
      <c r="APF256" s="71"/>
      <c r="APG256" s="71"/>
      <c r="APH256" s="71"/>
      <c r="API256" s="71"/>
      <c r="APJ256" s="71"/>
      <c r="APK256" s="71"/>
      <c r="APL256" s="71"/>
      <c r="APM256" s="71"/>
      <c r="APN256" s="71"/>
      <c r="APO256" s="71"/>
      <c r="APP256" s="71"/>
      <c r="APQ256" s="71"/>
      <c r="APR256" s="71"/>
      <c r="APS256" s="71"/>
      <c r="APT256" s="71"/>
      <c r="APU256" s="71"/>
      <c r="APV256" s="71"/>
      <c r="APW256" s="71"/>
      <c r="APX256" s="71"/>
      <c r="APY256" s="71"/>
      <c r="APZ256" s="71"/>
      <c r="AQA256" s="71"/>
      <c r="AQB256" s="71"/>
      <c r="AQC256" s="71"/>
      <c r="AQD256" s="71"/>
      <c r="AQE256" s="71"/>
      <c r="AQF256" s="71"/>
      <c r="AQG256" s="71"/>
      <c r="AQH256" s="71"/>
      <c r="AQI256" s="71"/>
      <c r="AQJ256" s="71"/>
      <c r="AQK256" s="71"/>
      <c r="AQL256" s="71"/>
      <c r="AQM256" s="71"/>
      <c r="AQN256" s="71"/>
      <c r="AQO256" s="71"/>
      <c r="AQP256" s="71"/>
      <c r="AQQ256" s="71"/>
      <c r="AQR256" s="71"/>
      <c r="AQS256" s="71"/>
      <c r="AQT256" s="71"/>
      <c r="AQU256" s="71"/>
      <c r="AQV256" s="71"/>
      <c r="AQW256" s="71"/>
      <c r="AQX256" s="71"/>
      <c r="AQY256" s="71"/>
      <c r="AQZ256" s="71"/>
      <c r="ARA256" s="71"/>
      <c r="ARB256" s="71"/>
      <c r="ARC256" s="71"/>
      <c r="ARD256" s="71"/>
      <c r="ARE256" s="71"/>
      <c r="ARF256" s="71"/>
      <c r="ARG256" s="71"/>
      <c r="ARH256" s="71"/>
      <c r="ARI256" s="71"/>
      <c r="ARJ256" s="71"/>
      <c r="ARK256" s="71"/>
      <c r="ARL256" s="71"/>
      <c r="ARM256" s="71"/>
      <c r="ARN256" s="71"/>
      <c r="ARO256" s="71"/>
      <c r="ARP256" s="71"/>
      <c r="ARQ256" s="71"/>
      <c r="ARR256" s="71"/>
      <c r="ARS256" s="71"/>
      <c r="ART256" s="71"/>
      <c r="ARU256" s="71"/>
      <c r="ARV256" s="71"/>
      <c r="ARW256" s="71"/>
      <c r="ARX256" s="71"/>
      <c r="ARY256" s="71"/>
      <c r="ARZ256" s="71"/>
      <c r="ASA256" s="71"/>
      <c r="ASB256" s="71"/>
      <c r="ASC256" s="71"/>
      <c r="ASD256" s="71"/>
      <c r="ASE256" s="71"/>
      <c r="ASF256" s="71"/>
      <c r="ASG256" s="71"/>
      <c r="ASH256" s="71"/>
      <c r="ASI256" s="71"/>
      <c r="ASJ256" s="71"/>
      <c r="ASK256" s="71"/>
      <c r="ASL256" s="71"/>
      <c r="ASM256" s="71"/>
      <c r="ASN256" s="71"/>
      <c r="ASO256" s="71"/>
      <c r="ASP256" s="71"/>
      <c r="ASQ256" s="71"/>
      <c r="ASR256" s="71"/>
      <c r="ASS256" s="71"/>
      <c r="AST256" s="71"/>
      <c r="ASU256" s="71"/>
      <c r="ASV256" s="71"/>
      <c r="ASW256" s="71"/>
      <c r="ASX256" s="71"/>
      <c r="ASY256" s="71"/>
      <c r="ASZ256" s="71"/>
      <c r="ATA256" s="71"/>
      <c r="ATB256" s="71"/>
      <c r="ATC256" s="71"/>
      <c r="ATD256" s="71"/>
      <c r="ATE256" s="71"/>
      <c r="ATF256" s="71"/>
      <c r="ATG256" s="71"/>
      <c r="ATH256" s="71"/>
      <c r="ATI256" s="71"/>
      <c r="ATJ256" s="71"/>
      <c r="ATK256" s="71"/>
      <c r="ATL256" s="71"/>
      <c r="ATM256" s="71"/>
      <c r="ATN256" s="71"/>
      <c r="ATO256" s="71"/>
      <c r="ATP256" s="71"/>
      <c r="ATQ256" s="71"/>
      <c r="ATR256" s="71"/>
      <c r="ATS256" s="71"/>
      <c r="ATT256" s="71"/>
      <c r="ATU256" s="71"/>
      <c r="ATV256" s="71"/>
      <c r="ATW256" s="71"/>
      <c r="ATX256" s="71"/>
      <c r="ATY256" s="71"/>
      <c r="ATZ256" s="71"/>
      <c r="AUA256" s="71"/>
      <c r="AUB256" s="71"/>
      <c r="AUC256" s="71"/>
      <c r="AUD256" s="71"/>
      <c r="AUE256" s="71"/>
      <c r="AUF256" s="71"/>
      <c r="AUG256" s="71"/>
      <c r="AUH256" s="71"/>
      <c r="AUI256" s="71"/>
      <c r="AUJ256" s="71"/>
      <c r="AUK256" s="71"/>
      <c r="AUL256" s="71"/>
      <c r="AUM256" s="71"/>
      <c r="AUN256" s="71"/>
      <c r="AUO256" s="71"/>
      <c r="AUP256" s="71"/>
      <c r="AUQ256" s="71"/>
      <c r="AUR256" s="71"/>
      <c r="AUS256" s="71"/>
      <c r="AUT256" s="71"/>
      <c r="AUU256" s="71"/>
      <c r="AUV256" s="71"/>
      <c r="AUW256" s="71"/>
      <c r="AUX256" s="71"/>
      <c r="AUY256" s="71"/>
      <c r="AUZ256" s="71"/>
      <c r="AVA256" s="71"/>
      <c r="AVB256" s="71"/>
      <c r="AVC256" s="71"/>
      <c r="AVD256" s="71"/>
      <c r="AVE256" s="71"/>
      <c r="AVF256" s="71"/>
      <c r="AVG256" s="71"/>
      <c r="AVH256" s="71"/>
      <c r="AVI256" s="71"/>
      <c r="AVJ256" s="71"/>
      <c r="AVK256" s="71"/>
      <c r="AVL256" s="71"/>
      <c r="AVM256" s="71"/>
      <c r="AVN256" s="71"/>
      <c r="AVO256" s="71"/>
      <c r="AVP256" s="71"/>
      <c r="AVQ256" s="71"/>
      <c r="AVR256" s="71"/>
      <c r="AVS256" s="71"/>
      <c r="AVT256" s="71"/>
      <c r="AVU256" s="71"/>
      <c r="AVV256" s="71"/>
      <c r="AVW256" s="71"/>
      <c r="AVX256" s="71"/>
      <c r="AVY256" s="71"/>
      <c r="AVZ256" s="71"/>
      <c r="AWA256" s="71"/>
      <c r="AWB256" s="71"/>
      <c r="AWC256" s="71"/>
      <c r="AWD256" s="71"/>
      <c r="AWE256" s="71"/>
      <c r="AWF256" s="71"/>
      <c r="AWG256" s="71"/>
      <c r="AWH256" s="71"/>
      <c r="AWI256" s="71"/>
      <c r="AWJ256" s="71"/>
      <c r="AWK256" s="71"/>
      <c r="AWL256" s="71"/>
      <c r="AWM256" s="71"/>
      <c r="AWN256" s="71"/>
      <c r="AWO256" s="71"/>
      <c r="AWP256" s="71"/>
      <c r="AWQ256" s="71"/>
      <c r="AWR256" s="71"/>
      <c r="AWS256" s="71"/>
      <c r="AWT256" s="71"/>
      <c r="AWU256" s="71"/>
      <c r="AWV256" s="71"/>
      <c r="AWW256" s="71"/>
      <c r="AWX256" s="71"/>
      <c r="AWY256" s="71"/>
      <c r="AWZ256" s="71"/>
      <c r="AXA256" s="71"/>
      <c r="AXB256" s="71"/>
      <c r="AXC256" s="71"/>
      <c r="AXD256" s="71"/>
    </row>
    <row r="257" spans="1:1304" s="71" customFormat="1" ht="21" customHeight="1" x14ac:dyDescent="0.3">
      <c r="A257" s="94"/>
      <c r="B257" s="94"/>
      <c r="C257" s="95"/>
      <c r="D257" s="96"/>
      <c r="E257" s="97"/>
      <c r="F257" s="87"/>
      <c r="G257" s="88"/>
      <c r="H257" s="87"/>
      <c r="I257" s="85"/>
      <c r="J257" s="86"/>
      <c r="K257" s="87"/>
      <c r="L257" s="88"/>
      <c r="M257" s="87"/>
      <c r="N257" s="85"/>
      <c r="O257" s="86"/>
      <c r="P257" s="87"/>
      <c r="Q257" s="88"/>
      <c r="R257" s="87"/>
      <c r="S257" s="85"/>
      <c r="T257" s="86"/>
      <c r="U257" s="87"/>
      <c r="V257" s="88"/>
      <c r="W257" s="87"/>
      <c r="X257" s="85"/>
      <c r="Y257" s="86"/>
      <c r="Z257" s="87"/>
      <c r="AA257" s="88"/>
      <c r="AB257" s="87"/>
      <c r="AC257" s="85"/>
      <c r="AD257" s="86"/>
      <c r="AE257" s="87"/>
      <c r="AF257" s="88"/>
      <c r="AG257" s="87"/>
      <c r="AH257" s="85"/>
      <c r="AI257" s="86"/>
      <c r="AJ257" s="87"/>
      <c r="AK257" s="88"/>
      <c r="AL257" s="87"/>
      <c r="AM257" s="85"/>
      <c r="AN257" s="86"/>
      <c r="AO257" s="87"/>
      <c r="AP257" s="88"/>
      <c r="AQ257" s="87"/>
      <c r="AR257" s="85"/>
      <c r="AS257" s="86"/>
      <c r="AT257" s="87"/>
      <c r="AU257" s="88"/>
      <c r="AV257" s="87"/>
      <c r="AW257" s="85"/>
      <c r="AX257" s="86"/>
      <c r="AY257" s="87"/>
      <c r="AZ257" s="88"/>
      <c r="BA257" s="87"/>
      <c r="BB257" s="85"/>
      <c r="BC257" s="86"/>
      <c r="BD257" s="87"/>
      <c r="BE257" s="88"/>
      <c r="BF257" s="87"/>
      <c r="BG257" s="85"/>
      <c r="BH257" s="86"/>
      <c r="BI257" s="87"/>
      <c r="BJ257" s="88"/>
      <c r="BK257" s="87"/>
      <c r="BL257" s="85"/>
      <c r="BM257" s="86"/>
      <c r="BN257" s="87"/>
      <c r="BO257" s="88"/>
      <c r="BP257" s="87"/>
      <c r="BQ257" s="85"/>
      <c r="BR257" s="86"/>
      <c r="BS257" s="87"/>
      <c r="BT257" s="88"/>
      <c r="BU257" s="87"/>
      <c r="BV257" s="85"/>
      <c r="BW257" s="86"/>
      <c r="BX257" s="87"/>
      <c r="BY257" s="88"/>
      <c r="BZ257" s="87"/>
      <c r="CA257" s="85"/>
      <c r="CB257" s="86"/>
      <c r="CC257" s="87"/>
      <c r="CD257" s="88"/>
      <c r="CE257" s="87"/>
      <c r="CF257" s="85"/>
      <c r="CG257" s="86"/>
      <c r="CH257" s="87"/>
      <c r="CI257" s="88"/>
      <c r="CJ257" s="87"/>
      <c r="CK257" s="85"/>
      <c r="CL257" s="86"/>
      <c r="CM257" s="87"/>
      <c r="CN257" s="88"/>
      <c r="CO257" s="87"/>
      <c r="CP257" s="85"/>
      <c r="CQ257" s="86"/>
      <c r="CR257" s="87"/>
      <c r="CS257" s="88"/>
      <c r="CT257" s="87"/>
      <c r="CU257" s="85"/>
      <c r="CV257" s="86"/>
      <c r="CW257" s="87"/>
      <c r="CX257" s="88"/>
      <c r="CY257" s="87"/>
      <c r="CZ257" s="85"/>
      <c r="DA257" s="86"/>
      <c r="DB257" s="87"/>
      <c r="DC257" s="88"/>
      <c r="DD257" s="87"/>
      <c r="DE257" s="85"/>
      <c r="DF257" s="86"/>
      <c r="DG257" s="87"/>
      <c r="DH257" s="88"/>
      <c r="DI257" s="87"/>
      <c r="DJ257" s="85"/>
      <c r="DK257" s="86"/>
      <c r="DL257" s="87"/>
      <c r="DM257" s="88"/>
      <c r="DN257" s="87"/>
      <c r="DO257" s="85"/>
      <c r="DP257" s="86"/>
      <c r="DQ257" s="87"/>
      <c r="DR257" s="88"/>
      <c r="DS257" s="87"/>
      <c r="DT257" s="85"/>
      <c r="DU257" s="86"/>
      <c r="DV257" s="87"/>
      <c r="DW257" s="88"/>
      <c r="DX257" s="87"/>
      <c r="DY257" s="85"/>
      <c r="DZ257" s="86"/>
      <c r="EA257" s="87"/>
      <c r="EB257" s="88"/>
      <c r="EC257" s="87"/>
      <c r="ED257" s="85"/>
      <c r="EE257" s="86"/>
      <c r="EF257" s="87"/>
      <c r="EG257" s="88"/>
      <c r="EH257" s="87"/>
      <c r="EI257" s="85"/>
      <c r="EJ257" s="86"/>
      <c r="EK257" s="87"/>
      <c r="EL257" s="88"/>
      <c r="EM257" s="87"/>
      <c r="EN257" s="85"/>
      <c r="EO257" s="86"/>
      <c r="EP257" s="87"/>
      <c r="EQ257" s="88"/>
      <c r="ER257" s="87"/>
      <c r="ES257" s="85"/>
      <c r="ET257" s="86"/>
      <c r="EU257" s="87"/>
      <c r="EV257" s="88"/>
      <c r="EW257" s="87"/>
      <c r="EX257" s="85"/>
      <c r="EY257" s="86"/>
      <c r="EZ257" s="87"/>
      <c r="FA257" s="88"/>
      <c r="FB257" s="87"/>
      <c r="FC257" s="85"/>
      <c r="FD257" s="86"/>
      <c r="FE257" s="87"/>
      <c r="FF257" s="88"/>
      <c r="FG257" s="87"/>
      <c r="FH257" s="85"/>
      <c r="FI257" s="86"/>
      <c r="FJ257" s="87"/>
      <c r="FK257" s="88"/>
      <c r="FL257" s="87"/>
      <c r="FM257" s="85"/>
      <c r="FN257" s="86"/>
      <c r="FO257" s="87"/>
      <c r="FP257" s="88"/>
      <c r="FQ257" s="87"/>
      <c r="FR257" s="85"/>
      <c r="FS257" s="86"/>
      <c r="FT257" s="87"/>
      <c r="FU257" s="88"/>
      <c r="FV257" s="87"/>
      <c r="FW257" s="85"/>
      <c r="FX257" s="86"/>
      <c r="FY257" s="87"/>
      <c r="FZ257" s="88"/>
      <c r="GA257" s="87"/>
      <c r="GB257" s="85"/>
      <c r="GC257" s="86"/>
      <c r="GD257" s="87"/>
      <c r="GE257" s="88"/>
      <c r="GF257" s="87"/>
      <c r="GG257" s="85"/>
      <c r="GH257" s="86"/>
      <c r="GI257" s="87"/>
      <c r="GJ257" s="88"/>
      <c r="GK257" s="87"/>
      <c r="GL257" s="85"/>
      <c r="GM257" s="86"/>
      <c r="GN257" s="87"/>
      <c r="GO257" s="88"/>
      <c r="GP257" s="87"/>
      <c r="GQ257" s="85"/>
      <c r="GR257" s="86"/>
      <c r="GS257" s="87"/>
      <c r="GT257" s="88"/>
      <c r="GU257" s="87"/>
      <c r="GV257" s="85"/>
      <c r="GW257" s="86"/>
      <c r="GX257" s="87"/>
      <c r="GY257" s="88"/>
      <c r="GZ257" s="87"/>
      <c r="HA257" s="85"/>
      <c r="HB257" s="86"/>
      <c r="HC257" s="87"/>
      <c r="HD257" s="88"/>
      <c r="HE257" s="87"/>
      <c r="HF257" s="85"/>
      <c r="HG257" s="86"/>
      <c r="HH257" s="87"/>
      <c r="HI257" s="88"/>
      <c r="HJ257" s="87"/>
      <c r="HK257" s="85"/>
      <c r="HL257" s="86"/>
      <c r="HM257" s="87"/>
      <c r="HN257" s="88"/>
      <c r="HO257" s="87"/>
      <c r="HP257" s="85"/>
      <c r="HQ257" s="86"/>
      <c r="HR257" s="87"/>
      <c r="HS257" s="88"/>
      <c r="HT257" s="87"/>
      <c r="HU257" s="85"/>
      <c r="HV257" s="86"/>
      <c r="HW257" s="87"/>
      <c r="HX257" s="88"/>
      <c r="HY257" s="87"/>
      <c r="HZ257" s="85"/>
      <c r="IA257" s="86"/>
      <c r="IB257" s="87"/>
      <c r="IC257" s="88"/>
      <c r="ID257" s="87"/>
      <c r="IE257" s="85"/>
      <c r="IF257" s="86"/>
      <c r="IG257" s="87"/>
      <c r="IH257" s="87"/>
      <c r="II257" s="89"/>
      <c r="IJ257" s="89"/>
      <c r="IK257" s="89"/>
      <c r="IL257" s="89"/>
      <c r="IM257" s="89"/>
      <c r="IN257" s="89"/>
      <c r="IO257" s="89"/>
      <c r="IP257" s="89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  <c r="JC257" s="89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  <c r="JP257" s="89"/>
      <c r="JQ257" s="89"/>
      <c r="JR257" s="89"/>
      <c r="JS257" s="89"/>
      <c r="JT257" s="89"/>
      <c r="JU257" s="89"/>
      <c r="JV257" s="89"/>
      <c r="JW257" s="89"/>
      <c r="JX257" s="89"/>
      <c r="JY257" s="89"/>
      <c r="JZ257" s="89"/>
      <c r="KA257" s="89"/>
      <c r="KB257" s="89"/>
      <c r="KC257" s="89"/>
      <c r="KD257" s="89"/>
      <c r="KE257" s="89"/>
      <c r="KF257" s="89"/>
      <c r="KG257" s="89"/>
      <c r="KH257" s="89"/>
      <c r="KI257" s="89"/>
      <c r="KJ257" s="89"/>
      <c r="KK257" s="89"/>
      <c r="KL257" s="89"/>
      <c r="KM257" s="89"/>
      <c r="KN257" s="89"/>
      <c r="KO257" s="89"/>
      <c r="KP257" s="89"/>
      <c r="KQ257" s="89"/>
      <c r="KR257" s="89"/>
      <c r="KS257" s="89"/>
      <c r="KT257" s="89"/>
      <c r="KU257" s="89"/>
      <c r="KV257" s="89"/>
      <c r="KW257" s="89"/>
      <c r="KX257" s="89"/>
      <c r="KY257" s="89"/>
      <c r="KZ257" s="89"/>
      <c r="LA257" s="89"/>
      <c r="LB257" s="89"/>
      <c r="LC257" s="89"/>
      <c r="LD257" s="89"/>
      <c r="LE257" s="89"/>
      <c r="LF257" s="89"/>
      <c r="LG257" s="89"/>
      <c r="LH257" s="89"/>
      <c r="LI257" s="89"/>
      <c r="LJ257" s="89"/>
      <c r="LK257" s="89"/>
      <c r="LL257" s="89"/>
      <c r="LM257" s="89"/>
      <c r="LN257" s="89"/>
      <c r="LO257" s="89"/>
      <c r="LP257" s="89"/>
      <c r="LQ257" s="89"/>
      <c r="LR257" s="89"/>
      <c r="LS257" s="89"/>
      <c r="LT257" s="89"/>
      <c r="LU257" s="89"/>
      <c r="LV257" s="89"/>
      <c r="LW257" s="89"/>
      <c r="LX257" s="89"/>
      <c r="LY257" s="89"/>
      <c r="LZ257" s="89"/>
      <c r="MA257" s="89"/>
      <c r="MB257" s="89"/>
      <c r="MC257" s="89"/>
      <c r="MD257" s="89"/>
      <c r="ME257" s="89"/>
      <c r="MF257" s="89"/>
      <c r="MG257" s="89"/>
      <c r="MH257" s="89"/>
      <c r="MI257" s="89"/>
      <c r="MJ257" s="89"/>
      <c r="MK257" s="89"/>
      <c r="ML257" s="89"/>
      <c r="MM257" s="89"/>
      <c r="MN257" s="89"/>
      <c r="MO257" s="89"/>
      <c r="MP257" s="89"/>
      <c r="MQ257" s="89"/>
      <c r="MR257" s="89"/>
      <c r="MS257" s="89"/>
      <c r="MT257" s="89"/>
      <c r="MU257" s="89"/>
      <c r="MV257" s="89"/>
      <c r="MW257" s="89"/>
      <c r="MX257" s="89"/>
      <c r="MY257" s="89"/>
      <c r="MZ257" s="89"/>
      <c r="NA257" s="89"/>
      <c r="NB257" s="89"/>
      <c r="NC257" s="89"/>
      <c r="ND257" s="89"/>
      <c r="NE257" s="89"/>
      <c r="NF257" s="89"/>
      <c r="NG257" s="89"/>
      <c r="NH257" s="89"/>
      <c r="NI257" s="89"/>
      <c r="NJ257" s="89"/>
      <c r="NK257" s="89"/>
      <c r="NL257" s="89"/>
      <c r="NM257" s="89"/>
      <c r="NN257" s="89"/>
      <c r="NO257" s="89"/>
      <c r="NP257" s="89"/>
      <c r="NQ257" s="89"/>
      <c r="NR257" s="89"/>
      <c r="NS257" s="89"/>
      <c r="NT257" s="89"/>
      <c r="NU257" s="89"/>
      <c r="NV257" s="89"/>
      <c r="NW257" s="89"/>
      <c r="NX257" s="89"/>
      <c r="NY257" s="89"/>
      <c r="NZ257" s="89"/>
      <c r="OA257" s="89"/>
      <c r="OB257" s="89"/>
      <c r="OC257" s="89"/>
      <c r="OD257" s="89"/>
      <c r="OE257" s="89"/>
      <c r="OF257" s="89"/>
      <c r="OG257" s="89"/>
      <c r="OH257" s="89"/>
      <c r="OI257" s="89"/>
      <c r="OJ257" s="89"/>
      <c r="OK257" s="89"/>
      <c r="OL257" s="89"/>
      <c r="OM257" s="89"/>
      <c r="ON257" s="89"/>
      <c r="OO257" s="89"/>
      <c r="OP257" s="89"/>
      <c r="OQ257" s="89"/>
      <c r="OR257" s="89"/>
      <c r="OS257" s="89"/>
      <c r="OT257" s="89"/>
      <c r="OU257" s="89"/>
      <c r="OV257" s="89"/>
      <c r="OW257" s="89"/>
      <c r="OX257" s="89"/>
      <c r="OY257" s="89"/>
      <c r="OZ257" s="89"/>
      <c r="PA257" s="89"/>
      <c r="PB257" s="89"/>
      <c r="PC257" s="89"/>
      <c r="PD257" s="89"/>
      <c r="PE257" s="89"/>
      <c r="PF257" s="89"/>
      <c r="PG257" s="89"/>
      <c r="PH257" s="89"/>
      <c r="PI257" s="89"/>
      <c r="PJ257" s="89"/>
      <c r="PK257" s="89"/>
      <c r="PL257" s="89"/>
      <c r="PM257" s="89"/>
      <c r="PN257" s="89"/>
      <c r="PO257" s="89"/>
      <c r="PP257" s="89"/>
      <c r="PQ257" s="89"/>
      <c r="PR257" s="89"/>
      <c r="PS257" s="89"/>
      <c r="PT257" s="89"/>
      <c r="PU257" s="89"/>
      <c r="PV257" s="89"/>
      <c r="PW257" s="89"/>
      <c r="PX257" s="89"/>
      <c r="PY257" s="89"/>
      <c r="PZ257" s="89"/>
      <c r="QA257" s="89"/>
      <c r="QB257" s="89"/>
      <c r="QC257" s="89"/>
      <c r="QD257" s="89"/>
      <c r="QE257" s="89"/>
      <c r="QF257" s="89"/>
      <c r="QG257" s="89"/>
      <c r="QH257" s="89"/>
      <c r="QI257" s="89"/>
      <c r="QJ257" s="89"/>
      <c r="QK257" s="89"/>
      <c r="QL257" s="89"/>
      <c r="QM257" s="89"/>
      <c r="QN257" s="89"/>
      <c r="QO257" s="89"/>
      <c r="QP257" s="89"/>
      <c r="QQ257" s="89"/>
      <c r="QR257" s="89"/>
      <c r="QS257" s="89"/>
      <c r="QT257" s="89"/>
      <c r="QU257" s="89"/>
      <c r="QV257" s="89"/>
      <c r="QW257" s="89"/>
      <c r="QX257" s="89"/>
      <c r="QY257" s="89"/>
      <c r="QZ257" s="89"/>
      <c r="RA257" s="89"/>
      <c r="RB257" s="89"/>
      <c r="RC257" s="89"/>
      <c r="RD257" s="89"/>
      <c r="RE257" s="89"/>
      <c r="RF257" s="89"/>
      <c r="RG257" s="89"/>
      <c r="RH257" s="89"/>
      <c r="RI257" s="89"/>
      <c r="RJ257" s="89"/>
      <c r="RK257" s="89"/>
      <c r="RL257" s="89"/>
      <c r="RM257" s="89"/>
      <c r="RN257" s="89"/>
      <c r="RO257" s="89"/>
      <c r="RP257" s="89"/>
      <c r="RQ257" s="89"/>
      <c r="RR257" s="89"/>
      <c r="RS257" s="89"/>
      <c r="RT257" s="89"/>
      <c r="RU257" s="89"/>
      <c r="RV257" s="89"/>
      <c r="RW257" s="89"/>
      <c r="RX257" s="89"/>
      <c r="RY257" s="89"/>
      <c r="RZ257" s="89"/>
      <c r="SA257" s="89"/>
      <c r="SB257" s="89"/>
      <c r="SC257" s="89"/>
      <c r="SD257" s="89"/>
      <c r="SE257" s="89"/>
      <c r="SF257" s="89"/>
      <c r="SG257" s="89"/>
      <c r="SH257" s="89"/>
      <c r="SI257" s="89"/>
      <c r="SJ257" s="89"/>
      <c r="SK257" s="89"/>
      <c r="SL257" s="89"/>
      <c r="SM257" s="89"/>
      <c r="SN257" s="89"/>
      <c r="SO257" s="89"/>
      <c r="SP257" s="89"/>
      <c r="SQ257" s="89"/>
      <c r="SR257" s="89"/>
      <c r="SS257" s="89"/>
      <c r="ST257" s="89"/>
      <c r="SU257" s="89"/>
      <c r="SV257" s="89"/>
      <c r="SW257" s="89"/>
      <c r="SX257" s="89"/>
      <c r="SY257" s="89"/>
      <c r="SZ257" s="89"/>
      <c r="TA257" s="89"/>
      <c r="TB257" s="89"/>
      <c r="TC257" s="89"/>
      <c r="TD257" s="89"/>
      <c r="TE257" s="89"/>
      <c r="TF257" s="89"/>
      <c r="TG257" s="89"/>
      <c r="TH257" s="89"/>
      <c r="TI257" s="89"/>
      <c r="TJ257" s="89"/>
      <c r="TK257" s="89"/>
      <c r="TL257" s="89"/>
      <c r="TM257" s="89"/>
      <c r="TN257" s="89"/>
      <c r="TO257" s="89"/>
      <c r="TP257" s="89"/>
      <c r="TQ257" s="89"/>
      <c r="TR257" s="89"/>
      <c r="TS257" s="89"/>
      <c r="TT257" s="89"/>
      <c r="TU257" s="89"/>
      <c r="TV257" s="89"/>
      <c r="TW257" s="89"/>
      <c r="TX257" s="89"/>
      <c r="TY257" s="89"/>
      <c r="TZ257" s="89"/>
      <c r="UA257" s="89"/>
      <c r="UB257" s="89"/>
      <c r="UC257" s="89"/>
      <c r="UD257" s="89"/>
      <c r="UE257" s="89"/>
      <c r="UF257" s="89"/>
      <c r="UG257" s="89"/>
      <c r="UH257" s="89"/>
      <c r="UI257" s="89"/>
      <c r="UJ257" s="89"/>
      <c r="UK257" s="89"/>
      <c r="UL257" s="89"/>
      <c r="UM257" s="89"/>
      <c r="UN257" s="89"/>
      <c r="UO257" s="89"/>
      <c r="UP257" s="89"/>
      <c r="UQ257" s="89"/>
      <c r="UR257" s="89"/>
      <c r="US257" s="89"/>
      <c r="UT257" s="89"/>
      <c r="UU257" s="89"/>
      <c r="UV257" s="89"/>
      <c r="UW257" s="89"/>
      <c r="UX257" s="89"/>
      <c r="UY257" s="89"/>
      <c r="UZ257" s="89"/>
      <c r="VA257" s="89"/>
      <c r="VB257" s="89"/>
      <c r="VC257" s="89"/>
      <c r="VD257" s="89"/>
      <c r="VE257" s="89"/>
      <c r="VF257" s="89"/>
      <c r="VG257" s="89"/>
      <c r="VH257" s="89"/>
      <c r="VI257" s="89"/>
      <c r="VJ257" s="89"/>
      <c r="VK257" s="89"/>
      <c r="VL257" s="89"/>
      <c r="VM257" s="89"/>
      <c r="VN257" s="89"/>
      <c r="VO257" s="89"/>
      <c r="VP257" s="89"/>
      <c r="VQ257" s="89"/>
      <c r="VR257" s="89"/>
      <c r="VS257" s="89"/>
      <c r="VT257" s="89"/>
      <c r="VU257" s="89"/>
      <c r="VV257" s="89"/>
      <c r="VW257" s="89"/>
      <c r="VX257" s="89"/>
      <c r="VY257" s="89"/>
      <c r="VZ257" s="89"/>
      <c r="WA257" s="89"/>
      <c r="WB257" s="89"/>
      <c r="WC257" s="89"/>
      <c r="WD257" s="89"/>
      <c r="WE257" s="89"/>
      <c r="WF257" s="89"/>
      <c r="WG257" s="89"/>
      <c r="WH257" s="89"/>
      <c r="WI257" s="89"/>
      <c r="WJ257" s="89"/>
      <c r="WK257" s="89"/>
      <c r="WL257" s="89"/>
      <c r="WM257" s="89"/>
      <c r="WN257" s="89"/>
      <c r="WO257" s="89"/>
      <c r="WP257" s="89"/>
      <c r="WQ257" s="89"/>
      <c r="WR257" s="89"/>
      <c r="WS257" s="89"/>
      <c r="WT257" s="89"/>
      <c r="WU257" s="89"/>
      <c r="WV257" s="89"/>
      <c r="WW257" s="89"/>
      <c r="WX257" s="89"/>
      <c r="WY257" s="89"/>
      <c r="WZ257" s="89"/>
      <c r="XA257" s="89"/>
      <c r="XB257" s="89"/>
      <c r="XC257" s="89"/>
      <c r="XD257" s="89"/>
      <c r="XE257" s="89"/>
      <c r="XF257" s="89"/>
      <c r="XG257" s="89"/>
      <c r="XH257" s="89"/>
      <c r="XI257" s="89"/>
      <c r="XJ257" s="89"/>
      <c r="XK257" s="89"/>
      <c r="XL257" s="89"/>
      <c r="XM257" s="89"/>
      <c r="XN257" s="89"/>
      <c r="XO257" s="89"/>
      <c r="XP257" s="89"/>
      <c r="XQ257" s="89"/>
      <c r="XR257" s="89"/>
      <c r="XS257" s="89"/>
      <c r="XT257" s="89"/>
      <c r="XU257" s="89"/>
      <c r="XV257" s="89"/>
      <c r="XW257" s="89"/>
      <c r="XX257" s="89"/>
      <c r="XY257" s="89"/>
      <c r="XZ257" s="89"/>
      <c r="YA257" s="89"/>
      <c r="YB257" s="89"/>
      <c r="YC257" s="89"/>
      <c r="YD257" s="89"/>
      <c r="YE257" s="89"/>
      <c r="YF257" s="89"/>
      <c r="YG257" s="89"/>
      <c r="YH257" s="89"/>
      <c r="YI257" s="89"/>
      <c r="YJ257" s="89"/>
      <c r="YK257" s="89"/>
      <c r="YL257" s="89"/>
      <c r="YM257" s="89"/>
      <c r="YN257" s="89"/>
      <c r="YO257" s="89"/>
      <c r="YP257" s="89"/>
      <c r="YQ257" s="89"/>
      <c r="YR257" s="89"/>
      <c r="YS257" s="89"/>
      <c r="YT257" s="89"/>
      <c r="YU257" s="89"/>
      <c r="YV257" s="89"/>
      <c r="YW257" s="89"/>
      <c r="YX257" s="89"/>
      <c r="YY257" s="89"/>
      <c r="YZ257" s="89"/>
      <c r="ZA257" s="89"/>
      <c r="ZB257" s="89"/>
      <c r="ZC257" s="89"/>
      <c r="ZD257" s="89"/>
      <c r="ZE257" s="89"/>
      <c r="ZF257" s="89"/>
      <c r="ZG257" s="89"/>
      <c r="ZH257" s="89"/>
      <c r="ZI257" s="89"/>
      <c r="ZJ257" s="89"/>
      <c r="ZK257" s="89"/>
      <c r="ZL257" s="89"/>
      <c r="ZM257" s="89"/>
      <c r="ZN257" s="89"/>
      <c r="ZO257" s="89"/>
      <c r="ZP257" s="89"/>
      <c r="ZQ257" s="89"/>
      <c r="ZR257" s="89"/>
      <c r="ZS257" s="89"/>
      <c r="ZT257" s="89"/>
      <c r="ZU257" s="89"/>
      <c r="ZV257" s="89"/>
      <c r="ZW257" s="89"/>
      <c r="ZX257" s="89"/>
      <c r="ZY257" s="89"/>
      <c r="ZZ257" s="89"/>
      <c r="AAA257" s="89"/>
      <c r="AAB257" s="89"/>
      <c r="AAC257" s="89"/>
      <c r="AAD257" s="89"/>
      <c r="AAE257" s="89"/>
      <c r="AAF257" s="89"/>
      <c r="AAG257" s="89"/>
      <c r="AAH257" s="89"/>
      <c r="AAI257" s="89"/>
      <c r="AAJ257" s="89"/>
      <c r="AAK257" s="89"/>
      <c r="AAL257" s="89"/>
      <c r="AAM257" s="89"/>
      <c r="AAN257" s="89"/>
      <c r="AAO257" s="89"/>
      <c r="AAP257" s="89"/>
      <c r="AAQ257" s="89"/>
      <c r="AAR257" s="89"/>
      <c r="AAS257" s="89"/>
      <c r="AAT257" s="89"/>
      <c r="AAU257" s="89"/>
      <c r="AAV257" s="89"/>
      <c r="AAW257" s="89"/>
      <c r="AAX257" s="89"/>
      <c r="AAY257" s="89"/>
      <c r="AAZ257" s="89"/>
      <c r="ABA257" s="89"/>
      <c r="ABB257" s="89"/>
      <c r="ABC257" s="89"/>
      <c r="ABD257" s="89"/>
      <c r="ABE257" s="89"/>
      <c r="ABF257" s="89"/>
      <c r="ABG257" s="89"/>
      <c r="ABH257" s="89"/>
      <c r="ABI257" s="89"/>
      <c r="ABJ257" s="89"/>
      <c r="ABK257" s="89"/>
      <c r="ABL257" s="89"/>
      <c r="ABM257" s="89"/>
      <c r="ABN257" s="89"/>
      <c r="ABO257" s="89"/>
      <c r="ABP257" s="89"/>
      <c r="ABQ257" s="89"/>
      <c r="ABR257" s="89"/>
      <c r="ABS257" s="89"/>
      <c r="ABT257" s="89"/>
      <c r="ABU257" s="89"/>
      <c r="ABV257" s="89"/>
      <c r="ABW257" s="89"/>
      <c r="ABX257" s="89"/>
      <c r="ABY257" s="89"/>
      <c r="ABZ257" s="89"/>
      <c r="ACA257" s="89"/>
      <c r="ACB257" s="89"/>
      <c r="ACC257" s="89"/>
      <c r="ACD257" s="89"/>
      <c r="ACE257" s="89"/>
      <c r="ACF257" s="89"/>
      <c r="ACG257" s="89"/>
      <c r="ACH257" s="89"/>
      <c r="ACI257" s="89"/>
      <c r="ACJ257" s="89"/>
      <c r="ACK257" s="89"/>
      <c r="ACL257" s="89"/>
      <c r="ACM257" s="89"/>
      <c r="ACN257" s="89"/>
      <c r="ACO257" s="89"/>
      <c r="ACP257" s="89"/>
      <c r="ACQ257" s="89"/>
      <c r="ACR257" s="89"/>
      <c r="ACS257" s="89"/>
      <c r="ACT257" s="89"/>
      <c r="ACU257" s="89"/>
      <c r="ACV257" s="89"/>
      <c r="ACW257" s="89"/>
      <c r="ACX257" s="89"/>
      <c r="ACY257" s="89"/>
      <c r="ACZ257" s="89"/>
      <c r="ADA257" s="89"/>
      <c r="ADB257" s="89"/>
      <c r="ADC257" s="89"/>
      <c r="ADD257" s="89"/>
      <c r="ADE257" s="89"/>
      <c r="ADF257" s="89"/>
      <c r="ADG257" s="89"/>
      <c r="ADH257" s="89"/>
      <c r="ADI257" s="89"/>
      <c r="ADJ257" s="89"/>
      <c r="ADK257" s="89"/>
      <c r="ADL257" s="89"/>
      <c r="ADM257" s="89"/>
      <c r="ADN257" s="89"/>
      <c r="ADO257" s="89"/>
      <c r="ADP257" s="89"/>
      <c r="ADQ257" s="89"/>
      <c r="ADR257" s="89"/>
      <c r="ADS257" s="89"/>
      <c r="ADT257" s="89"/>
      <c r="ADU257" s="89"/>
      <c r="ADV257" s="89"/>
      <c r="ADW257" s="89"/>
      <c r="ADX257" s="89"/>
      <c r="ADY257" s="89"/>
      <c r="ADZ257" s="89"/>
      <c r="AEA257" s="89"/>
      <c r="AEB257" s="89"/>
      <c r="AEC257" s="89"/>
      <c r="AED257" s="89"/>
      <c r="AEE257" s="89"/>
      <c r="AEF257" s="89"/>
      <c r="AEG257" s="89"/>
      <c r="AEH257" s="89"/>
      <c r="AEI257" s="89"/>
      <c r="AEJ257" s="89"/>
      <c r="AEK257" s="89"/>
      <c r="AEL257" s="89"/>
      <c r="AEM257" s="89"/>
      <c r="AEN257" s="89"/>
      <c r="AEO257" s="89"/>
      <c r="AEP257" s="89"/>
      <c r="AEQ257" s="89"/>
      <c r="AER257" s="89"/>
      <c r="AES257" s="89"/>
      <c r="AET257" s="89"/>
      <c r="AEU257" s="89"/>
      <c r="AEV257" s="89"/>
      <c r="AEW257" s="89"/>
      <c r="AEX257" s="89"/>
      <c r="AEY257" s="89"/>
      <c r="AEZ257" s="89"/>
      <c r="AFA257" s="89"/>
      <c r="AFB257" s="89"/>
      <c r="AFC257" s="89"/>
      <c r="AFD257" s="89"/>
      <c r="AFE257" s="89"/>
      <c r="AFF257" s="89"/>
      <c r="AFG257" s="89"/>
      <c r="AFH257" s="89"/>
      <c r="AFI257" s="89"/>
      <c r="AFJ257" s="89"/>
      <c r="AFK257" s="89"/>
      <c r="AFL257" s="89"/>
      <c r="AFM257" s="89"/>
      <c r="AFN257" s="89"/>
      <c r="AFO257" s="89"/>
      <c r="AFP257" s="89"/>
      <c r="AFQ257" s="89"/>
      <c r="AFR257" s="89"/>
      <c r="AFS257" s="89"/>
      <c r="AFT257" s="89"/>
      <c r="AFU257" s="89"/>
      <c r="AFV257" s="89"/>
      <c r="AFW257" s="89"/>
      <c r="AFX257" s="89"/>
      <c r="AFY257" s="89"/>
      <c r="AFZ257" s="89"/>
      <c r="AGA257" s="89"/>
      <c r="AGB257" s="89"/>
      <c r="AGC257" s="89"/>
      <c r="AGD257" s="89"/>
      <c r="AGE257" s="89"/>
      <c r="AGF257" s="89"/>
      <c r="AGG257" s="89"/>
      <c r="AGH257" s="89"/>
      <c r="AGI257" s="89"/>
      <c r="AGJ257" s="89"/>
      <c r="AGK257" s="89"/>
      <c r="AGL257" s="89"/>
      <c r="AGM257" s="89"/>
      <c r="AGN257" s="89"/>
      <c r="AGO257" s="89"/>
      <c r="AGP257" s="89"/>
      <c r="AGQ257" s="89"/>
      <c r="AGR257" s="89"/>
      <c r="AGS257" s="89"/>
      <c r="AGT257" s="89"/>
      <c r="AGU257" s="89"/>
      <c r="AGV257" s="89"/>
      <c r="AGW257" s="89"/>
      <c r="AGX257" s="89"/>
      <c r="AGY257" s="89"/>
      <c r="AGZ257" s="89"/>
      <c r="AHA257" s="89"/>
      <c r="AHB257" s="89"/>
      <c r="AHC257" s="89"/>
      <c r="AHD257" s="89"/>
      <c r="AHE257" s="89"/>
      <c r="AHF257" s="89"/>
      <c r="AHG257" s="89"/>
      <c r="AHH257" s="89"/>
      <c r="AHI257" s="89"/>
      <c r="AHJ257" s="89"/>
      <c r="AHK257" s="89"/>
      <c r="AHL257" s="89"/>
      <c r="AHM257" s="89"/>
      <c r="AHN257" s="89"/>
      <c r="AHO257" s="89"/>
      <c r="AHP257" s="89"/>
      <c r="AHQ257" s="89"/>
      <c r="AHR257" s="89"/>
      <c r="AHS257" s="89"/>
      <c r="AHT257" s="89"/>
      <c r="AHU257" s="89"/>
      <c r="AHV257" s="89"/>
      <c r="AHW257" s="89"/>
      <c r="AHX257" s="89"/>
      <c r="AHY257" s="89"/>
      <c r="AHZ257" s="89"/>
      <c r="AIA257" s="89"/>
      <c r="AIB257" s="89"/>
      <c r="AIC257" s="89"/>
      <c r="AID257" s="89"/>
      <c r="AIE257" s="89"/>
      <c r="AIF257" s="89"/>
      <c r="AIG257" s="89"/>
      <c r="AIH257" s="89"/>
      <c r="AII257" s="89"/>
      <c r="AIJ257" s="89"/>
      <c r="AIK257" s="89"/>
      <c r="AIL257" s="89"/>
      <c r="AIM257" s="89"/>
      <c r="AIN257" s="89"/>
      <c r="AIO257" s="89"/>
      <c r="AIP257" s="89"/>
      <c r="AIQ257" s="89"/>
      <c r="AIR257" s="89"/>
      <c r="AIS257" s="89"/>
      <c r="AIT257" s="89"/>
      <c r="AIU257" s="89"/>
      <c r="AIV257" s="89"/>
      <c r="AIW257" s="89"/>
      <c r="AIX257" s="89"/>
      <c r="AIY257" s="89"/>
      <c r="AIZ257" s="89"/>
      <c r="AJA257" s="89"/>
      <c r="AJB257" s="89"/>
      <c r="AJC257" s="89"/>
      <c r="AJD257" s="89"/>
      <c r="AJE257" s="89"/>
      <c r="AJF257" s="89"/>
      <c r="AJG257" s="89"/>
      <c r="AJH257" s="89"/>
      <c r="AJI257" s="89"/>
      <c r="AJJ257" s="89"/>
      <c r="AJK257" s="89"/>
      <c r="AJL257" s="89"/>
      <c r="AJM257" s="89"/>
      <c r="AJN257" s="89"/>
      <c r="AJO257" s="89"/>
      <c r="AJP257" s="89"/>
      <c r="AJQ257" s="89"/>
      <c r="AJR257" s="89"/>
      <c r="AJS257" s="89"/>
      <c r="AJT257" s="89"/>
      <c r="AJU257" s="89"/>
      <c r="AJV257" s="89"/>
      <c r="AJW257" s="89"/>
      <c r="AJX257" s="89"/>
      <c r="AJY257" s="89"/>
      <c r="AJZ257" s="89"/>
      <c r="AKA257" s="89"/>
      <c r="AKB257" s="89"/>
      <c r="AKC257" s="89"/>
      <c r="AKD257" s="89"/>
      <c r="AKE257" s="89"/>
      <c r="AKF257" s="89"/>
      <c r="AKG257" s="89"/>
      <c r="AKH257" s="89"/>
      <c r="AKI257" s="89"/>
      <c r="AKJ257" s="89"/>
      <c r="AKK257" s="89"/>
      <c r="AKL257" s="89"/>
      <c r="AKM257" s="89"/>
      <c r="AKN257" s="89"/>
      <c r="AKO257" s="89"/>
      <c r="AKP257" s="89"/>
      <c r="AKQ257" s="89"/>
      <c r="AKR257" s="89"/>
      <c r="AKS257" s="89"/>
      <c r="AKT257" s="89"/>
      <c r="AKU257" s="89"/>
      <c r="AKV257" s="89"/>
      <c r="AKW257" s="89"/>
      <c r="AKX257" s="89"/>
      <c r="AKY257" s="89"/>
      <c r="AKZ257" s="89"/>
      <c r="ALA257" s="89"/>
      <c r="ALB257" s="89"/>
      <c r="ALC257" s="89"/>
      <c r="ALD257" s="89"/>
      <c r="ALE257" s="89"/>
      <c r="ALF257" s="89"/>
      <c r="ALG257" s="89"/>
      <c r="ALH257" s="89"/>
      <c r="ALI257" s="89"/>
      <c r="ALJ257" s="89"/>
      <c r="ALK257" s="89"/>
      <c r="ALL257" s="89"/>
      <c r="ALM257" s="89"/>
      <c r="ALN257" s="89"/>
      <c r="ALO257" s="89"/>
      <c r="ALP257" s="89"/>
      <c r="ALQ257" s="89"/>
      <c r="ALR257" s="89"/>
      <c r="ALS257" s="89"/>
      <c r="ALT257" s="89"/>
      <c r="ALU257" s="89"/>
      <c r="ALV257" s="89"/>
      <c r="ALW257" s="89"/>
      <c r="ALX257" s="89"/>
      <c r="ALY257" s="89"/>
      <c r="ALZ257" s="89"/>
      <c r="AMA257" s="89"/>
      <c r="AMB257" s="89"/>
      <c r="AMC257" s="89"/>
      <c r="AMD257" s="89"/>
      <c r="AME257" s="89"/>
      <c r="AMF257" s="89"/>
      <c r="AMG257" s="89"/>
      <c r="AMH257" s="89"/>
      <c r="AMI257" s="89"/>
      <c r="AMJ257" s="89"/>
      <c r="AMK257" s="89"/>
      <c r="AML257" s="89"/>
      <c r="AMM257" s="89"/>
      <c r="AMN257" s="89"/>
      <c r="AMO257" s="89"/>
      <c r="AMP257" s="89"/>
      <c r="AMQ257" s="89"/>
      <c r="AMR257" s="89"/>
      <c r="AMS257" s="89"/>
      <c r="AMT257" s="89"/>
      <c r="AMU257" s="89"/>
      <c r="AMV257" s="89"/>
      <c r="AMW257" s="89"/>
      <c r="AMX257" s="89"/>
      <c r="AMY257" s="89"/>
      <c r="AMZ257" s="89"/>
      <c r="ANA257" s="89"/>
      <c r="ANB257" s="89"/>
      <c r="ANC257" s="89"/>
      <c r="AND257" s="89"/>
      <c r="ANE257" s="89"/>
      <c r="ANF257" s="89"/>
      <c r="ANG257" s="89"/>
      <c r="ANH257" s="89"/>
      <c r="ANI257" s="89"/>
      <c r="ANJ257" s="89"/>
      <c r="ANK257" s="89"/>
      <c r="ANL257" s="89"/>
      <c r="ANM257" s="89"/>
      <c r="ANN257" s="89"/>
      <c r="ANO257" s="89"/>
      <c r="ANP257" s="89"/>
      <c r="ANQ257" s="89"/>
      <c r="ANR257" s="89"/>
      <c r="ANS257" s="89"/>
      <c r="ANT257" s="89"/>
      <c r="ANU257" s="89"/>
      <c r="ANV257" s="89"/>
      <c r="ANW257" s="89"/>
      <c r="ANX257" s="89"/>
      <c r="ANY257" s="89"/>
      <c r="ANZ257" s="89"/>
      <c r="AOA257" s="89"/>
      <c r="AOB257" s="89"/>
      <c r="AOC257" s="89"/>
      <c r="AOD257" s="89"/>
      <c r="AOE257" s="89"/>
      <c r="AOF257" s="89"/>
      <c r="AOG257" s="89"/>
      <c r="AOH257" s="89"/>
      <c r="AOI257" s="89"/>
      <c r="AOJ257" s="89"/>
      <c r="AOK257" s="89"/>
      <c r="AOL257" s="89"/>
      <c r="AOM257" s="89"/>
      <c r="AON257" s="89"/>
      <c r="AOO257" s="89"/>
      <c r="AOP257" s="89"/>
      <c r="AOQ257" s="89"/>
      <c r="AOR257" s="89"/>
      <c r="AOS257" s="89"/>
      <c r="AOT257" s="89"/>
      <c r="AOU257" s="89"/>
      <c r="AOV257" s="89"/>
      <c r="AOW257" s="89"/>
      <c r="AOX257" s="89"/>
      <c r="AOY257" s="89"/>
      <c r="AOZ257" s="89"/>
      <c r="APA257" s="89"/>
      <c r="APB257" s="89"/>
      <c r="APC257" s="89"/>
      <c r="APD257" s="89"/>
      <c r="APE257" s="89"/>
      <c r="APF257" s="89"/>
      <c r="APG257" s="89"/>
      <c r="APH257" s="89"/>
      <c r="API257" s="89"/>
      <c r="APJ257" s="89"/>
      <c r="APK257" s="89"/>
      <c r="APL257" s="89"/>
      <c r="APM257" s="89"/>
      <c r="APN257" s="89"/>
      <c r="APO257" s="89"/>
      <c r="APP257" s="89"/>
      <c r="APQ257" s="89"/>
      <c r="APR257" s="89"/>
      <c r="APS257" s="89"/>
      <c r="APT257" s="89"/>
      <c r="APU257" s="89"/>
      <c r="APV257" s="89"/>
      <c r="APW257" s="89"/>
      <c r="APX257" s="89"/>
      <c r="APY257" s="89"/>
      <c r="APZ257" s="89"/>
      <c r="AQA257" s="89"/>
      <c r="AQB257" s="89"/>
      <c r="AQC257" s="89"/>
      <c r="AQD257" s="89"/>
      <c r="AQE257" s="89"/>
      <c r="AQF257" s="89"/>
      <c r="AQG257" s="89"/>
      <c r="AQH257" s="89"/>
      <c r="AQI257" s="89"/>
      <c r="AQJ257" s="89"/>
      <c r="AQK257" s="89"/>
      <c r="AQL257" s="89"/>
      <c r="AQM257" s="89"/>
      <c r="AQN257" s="89"/>
      <c r="AQO257" s="89"/>
      <c r="AQP257" s="89"/>
      <c r="AQQ257" s="89"/>
      <c r="AQR257" s="89"/>
      <c r="AQS257" s="89"/>
      <c r="AQT257" s="89"/>
      <c r="AQU257" s="89"/>
      <c r="AQV257" s="89"/>
      <c r="AQW257" s="89"/>
      <c r="AQX257" s="89"/>
      <c r="AQY257" s="89"/>
      <c r="AQZ257" s="89"/>
      <c r="ARA257" s="89"/>
      <c r="ARB257" s="89"/>
      <c r="ARC257" s="89"/>
      <c r="ARD257" s="89"/>
      <c r="ARE257" s="89"/>
      <c r="ARF257" s="89"/>
      <c r="ARG257" s="89"/>
      <c r="ARH257" s="89"/>
      <c r="ARI257" s="89"/>
      <c r="ARJ257" s="89"/>
      <c r="ARK257" s="89"/>
      <c r="ARL257" s="89"/>
      <c r="ARM257" s="89"/>
      <c r="ARN257" s="89"/>
      <c r="ARO257" s="89"/>
      <c r="ARP257" s="89"/>
      <c r="ARQ257" s="89"/>
      <c r="ARR257" s="89"/>
      <c r="ARS257" s="89"/>
      <c r="ART257" s="89"/>
      <c r="ARU257" s="89"/>
      <c r="ARV257" s="89"/>
      <c r="ARW257" s="89"/>
      <c r="ARX257" s="89"/>
      <c r="ARY257" s="89"/>
      <c r="ARZ257" s="89"/>
      <c r="ASA257" s="89"/>
      <c r="ASB257" s="89"/>
      <c r="ASC257" s="89"/>
      <c r="ASD257" s="89"/>
      <c r="ASE257" s="89"/>
      <c r="ASF257" s="89"/>
      <c r="ASG257" s="89"/>
      <c r="ASH257" s="89"/>
      <c r="ASI257" s="89"/>
      <c r="ASJ257" s="89"/>
      <c r="ASK257" s="89"/>
      <c r="ASL257" s="89"/>
      <c r="ASM257" s="89"/>
      <c r="ASN257" s="89"/>
      <c r="ASO257" s="89"/>
      <c r="ASP257" s="89"/>
      <c r="ASQ257" s="89"/>
      <c r="ASR257" s="89"/>
      <c r="ASS257" s="89"/>
      <c r="AST257" s="89"/>
      <c r="ASU257" s="89"/>
      <c r="ASV257" s="89"/>
      <c r="ASW257" s="89"/>
      <c r="ASX257" s="89"/>
      <c r="ASY257" s="89"/>
      <c r="ASZ257" s="89"/>
      <c r="ATA257" s="89"/>
      <c r="ATB257" s="89"/>
      <c r="ATC257" s="89"/>
      <c r="ATD257" s="89"/>
      <c r="ATE257" s="89"/>
      <c r="ATF257" s="89"/>
      <c r="ATG257" s="89"/>
      <c r="ATH257" s="89"/>
      <c r="ATI257" s="89"/>
      <c r="ATJ257" s="89"/>
      <c r="ATK257" s="89"/>
      <c r="ATL257" s="89"/>
      <c r="ATM257" s="89"/>
      <c r="ATN257" s="89"/>
      <c r="ATO257" s="89"/>
      <c r="ATP257" s="89"/>
      <c r="ATQ257" s="89"/>
      <c r="ATR257" s="89"/>
      <c r="ATS257" s="89"/>
      <c r="ATT257" s="89"/>
      <c r="ATU257" s="89"/>
      <c r="ATV257" s="89"/>
      <c r="ATW257" s="89"/>
      <c r="ATX257" s="89"/>
      <c r="ATY257" s="89"/>
      <c r="ATZ257" s="89"/>
      <c r="AUA257" s="89"/>
      <c r="AUB257" s="89"/>
      <c r="AUC257" s="89"/>
      <c r="AUD257" s="89"/>
      <c r="AUE257" s="89"/>
      <c r="AUF257" s="89"/>
      <c r="AUG257" s="89"/>
      <c r="AUH257" s="89"/>
      <c r="AUI257" s="89"/>
      <c r="AUJ257" s="89"/>
      <c r="AUK257" s="89"/>
      <c r="AUL257" s="89"/>
      <c r="AUM257" s="89"/>
      <c r="AUN257" s="89"/>
      <c r="AUO257" s="89"/>
      <c r="AUP257" s="89"/>
      <c r="AUQ257" s="89"/>
      <c r="AUR257" s="89"/>
      <c r="AUS257" s="89"/>
      <c r="AUT257" s="89"/>
      <c r="AUU257" s="89"/>
      <c r="AUV257" s="89"/>
      <c r="AUW257" s="89"/>
      <c r="AUX257" s="89"/>
      <c r="AUY257" s="89"/>
      <c r="AUZ257" s="89"/>
      <c r="AVA257" s="89"/>
      <c r="AVB257" s="89"/>
      <c r="AVC257" s="89"/>
      <c r="AVD257" s="89"/>
      <c r="AVE257" s="89"/>
      <c r="AVF257" s="89"/>
      <c r="AVG257" s="89"/>
      <c r="AVH257" s="89"/>
      <c r="AVI257" s="89"/>
      <c r="AVJ257" s="89"/>
      <c r="AVK257" s="89"/>
      <c r="AVL257" s="89"/>
      <c r="AVM257" s="89"/>
      <c r="AVN257" s="89"/>
      <c r="AVO257" s="89"/>
      <c r="AVP257" s="89"/>
      <c r="AVQ257" s="89"/>
      <c r="AVR257" s="89"/>
      <c r="AVS257" s="89"/>
      <c r="AVT257" s="89"/>
      <c r="AVU257" s="89"/>
      <c r="AVV257" s="89"/>
      <c r="AVW257" s="89"/>
      <c r="AVX257" s="89"/>
      <c r="AVY257" s="89"/>
      <c r="AVZ257" s="89"/>
      <c r="AWA257" s="89"/>
      <c r="AWB257" s="89"/>
      <c r="AWC257" s="89"/>
      <c r="AWD257" s="89"/>
      <c r="AWE257" s="89"/>
      <c r="AWF257" s="89"/>
      <c r="AWG257" s="89"/>
      <c r="AWH257" s="89"/>
      <c r="AWI257" s="89"/>
      <c r="AWJ257" s="89"/>
      <c r="AWK257" s="89"/>
      <c r="AWL257" s="89"/>
      <c r="AWM257" s="89"/>
      <c r="AWN257" s="89"/>
      <c r="AWO257" s="89"/>
      <c r="AWP257" s="89"/>
      <c r="AWQ257" s="89"/>
      <c r="AWR257" s="89"/>
      <c r="AWS257" s="89"/>
      <c r="AWT257" s="89"/>
      <c r="AWU257" s="89"/>
      <c r="AWV257" s="89"/>
      <c r="AWW257" s="89"/>
      <c r="AWX257" s="89"/>
      <c r="AWY257" s="89"/>
      <c r="AWZ257" s="89"/>
      <c r="AXA257" s="89"/>
      <c r="AXB257" s="89"/>
      <c r="AXC257" s="89"/>
      <c r="AXD257" s="89"/>
    </row>
    <row r="258" spans="1:1304" s="71" customFormat="1" ht="21" customHeight="1" x14ac:dyDescent="0.3">
      <c r="A258" s="60"/>
      <c r="B258" s="60"/>
      <c r="C258" s="61"/>
      <c r="D258" s="72"/>
      <c r="E258" s="81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0"/>
      <c r="FN258" s="70"/>
      <c r="FO258" s="70"/>
      <c r="FP258" s="70"/>
      <c r="FQ258" s="70"/>
      <c r="FR258" s="70"/>
      <c r="FS258" s="70"/>
      <c r="FT258" s="70"/>
      <c r="FU258" s="70"/>
      <c r="FV258" s="70"/>
      <c r="FW258" s="70"/>
      <c r="FX258" s="70"/>
      <c r="FY258" s="70"/>
      <c r="FZ258" s="70"/>
      <c r="GA258" s="70"/>
      <c r="GB258" s="70"/>
      <c r="GC258" s="70"/>
      <c r="GD258" s="70"/>
      <c r="GE258" s="70"/>
      <c r="GF258" s="70"/>
      <c r="GG258" s="70"/>
      <c r="GH258" s="70"/>
      <c r="GI258" s="70"/>
      <c r="GJ258" s="70"/>
      <c r="GK258" s="70"/>
      <c r="GL258" s="70"/>
      <c r="GM258" s="70"/>
      <c r="GN258" s="70"/>
      <c r="GO258" s="70"/>
      <c r="GP258" s="70"/>
      <c r="GQ258" s="70"/>
      <c r="GR258" s="70"/>
      <c r="GS258" s="70"/>
      <c r="GT258" s="70"/>
      <c r="GU258" s="70"/>
      <c r="GV258" s="70"/>
      <c r="GW258" s="70"/>
      <c r="GX258" s="70"/>
      <c r="GY258" s="70"/>
      <c r="GZ258" s="70"/>
      <c r="HA258" s="70"/>
      <c r="HB258" s="70"/>
      <c r="HC258" s="70"/>
      <c r="HD258" s="70"/>
      <c r="HE258" s="70"/>
      <c r="HF258" s="70"/>
      <c r="HG258" s="70"/>
      <c r="HH258" s="70"/>
      <c r="HI258" s="70"/>
      <c r="HJ258" s="70"/>
      <c r="HK258" s="70"/>
      <c r="HL258" s="70"/>
      <c r="HM258" s="70"/>
      <c r="HN258" s="70"/>
      <c r="HO258" s="70"/>
      <c r="HP258" s="70"/>
      <c r="HQ258" s="70"/>
      <c r="HR258" s="70"/>
      <c r="HS258" s="70"/>
      <c r="HT258" s="70"/>
      <c r="HU258" s="70"/>
      <c r="HV258" s="70"/>
      <c r="HW258" s="70"/>
      <c r="HX258" s="70"/>
      <c r="HY258" s="70"/>
      <c r="HZ258" s="70"/>
      <c r="IA258" s="70"/>
      <c r="IB258" s="70"/>
      <c r="IC258" s="70"/>
      <c r="ID258" s="70"/>
      <c r="IE258" s="70"/>
      <c r="IF258" s="70"/>
      <c r="IG258" s="70"/>
      <c r="IH258" s="70"/>
    </row>
    <row r="259" spans="1:1304" s="71" customFormat="1" ht="21" customHeight="1" x14ac:dyDescent="0.3">
      <c r="A259" s="62"/>
      <c r="B259" s="62"/>
      <c r="C259" s="63"/>
      <c r="D259" s="73"/>
      <c r="E259" s="82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  <c r="FK259" s="70"/>
      <c r="FL259" s="70"/>
      <c r="FM259" s="70"/>
      <c r="FN259" s="70"/>
      <c r="FO259" s="70"/>
      <c r="FP259" s="70"/>
      <c r="FQ259" s="70"/>
      <c r="FR259" s="70"/>
      <c r="FS259" s="70"/>
      <c r="FT259" s="70"/>
      <c r="FU259" s="70"/>
      <c r="FV259" s="70"/>
      <c r="FW259" s="70"/>
      <c r="FX259" s="70"/>
      <c r="FY259" s="70"/>
      <c r="FZ259" s="70"/>
      <c r="GA259" s="70"/>
      <c r="GB259" s="70"/>
      <c r="GC259" s="70"/>
      <c r="GD259" s="70"/>
      <c r="GE259" s="70"/>
      <c r="GF259" s="70"/>
      <c r="GG259" s="70"/>
      <c r="GH259" s="70"/>
      <c r="GI259" s="70"/>
      <c r="GJ259" s="70"/>
      <c r="GK259" s="70"/>
      <c r="GL259" s="70"/>
      <c r="GM259" s="70"/>
      <c r="GN259" s="70"/>
      <c r="GO259" s="70"/>
      <c r="GP259" s="70"/>
      <c r="GQ259" s="70"/>
      <c r="GR259" s="70"/>
      <c r="GS259" s="70"/>
      <c r="GT259" s="70"/>
      <c r="GU259" s="70"/>
      <c r="GV259" s="70"/>
      <c r="GW259" s="70"/>
      <c r="GX259" s="70"/>
      <c r="GY259" s="70"/>
      <c r="GZ259" s="70"/>
      <c r="HA259" s="70"/>
      <c r="HB259" s="70"/>
      <c r="HC259" s="70"/>
      <c r="HD259" s="70"/>
      <c r="HE259" s="70"/>
      <c r="HF259" s="70"/>
      <c r="HG259" s="70"/>
      <c r="HH259" s="70"/>
      <c r="HI259" s="70"/>
      <c r="HJ259" s="70"/>
      <c r="HK259" s="70"/>
      <c r="HL259" s="70"/>
      <c r="HM259" s="70"/>
      <c r="HN259" s="70"/>
      <c r="HO259" s="70"/>
      <c r="HP259" s="70"/>
      <c r="HQ259" s="70"/>
      <c r="HR259" s="70"/>
      <c r="HS259" s="70"/>
      <c r="HT259" s="70"/>
      <c r="HU259" s="70"/>
      <c r="HV259" s="70"/>
      <c r="HW259" s="70"/>
      <c r="HX259" s="70"/>
      <c r="HY259" s="70"/>
      <c r="HZ259" s="70"/>
      <c r="IA259" s="70"/>
      <c r="IB259" s="70"/>
      <c r="IC259" s="70"/>
      <c r="ID259" s="70"/>
      <c r="IE259" s="70"/>
      <c r="IF259" s="70"/>
      <c r="IG259" s="70"/>
      <c r="IH259" s="70"/>
    </row>
    <row r="260" spans="1:1304" s="71" customFormat="1" ht="21" customHeight="1" x14ac:dyDescent="0.3">
      <c r="A260" s="60"/>
      <c r="B260" s="60"/>
      <c r="C260" s="61"/>
      <c r="D260" s="72"/>
      <c r="E260" s="81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  <c r="GT260" s="70"/>
      <c r="GU260" s="70"/>
      <c r="GV260" s="70"/>
      <c r="GW260" s="70"/>
      <c r="GX260" s="70"/>
      <c r="GY260" s="70"/>
      <c r="GZ260" s="70"/>
      <c r="HA260" s="70"/>
      <c r="HB260" s="70"/>
      <c r="HC260" s="70"/>
      <c r="HD260" s="70"/>
      <c r="HE260" s="70"/>
      <c r="HF260" s="70"/>
      <c r="HG260" s="70"/>
      <c r="HH260" s="70"/>
      <c r="HI260" s="70"/>
      <c r="HJ260" s="70"/>
      <c r="HK260" s="70"/>
      <c r="HL260" s="70"/>
      <c r="HM260" s="70"/>
      <c r="HN260" s="70"/>
      <c r="HO260" s="70"/>
      <c r="HP260" s="70"/>
      <c r="HQ260" s="70"/>
      <c r="HR260" s="70"/>
      <c r="HS260" s="70"/>
      <c r="HT260" s="70"/>
      <c r="HU260" s="70"/>
      <c r="HV260" s="70"/>
      <c r="HW260" s="70"/>
      <c r="HX260" s="70"/>
      <c r="HY260" s="70"/>
      <c r="HZ260" s="70"/>
      <c r="IA260" s="70"/>
      <c r="IB260" s="70"/>
      <c r="IC260" s="70"/>
      <c r="ID260" s="70"/>
      <c r="IE260" s="70"/>
      <c r="IF260" s="70"/>
      <c r="IG260" s="70"/>
      <c r="IH260" s="70"/>
    </row>
    <row r="261" spans="1:1304" s="71" customFormat="1" ht="21" customHeight="1" x14ac:dyDescent="0.3">
      <c r="A261" s="62"/>
      <c r="B261" s="62"/>
      <c r="C261" s="63"/>
      <c r="D261" s="73"/>
      <c r="E261" s="82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  <c r="GT261" s="70"/>
      <c r="GU261" s="70"/>
      <c r="GV261" s="70"/>
      <c r="GW261" s="70"/>
      <c r="GX261" s="70"/>
      <c r="GY261" s="70"/>
      <c r="GZ261" s="70"/>
      <c r="HA261" s="70"/>
      <c r="HB261" s="70"/>
      <c r="HC261" s="70"/>
      <c r="HD261" s="70"/>
      <c r="HE261" s="70"/>
      <c r="HF261" s="70"/>
      <c r="HG261" s="70"/>
      <c r="HH261" s="70"/>
      <c r="HI261" s="70"/>
      <c r="HJ261" s="70"/>
      <c r="HK261" s="70"/>
      <c r="HL261" s="70"/>
      <c r="HM261" s="70"/>
      <c r="HN261" s="70"/>
      <c r="HO261" s="70"/>
      <c r="HP261" s="70"/>
      <c r="HQ261" s="70"/>
      <c r="HR261" s="70"/>
      <c r="HS261" s="70"/>
      <c r="HT261" s="70"/>
      <c r="HU261" s="70"/>
      <c r="HV261" s="70"/>
      <c r="HW261" s="70"/>
      <c r="HX261" s="70"/>
      <c r="HY261" s="70"/>
      <c r="HZ261" s="70"/>
      <c r="IA261" s="70"/>
      <c r="IB261" s="70"/>
      <c r="IC261" s="70"/>
      <c r="ID261" s="70"/>
      <c r="IE261" s="70"/>
      <c r="IF261" s="70"/>
      <c r="IG261" s="70"/>
      <c r="IH261" s="70"/>
    </row>
    <row r="262" spans="1:1304" s="71" customFormat="1" ht="21" customHeight="1" x14ac:dyDescent="0.3">
      <c r="A262" s="60"/>
      <c r="B262" s="60"/>
      <c r="C262" s="61"/>
      <c r="D262" s="72"/>
      <c r="E262" s="81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  <c r="IB262" s="70"/>
      <c r="IC262" s="70"/>
      <c r="ID262" s="70"/>
      <c r="IE262" s="70"/>
      <c r="IF262" s="70"/>
      <c r="IG262" s="70"/>
      <c r="IH262" s="70"/>
    </row>
    <row r="263" spans="1:1304" s="71" customFormat="1" ht="21" customHeight="1" x14ac:dyDescent="0.3">
      <c r="A263" s="62"/>
      <c r="B263" s="62"/>
      <c r="C263" s="63"/>
      <c r="D263" s="73"/>
      <c r="E263" s="82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  <c r="GL263" s="70"/>
      <c r="GM263" s="70"/>
      <c r="GN263" s="70"/>
      <c r="GO263" s="70"/>
      <c r="GP263" s="70"/>
      <c r="GQ263" s="70"/>
      <c r="GR263" s="70"/>
      <c r="GS263" s="70"/>
      <c r="GT263" s="70"/>
      <c r="GU263" s="70"/>
      <c r="GV263" s="70"/>
      <c r="GW263" s="70"/>
      <c r="GX263" s="70"/>
      <c r="GY263" s="70"/>
      <c r="GZ263" s="70"/>
      <c r="HA263" s="70"/>
      <c r="HB263" s="70"/>
      <c r="HC263" s="70"/>
      <c r="HD263" s="70"/>
      <c r="HE263" s="70"/>
      <c r="HF263" s="70"/>
      <c r="HG263" s="70"/>
      <c r="HH263" s="70"/>
      <c r="HI263" s="70"/>
      <c r="HJ263" s="70"/>
      <c r="HK263" s="70"/>
      <c r="HL263" s="70"/>
      <c r="HM263" s="70"/>
      <c r="HN263" s="70"/>
      <c r="HO263" s="70"/>
      <c r="HP263" s="70"/>
      <c r="HQ263" s="70"/>
      <c r="HR263" s="70"/>
      <c r="HS263" s="70"/>
      <c r="HT263" s="70"/>
      <c r="HU263" s="70"/>
      <c r="HV263" s="70"/>
      <c r="HW263" s="70"/>
      <c r="HX263" s="70"/>
      <c r="HY263" s="70"/>
      <c r="HZ263" s="70"/>
      <c r="IA263" s="70"/>
      <c r="IB263" s="70"/>
      <c r="IC263" s="70"/>
      <c r="ID263" s="70"/>
      <c r="IE263" s="70"/>
      <c r="IF263" s="70"/>
      <c r="IG263" s="70"/>
      <c r="IH263" s="70"/>
    </row>
    <row r="264" spans="1:1304" s="71" customFormat="1" ht="21" customHeight="1" x14ac:dyDescent="0.3">
      <c r="A264" s="60"/>
      <c r="B264" s="60"/>
      <c r="C264" s="61"/>
      <c r="D264" s="72"/>
      <c r="E264" s="81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  <c r="GT264" s="70"/>
      <c r="GU264" s="70"/>
      <c r="GV264" s="70"/>
      <c r="GW264" s="70"/>
      <c r="GX264" s="70"/>
      <c r="GY264" s="70"/>
      <c r="GZ264" s="70"/>
      <c r="HA264" s="70"/>
      <c r="HB264" s="70"/>
      <c r="HC264" s="70"/>
      <c r="HD264" s="70"/>
      <c r="HE264" s="70"/>
      <c r="HF264" s="70"/>
      <c r="HG264" s="70"/>
      <c r="HH264" s="70"/>
      <c r="HI264" s="70"/>
      <c r="HJ264" s="70"/>
      <c r="HK264" s="70"/>
      <c r="HL264" s="70"/>
      <c r="HM264" s="70"/>
      <c r="HN264" s="70"/>
      <c r="HO264" s="70"/>
      <c r="HP264" s="70"/>
      <c r="HQ264" s="70"/>
      <c r="HR264" s="70"/>
      <c r="HS264" s="70"/>
      <c r="HT264" s="70"/>
      <c r="HU264" s="70"/>
      <c r="HV264" s="70"/>
      <c r="HW264" s="70"/>
      <c r="HX264" s="70"/>
      <c r="HY264" s="70"/>
      <c r="HZ264" s="70"/>
      <c r="IA264" s="70"/>
      <c r="IB264" s="70"/>
      <c r="IC264" s="70"/>
      <c r="ID264" s="70"/>
      <c r="IE264" s="70"/>
      <c r="IF264" s="70"/>
      <c r="IG264" s="70"/>
      <c r="IH264" s="70"/>
    </row>
    <row r="265" spans="1:1304" s="71" customFormat="1" ht="21" customHeight="1" x14ac:dyDescent="0.3">
      <c r="A265" s="62"/>
      <c r="B265" s="62"/>
      <c r="C265" s="63"/>
      <c r="D265" s="73"/>
      <c r="E265" s="82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0"/>
      <c r="FN265" s="70"/>
      <c r="FO265" s="70"/>
      <c r="FP265" s="70"/>
      <c r="FQ265" s="70"/>
      <c r="FR265" s="70"/>
      <c r="FS265" s="70"/>
      <c r="FT265" s="70"/>
      <c r="FU265" s="70"/>
      <c r="FV265" s="70"/>
      <c r="FW265" s="70"/>
      <c r="FX265" s="70"/>
      <c r="FY265" s="70"/>
      <c r="FZ265" s="70"/>
      <c r="GA265" s="70"/>
      <c r="GB265" s="70"/>
      <c r="GC265" s="70"/>
      <c r="GD265" s="70"/>
      <c r="GE265" s="70"/>
      <c r="GF265" s="70"/>
      <c r="GG265" s="70"/>
      <c r="GH265" s="70"/>
      <c r="GI265" s="70"/>
      <c r="GJ265" s="70"/>
      <c r="GK265" s="70"/>
      <c r="GL265" s="70"/>
      <c r="GM265" s="70"/>
      <c r="GN265" s="70"/>
      <c r="GO265" s="70"/>
      <c r="GP265" s="70"/>
      <c r="GQ265" s="70"/>
      <c r="GR265" s="70"/>
      <c r="GS265" s="70"/>
      <c r="GT265" s="70"/>
      <c r="GU265" s="70"/>
      <c r="GV265" s="70"/>
      <c r="GW265" s="70"/>
      <c r="GX265" s="70"/>
      <c r="GY265" s="70"/>
      <c r="GZ265" s="70"/>
      <c r="HA265" s="70"/>
      <c r="HB265" s="70"/>
      <c r="HC265" s="70"/>
      <c r="HD265" s="70"/>
      <c r="HE265" s="70"/>
      <c r="HF265" s="70"/>
      <c r="HG265" s="70"/>
      <c r="HH265" s="70"/>
      <c r="HI265" s="70"/>
      <c r="HJ265" s="70"/>
      <c r="HK265" s="70"/>
      <c r="HL265" s="70"/>
      <c r="HM265" s="70"/>
      <c r="HN265" s="70"/>
      <c r="HO265" s="70"/>
      <c r="HP265" s="70"/>
      <c r="HQ265" s="70"/>
      <c r="HR265" s="70"/>
      <c r="HS265" s="70"/>
      <c r="HT265" s="70"/>
      <c r="HU265" s="70"/>
      <c r="HV265" s="70"/>
      <c r="HW265" s="70"/>
      <c r="HX265" s="70"/>
      <c r="HY265" s="70"/>
      <c r="HZ265" s="70"/>
      <c r="IA265" s="70"/>
      <c r="IB265" s="70"/>
      <c r="IC265" s="70"/>
      <c r="ID265" s="70"/>
      <c r="IE265" s="70"/>
      <c r="IF265" s="70"/>
      <c r="IG265" s="70"/>
      <c r="IH265" s="70"/>
    </row>
    <row r="266" spans="1:1304" s="71" customFormat="1" ht="21" customHeight="1" x14ac:dyDescent="0.3">
      <c r="A266" s="60"/>
      <c r="B266" s="60"/>
      <c r="C266" s="61"/>
      <c r="D266" s="72"/>
      <c r="E266" s="81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  <c r="FK266" s="70"/>
      <c r="FL266" s="70"/>
      <c r="FM266" s="70"/>
      <c r="FN266" s="70"/>
      <c r="FO266" s="70"/>
      <c r="FP266" s="70"/>
      <c r="FQ266" s="70"/>
      <c r="FR266" s="70"/>
      <c r="FS266" s="70"/>
      <c r="FT266" s="70"/>
      <c r="FU266" s="70"/>
      <c r="FV266" s="70"/>
      <c r="FW266" s="70"/>
      <c r="FX266" s="70"/>
      <c r="FY266" s="70"/>
      <c r="FZ266" s="70"/>
      <c r="GA266" s="70"/>
      <c r="GB266" s="70"/>
      <c r="GC266" s="70"/>
      <c r="GD266" s="70"/>
      <c r="GE266" s="70"/>
      <c r="GF266" s="70"/>
      <c r="GG266" s="70"/>
      <c r="GH266" s="70"/>
      <c r="GI266" s="70"/>
      <c r="GJ266" s="70"/>
      <c r="GK266" s="70"/>
      <c r="GL266" s="70"/>
      <c r="GM266" s="70"/>
      <c r="GN266" s="70"/>
      <c r="GO266" s="70"/>
      <c r="GP266" s="70"/>
      <c r="GQ266" s="70"/>
      <c r="GR266" s="70"/>
      <c r="GS266" s="70"/>
      <c r="GT266" s="70"/>
      <c r="GU266" s="70"/>
      <c r="GV266" s="70"/>
      <c r="GW266" s="70"/>
      <c r="GX266" s="70"/>
      <c r="GY266" s="70"/>
      <c r="GZ266" s="70"/>
      <c r="HA266" s="70"/>
      <c r="HB266" s="70"/>
      <c r="HC266" s="70"/>
      <c r="HD266" s="70"/>
      <c r="HE266" s="70"/>
      <c r="HF266" s="70"/>
      <c r="HG266" s="70"/>
      <c r="HH266" s="70"/>
      <c r="HI266" s="70"/>
      <c r="HJ266" s="70"/>
      <c r="HK266" s="70"/>
      <c r="HL266" s="70"/>
      <c r="HM266" s="70"/>
      <c r="HN266" s="70"/>
      <c r="HO266" s="70"/>
      <c r="HP266" s="70"/>
      <c r="HQ266" s="70"/>
      <c r="HR266" s="70"/>
      <c r="HS266" s="70"/>
      <c r="HT266" s="70"/>
      <c r="HU266" s="70"/>
      <c r="HV266" s="70"/>
      <c r="HW266" s="70"/>
      <c r="HX266" s="70"/>
      <c r="HY266" s="70"/>
      <c r="HZ266" s="70"/>
      <c r="IA266" s="70"/>
      <c r="IB266" s="70"/>
      <c r="IC266" s="70"/>
      <c r="ID266" s="70"/>
      <c r="IE266" s="70"/>
      <c r="IF266" s="70"/>
      <c r="IG266" s="70"/>
      <c r="IH266" s="70"/>
    </row>
    <row r="267" spans="1:1304" s="71" customFormat="1" ht="21" customHeight="1" x14ac:dyDescent="0.3">
      <c r="A267" s="62"/>
      <c r="B267" s="62"/>
      <c r="C267" s="63"/>
      <c r="D267" s="73"/>
      <c r="E267" s="82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70"/>
      <c r="FT267" s="70"/>
      <c r="FU267" s="70"/>
      <c r="FV267" s="70"/>
      <c r="FW267" s="70"/>
      <c r="FX267" s="70"/>
      <c r="FY267" s="70"/>
      <c r="FZ267" s="70"/>
      <c r="GA267" s="70"/>
      <c r="GB267" s="70"/>
      <c r="GC267" s="70"/>
      <c r="GD267" s="70"/>
      <c r="GE267" s="70"/>
      <c r="GF267" s="70"/>
      <c r="GG267" s="70"/>
      <c r="GH267" s="70"/>
      <c r="GI267" s="70"/>
      <c r="GJ267" s="70"/>
      <c r="GK267" s="70"/>
      <c r="GL267" s="70"/>
      <c r="GM267" s="70"/>
      <c r="GN267" s="70"/>
      <c r="GO267" s="70"/>
      <c r="GP267" s="70"/>
      <c r="GQ267" s="70"/>
      <c r="GR267" s="70"/>
      <c r="GS267" s="70"/>
      <c r="GT267" s="70"/>
      <c r="GU267" s="70"/>
      <c r="GV267" s="70"/>
      <c r="GW267" s="70"/>
      <c r="GX267" s="70"/>
      <c r="GY267" s="70"/>
      <c r="GZ267" s="70"/>
      <c r="HA267" s="70"/>
      <c r="HB267" s="70"/>
      <c r="HC267" s="70"/>
      <c r="HD267" s="70"/>
      <c r="HE267" s="70"/>
      <c r="HF267" s="70"/>
      <c r="HG267" s="70"/>
      <c r="HH267" s="70"/>
      <c r="HI267" s="70"/>
      <c r="HJ267" s="70"/>
      <c r="HK267" s="70"/>
      <c r="HL267" s="70"/>
      <c r="HM267" s="70"/>
      <c r="HN267" s="70"/>
      <c r="HO267" s="70"/>
      <c r="HP267" s="70"/>
      <c r="HQ267" s="70"/>
      <c r="HR267" s="70"/>
      <c r="HS267" s="70"/>
      <c r="HT267" s="70"/>
      <c r="HU267" s="70"/>
      <c r="HV267" s="70"/>
      <c r="HW267" s="70"/>
      <c r="HX267" s="70"/>
      <c r="HY267" s="70"/>
      <c r="HZ267" s="70"/>
      <c r="IA267" s="70"/>
      <c r="IB267" s="70"/>
      <c r="IC267" s="70"/>
      <c r="ID267" s="70"/>
      <c r="IE267" s="70"/>
      <c r="IF267" s="70"/>
      <c r="IG267" s="70"/>
      <c r="IH267" s="70"/>
    </row>
    <row r="268" spans="1:1304" s="71" customFormat="1" ht="21" customHeight="1" x14ac:dyDescent="0.3">
      <c r="A268" s="60"/>
      <c r="B268" s="60"/>
      <c r="C268" s="61"/>
      <c r="D268" s="72"/>
      <c r="E268" s="81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  <c r="GL268" s="70"/>
      <c r="GM268" s="70"/>
      <c r="GN268" s="70"/>
      <c r="GO268" s="70"/>
      <c r="GP268" s="70"/>
      <c r="GQ268" s="70"/>
      <c r="GR268" s="70"/>
      <c r="GS268" s="70"/>
      <c r="GT268" s="70"/>
      <c r="GU268" s="70"/>
      <c r="GV268" s="70"/>
      <c r="GW268" s="70"/>
      <c r="GX268" s="70"/>
      <c r="GY268" s="70"/>
      <c r="GZ268" s="70"/>
      <c r="HA268" s="70"/>
      <c r="HB268" s="70"/>
      <c r="HC268" s="70"/>
      <c r="HD268" s="70"/>
      <c r="HE268" s="70"/>
      <c r="HF268" s="70"/>
      <c r="HG268" s="70"/>
      <c r="HH268" s="70"/>
      <c r="HI268" s="70"/>
      <c r="HJ268" s="70"/>
      <c r="HK268" s="70"/>
      <c r="HL268" s="70"/>
      <c r="HM268" s="70"/>
      <c r="HN268" s="70"/>
      <c r="HO268" s="70"/>
      <c r="HP268" s="70"/>
      <c r="HQ268" s="70"/>
      <c r="HR268" s="70"/>
      <c r="HS268" s="70"/>
      <c r="HT268" s="70"/>
      <c r="HU268" s="70"/>
      <c r="HV268" s="70"/>
      <c r="HW268" s="70"/>
      <c r="HX268" s="70"/>
      <c r="HY268" s="70"/>
      <c r="HZ268" s="70"/>
      <c r="IA268" s="70"/>
      <c r="IB268" s="70"/>
      <c r="IC268" s="70"/>
      <c r="ID268" s="70"/>
      <c r="IE268" s="70"/>
      <c r="IF268" s="70"/>
      <c r="IG268" s="70"/>
      <c r="IH268" s="70"/>
    </row>
    <row r="269" spans="1:1304" s="71" customFormat="1" ht="21" customHeight="1" x14ac:dyDescent="0.3">
      <c r="A269" s="62"/>
      <c r="B269" s="62"/>
      <c r="C269" s="63"/>
      <c r="D269" s="73"/>
      <c r="E269" s="82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70"/>
      <c r="FU269" s="70"/>
      <c r="FV269" s="70"/>
      <c r="FW269" s="70"/>
      <c r="FX269" s="70"/>
      <c r="FY269" s="70"/>
      <c r="FZ269" s="70"/>
      <c r="GA269" s="70"/>
      <c r="GB269" s="70"/>
      <c r="GC269" s="70"/>
      <c r="GD269" s="70"/>
      <c r="GE269" s="70"/>
      <c r="GF269" s="70"/>
      <c r="GG269" s="70"/>
      <c r="GH269" s="70"/>
      <c r="GI269" s="70"/>
      <c r="GJ269" s="70"/>
      <c r="GK269" s="70"/>
      <c r="GL269" s="70"/>
      <c r="GM269" s="70"/>
      <c r="GN269" s="70"/>
      <c r="GO269" s="70"/>
      <c r="GP269" s="70"/>
      <c r="GQ269" s="70"/>
      <c r="GR269" s="70"/>
      <c r="GS269" s="70"/>
      <c r="GT269" s="70"/>
      <c r="GU269" s="70"/>
      <c r="GV269" s="70"/>
      <c r="GW269" s="70"/>
      <c r="GX269" s="70"/>
      <c r="GY269" s="70"/>
      <c r="GZ269" s="70"/>
      <c r="HA269" s="70"/>
      <c r="HB269" s="70"/>
      <c r="HC269" s="70"/>
      <c r="HD269" s="70"/>
      <c r="HE269" s="70"/>
      <c r="HF269" s="70"/>
      <c r="HG269" s="70"/>
      <c r="HH269" s="70"/>
      <c r="HI269" s="70"/>
      <c r="HJ269" s="70"/>
      <c r="HK269" s="70"/>
      <c r="HL269" s="70"/>
      <c r="HM269" s="70"/>
      <c r="HN269" s="70"/>
      <c r="HO269" s="70"/>
      <c r="HP269" s="70"/>
      <c r="HQ269" s="70"/>
      <c r="HR269" s="70"/>
      <c r="HS269" s="70"/>
      <c r="HT269" s="70"/>
      <c r="HU269" s="70"/>
      <c r="HV269" s="70"/>
      <c r="HW269" s="70"/>
      <c r="HX269" s="70"/>
      <c r="HY269" s="70"/>
      <c r="HZ269" s="70"/>
      <c r="IA269" s="70"/>
      <c r="IB269" s="70"/>
      <c r="IC269" s="70"/>
      <c r="ID269" s="70"/>
      <c r="IE269" s="70"/>
      <c r="IF269" s="70"/>
      <c r="IG269" s="70"/>
      <c r="IH269" s="70"/>
    </row>
    <row r="270" spans="1:1304" s="71" customFormat="1" ht="21" customHeight="1" x14ac:dyDescent="0.3">
      <c r="A270" s="60"/>
      <c r="B270" s="60"/>
      <c r="C270" s="61"/>
      <c r="D270" s="72"/>
      <c r="E270" s="81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  <c r="GL270" s="70"/>
      <c r="GM270" s="70"/>
      <c r="GN270" s="70"/>
      <c r="GO270" s="70"/>
      <c r="GP270" s="70"/>
      <c r="GQ270" s="70"/>
      <c r="GR270" s="70"/>
      <c r="GS270" s="70"/>
      <c r="GT270" s="70"/>
      <c r="GU270" s="70"/>
      <c r="GV270" s="70"/>
      <c r="GW270" s="70"/>
      <c r="GX270" s="70"/>
      <c r="GY270" s="70"/>
      <c r="GZ270" s="70"/>
      <c r="HA270" s="70"/>
      <c r="HB270" s="70"/>
      <c r="HC270" s="70"/>
      <c r="HD270" s="70"/>
      <c r="HE270" s="70"/>
      <c r="HF270" s="70"/>
      <c r="HG270" s="70"/>
      <c r="HH270" s="70"/>
      <c r="HI270" s="70"/>
      <c r="HJ270" s="70"/>
      <c r="HK270" s="70"/>
      <c r="HL270" s="70"/>
      <c r="HM270" s="70"/>
      <c r="HN270" s="70"/>
      <c r="HO270" s="70"/>
      <c r="HP270" s="70"/>
      <c r="HQ270" s="70"/>
      <c r="HR270" s="70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70"/>
      <c r="IG270" s="70"/>
      <c r="IH270" s="70"/>
    </row>
    <row r="271" spans="1:1304" s="71" customFormat="1" ht="21" customHeight="1" x14ac:dyDescent="0.3">
      <c r="A271" s="62"/>
      <c r="B271" s="62"/>
      <c r="C271" s="63"/>
      <c r="D271" s="73"/>
      <c r="E271" s="82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70"/>
      <c r="GL271" s="70"/>
      <c r="GM271" s="70"/>
      <c r="GN271" s="70"/>
      <c r="GO271" s="70"/>
      <c r="GP271" s="70"/>
      <c r="GQ271" s="70"/>
      <c r="GR271" s="70"/>
      <c r="GS271" s="70"/>
      <c r="GT271" s="70"/>
      <c r="GU271" s="70"/>
      <c r="GV271" s="70"/>
      <c r="GW271" s="70"/>
      <c r="GX271" s="70"/>
      <c r="GY271" s="70"/>
      <c r="GZ271" s="70"/>
      <c r="HA271" s="70"/>
      <c r="HB271" s="70"/>
      <c r="HC271" s="70"/>
      <c r="HD271" s="70"/>
      <c r="HE271" s="70"/>
      <c r="HF271" s="70"/>
      <c r="HG271" s="70"/>
      <c r="HH271" s="70"/>
      <c r="HI271" s="70"/>
      <c r="HJ271" s="70"/>
      <c r="HK271" s="70"/>
      <c r="HL271" s="70"/>
      <c r="HM271" s="70"/>
      <c r="HN271" s="70"/>
      <c r="HO271" s="70"/>
      <c r="HP271" s="70"/>
      <c r="HQ271" s="70"/>
      <c r="HR271" s="70"/>
      <c r="HS271" s="70"/>
      <c r="HT271" s="70"/>
      <c r="HU271" s="70"/>
      <c r="HV271" s="70"/>
      <c r="HW271" s="70"/>
      <c r="HX271" s="70"/>
      <c r="HY271" s="70"/>
      <c r="HZ271" s="70"/>
      <c r="IA271" s="70"/>
      <c r="IB271" s="70"/>
      <c r="IC271" s="70"/>
      <c r="ID271" s="70"/>
      <c r="IE271" s="70"/>
      <c r="IF271" s="70"/>
      <c r="IG271" s="70"/>
      <c r="IH271" s="70"/>
    </row>
    <row r="272" spans="1:1304" s="71" customFormat="1" ht="21" customHeight="1" x14ac:dyDescent="0.3">
      <c r="A272" s="60"/>
      <c r="B272" s="60"/>
      <c r="C272" s="61"/>
      <c r="D272" s="72"/>
      <c r="E272" s="81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70"/>
      <c r="FU272" s="70"/>
      <c r="FV272" s="70"/>
      <c r="FW272" s="70"/>
      <c r="FX272" s="70"/>
      <c r="FY272" s="70"/>
      <c r="FZ272" s="70"/>
      <c r="GA272" s="70"/>
      <c r="GB272" s="70"/>
      <c r="GC272" s="70"/>
      <c r="GD272" s="70"/>
      <c r="GE272" s="70"/>
      <c r="GF272" s="70"/>
      <c r="GG272" s="70"/>
      <c r="GH272" s="70"/>
      <c r="GI272" s="70"/>
      <c r="GJ272" s="70"/>
      <c r="GK272" s="70"/>
      <c r="GL272" s="70"/>
      <c r="GM272" s="70"/>
      <c r="GN272" s="70"/>
      <c r="GO272" s="70"/>
      <c r="GP272" s="70"/>
      <c r="GQ272" s="70"/>
      <c r="GR272" s="70"/>
      <c r="GS272" s="70"/>
      <c r="GT272" s="70"/>
      <c r="GU272" s="70"/>
      <c r="GV272" s="70"/>
      <c r="GW272" s="70"/>
      <c r="GX272" s="70"/>
      <c r="GY272" s="70"/>
      <c r="GZ272" s="70"/>
      <c r="HA272" s="70"/>
      <c r="HB272" s="70"/>
      <c r="HC272" s="70"/>
      <c r="HD272" s="70"/>
      <c r="HE272" s="70"/>
      <c r="HF272" s="70"/>
      <c r="HG272" s="70"/>
      <c r="HH272" s="70"/>
      <c r="HI272" s="70"/>
      <c r="HJ272" s="70"/>
      <c r="HK272" s="70"/>
      <c r="HL272" s="70"/>
      <c r="HM272" s="70"/>
      <c r="HN272" s="70"/>
      <c r="HO272" s="70"/>
      <c r="HP272" s="70"/>
      <c r="HQ272" s="70"/>
      <c r="HR272" s="70"/>
      <c r="HS272" s="70"/>
      <c r="HT272" s="70"/>
      <c r="HU272" s="70"/>
      <c r="HV272" s="70"/>
      <c r="HW272" s="70"/>
      <c r="HX272" s="70"/>
      <c r="HY272" s="70"/>
      <c r="HZ272" s="70"/>
      <c r="IA272" s="70"/>
      <c r="IB272" s="70"/>
      <c r="IC272" s="70"/>
      <c r="ID272" s="70"/>
      <c r="IE272" s="70"/>
      <c r="IF272" s="70"/>
      <c r="IG272" s="70"/>
      <c r="IH272" s="70"/>
    </row>
    <row r="273" spans="1:242" s="71" customFormat="1" ht="21" customHeight="1" x14ac:dyDescent="0.3">
      <c r="A273" s="62"/>
      <c r="B273" s="62"/>
      <c r="C273" s="63"/>
      <c r="D273" s="73"/>
      <c r="E273" s="82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70"/>
      <c r="FU273" s="70"/>
      <c r="FV273" s="70"/>
      <c r="FW273" s="70"/>
      <c r="FX273" s="70"/>
      <c r="FY273" s="70"/>
      <c r="FZ273" s="70"/>
      <c r="GA273" s="70"/>
      <c r="GB273" s="70"/>
      <c r="GC273" s="70"/>
      <c r="GD273" s="70"/>
      <c r="GE273" s="70"/>
      <c r="GF273" s="70"/>
      <c r="GG273" s="70"/>
      <c r="GH273" s="70"/>
      <c r="GI273" s="70"/>
      <c r="GJ273" s="70"/>
      <c r="GK273" s="70"/>
      <c r="GL273" s="70"/>
      <c r="GM273" s="70"/>
      <c r="GN273" s="70"/>
      <c r="GO273" s="70"/>
      <c r="GP273" s="70"/>
      <c r="GQ273" s="70"/>
      <c r="GR273" s="70"/>
      <c r="GS273" s="70"/>
      <c r="GT273" s="70"/>
      <c r="GU273" s="70"/>
      <c r="GV273" s="70"/>
      <c r="GW273" s="70"/>
      <c r="GX273" s="70"/>
      <c r="GY273" s="70"/>
      <c r="GZ273" s="70"/>
      <c r="HA273" s="70"/>
      <c r="HB273" s="70"/>
      <c r="HC273" s="70"/>
      <c r="HD273" s="70"/>
      <c r="HE273" s="70"/>
      <c r="HF273" s="70"/>
      <c r="HG273" s="70"/>
      <c r="HH273" s="70"/>
      <c r="HI273" s="70"/>
      <c r="HJ273" s="70"/>
      <c r="HK273" s="70"/>
      <c r="HL273" s="70"/>
      <c r="HM273" s="70"/>
      <c r="HN273" s="70"/>
      <c r="HO273" s="70"/>
      <c r="HP273" s="70"/>
      <c r="HQ273" s="70"/>
      <c r="HR273" s="70"/>
      <c r="HS273" s="70"/>
      <c r="HT273" s="70"/>
      <c r="HU273" s="70"/>
      <c r="HV273" s="70"/>
      <c r="HW273" s="70"/>
      <c r="HX273" s="70"/>
      <c r="HY273" s="70"/>
      <c r="HZ273" s="70"/>
      <c r="IA273" s="70"/>
      <c r="IB273" s="70"/>
      <c r="IC273" s="70"/>
      <c r="ID273" s="70"/>
      <c r="IE273" s="70"/>
      <c r="IF273" s="70"/>
      <c r="IG273" s="70"/>
      <c r="IH273" s="70"/>
    </row>
    <row r="274" spans="1:242" s="71" customFormat="1" ht="21" customHeight="1" x14ac:dyDescent="0.3">
      <c r="A274" s="60"/>
      <c r="B274" s="60"/>
      <c r="C274" s="61"/>
      <c r="D274" s="72"/>
      <c r="E274" s="81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  <c r="GB274" s="70"/>
      <c r="GC274" s="70"/>
      <c r="GD274" s="70"/>
      <c r="GE274" s="70"/>
      <c r="GF274" s="70"/>
      <c r="GG274" s="70"/>
      <c r="GH274" s="70"/>
      <c r="GI274" s="70"/>
      <c r="GJ274" s="70"/>
      <c r="GK274" s="70"/>
      <c r="GL274" s="70"/>
      <c r="GM274" s="70"/>
      <c r="GN274" s="70"/>
      <c r="GO274" s="70"/>
      <c r="GP274" s="70"/>
      <c r="GQ274" s="70"/>
      <c r="GR274" s="70"/>
      <c r="GS274" s="70"/>
      <c r="GT274" s="70"/>
      <c r="GU274" s="70"/>
      <c r="GV274" s="70"/>
      <c r="GW274" s="70"/>
      <c r="GX274" s="70"/>
      <c r="GY274" s="70"/>
      <c r="GZ274" s="70"/>
      <c r="HA274" s="70"/>
      <c r="HB274" s="70"/>
      <c r="HC274" s="70"/>
      <c r="HD274" s="70"/>
      <c r="HE274" s="70"/>
      <c r="HF274" s="70"/>
      <c r="HG274" s="70"/>
      <c r="HH274" s="70"/>
      <c r="HI274" s="70"/>
      <c r="HJ274" s="70"/>
      <c r="HK274" s="70"/>
      <c r="HL274" s="70"/>
      <c r="HM274" s="70"/>
      <c r="HN274" s="70"/>
      <c r="HO274" s="70"/>
      <c r="HP274" s="70"/>
      <c r="HQ274" s="70"/>
      <c r="HR274" s="70"/>
      <c r="HS274" s="70"/>
      <c r="HT274" s="70"/>
      <c r="HU274" s="70"/>
      <c r="HV274" s="70"/>
      <c r="HW274" s="70"/>
      <c r="HX274" s="70"/>
      <c r="HY274" s="70"/>
      <c r="HZ274" s="70"/>
      <c r="IA274" s="70"/>
      <c r="IB274" s="70"/>
      <c r="IC274" s="70"/>
      <c r="ID274" s="70"/>
      <c r="IE274" s="70"/>
      <c r="IF274" s="70"/>
      <c r="IG274" s="70"/>
      <c r="IH274" s="70"/>
    </row>
    <row r="275" spans="1:242" s="71" customFormat="1" ht="21" customHeight="1" x14ac:dyDescent="0.3">
      <c r="A275" s="62"/>
      <c r="B275" s="62"/>
      <c r="C275" s="63"/>
      <c r="D275" s="73"/>
      <c r="E275" s="82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  <c r="GE275" s="70"/>
      <c r="GF275" s="70"/>
      <c r="GG275" s="70"/>
      <c r="GH275" s="70"/>
      <c r="GI275" s="70"/>
      <c r="GJ275" s="70"/>
      <c r="GK275" s="70"/>
      <c r="GL275" s="70"/>
      <c r="GM275" s="70"/>
      <c r="GN275" s="70"/>
      <c r="GO275" s="70"/>
      <c r="GP275" s="70"/>
      <c r="GQ275" s="70"/>
      <c r="GR275" s="70"/>
      <c r="GS275" s="70"/>
      <c r="GT275" s="70"/>
      <c r="GU275" s="70"/>
      <c r="GV275" s="70"/>
      <c r="GW275" s="70"/>
      <c r="GX275" s="70"/>
      <c r="GY275" s="70"/>
      <c r="GZ275" s="70"/>
      <c r="HA275" s="70"/>
      <c r="HB275" s="70"/>
      <c r="HC275" s="70"/>
      <c r="HD275" s="70"/>
      <c r="HE275" s="70"/>
      <c r="HF275" s="70"/>
      <c r="HG275" s="70"/>
      <c r="HH275" s="70"/>
      <c r="HI275" s="70"/>
      <c r="HJ275" s="70"/>
      <c r="HK275" s="70"/>
      <c r="HL275" s="70"/>
      <c r="HM275" s="70"/>
      <c r="HN275" s="70"/>
      <c r="HO275" s="70"/>
      <c r="HP275" s="70"/>
      <c r="HQ275" s="70"/>
      <c r="HR275" s="70"/>
      <c r="HS275" s="70"/>
      <c r="HT275" s="70"/>
      <c r="HU275" s="70"/>
      <c r="HV275" s="70"/>
      <c r="HW275" s="70"/>
      <c r="HX275" s="70"/>
      <c r="HY275" s="70"/>
      <c r="HZ275" s="70"/>
      <c r="IA275" s="70"/>
      <c r="IB275" s="70"/>
      <c r="IC275" s="70"/>
      <c r="ID275" s="70"/>
      <c r="IE275" s="70"/>
      <c r="IF275" s="70"/>
      <c r="IG275" s="70"/>
      <c r="IH275" s="70"/>
    </row>
    <row r="276" spans="1:242" s="71" customFormat="1" ht="21" customHeight="1" x14ac:dyDescent="0.3">
      <c r="A276" s="60"/>
      <c r="B276" s="60"/>
      <c r="C276" s="61"/>
      <c r="D276" s="72"/>
      <c r="E276" s="81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70"/>
      <c r="FU276" s="70"/>
      <c r="FV276" s="70"/>
      <c r="FW276" s="70"/>
      <c r="FX276" s="70"/>
      <c r="FY276" s="70"/>
      <c r="FZ276" s="70"/>
      <c r="GA276" s="70"/>
      <c r="GB276" s="70"/>
      <c r="GC276" s="70"/>
      <c r="GD276" s="70"/>
      <c r="GE276" s="70"/>
      <c r="GF276" s="70"/>
      <c r="GG276" s="70"/>
      <c r="GH276" s="70"/>
      <c r="GI276" s="70"/>
      <c r="GJ276" s="70"/>
      <c r="GK276" s="70"/>
      <c r="GL276" s="70"/>
      <c r="GM276" s="70"/>
      <c r="GN276" s="70"/>
      <c r="GO276" s="70"/>
      <c r="GP276" s="70"/>
      <c r="GQ276" s="70"/>
      <c r="GR276" s="70"/>
      <c r="GS276" s="70"/>
      <c r="GT276" s="70"/>
      <c r="GU276" s="70"/>
      <c r="GV276" s="70"/>
      <c r="GW276" s="70"/>
      <c r="GX276" s="70"/>
      <c r="GY276" s="70"/>
      <c r="GZ276" s="70"/>
      <c r="HA276" s="70"/>
      <c r="HB276" s="70"/>
      <c r="HC276" s="70"/>
      <c r="HD276" s="70"/>
      <c r="HE276" s="70"/>
      <c r="HF276" s="70"/>
      <c r="HG276" s="70"/>
      <c r="HH276" s="70"/>
      <c r="HI276" s="70"/>
      <c r="HJ276" s="70"/>
      <c r="HK276" s="70"/>
      <c r="HL276" s="70"/>
      <c r="HM276" s="70"/>
      <c r="HN276" s="70"/>
      <c r="HO276" s="70"/>
      <c r="HP276" s="70"/>
      <c r="HQ276" s="70"/>
      <c r="HR276" s="70"/>
      <c r="HS276" s="70"/>
      <c r="HT276" s="70"/>
      <c r="HU276" s="70"/>
      <c r="HV276" s="70"/>
      <c r="HW276" s="70"/>
      <c r="HX276" s="70"/>
      <c r="HY276" s="70"/>
      <c r="HZ276" s="70"/>
      <c r="IA276" s="70"/>
      <c r="IB276" s="70"/>
      <c r="IC276" s="70"/>
      <c r="ID276" s="70"/>
      <c r="IE276" s="70"/>
      <c r="IF276" s="70"/>
      <c r="IG276" s="70"/>
      <c r="IH276" s="70"/>
    </row>
    <row r="277" spans="1:242" s="71" customFormat="1" ht="21" customHeight="1" x14ac:dyDescent="0.3">
      <c r="A277" s="62"/>
      <c r="B277" s="62"/>
      <c r="C277" s="63"/>
      <c r="D277" s="73"/>
      <c r="E277" s="82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  <c r="GL277" s="70"/>
      <c r="GM277" s="70"/>
      <c r="GN277" s="70"/>
      <c r="GO277" s="70"/>
      <c r="GP277" s="70"/>
      <c r="GQ277" s="70"/>
      <c r="GR277" s="70"/>
      <c r="GS277" s="70"/>
      <c r="GT277" s="70"/>
      <c r="GU277" s="70"/>
      <c r="GV277" s="70"/>
      <c r="GW277" s="70"/>
      <c r="GX277" s="70"/>
      <c r="GY277" s="70"/>
      <c r="GZ277" s="70"/>
      <c r="HA277" s="70"/>
      <c r="HB277" s="70"/>
      <c r="HC277" s="70"/>
      <c r="HD277" s="70"/>
      <c r="HE277" s="70"/>
      <c r="HF277" s="70"/>
      <c r="HG277" s="70"/>
      <c r="HH277" s="70"/>
      <c r="HI277" s="70"/>
      <c r="HJ277" s="70"/>
      <c r="HK277" s="70"/>
      <c r="HL277" s="70"/>
      <c r="HM277" s="70"/>
      <c r="HN277" s="70"/>
      <c r="HO277" s="70"/>
      <c r="HP277" s="70"/>
      <c r="HQ277" s="70"/>
      <c r="HR277" s="70"/>
      <c r="HS277" s="70"/>
      <c r="HT277" s="70"/>
      <c r="HU277" s="70"/>
      <c r="HV277" s="70"/>
      <c r="HW277" s="70"/>
      <c r="HX277" s="70"/>
      <c r="HY277" s="70"/>
      <c r="HZ277" s="70"/>
      <c r="IA277" s="70"/>
      <c r="IB277" s="70"/>
      <c r="IC277" s="70"/>
      <c r="ID277" s="70"/>
      <c r="IE277" s="70"/>
      <c r="IF277" s="70"/>
      <c r="IG277" s="70"/>
      <c r="IH277" s="70"/>
    </row>
    <row r="278" spans="1:242" s="71" customFormat="1" ht="21" customHeight="1" x14ac:dyDescent="0.3">
      <c r="A278" s="60"/>
      <c r="B278" s="60"/>
      <c r="C278" s="61"/>
      <c r="D278" s="72"/>
      <c r="E278" s="81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  <c r="GL278" s="70"/>
      <c r="GM278" s="70"/>
      <c r="GN278" s="70"/>
      <c r="GO278" s="70"/>
      <c r="GP278" s="70"/>
      <c r="GQ278" s="70"/>
      <c r="GR278" s="70"/>
      <c r="GS278" s="70"/>
      <c r="GT278" s="70"/>
      <c r="GU278" s="70"/>
      <c r="GV278" s="70"/>
      <c r="GW278" s="70"/>
      <c r="GX278" s="70"/>
      <c r="GY278" s="70"/>
      <c r="GZ278" s="70"/>
      <c r="HA278" s="70"/>
      <c r="HB278" s="70"/>
      <c r="HC278" s="70"/>
      <c r="HD278" s="70"/>
      <c r="HE278" s="70"/>
      <c r="HF278" s="70"/>
      <c r="HG278" s="70"/>
      <c r="HH278" s="70"/>
      <c r="HI278" s="70"/>
      <c r="HJ278" s="70"/>
      <c r="HK278" s="70"/>
      <c r="HL278" s="70"/>
      <c r="HM278" s="70"/>
      <c r="HN278" s="70"/>
      <c r="HO278" s="70"/>
      <c r="HP278" s="70"/>
      <c r="HQ278" s="70"/>
      <c r="HR278" s="70"/>
      <c r="HS278" s="70"/>
      <c r="HT278" s="70"/>
      <c r="HU278" s="70"/>
      <c r="HV278" s="70"/>
      <c r="HW278" s="70"/>
      <c r="HX278" s="70"/>
      <c r="HY278" s="70"/>
      <c r="HZ278" s="70"/>
      <c r="IA278" s="70"/>
      <c r="IB278" s="70"/>
      <c r="IC278" s="70"/>
      <c r="ID278" s="70"/>
      <c r="IE278" s="70"/>
      <c r="IF278" s="70"/>
      <c r="IG278" s="70"/>
      <c r="IH278" s="70"/>
    </row>
    <row r="279" spans="1:242" s="71" customFormat="1" ht="21" customHeight="1" x14ac:dyDescent="0.3">
      <c r="A279" s="62"/>
      <c r="B279" s="62"/>
      <c r="C279" s="63"/>
      <c r="D279" s="73"/>
      <c r="E279" s="82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  <c r="GT279" s="70"/>
      <c r="GU279" s="70"/>
      <c r="GV279" s="70"/>
      <c r="GW279" s="70"/>
      <c r="GX279" s="70"/>
      <c r="GY279" s="70"/>
      <c r="GZ279" s="70"/>
      <c r="HA279" s="70"/>
      <c r="HB279" s="70"/>
      <c r="HC279" s="70"/>
      <c r="HD279" s="70"/>
      <c r="HE279" s="70"/>
      <c r="HF279" s="70"/>
      <c r="HG279" s="70"/>
      <c r="HH279" s="70"/>
      <c r="HI279" s="70"/>
      <c r="HJ279" s="70"/>
      <c r="HK279" s="70"/>
      <c r="HL279" s="70"/>
      <c r="HM279" s="70"/>
      <c r="HN279" s="70"/>
      <c r="HO279" s="70"/>
      <c r="HP279" s="70"/>
      <c r="HQ279" s="70"/>
      <c r="HR279" s="70"/>
      <c r="HS279" s="70"/>
      <c r="HT279" s="70"/>
      <c r="HU279" s="70"/>
      <c r="HV279" s="70"/>
      <c r="HW279" s="70"/>
      <c r="HX279" s="70"/>
      <c r="HY279" s="70"/>
      <c r="HZ279" s="70"/>
      <c r="IA279" s="70"/>
      <c r="IB279" s="70"/>
      <c r="IC279" s="70"/>
      <c r="ID279" s="70"/>
      <c r="IE279" s="70"/>
      <c r="IF279" s="70"/>
      <c r="IG279" s="70"/>
      <c r="IH279" s="70"/>
    </row>
    <row r="280" spans="1:242" s="71" customFormat="1" ht="21" customHeight="1" x14ac:dyDescent="0.3">
      <c r="A280" s="60"/>
      <c r="B280" s="60"/>
      <c r="C280" s="61"/>
      <c r="D280" s="72"/>
      <c r="E280" s="81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  <c r="FS280" s="70"/>
      <c r="FT280" s="70"/>
      <c r="FU280" s="70"/>
      <c r="FV280" s="70"/>
      <c r="FW280" s="70"/>
      <c r="FX280" s="70"/>
      <c r="FY280" s="70"/>
      <c r="FZ280" s="70"/>
      <c r="GA280" s="70"/>
      <c r="GB280" s="70"/>
      <c r="GC280" s="70"/>
      <c r="GD280" s="70"/>
      <c r="GE280" s="70"/>
      <c r="GF280" s="70"/>
      <c r="GG280" s="70"/>
      <c r="GH280" s="70"/>
      <c r="GI280" s="70"/>
      <c r="GJ280" s="70"/>
      <c r="GK280" s="70"/>
      <c r="GL280" s="70"/>
      <c r="GM280" s="70"/>
      <c r="GN280" s="70"/>
      <c r="GO280" s="70"/>
      <c r="GP280" s="70"/>
      <c r="GQ280" s="70"/>
      <c r="GR280" s="70"/>
      <c r="GS280" s="70"/>
      <c r="GT280" s="70"/>
      <c r="GU280" s="70"/>
      <c r="GV280" s="70"/>
      <c r="GW280" s="70"/>
      <c r="GX280" s="70"/>
      <c r="GY280" s="70"/>
      <c r="GZ280" s="70"/>
      <c r="HA280" s="70"/>
      <c r="HB280" s="70"/>
      <c r="HC280" s="70"/>
      <c r="HD280" s="70"/>
      <c r="HE280" s="70"/>
      <c r="HF280" s="70"/>
      <c r="HG280" s="70"/>
      <c r="HH280" s="70"/>
      <c r="HI280" s="70"/>
      <c r="HJ280" s="70"/>
      <c r="HK280" s="70"/>
      <c r="HL280" s="70"/>
      <c r="HM280" s="70"/>
      <c r="HN280" s="70"/>
      <c r="HO280" s="70"/>
      <c r="HP280" s="70"/>
      <c r="HQ280" s="70"/>
      <c r="HR280" s="70"/>
      <c r="HS280" s="70"/>
      <c r="HT280" s="70"/>
      <c r="HU280" s="70"/>
      <c r="HV280" s="70"/>
      <c r="HW280" s="70"/>
      <c r="HX280" s="70"/>
      <c r="HY280" s="70"/>
      <c r="HZ280" s="70"/>
      <c r="IA280" s="70"/>
      <c r="IB280" s="70"/>
      <c r="IC280" s="70"/>
      <c r="ID280" s="70"/>
      <c r="IE280" s="70"/>
      <c r="IF280" s="70"/>
      <c r="IG280" s="70"/>
      <c r="IH280" s="70"/>
    </row>
    <row r="281" spans="1:242" s="71" customFormat="1" ht="21" customHeight="1" x14ac:dyDescent="0.3">
      <c r="A281" s="62"/>
      <c r="B281" s="62"/>
      <c r="C281" s="63"/>
      <c r="D281" s="73"/>
      <c r="E281" s="82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  <c r="FK281" s="70"/>
      <c r="FL281" s="70"/>
      <c r="FM281" s="70"/>
      <c r="FN281" s="70"/>
      <c r="FO281" s="70"/>
      <c r="FP281" s="70"/>
      <c r="FQ281" s="70"/>
      <c r="FR281" s="70"/>
      <c r="FS281" s="70"/>
      <c r="FT281" s="70"/>
      <c r="FU281" s="70"/>
      <c r="FV281" s="70"/>
      <c r="FW281" s="70"/>
      <c r="FX281" s="70"/>
      <c r="FY281" s="70"/>
      <c r="FZ281" s="70"/>
      <c r="GA281" s="70"/>
      <c r="GB281" s="70"/>
      <c r="GC281" s="70"/>
      <c r="GD281" s="70"/>
      <c r="GE281" s="70"/>
      <c r="GF281" s="70"/>
      <c r="GG281" s="70"/>
      <c r="GH281" s="70"/>
      <c r="GI281" s="70"/>
      <c r="GJ281" s="70"/>
      <c r="GK281" s="70"/>
      <c r="GL281" s="70"/>
      <c r="GM281" s="70"/>
      <c r="GN281" s="70"/>
      <c r="GO281" s="70"/>
      <c r="GP281" s="70"/>
      <c r="GQ281" s="70"/>
      <c r="GR281" s="70"/>
      <c r="GS281" s="70"/>
      <c r="GT281" s="70"/>
      <c r="GU281" s="70"/>
      <c r="GV281" s="70"/>
      <c r="GW281" s="70"/>
      <c r="GX281" s="70"/>
      <c r="GY281" s="70"/>
      <c r="GZ281" s="70"/>
      <c r="HA281" s="70"/>
      <c r="HB281" s="70"/>
      <c r="HC281" s="70"/>
      <c r="HD281" s="70"/>
      <c r="HE281" s="70"/>
      <c r="HF281" s="70"/>
      <c r="HG281" s="70"/>
      <c r="HH281" s="70"/>
      <c r="HI281" s="70"/>
      <c r="HJ281" s="70"/>
      <c r="HK281" s="70"/>
      <c r="HL281" s="70"/>
      <c r="HM281" s="70"/>
      <c r="HN281" s="70"/>
      <c r="HO281" s="70"/>
      <c r="HP281" s="70"/>
      <c r="HQ281" s="70"/>
      <c r="HR281" s="70"/>
      <c r="HS281" s="70"/>
      <c r="HT281" s="70"/>
      <c r="HU281" s="70"/>
      <c r="HV281" s="70"/>
      <c r="HW281" s="70"/>
      <c r="HX281" s="70"/>
      <c r="HY281" s="70"/>
      <c r="HZ281" s="70"/>
      <c r="IA281" s="70"/>
      <c r="IB281" s="70"/>
      <c r="IC281" s="70"/>
      <c r="ID281" s="70"/>
      <c r="IE281" s="70"/>
      <c r="IF281" s="70"/>
      <c r="IG281" s="70"/>
      <c r="IH281" s="70"/>
    </row>
    <row r="282" spans="1:242" s="71" customFormat="1" ht="21" customHeight="1" x14ac:dyDescent="0.3">
      <c r="A282" s="60"/>
      <c r="B282" s="60"/>
      <c r="C282" s="61"/>
      <c r="D282" s="72"/>
      <c r="E282" s="81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70"/>
      <c r="GL282" s="70"/>
      <c r="GM282" s="70"/>
      <c r="GN282" s="70"/>
      <c r="GO282" s="70"/>
      <c r="GP282" s="70"/>
      <c r="GQ282" s="70"/>
      <c r="GR282" s="70"/>
      <c r="GS282" s="70"/>
      <c r="GT282" s="70"/>
      <c r="GU282" s="70"/>
      <c r="GV282" s="70"/>
      <c r="GW282" s="70"/>
      <c r="GX282" s="70"/>
      <c r="GY282" s="70"/>
      <c r="GZ282" s="70"/>
      <c r="HA282" s="70"/>
      <c r="HB282" s="70"/>
      <c r="HC282" s="70"/>
      <c r="HD282" s="70"/>
      <c r="HE282" s="70"/>
      <c r="HF282" s="70"/>
      <c r="HG282" s="70"/>
      <c r="HH282" s="70"/>
      <c r="HI282" s="70"/>
      <c r="HJ282" s="70"/>
      <c r="HK282" s="70"/>
      <c r="HL282" s="70"/>
      <c r="HM282" s="70"/>
      <c r="HN282" s="70"/>
      <c r="HO282" s="70"/>
      <c r="HP282" s="70"/>
      <c r="HQ282" s="70"/>
      <c r="HR282" s="70"/>
      <c r="HS282" s="70"/>
      <c r="HT282" s="70"/>
      <c r="HU282" s="70"/>
      <c r="HV282" s="70"/>
      <c r="HW282" s="70"/>
      <c r="HX282" s="70"/>
      <c r="HY282" s="70"/>
      <c r="HZ282" s="70"/>
      <c r="IA282" s="70"/>
      <c r="IB282" s="70"/>
      <c r="IC282" s="70"/>
      <c r="ID282" s="70"/>
      <c r="IE282" s="70"/>
      <c r="IF282" s="70"/>
      <c r="IG282" s="70"/>
      <c r="IH282" s="70"/>
    </row>
    <row r="283" spans="1:242" s="71" customFormat="1" ht="21" customHeight="1" x14ac:dyDescent="0.3">
      <c r="A283" s="62"/>
      <c r="B283" s="62"/>
      <c r="C283" s="63"/>
      <c r="D283" s="73"/>
      <c r="E283" s="82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</row>
    <row r="284" spans="1:242" s="71" customFormat="1" ht="21" customHeight="1" x14ac:dyDescent="0.3">
      <c r="A284" s="60"/>
      <c r="B284" s="60"/>
      <c r="C284" s="61"/>
      <c r="D284" s="72"/>
      <c r="E284" s="81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</row>
    <row r="285" spans="1:242" s="71" customFormat="1" ht="21" customHeight="1" x14ac:dyDescent="0.3">
      <c r="A285" s="62"/>
      <c r="B285" s="62"/>
      <c r="C285" s="63"/>
      <c r="D285" s="73"/>
      <c r="E285" s="82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</row>
    <row r="286" spans="1:242" s="71" customFormat="1" ht="21" customHeight="1" x14ac:dyDescent="0.3">
      <c r="A286" s="60"/>
      <c r="B286" s="60"/>
      <c r="C286" s="61"/>
      <c r="D286" s="72"/>
      <c r="E286" s="81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  <c r="DV286" s="70"/>
      <c r="DW286" s="70"/>
      <c r="DX286" s="70"/>
      <c r="DY286" s="70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0"/>
      <c r="FK286" s="70"/>
      <c r="FL286" s="70"/>
      <c r="FM286" s="70"/>
      <c r="FN286" s="70"/>
      <c r="FO286" s="70"/>
      <c r="FP286" s="70"/>
      <c r="FQ286" s="70"/>
      <c r="FR286" s="70"/>
      <c r="FS286" s="70"/>
      <c r="FT286" s="70"/>
      <c r="FU286" s="70"/>
      <c r="FV286" s="70"/>
      <c r="FW286" s="70"/>
      <c r="FX286" s="70"/>
      <c r="FY286" s="70"/>
      <c r="FZ286" s="70"/>
      <c r="GA286" s="70"/>
      <c r="GB286" s="70"/>
      <c r="GC286" s="70"/>
      <c r="GD286" s="70"/>
      <c r="GE286" s="70"/>
      <c r="GF286" s="70"/>
      <c r="GG286" s="70"/>
      <c r="GH286" s="70"/>
      <c r="GI286" s="70"/>
      <c r="GJ286" s="70"/>
      <c r="GK286" s="70"/>
      <c r="GL286" s="70"/>
      <c r="GM286" s="70"/>
      <c r="GN286" s="70"/>
      <c r="GO286" s="70"/>
      <c r="GP286" s="70"/>
      <c r="GQ286" s="70"/>
      <c r="GR286" s="70"/>
      <c r="GS286" s="70"/>
      <c r="GT286" s="70"/>
      <c r="GU286" s="70"/>
      <c r="GV286" s="70"/>
      <c r="GW286" s="70"/>
      <c r="GX286" s="70"/>
      <c r="GY286" s="70"/>
      <c r="GZ286" s="70"/>
      <c r="HA286" s="70"/>
      <c r="HB286" s="70"/>
      <c r="HC286" s="70"/>
      <c r="HD286" s="70"/>
      <c r="HE286" s="70"/>
      <c r="HF286" s="70"/>
      <c r="HG286" s="70"/>
      <c r="HH286" s="70"/>
      <c r="HI286" s="70"/>
      <c r="HJ286" s="70"/>
      <c r="HK286" s="70"/>
      <c r="HL286" s="70"/>
      <c r="HM286" s="70"/>
      <c r="HN286" s="70"/>
      <c r="HO286" s="70"/>
      <c r="HP286" s="70"/>
      <c r="HQ286" s="70"/>
      <c r="HR286" s="70"/>
      <c r="HS286" s="70"/>
      <c r="HT286" s="70"/>
      <c r="HU286" s="70"/>
      <c r="HV286" s="70"/>
      <c r="HW286" s="70"/>
      <c r="HX286" s="70"/>
      <c r="HY286" s="70"/>
      <c r="HZ286" s="70"/>
      <c r="IA286" s="70"/>
      <c r="IB286" s="70"/>
      <c r="IC286" s="70"/>
      <c r="ID286" s="70"/>
      <c r="IE286" s="70"/>
      <c r="IF286" s="70"/>
      <c r="IG286" s="70"/>
      <c r="IH286" s="70"/>
    </row>
    <row r="287" spans="1:242" s="71" customFormat="1" ht="21" customHeight="1" x14ac:dyDescent="0.3">
      <c r="A287" s="62"/>
      <c r="B287" s="62"/>
      <c r="C287" s="63"/>
      <c r="D287" s="73"/>
      <c r="E287" s="82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0"/>
      <c r="FK287" s="70"/>
      <c r="FL287" s="70"/>
      <c r="FM287" s="70"/>
      <c r="FN287" s="70"/>
      <c r="FO287" s="70"/>
      <c r="FP287" s="70"/>
      <c r="FQ287" s="70"/>
      <c r="FR287" s="70"/>
      <c r="FS287" s="70"/>
      <c r="FT287" s="70"/>
      <c r="FU287" s="70"/>
      <c r="FV287" s="70"/>
      <c r="FW287" s="70"/>
      <c r="FX287" s="70"/>
      <c r="FY287" s="70"/>
      <c r="FZ287" s="70"/>
      <c r="GA287" s="70"/>
      <c r="GB287" s="70"/>
      <c r="GC287" s="70"/>
      <c r="GD287" s="70"/>
      <c r="GE287" s="70"/>
      <c r="GF287" s="70"/>
      <c r="GG287" s="70"/>
      <c r="GH287" s="70"/>
      <c r="GI287" s="70"/>
      <c r="GJ287" s="70"/>
      <c r="GK287" s="70"/>
      <c r="GL287" s="70"/>
      <c r="GM287" s="70"/>
      <c r="GN287" s="70"/>
      <c r="GO287" s="70"/>
      <c r="GP287" s="70"/>
      <c r="GQ287" s="70"/>
      <c r="GR287" s="70"/>
      <c r="GS287" s="70"/>
      <c r="GT287" s="70"/>
      <c r="GU287" s="70"/>
      <c r="GV287" s="70"/>
      <c r="GW287" s="70"/>
      <c r="GX287" s="70"/>
      <c r="GY287" s="70"/>
      <c r="GZ287" s="70"/>
      <c r="HA287" s="70"/>
      <c r="HB287" s="70"/>
      <c r="HC287" s="70"/>
      <c r="HD287" s="70"/>
      <c r="HE287" s="70"/>
      <c r="HF287" s="70"/>
      <c r="HG287" s="70"/>
      <c r="HH287" s="70"/>
      <c r="HI287" s="70"/>
      <c r="HJ287" s="70"/>
      <c r="HK287" s="70"/>
      <c r="HL287" s="70"/>
      <c r="HM287" s="70"/>
      <c r="HN287" s="70"/>
      <c r="HO287" s="70"/>
      <c r="HP287" s="70"/>
      <c r="HQ287" s="70"/>
      <c r="HR287" s="70"/>
      <c r="HS287" s="70"/>
      <c r="HT287" s="70"/>
      <c r="HU287" s="70"/>
      <c r="HV287" s="70"/>
      <c r="HW287" s="70"/>
      <c r="HX287" s="70"/>
      <c r="HY287" s="70"/>
      <c r="HZ287" s="70"/>
      <c r="IA287" s="70"/>
      <c r="IB287" s="70"/>
      <c r="IC287" s="70"/>
      <c r="ID287" s="70"/>
      <c r="IE287" s="70"/>
      <c r="IF287" s="70"/>
      <c r="IG287" s="70"/>
      <c r="IH287" s="70"/>
    </row>
    <row r="288" spans="1:242" s="71" customFormat="1" ht="21" customHeight="1" x14ac:dyDescent="0.3">
      <c r="A288" s="60"/>
      <c r="B288" s="60"/>
      <c r="C288" s="61"/>
      <c r="D288" s="72"/>
      <c r="E288" s="81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70"/>
      <c r="FR288" s="70"/>
      <c r="FS288" s="70"/>
      <c r="FT288" s="70"/>
      <c r="FU288" s="70"/>
      <c r="FV288" s="70"/>
      <c r="FW288" s="70"/>
      <c r="FX288" s="70"/>
      <c r="FY288" s="70"/>
      <c r="FZ288" s="70"/>
      <c r="GA288" s="70"/>
      <c r="GB288" s="70"/>
      <c r="GC288" s="70"/>
      <c r="GD288" s="70"/>
      <c r="GE288" s="70"/>
      <c r="GF288" s="70"/>
      <c r="GG288" s="70"/>
      <c r="GH288" s="70"/>
      <c r="GI288" s="70"/>
      <c r="GJ288" s="70"/>
      <c r="GK288" s="70"/>
      <c r="GL288" s="70"/>
      <c r="GM288" s="70"/>
      <c r="GN288" s="70"/>
      <c r="GO288" s="70"/>
      <c r="GP288" s="70"/>
      <c r="GQ288" s="70"/>
      <c r="GR288" s="70"/>
      <c r="GS288" s="70"/>
      <c r="GT288" s="70"/>
      <c r="GU288" s="70"/>
      <c r="GV288" s="70"/>
      <c r="GW288" s="70"/>
      <c r="GX288" s="70"/>
      <c r="GY288" s="70"/>
      <c r="GZ288" s="70"/>
      <c r="HA288" s="70"/>
      <c r="HB288" s="70"/>
      <c r="HC288" s="70"/>
      <c r="HD288" s="70"/>
      <c r="HE288" s="70"/>
      <c r="HF288" s="70"/>
      <c r="HG288" s="70"/>
      <c r="HH288" s="70"/>
      <c r="HI288" s="70"/>
      <c r="HJ288" s="70"/>
      <c r="HK288" s="70"/>
      <c r="HL288" s="70"/>
      <c r="HM288" s="70"/>
      <c r="HN288" s="70"/>
      <c r="HO288" s="70"/>
      <c r="HP288" s="70"/>
      <c r="HQ288" s="70"/>
      <c r="HR288" s="70"/>
      <c r="HS288" s="70"/>
      <c r="HT288" s="70"/>
      <c r="HU288" s="70"/>
      <c r="HV288" s="70"/>
      <c r="HW288" s="70"/>
      <c r="HX288" s="70"/>
      <c r="HY288" s="70"/>
      <c r="HZ288" s="70"/>
      <c r="IA288" s="70"/>
      <c r="IB288" s="70"/>
      <c r="IC288" s="70"/>
      <c r="ID288" s="70"/>
      <c r="IE288" s="70"/>
      <c r="IF288" s="70"/>
      <c r="IG288" s="70"/>
      <c r="IH288" s="70"/>
    </row>
    <row r="289" spans="1:242" s="71" customFormat="1" ht="21" customHeight="1" x14ac:dyDescent="0.3">
      <c r="A289" s="62"/>
      <c r="B289" s="62"/>
      <c r="C289" s="63"/>
      <c r="D289" s="73"/>
      <c r="E289" s="82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  <c r="GT289" s="70"/>
      <c r="GU289" s="70"/>
      <c r="GV289" s="70"/>
      <c r="GW289" s="70"/>
      <c r="GX289" s="70"/>
      <c r="GY289" s="70"/>
      <c r="GZ289" s="70"/>
      <c r="HA289" s="70"/>
      <c r="HB289" s="70"/>
      <c r="HC289" s="70"/>
      <c r="HD289" s="70"/>
      <c r="HE289" s="70"/>
      <c r="HF289" s="70"/>
      <c r="HG289" s="70"/>
      <c r="HH289" s="70"/>
      <c r="HI289" s="70"/>
      <c r="HJ289" s="70"/>
      <c r="HK289" s="70"/>
      <c r="HL289" s="70"/>
      <c r="HM289" s="70"/>
      <c r="HN289" s="70"/>
      <c r="HO289" s="70"/>
      <c r="HP289" s="70"/>
      <c r="HQ289" s="70"/>
      <c r="HR289" s="70"/>
      <c r="HS289" s="70"/>
      <c r="HT289" s="70"/>
      <c r="HU289" s="70"/>
      <c r="HV289" s="70"/>
      <c r="HW289" s="70"/>
      <c r="HX289" s="70"/>
      <c r="HY289" s="70"/>
      <c r="HZ289" s="70"/>
      <c r="IA289" s="70"/>
      <c r="IB289" s="70"/>
      <c r="IC289" s="70"/>
      <c r="ID289" s="70"/>
      <c r="IE289" s="70"/>
      <c r="IF289" s="70"/>
      <c r="IG289" s="70"/>
      <c r="IH289" s="70"/>
    </row>
    <row r="290" spans="1:242" s="71" customFormat="1" ht="21" customHeight="1" x14ac:dyDescent="0.3">
      <c r="A290" s="60"/>
      <c r="B290" s="60"/>
      <c r="C290" s="61"/>
      <c r="D290" s="72"/>
      <c r="E290" s="81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  <c r="GT290" s="70"/>
      <c r="GU290" s="70"/>
      <c r="GV290" s="70"/>
      <c r="GW290" s="70"/>
      <c r="GX290" s="70"/>
      <c r="GY290" s="70"/>
      <c r="GZ290" s="70"/>
      <c r="HA290" s="70"/>
      <c r="HB290" s="70"/>
      <c r="HC290" s="70"/>
      <c r="HD290" s="70"/>
      <c r="HE290" s="70"/>
      <c r="HF290" s="70"/>
      <c r="HG290" s="70"/>
      <c r="HH290" s="70"/>
      <c r="HI290" s="70"/>
      <c r="HJ290" s="70"/>
      <c r="HK290" s="70"/>
      <c r="HL290" s="70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70"/>
      <c r="HZ290" s="70"/>
      <c r="IA290" s="70"/>
      <c r="IB290" s="70"/>
      <c r="IC290" s="70"/>
      <c r="ID290" s="70"/>
      <c r="IE290" s="70"/>
      <c r="IF290" s="70"/>
      <c r="IG290" s="70"/>
      <c r="IH290" s="70"/>
    </row>
    <row r="291" spans="1:242" s="71" customFormat="1" ht="21" customHeight="1" x14ac:dyDescent="0.3">
      <c r="A291" s="62"/>
      <c r="B291" s="62"/>
      <c r="C291" s="63"/>
      <c r="D291" s="73"/>
      <c r="E291" s="82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  <c r="GT291" s="70"/>
      <c r="GU291" s="70"/>
      <c r="GV291" s="70"/>
      <c r="GW291" s="70"/>
      <c r="GX291" s="70"/>
      <c r="GY291" s="70"/>
      <c r="GZ291" s="70"/>
      <c r="HA291" s="70"/>
      <c r="HB291" s="70"/>
      <c r="HC291" s="70"/>
      <c r="HD291" s="70"/>
      <c r="HE291" s="70"/>
      <c r="HF291" s="70"/>
      <c r="HG291" s="70"/>
      <c r="HH291" s="70"/>
      <c r="HI291" s="70"/>
      <c r="HJ291" s="70"/>
      <c r="HK291" s="70"/>
      <c r="HL291" s="70"/>
      <c r="HM291" s="70"/>
      <c r="HN291" s="70"/>
      <c r="HO291" s="70"/>
      <c r="HP291" s="70"/>
      <c r="HQ291" s="70"/>
      <c r="HR291" s="70"/>
      <c r="HS291" s="70"/>
      <c r="HT291" s="70"/>
      <c r="HU291" s="70"/>
      <c r="HV291" s="70"/>
      <c r="HW291" s="70"/>
      <c r="HX291" s="70"/>
      <c r="HY291" s="70"/>
      <c r="HZ291" s="70"/>
      <c r="IA291" s="70"/>
      <c r="IB291" s="70"/>
      <c r="IC291" s="70"/>
      <c r="ID291" s="70"/>
      <c r="IE291" s="70"/>
      <c r="IF291" s="70"/>
      <c r="IG291" s="70"/>
      <c r="IH291" s="70"/>
    </row>
    <row r="292" spans="1:242" s="71" customFormat="1" ht="21" customHeight="1" x14ac:dyDescent="0.3">
      <c r="A292" s="60"/>
      <c r="B292" s="60"/>
      <c r="C292" s="61"/>
      <c r="D292" s="72"/>
      <c r="E292" s="81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  <c r="FS292" s="70"/>
      <c r="FT292" s="70"/>
      <c r="FU292" s="70"/>
      <c r="FV292" s="70"/>
      <c r="FW292" s="70"/>
      <c r="FX292" s="70"/>
      <c r="FY292" s="70"/>
      <c r="FZ292" s="70"/>
      <c r="GA292" s="70"/>
      <c r="GB292" s="70"/>
      <c r="GC292" s="70"/>
      <c r="GD292" s="70"/>
      <c r="GE292" s="70"/>
      <c r="GF292" s="70"/>
      <c r="GG292" s="70"/>
      <c r="GH292" s="70"/>
      <c r="GI292" s="70"/>
      <c r="GJ292" s="70"/>
      <c r="GK292" s="70"/>
      <c r="GL292" s="70"/>
      <c r="GM292" s="70"/>
      <c r="GN292" s="70"/>
      <c r="GO292" s="70"/>
      <c r="GP292" s="70"/>
      <c r="GQ292" s="70"/>
      <c r="GR292" s="70"/>
      <c r="GS292" s="70"/>
      <c r="GT292" s="70"/>
      <c r="GU292" s="70"/>
      <c r="GV292" s="70"/>
      <c r="GW292" s="70"/>
      <c r="GX292" s="70"/>
      <c r="GY292" s="70"/>
      <c r="GZ292" s="70"/>
      <c r="HA292" s="70"/>
      <c r="HB292" s="70"/>
      <c r="HC292" s="70"/>
      <c r="HD292" s="70"/>
      <c r="HE292" s="70"/>
      <c r="HF292" s="70"/>
      <c r="HG292" s="70"/>
      <c r="HH292" s="70"/>
      <c r="HI292" s="70"/>
      <c r="HJ292" s="70"/>
      <c r="HK292" s="70"/>
      <c r="HL292" s="70"/>
      <c r="HM292" s="70"/>
      <c r="HN292" s="70"/>
      <c r="HO292" s="70"/>
      <c r="HP292" s="70"/>
      <c r="HQ292" s="70"/>
      <c r="HR292" s="70"/>
      <c r="HS292" s="70"/>
      <c r="HT292" s="70"/>
      <c r="HU292" s="70"/>
      <c r="HV292" s="70"/>
      <c r="HW292" s="70"/>
      <c r="HX292" s="70"/>
      <c r="HY292" s="70"/>
      <c r="HZ292" s="70"/>
      <c r="IA292" s="70"/>
      <c r="IB292" s="70"/>
      <c r="IC292" s="70"/>
      <c r="ID292" s="70"/>
      <c r="IE292" s="70"/>
      <c r="IF292" s="70"/>
      <c r="IG292" s="70"/>
      <c r="IH292" s="70"/>
    </row>
    <row r="293" spans="1:242" s="71" customFormat="1" ht="21" customHeight="1" x14ac:dyDescent="0.3">
      <c r="A293" s="62"/>
      <c r="B293" s="62"/>
      <c r="C293" s="63"/>
      <c r="D293" s="73"/>
      <c r="E293" s="82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  <c r="FK293" s="70"/>
      <c r="FL293" s="70"/>
      <c r="FM293" s="70"/>
      <c r="FN293" s="70"/>
      <c r="FO293" s="70"/>
      <c r="FP293" s="70"/>
      <c r="FQ293" s="70"/>
      <c r="FR293" s="70"/>
      <c r="FS293" s="70"/>
      <c r="FT293" s="70"/>
      <c r="FU293" s="70"/>
      <c r="FV293" s="70"/>
      <c r="FW293" s="70"/>
      <c r="FX293" s="70"/>
      <c r="FY293" s="70"/>
      <c r="FZ293" s="70"/>
      <c r="GA293" s="70"/>
      <c r="GB293" s="70"/>
      <c r="GC293" s="70"/>
      <c r="GD293" s="70"/>
      <c r="GE293" s="70"/>
      <c r="GF293" s="70"/>
      <c r="GG293" s="70"/>
      <c r="GH293" s="70"/>
      <c r="GI293" s="70"/>
      <c r="GJ293" s="70"/>
      <c r="GK293" s="70"/>
      <c r="GL293" s="70"/>
      <c r="GM293" s="70"/>
      <c r="GN293" s="70"/>
      <c r="GO293" s="70"/>
      <c r="GP293" s="70"/>
      <c r="GQ293" s="70"/>
      <c r="GR293" s="70"/>
      <c r="GS293" s="70"/>
      <c r="GT293" s="70"/>
      <c r="GU293" s="70"/>
      <c r="GV293" s="70"/>
      <c r="GW293" s="70"/>
      <c r="GX293" s="70"/>
      <c r="GY293" s="70"/>
      <c r="GZ293" s="70"/>
      <c r="HA293" s="70"/>
      <c r="HB293" s="70"/>
      <c r="HC293" s="70"/>
      <c r="HD293" s="70"/>
      <c r="HE293" s="70"/>
      <c r="HF293" s="70"/>
      <c r="HG293" s="70"/>
      <c r="HH293" s="70"/>
      <c r="HI293" s="70"/>
      <c r="HJ293" s="70"/>
      <c r="HK293" s="70"/>
      <c r="HL293" s="70"/>
      <c r="HM293" s="70"/>
      <c r="HN293" s="70"/>
      <c r="HO293" s="70"/>
      <c r="HP293" s="70"/>
      <c r="HQ293" s="70"/>
      <c r="HR293" s="70"/>
      <c r="HS293" s="70"/>
      <c r="HT293" s="70"/>
      <c r="HU293" s="70"/>
      <c r="HV293" s="70"/>
      <c r="HW293" s="70"/>
      <c r="HX293" s="70"/>
      <c r="HY293" s="70"/>
      <c r="HZ293" s="70"/>
      <c r="IA293" s="70"/>
      <c r="IB293" s="70"/>
      <c r="IC293" s="70"/>
      <c r="ID293" s="70"/>
      <c r="IE293" s="70"/>
      <c r="IF293" s="70"/>
      <c r="IG293" s="70"/>
      <c r="IH293" s="70"/>
    </row>
    <row r="294" spans="1:242" s="71" customFormat="1" ht="21" customHeight="1" x14ac:dyDescent="0.3">
      <c r="A294" s="60"/>
      <c r="B294" s="60"/>
      <c r="C294" s="61"/>
      <c r="D294" s="72"/>
      <c r="E294" s="81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  <c r="GL294" s="70"/>
      <c r="GM294" s="70"/>
      <c r="GN294" s="70"/>
      <c r="GO294" s="70"/>
      <c r="GP294" s="70"/>
      <c r="GQ294" s="70"/>
      <c r="GR294" s="70"/>
      <c r="GS294" s="70"/>
      <c r="GT294" s="70"/>
      <c r="GU294" s="70"/>
      <c r="GV294" s="70"/>
      <c r="GW294" s="70"/>
      <c r="GX294" s="70"/>
      <c r="GY294" s="70"/>
      <c r="GZ294" s="70"/>
      <c r="HA294" s="70"/>
      <c r="HB294" s="70"/>
      <c r="HC294" s="70"/>
      <c r="HD294" s="70"/>
      <c r="HE294" s="70"/>
      <c r="HF294" s="70"/>
      <c r="HG294" s="70"/>
      <c r="HH294" s="70"/>
      <c r="HI294" s="70"/>
      <c r="HJ294" s="70"/>
      <c r="HK294" s="70"/>
      <c r="HL294" s="70"/>
      <c r="HM294" s="70"/>
      <c r="HN294" s="70"/>
      <c r="HO294" s="70"/>
      <c r="HP294" s="70"/>
      <c r="HQ294" s="70"/>
      <c r="HR294" s="70"/>
      <c r="HS294" s="70"/>
      <c r="HT294" s="70"/>
      <c r="HU294" s="70"/>
      <c r="HV294" s="70"/>
      <c r="HW294" s="70"/>
      <c r="HX294" s="70"/>
      <c r="HY294" s="70"/>
      <c r="HZ294" s="70"/>
      <c r="IA294" s="70"/>
      <c r="IB294" s="70"/>
      <c r="IC294" s="70"/>
      <c r="ID294" s="70"/>
      <c r="IE294" s="70"/>
      <c r="IF294" s="70"/>
      <c r="IG294" s="70"/>
      <c r="IH294" s="70"/>
    </row>
    <row r="295" spans="1:242" s="71" customFormat="1" ht="21" customHeight="1" x14ac:dyDescent="0.3">
      <c r="A295" s="62"/>
      <c r="B295" s="62"/>
      <c r="C295" s="63"/>
      <c r="D295" s="73"/>
      <c r="E295" s="82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  <c r="FK295" s="70"/>
      <c r="FL295" s="70"/>
      <c r="FM295" s="70"/>
      <c r="FN295" s="70"/>
      <c r="FO295" s="70"/>
      <c r="FP295" s="70"/>
      <c r="FQ295" s="70"/>
      <c r="FR295" s="70"/>
      <c r="FS295" s="70"/>
      <c r="FT295" s="70"/>
      <c r="FU295" s="70"/>
      <c r="FV295" s="70"/>
      <c r="FW295" s="70"/>
      <c r="FX295" s="70"/>
      <c r="FY295" s="70"/>
      <c r="FZ295" s="70"/>
      <c r="GA295" s="70"/>
      <c r="GB295" s="70"/>
      <c r="GC295" s="70"/>
      <c r="GD295" s="70"/>
      <c r="GE295" s="70"/>
      <c r="GF295" s="70"/>
      <c r="GG295" s="70"/>
      <c r="GH295" s="70"/>
      <c r="GI295" s="70"/>
      <c r="GJ295" s="70"/>
      <c r="GK295" s="70"/>
      <c r="GL295" s="70"/>
      <c r="GM295" s="70"/>
      <c r="GN295" s="70"/>
      <c r="GO295" s="70"/>
      <c r="GP295" s="70"/>
      <c r="GQ295" s="70"/>
      <c r="GR295" s="70"/>
      <c r="GS295" s="70"/>
      <c r="GT295" s="70"/>
      <c r="GU295" s="70"/>
      <c r="GV295" s="70"/>
      <c r="GW295" s="70"/>
      <c r="GX295" s="70"/>
      <c r="GY295" s="70"/>
      <c r="GZ295" s="70"/>
      <c r="HA295" s="70"/>
      <c r="HB295" s="70"/>
      <c r="HC295" s="70"/>
      <c r="HD295" s="70"/>
      <c r="HE295" s="70"/>
      <c r="HF295" s="70"/>
      <c r="HG295" s="70"/>
      <c r="HH295" s="70"/>
      <c r="HI295" s="70"/>
      <c r="HJ295" s="70"/>
      <c r="HK295" s="70"/>
      <c r="HL295" s="70"/>
      <c r="HM295" s="70"/>
      <c r="HN295" s="70"/>
      <c r="HO295" s="70"/>
      <c r="HP295" s="70"/>
      <c r="HQ295" s="70"/>
      <c r="HR295" s="70"/>
      <c r="HS295" s="70"/>
      <c r="HT295" s="70"/>
      <c r="HU295" s="70"/>
      <c r="HV295" s="70"/>
      <c r="HW295" s="70"/>
      <c r="HX295" s="70"/>
      <c r="HY295" s="70"/>
      <c r="HZ295" s="70"/>
      <c r="IA295" s="70"/>
      <c r="IB295" s="70"/>
      <c r="IC295" s="70"/>
      <c r="ID295" s="70"/>
      <c r="IE295" s="70"/>
      <c r="IF295" s="70"/>
      <c r="IG295" s="70"/>
      <c r="IH295" s="70"/>
    </row>
    <row r="296" spans="1:242" s="71" customFormat="1" ht="21" customHeight="1" x14ac:dyDescent="0.3">
      <c r="A296" s="60"/>
      <c r="B296" s="60"/>
      <c r="C296" s="61"/>
      <c r="D296" s="72"/>
      <c r="E296" s="81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  <c r="FK296" s="70"/>
      <c r="FL296" s="70"/>
      <c r="FM296" s="70"/>
      <c r="FN296" s="70"/>
      <c r="FO296" s="70"/>
      <c r="FP296" s="70"/>
      <c r="FQ296" s="70"/>
      <c r="FR296" s="70"/>
      <c r="FS296" s="70"/>
      <c r="FT296" s="70"/>
      <c r="FU296" s="70"/>
      <c r="FV296" s="70"/>
      <c r="FW296" s="70"/>
      <c r="FX296" s="70"/>
      <c r="FY296" s="70"/>
      <c r="FZ296" s="70"/>
      <c r="GA296" s="70"/>
      <c r="GB296" s="70"/>
      <c r="GC296" s="70"/>
      <c r="GD296" s="70"/>
      <c r="GE296" s="70"/>
      <c r="GF296" s="70"/>
      <c r="GG296" s="70"/>
      <c r="GH296" s="70"/>
      <c r="GI296" s="70"/>
      <c r="GJ296" s="70"/>
      <c r="GK296" s="70"/>
      <c r="GL296" s="70"/>
      <c r="GM296" s="70"/>
      <c r="GN296" s="70"/>
      <c r="GO296" s="70"/>
      <c r="GP296" s="70"/>
      <c r="GQ296" s="70"/>
      <c r="GR296" s="70"/>
      <c r="GS296" s="70"/>
      <c r="GT296" s="70"/>
      <c r="GU296" s="70"/>
      <c r="GV296" s="70"/>
      <c r="GW296" s="70"/>
      <c r="GX296" s="70"/>
      <c r="GY296" s="70"/>
      <c r="GZ296" s="70"/>
      <c r="HA296" s="70"/>
      <c r="HB296" s="70"/>
      <c r="HC296" s="70"/>
      <c r="HD296" s="70"/>
      <c r="HE296" s="70"/>
      <c r="HF296" s="70"/>
      <c r="HG296" s="70"/>
      <c r="HH296" s="70"/>
      <c r="HI296" s="70"/>
      <c r="HJ296" s="70"/>
      <c r="HK296" s="70"/>
      <c r="HL296" s="70"/>
      <c r="HM296" s="70"/>
      <c r="HN296" s="70"/>
      <c r="HO296" s="70"/>
      <c r="HP296" s="70"/>
      <c r="HQ296" s="70"/>
      <c r="HR296" s="70"/>
      <c r="HS296" s="70"/>
      <c r="HT296" s="70"/>
      <c r="HU296" s="70"/>
      <c r="HV296" s="70"/>
      <c r="HW296" s="70"/>
      <c r="HX296" s="70"/>
      <c r="HY296" s="70"/>
      <c r="HZ296" s="70"/>
      <c r="IA296" s="70"/>
      <c r="IB296" s="70"/>
      <c r="IC296" s="70"/>
      <c r="ID296" s="70"/>
      <c r="IE296" s="70"/>
      <c r="IF296" s="70"/>
      <c r="IG296" s="70"/>
      <c r="IH296" s="70"/>
    </row>
    <row r="297" spans="1:242" s="71" customFormat="1" ht="21" customHeight="1" x14ac:dyDescent="0.3">
      <c r="A297" s="62"/>
      <c r="B297" s="62"/>
      <c r="C297" s="63"/>
      <c r="D297" s="73"/>
      <c r="E297" s="82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  <c r="FS297" s="70"/>
      <c r="FT297" s="70"/>
      <c r="FU297" s="70"/>
      <c r="FV297" s="70"/>
      <c r="FW297" s="70"/>
      <c r="FX297" s="70"/>
      <c r="FY297" s="70"/>
      <c r="FZ297" s="70"/>
      <c r="GA297" s="70"/>
      <c r="GB297" s="70"/>
      <c r="GC297" s="70"/>
      <c r="GD297" s="70"/>
      <c r="GE297" s="70"/>
      <c r="GF297" s="70"/>
      <c r="GG297" s="70"/>
      <c r="GH297" s="70"/>
      <c r="GI297" s="70"/>
      <c r="GJ297" s="70"/>
      <c r="GK297" s="70"/>
      <c r="GL297" s="70"/>
      <c r="GM297" s="70"/>
      <c r="GN297" s="70"/>
      <c r="GO297" s="70"/>
      <c r="GP297" s="70"/>
      <c r="GQ297" s="70"/>
      <c r="GR297" s="70"/>
      <c r="GS297" s="70"/>
      <c r="GT297" s="70"/>
      <c r="GU297" s="70"/>
      <c r="GV297" s="70"/>
      <c r="GW297" s="70"/>
      <c r="GX297" s="70"/>
      <c r="GY297" s="70"/>
      <c r="GZ297" s="70"/>
      <c r="HA297" s="70"/>
      <c r="HB297" s="70"/>
      <c r="HC297" s="70"/>
      <c r="HD297" s="70"/>
      <c r="HE297" s="70"/>
      <c r="HF297" s="70"/>
      <c r="HG297" s="70"/>
      <c r="HH297" s="70"/>
      <c r="HI297" s="70"/>
      <c r="HJ297" s="70"/>
      <c r="HK297" s="70"/>
      <c r="HL297" s="70"/>
      <c r="HM297" s="70"/>
      <c r="HN297" s="70"/>
      <c r="HO297" s="70"/>
      <c r="HP297" s="70"/>
      <c r="HQ297" s="70"/>
      <c r="HR297" s="70"/>
      <c r="HS297" s="70"/>
      <c r="HT297" s="70"/>
      <c r="HU297" s="70"/>
      <c r="HV297" s="70"/>
      <c r="HW297" s="70"/>
      <c r="HX297" s="70"/>
      <c r="HY297" s="70"/>
      <c r="HZ297" s="70"/>
      <c r="IA297" s="70"/>
      <c r="IB297" s="70"/>
      <c r="IC297" s="70"/>
      <c r="ID297" s="70"/>
      <c r="IE297" s="70"/>
      <c r="IF297" s="70"/>
      <c r="IG297" s="70"/>
      <c r="IH297" s="70"/>
    </row>
    <row r="298" spans="1:242" s="71" customFormat="1" ht="21" customHeight="1" x14ac:dyDescent="0.3">
      <c r="A298" s="60"/>
      <c r="B298" s="60"/>
      <c r="C298" s="61"/>
      <c r="D298" s="72"/>
      <c r="E298" s="81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  <c r="FS298" s="70"/>
      <c r="FT298" s="70"/>
      <c r="FU298" s="70"/>
      <c r="FV298" s="70"/>
      <c r="FW298" s="70"/>
      <c r="FX298" s="70"/>
      <c r="FY298" s="70"/>
      <c r="FZ298" s="70"/>
      <c r="GA298" s="70"/>
      <c r="GB298" s="70"/>
      <c r="GC298" s="70"/>
      <c r="GD298" s="70"/>
      <c r="GE298" s="70"/>
      <c r="GF298" s="70"/>
      <c r="GG298" s="70"/>
      <c r="GH298" s="70"/>
      <c r="GI298" s="70"/>
      <c r="GJ298" s="70"/>
      <c r="GK298" s="70"/>
      <c r="GL298" s="70"/>
      <c r="GM298" s="70"/>
      <c r="GN298" s="70"/>
      <c r="GO298" s="70"/>
      <c r="GP298" s="70"/>
      <c r="GQ298" s="70"/>
      <c r="GR298" s="70"/>
      <c r="GS298" s="70"/>
      <c r="GT298" s="70"/>
      <c r="GU298" s="70"/>
      <c r="GV298" s="70"/>
      <c r="GW298" s="70"/>
      <c r="GX298" s="70"/>
      <c r="GY298" s="70"/>
      <c r="GZ298" s="70"/>
      <c r="HA298" s="70"/>
      <c r="HB298" s="70"/>
      <c r="HC298" s="70"/>
      <c r="HD298" s="70"/>
      <c r="HE298" s="70"/>
      <c r="HF298" s="70"/>
      <c r="HG298" s="70"/>
      <c r="HH298" s="70"/>
      <c r="HI298" s="70"/>
      <c r="HJ298" s="70"/>
      <c r="HK298" s="70"/>
      <c r="HL298" s="70"/>
      <c r="HM298" s="70"/>
      <c r="HN298" s="70"/>
      <c r="HO298" s="70"/>
      <c r="HP298" s="70"/>
      <c r="HQ298" s="70"/>
      <c r="HR298" s="70"/>
      <c r="HS298" s="70"/>
      <c r="HT298" s="70"/>
      <c r="HU298" s="70"/>
      <c r="HV298" s="70"/>
      <c r="HW298" s="70"/>
      <c r="HX298" s="70"/>
      <c r="HY298" s="70"/>
      <c r="HZ298" s="70"/>
      <c r="IA298" s="70"/>
      <c r="IB298" s="70"/>
      <c r="IC298" s="70"/>
      <c r="ID298" s="70"/>
      <c r="IE298" s="70"/>
      <c r="IF298" s="70"/>
      <c r="IG298" s="70"/>
      <c r="IH298" s="70"/>
    </row>
    <row r="299" spans="1:242" s="71" customFormat="1" ht="21" customHeight="1" x14ac:dyDescent="0.3">
      <c r="A299" s="62"/>
      <c r="B299" s="62"/>
      <c r="C299" s="63"/>
      <c r="D299" s="73"/>
      <c r="E299" s="82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  <c r="FS299" s="70"/>
      <c r="FT299" s="70"/>
      <c r="FU299" s="70"/>
      <c r="FV299" s="70"/>
      <c r="FW299" s="70"/>
      <c r="FX299" s="70"/>
      <c r="FY299" s="70"/>
      <c r="FZ299" s="70"/>
      <c r="GA299" s="70"/>
      <c r="GB299" s="70"/>
      <c r="GC299" s="70"/>
      <c r="GD299" s="70"/>
      <c r="GE299" s="70"/>
      <c r="GF299" s="70"/>
      <c r="GG299" s="70"/>
      <c r="GH299" s="70"/>
      <c r="GI299" s="70"/>
      <c r="GJ299" s="70"/>
      <c r="GK299" s="70"/>
      <c r="GL299" s="70"/>
      <c r="GM299" s="70"/>
      <c r="GN299" s="70"/>
      <c r="GO299" s="70"/>
      <c r="GP299" s="70"/>
      <c r="GQ299" s="70"/>
      <c r="GR299" s="70"/>
      <c r="GS299" s="70"/>
      <c r="GT299" s="70"/>
      <c r="GU299" s="70"/>
      <c r="GV299" s="70"/>
      <c r="GW299" s="70"/>
      <c r="GX299" s="70"/>
      <c r="GY299" s="70"/>
      <c r="GZ299" s="70"/>
      <c r="HA299" s="70"/>
      <c r="HB299" s="70"/>
      <c r="HC299" s="70"/>
      <c r="HD299" s="70"/>
      <c r="HE299" s="70"/>
      <c r="HF299" s="70"/>
      <c r="HG299" s="70"/>
      <c r="HH299" s="70"/>
      <c r="HI299" s="70"/>
      <c r="HJ299" s="70"/>
      <c r="HK299" s="70"/>
      <c r="HL299" s="70"/>
      <c r="HM299" s="70"/>
      <c r="HN299" s="70"/>
      <c r="HO299" s="70"/>
      <c r="HP299" s="70"/>
      <c r="HQ299" s="70"/>
      <c r="HR299" s="70"/>
      <c r="HS299" s="70"/>
      <c r="HT299" s="70"/>
      <c r="HU299" s="70"/>
      <c r="HV299" s="70"/>
      <c r="HW299" s="70"/>
      <c r="HX299" s="70"/>
      <c r="HY299" s="70"/>
      <c r="HZ299" s="70"/>
      <c r="IA299" s="70"/>
      <c r="IB299" s="70"/>
      <c r="IC299" s="70"/>
      <c r="ID299" s="70"/>
      <c r="IE299" s="70"/>
      <c r="IF299" s="70"/>
      <c r="IG299" s="70"/>
      <c r="IH299" s="70"/>
    </row>
    <row r="300" spans="1:242" s="71" customFormat="1" ht="21" customHeight="1" x14ac:dyDescent="0.3">
      <c r="A300" s="60"/>
      <c r="B300" s="60"/>
      <c r="C300" s="61"/>
      <c r="D300" s="72"/>
      <c r="E300" s="81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70"/>
      <c r="FN300" s="70"/>
      <c r="FO300" s="70"/>
      <c r="FP300" s="70"/>
      <c r="FQ300" s="70"/>
      <c r="FR300" s="70"/>
      <c r="FS300" s="70"/>
      <c r="FT300" s="70"/>
      <c r="FU300" s="70"/>
      <c r="FV300" s="70"/>
      <c r="FW300" s="70"/>
      <c r="FX300" s="70"/>
      <c r="FY300" s="70"/>
      <c r="FZ300" s="70"/>
      <c r="GA300" s="70"/>
      <c r="GB300" s="70"/>
      <c r="GC300" s="70"/>
      <c r="GD300" s="70"/>
      <c r="GE300" s="70"/>
      <c r="GF300" s="70"/>
      <c r="GG300" s="70"/>
      <c r="GH300" s="70"/>
      <c r="GI300" s="70"/>
      <c r="GJ300" s="70"/>
      <c r="GK300" s="70"/>
      <c r="GL300" s="70"/>
      <c r="GM300" s="70"/>
      <c r="GN300" s="70"/>
      <c r="GO300" s="70"/>
      <c r="GP300" s="70"/>
      <c r="GQ300" s="70"/>
      <c r="GR300" s="70"/>
      <c r="GS300" s="70"/>
      <c r="GT300" s="70"/>
      <c r="GU300" s="70"/>
      <c r="GV300" s="70"/>
      <c r="GW300" s="70"/>
      <c r="GX300" s="70"/>
      <c r="GY300" s="70"/>
      <c r="GZ300" s="70"/>
      <c r="HA300" s="70"/>
      <c r="HB300" s="70"/>
      <c r="HC300" s="70"/>
      <c r="HD300" s="70"/>
      <c r="HE300" s="70"/>
      <c r="HF300" s="70"/>
      <c r="HG300" s="70"/>
      <c r="HH300" s="70"/>
      <c r="HI300" s="70"/>
      <c r="HJ300" s="70"/>
      <c r="HK300" s="70"/>
      <c r="HL300" s="70"/>
      <c r="HM300" s="70"/>
      <c r="HN300" s="70"/>
      <c r="HO300" s="70"/>
      <c r="HP300" s="70"/>
      <c r="HQ300" s="70"/>
      <c r="HR300" s="70"/>
      <c r="HS300" s="70"/>
      <c r="HT300" s="70"/>
      <c r="HU300" s="70"/>
      <c r="HV300" s="70"/>
      <c r="HW300" s="70"/>
      <c r="HX300" s="70"/>
      <c r="HY300" s="70"/>
      <c r="HZ300" s="70"/>
      <c r="IA300" s="70"/>
      <c r="IB300" s="70"/>
      <c r="IC300" s="70"/>
      <c r="ID300" s="70"/>
      <c r="IE300" s="70"/>
      <c r="IF300" s="70"/>
      <c r="IG300" s="70"/>
      <c r="IH300" s="70"/>
    </row>
    <row r="301" spans="1:242" s="71" customFormat="1" ht="21" customHeight="1" x14ac:dyDescent="0.3">
      <c r="A301" s="62"/>
      <c r="B301" s="62"/>
      <c r="C301" s="63"/>
      <c r="D301" s="73"/>
      <c r="E301" s="82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70"/>
      <c r="FN301" s="70"/>
      <c r="FO301" s="70"/>
      <c r="FP301" s="70"/>
      <c r="FQ301" s="70"/>
      <c r="FR301" s="70"/>
      <c r="FS301" s="70"/>
      <c r="FT301" s="70"/>
      <c r="FU301" s="70"/>
      <c r="FV301" s="70"/>
      <c r="FW301" s="70"/>
      <c r="FX301" s="70"/>
      <c r="FY301" s="70"/>
      <c r="FZ301" s="70"/>
      <c r="GA301" s="70"/>
      <c r="GB301" s="70"/>
      <c r="GC301" s="70"/>
      <c r="GD301" s="70"/>
      <c r="GE301" s="70"/>
      <c r="GF301" s="70"/>
      <c r="GG301" s="70"/>
      <c r="GH301" s="70"/>
      <c r="GI301" s="70"/>
      <c r="GJ301" s="70"/>
      <c r="GK301" s="70"/>
      <c r="GL301" s="70"/>
      <c r="GM301" s="70"/>
      <c r="GN301" s="70"/>
      <c r="GO301" s="70"/>
      <c r="GP301" s="70"/>
      <c r="GQ301" s="70"/>
      <c r="GR301" s="70"/>
      <c r="GS301" s="70"/>
      <c r="GT301" s="70"/>
      <c r="GU301" s="70"/>
      <c r="GV301" s="70"/>
      <c r="GW301" s="70"/>
      <c r="GX301" s="70"/>
      <c r="GY301" s="70"/>
      <c r="GZ301" s="70"/>
      <c r="HA301" s="70"/>
      <c r="HB301" s="70"/>
      <c r="HC301" s="70"/>
      <c r="HD301" s="70"/>
      <c r="HE301" s="70"/>
      <c r="HF301" s="70"/>
      <c r="HG301" s="70"/>
      <c r="HH301" s="70"/>
      <c r="HI301" s="70"/>
      <c r="HJ301" s="70"/>
      <c r="HK301" s="70"/>
      <c r="HL301" s="70"/>
      <c r="HM301" s="70"/>
      <c r="HN301" s="70"/>
      <c r="HO301" s="70"/>
      <c r="HP301" s="70"/>
      <c r="HQ301" s="70"/>
      <c r="HR301" s="70"/>
      <c r="HS301" s="70"/>
      <c r="HT301" s="70"/>
      <c r="HU301" s="70"/>
      <c r="HV301" s="70"/>
      <c r="HW301" s="70"/>
      <c r="HX301" s="70"/>
      <c r="HY301" s="70"/>
      <c r="HZ301" s="70"/>
      <c r="IA301" s="70"/>
      <c r="IB301" s="70"/>
      <c r="IC301" s="70"/>
      <c r="ID301" s="70"/>
      <c r="IE301" s="70"/>
      <c r="IF301" s="70"/>
      <c r="IG301" s="70"/>
      <c r="IH301" s="70"/>
    </row>
    <row r="302" spans="1:242" s="71" customFormat="1" ht="21" customHeight="1" x14ac:dyDescent="0.3">
      <c r="A302" s="60"/>
      <c r="B302" s="60"/>
      <c r="C302" s="61"/>
      <c r="D302" s="72"/>
      <c r="E302" s="81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  <c r="FK302" s="70"/>
      <c r="FL302" s="70"/>
      <c r="FM302" s="70"/>
      <c r="FN302" s="70"/>
      <c r="FO302" s="70"/>
      <c r="FP302" s="70"/>
      <c r="FQ302" s="70"/>
      <c r="FR302" s="70"/>
      <c r="FS302" s="70"/>
      <c r="FT302" s="70"/>
      <c r="FU302" s="70"/>
      <c r="FV302" s="70"/>
      <c r="FW302" s="70"/>
      <c r="FX302" s="70"/>
      <c r="FY302" s="70"/>
      <c r="FZ302" s="70"/>
      <c r="GA302" s="70"/>
      <c r="GB302" s="70"/>
      <c r="GC302" s="70"/>
      <c r="GD302" s="70"/>
      <c r="GE302" s="70"/>
      <c r="GF302" s="70"/>
      <c r="GG302" s="70"/>
      <c r="GH302" s="70"/>
      <c r="GI302" s="70"/>
      <c r="GJ302" s="70"/>
      <c r="GK302" s="70"/>
      <c r="GL302" s="70"/>
      <c r="GM302" s="70"/>
      <c r="GN302" s="70"/>
      <c r="GO302" s="70"/>
      <c r="GP302" s="70"/>
      <c r="GQ302" s="70"/>
      <c r="GR302" s="70"/>
      <c r="GS302" s="70"/>
      <c r="GT302" s="70"/>
      <c r="GU302" s="70"/>
      <c r="GV302" s="70"/>
      <c r="GW302" s="70"/>
      <c r="GX302" s="70"/>
      <c r="GY302" s="70"/>
      <c r="GZ302" s="70"/>
      <c r="HA302" s="70"/>
      <c r="HB302" s="70"/>
      <c r="HC302" s="70"/>
      <c r="HD302" s="70"/>
      <c r="HE302" s="70"/>
      <c r="HF302" s="70"/>
      <c r="HG302" s="70"/>
      <c r="HH302" s="70"/>
      <c r="HI302" s="70"/>
      <c r="HJ302" s="70"/>
      <c r="HK302" s="70"/>
      <c r="HL302" s="70"/>
      <c r="HM302" s="70"/>
      <c r="HN302" s="70"/>
      <c r="HO302" s="70"/>
      <c r="HP302" s="70"/>
      <c r="HQ302" s="70"/>
      <c r="HR302" s="70"/>
      <c r="HS302" s="70"/>
      <c r="HT302" s="70"/>
      <c r="HU302" s="70"/>
      <c r="HV302" s="70"/>
      <c r="HW302" s="70"/>
      <c r="HX302" s="70"/>
      <c r="HY302" s="70"/>
      <c r="HZ302" s="70"/>
      <c r="IA302" s="70"/>
      <c r="IB302" s="70"/>
      <c r="IC302" s="70"/>
      <c r="ID302" s="70"/>
      <c r="IE302" s="70"/>
      <c r="IF302" s="70"/>
      <c r="IG302" s="70"/>
      <c r="IH302" s="70"/>
    </row>
    <row r="303" spans="1:242" s="71" customFormat="1" ht="21" customHeight="1" x14ac:dyDescent="0.3">
      <c r="A303" s="62"/>
      <c r="B303" s="62"/>
      <c r="C303" s="63"/>
      <c r="D303" s="73"/>
      <c r="E303" s="82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  <c r="FA303" s="70"/>
      <c r="FB303" s="70"/>
      <c r="FC303" s="70"/>
      <c r="FD303" s="70"/>
      <c r="FE303" s="70"/>
      <c r="FF303" s="70"/>
      <c r="FG303" s="70"/>
      <c r="FH303" s="70"/>
      <c r="FI303" s="70"/>
      <c r="FJ303" s="70"/>
      <c r="FK303" s="70"/>
      <c r="FL303" s="70"/>
      <c r="FM303" s="70"/>
      <c r="FN303" s="70"/>
      <c r="FO303" s="70"/>
      <c r="FP303" s="70"/>
      <c r="FQ303" s="70"/>
      <c r="FR303" s="70"/>
      <c r="FS303" s="70"/>
      <c r="FT303" s="70"/>
      <c r="FU303" s="70"/>
      <c r="FV303" s="70"/>
      <c r="FW303" s="70"/>
      <c r="FX303" s="70"/>
      <c r="FY303" s="70"/>
      <c r="FZ303" s="70"/>
      <c r="GA303" s="70"/>
      <c r="GB303" s="70"/>
      <c r="GC303" s="70"/>
      <c r="GD303" s="70"/>
      <c r="GE303" s="70"/>
      <c r="GF303" s="70"/>
      <c r="GG303" s="70"/>
      <c r="GH303" s="70"/>
      <c r="GI303" s="70"/>
      <c r="GJ303" s="70"/>
      <c r="GK303" s="70"/>
      <c r="GL303" s="70"/>
      <c r="GM303" s="70"/>
      <c r="GN303" s="70"/>
      <c r="GO303" s="70"/>
      <c r="GP303" s="70"/>
      <c r="GQ303" s="70"/>
      <c r="GR303" s="70"/>
      <c r="GS303" s="70"/>
      <c r="GT303" s="70"/>
      <c r="GU303" s="70"/>
      <c r="GV303" s="70"/>
      <c r="GW303" s="70"/>
      <c r="GX303" s="70"/>
      <c r="GY303" s="70"/>
      <c r="GZ303" s="70"/>
      <c r="HA303" s="70"/>
      <c r="HB303" s="70"/>
      <c r="HC303" s="70"/>
      <c r="HD303" s="70"/>
      <c r="HE303" s="70"/>
      <c r="HF303" s="70"/>
      <c r="HG303" s="70"/>
      <c r="HH303" s="70"/>
      <c r="HI303" s="70"/>
      <c r="HJ303" s="70"/>
      <c r="HK303" s="70"/>
      <c r="HL303" s="70"/>
      <c r="HM303" s="70"/>
      <c r="HN303" s="70"/>
      <c r="HO303" s="70"/>
      <c r="HP303" s="70"/>
      <c r="HQ303" s="70"/>
      <c r="HR303" s="70"/>
      <c r="HS303" s="70"/>
      <c r="HT303" s="70"/>
      <c r="HU303" s="70"/>
      <c r="HV303" s="70"/>
      <c r="HW303" s="70"/>
      <c r="HX303" s="70"/>
      <c r="HY303" s="70"/>
      <c r="HZ303" s="70"/>
      <c r="IA303" s="70"/>
      <c r="IB303" s="70"/>
      <c r="IC303" s="70"/>
      <c r="ID303" s="70"/>
      <c r="IE303" s="70"/>
      <c r="IF303" s="70"/>
      <c r="IG303" s="70"/>
      <c r="IH303" s="70"/>
    </row>
    <row r="304" spans="1:242" s="71" customFormat="1" ht="21" customHeight="1" x14ac:dyDescent="0.3">
      <c r="A304" s="60"/>
      <c r="B304" s="60"/>
      <c r="C304" s="61"/>
      <c r="D304" s="72"/>
      <c r="E304" s="81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0"/>
      <c r="FK304" s="70"/>
      <c r="FL304" s="70"/>
      <c r="FM304" s="70"/>
      <c r="FN304" s="70"/>
      <c r="FO304" s="70"/>
      <c r="FP304" s="70"/>
      <c r="FQ304" s="70"/>
      <c r="FR304" s="70"/>
      <c r="FS304" s="70"/>
      <c r="FT304" s="70"/>
      <c r="FU304" s="70"/>
      <c r="FV304" s="70"/>
      <c r="FW304" s="70"/>
      <c r="FX304" s="70"/>
      <c r="FY304" s="70"/>
      <c r="FZ304" s="70"/>
      <c r="GA304" s="70"/>
      <c r="GB304" s="70"/>
      <c r="GC304" s="70"/>
      <c r="GD304" s="70"/>
      <c r="GE304" s="70"/>
      <c r="GF304" s="70"/>
      <c r="GG304" s="70"/>
      <c r="GH304" s="70"/>
      <c r="GI304" s="70"/>
      <c r="GJ304" s="70"/>
      <c r="GK304" s="70"/>
      <c r="GL304" s="70"/>
      <c r="GM304" s="70"/>
      <c r="GN304" s="70"/>
      <c r="GO304" s="70"/>
      <c r="GP304" s="70"/>
      <c r="GQ304" s="70"/>
      <c r="GR304" s="70"/>
      <c r="GS304" s="70"/>
      <c r="GT304" s="70"/>
      <c r="GU304" s="70"/>
      <c r="GV304" s="70"/>
      <c r="GW304" s="70"/>
      <c r="GX304" s="70"/>
      <c r="GY304" s="70"/>
      <c r="GZ304" s="70"/>
      <c r="HA304" s="70"/>
      <c r="HB304" s="70"/>
      <c r="HC304" s="70"/>
      <c r="HD304" s="70"/>
      <c r="HE304" s="70"/>
      <c r="HF304" s="70"/>
      <c r="HG304" s="70"/>
      <c r="HH304" s="70"/>
      <c r="HI304" s="70"/>
      <c r="HJ304" s="70"/>
      <c r="HK304" s="70"/>
      <c r="HL304" s="70"/>
      <c r="HM304" s="70"/>
      <c r="HN304" s="70"/>
      <c r="HO304" s="70"/>
      <c r="HP304" s="70"/>
      <c r="HQ304" s="70"/>
      <c r="HR304" s="70"/>
      <c r="HS304" s="70"/>
      <c r="HT304" s="70"/>
      <c r="HU304" s="70"/>
      <c r="HV304" s="70"/>
      <c r="HW304" s="70"/>
      <c r="HX304" s="70"/>
      <c r="HY304" s="70"/>
      <c r="HZ304" s="70"/>
      <c r="IA304" s="70"/>
      <c r="IB304" s="70"/>
      <c r="IC304" s="70"/>
      <c r="ID304" s="70"/>
      <c r="IE304" s="70"/>
      <c r="IF304" s="70"/>
      <c r="IG304" s="70"/>
      <c r="IH304" s="70"/>
    </row>
    <row r="305" spans="1:242" s="71" customFormat="1" ht="21" customHeight="1" x14ac:dyDescent="0.3">
      <c r="A305" s="62"/>
      <c r="B305" s="62"/>
      <c r="C305" s="63"/>
      <c r="D305" s="73"/>
      <c r="E305" s="82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0"/>
      <c r="FK305" s="70"/>
      <c r="FL305" s="70"/>
      <c r="FM305" s="70"/>
      <c r="FN305" s="70"/>
      <c r="FO305" s="70"/>
      <c r="FP305" s="70"/>
      <c r="FQ305" s="70"/>
      <c r="FR305" s="70"/>
      <c r="FS305" s="70"/>
      <c r="FT305" s="70"/>
      <c r="FU305" s="70"/>
      <c r="FV305" s="70"/>
      <c r="FW305" s="70"/>
      <c r="FX305" s="70"/>
      <c r="FY305" s="70"/>
      <c r="FZ305" s="70"/>
      <c r="GA305" s="70"/>
      <c r="GB305" s="70"/>
      <c r="GC305" s="70"/>
      <c r="GD305" s="70"/>
      <c r="GE305" s="70"/>
      <c r="GF305" s="70"/>
      <c r="GG305" s="70"/>
      <c r="GH305" s="70"/>
      <c r="GI305" s="70"/>
      <c r="GJ305" s="70"/>
      <c r="GK305" s="70"/>
      <c r="GL305" s="70"/>
      <c r="GM305" s="70"/>
      <c r="GN305" s="70"/>
      <c r="GO305" s="70"/>
      <c r="GP305" s="70"/>
      <c r="GQ305" s="70"/>
      <c r="GR305" s="70"/>
      <c r="GS305" s="70"/>
      <c r="GT305" s="70"/>
      <c r="GU305" s="70"/>
      <c r="GV305" s="70"/>
      <c r="GW305" s="70"/>
      <c r="GX305" s="70"/>
      <c r="GY305" s="70"/>
      <c r="GZ305" s="70"/>
      <c r="HA305" s="70"/>
      <c r="HB305" s="70"/>
      <c r="HC305" s="70"/>
      <c r="HD305" s="70"/>
      <c r="HE305" s="70"/>
      <c r="HF305" s="70"/>
      <c r="HG305" s="70"/>
      <c r="HH305" s="70"/>
      <c r="HI305" s="70"/>
      <c r="HJ305" s="70"/>
      <c r="HK305" s="70"/>
      <c r="HL305" s="70"/>
      <c r="HM305" s="70"/>
      <c r="HN305" s="70"/>
      <c r="HO305" s="70"/>
      <c r="HP305" s="70"/>
      <c r="HQ305" s="70"/>
      <c r="HR305" s="70"/>
      <c r="HS305" s="70"/>
      <c r="HT305" s="70"/>
      <c r="HU305" s="70"/>
      <c r="HV305" s="70"/>
      <c r="HW305" s="70"/>
      <c r="HX305" s="70"/>
      <c r="HY305" s="70"/>
      <c r="HZ305" s="70"/>
      <c r="IA305" s="70"/>
      <c r="IB305" s="70"/>
      <c r="IC305" s="70"/>
      <c r="ID305" s="70"/>
      <c r="IE305" s="70"/>
      <c r="IF305" s="70"/>
      <c r="IG305" s="70"/>
      <c r="IH305" s="70"/>
    </row>
    <row r="306" spans="1:242" s="71" customFormat="1" ht="21" customHeight="1" x14ac:dyDescent="0.3">
      <c r="A306" s="60"/>
      <c r="B306" s="60"/>
      <c r="C306" s="61"/>
      <c r="D306" s="72"/>
      <c r="E306" s="81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  <c r="FS306" s="70"/>
      <c r="FT306" s="70"/>
      <c r="FU306" s="70"/>
      <c r="FV306" s="70"/>
      <c r="FW306" s="70"/>
      <c r="FX306" s="70"/>
      <c r="FY306" s="70"/>
      <c r="FZ306" s="70"/>
      <c r="GA306" s="70"/>
      <c r="GB306" s="70"/>
      <c r="GC306" s="70"/>
      <c r="GD306" s="70"/>
      <c r="GE306" s="70"/>
      <c r="GF306" s="70"/>
      <c r="GG306" s="70"/>
      <c r="GH306" s="70"/>
      <c r="GI306" s="70"/>
      <c r="GJ306" s="70"/>
      <c r="GK306" s="70"/>
      <c r="GL306" s="70"/>
      <c r="GM306" s="70"/>
      <c r="GN306" s="70"/>
      <c r="GO306" s="70"/>
      <c r="GP306" s="70"/>
      <c r="GQ306" s="70"/>
      <c r="GR306" s="70"/>
      <c r="GS306" s="70"/>
      <c r="GT306" s="70"/>
      <c r="GU306" s="70"/>
      <c r="GV306" s="70"/>
      <c r="GW306" s="70"/>
      <c r="GX306" s="70"/>
      <c r="GY306" s="70"/>
      <c r="GZ306" s="70"/>
      <c r="HA306" s="70"/>
      <c r="HB306" s="70"/>
      <c r="HC306" s="70"/>
      <c r="HD306" s="70"/>
      <c r="HE306" s="70"/>
      <c r="HF306" s="70"/>
      <c r="HG306" s="70"/>
      <c r="HH306" s="70"/>
      <c r="HI306" s="70"/>
      <c r="HJ306" s="70"/>
      <c r="HK306" s="70"/>
      <c r="HL306" s="70"/>
      <c r="HM306" s="70"/>
      <c r="HN306" s="70"/>
      <c r="HO306" s="70"/>
      <c r="HP306" s="70"/>
      <c r="HQ306" s="70"/>
      <c r="HR306" s="70"/>
      <c r="HS306" s="70"/>
      <c r="HT306" s="70"/>
      <c r="HU306" s="70"/>
      <c r="HV306" s="70"/>
      <c r="HW306" s="70"/>
      <c r="HX306" s="70"/>
      <c r="HY306" s="70"/>
      <c r="HZ306" s="70"/>
      <c r="IA306" s="70"/>
      <c r="IB306" s="70"/>
      <c r="IC306" s="70"/>
      <c r="ID306" s="70"/>
      <c r="IE306" s="70"/>
      <c r="IF306" s="70"/>
      <c r="IG306" s="70"/>
      <c r="IH306" s="70"/>
    </row>
    <row r="307" spans="1:242" s="71" customFormat="1" ht="21" customHeight="1" x14ac:dyDescent="0.3">
      <c r="A307" s="62"/>
      <c r="B307" s="62"/>
      <c r="C307" s="63"/>
      <c r="D307" s="73"/>
      <c r="E307" s="82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  <c r="GL307" s="70"/>
      <c r="GM307" s="70"/>
      <c r="GN307" s="70"/>
      <c r="GO307" s="70"/>
      <c r="GP307" s="70"/>
      <c r="GQ307" s="70"/>
      <c r="GR307" s="70"/>
      <c r="GS307" s="70"/>
      <c r="GT307" s="70"/>
      <c r="GU307" s="70"/>
      <c r="GV307" s="70"/>
      <c r="GW307" s="70"/>
      <c r="GX307" s="70"/>
      <c r="GY307" s="70"/>
      <c r="GZ307" s="70"/>
      <c r="HA307" s="70"/>
      <c r="HB307" s="70"/>
      <c r="HC307" s="70"/>
      <c r="HD307" s="70"/>
      <c r="HE307" s="70"/>
      <c r="HF307" s="70"/>
      <c r="HG307" s="70"/>
      <c r="HH307" s="70"/>
      <c r="HI307" s="70"/>
      <c r="HJ307" s="70"/>
      <c r="HK307" s="70"/>
      <c r="HL307" s="70"/>
      <c r="HM307" s="70"/>
      <c r="HN307" s="70"/>
      <c r="HO307" s="70"/>
      <c r="HP307" s="70"/>
      <c r="HQ307" s="70"/>
      <c r="HR307" s="70"/>
      <c r="HS307" s="70"/>
      <c r="HT307" s="70"/>
      <c r="HU307" s="70"/>
      <c r="HV307" s="70"/>
      <c r="HW307" s="70"/>
      <c r="HX307" s="70"/>
      <c r="HY307" s="70"/>
      <c r="HZ307" s="70"/>
      <c r="IA307" s="70"/>
      <c r="IB307" s="70"/>
      <c r="IC307" s="70"/>
      <c r="ID307" s="70"/>
      <c r="IE307" s="70"/>
      <c r="IF307" s="70"/>
      <c r="IG307" s="70"/>
      <c r="IH307" s="70"/>
    </row>
    <row r="308" spans="1:242" s="71" customFormat="1" ht="21" customHeight="1" x14ac:dyDescent="0.3">
      <c r="A308" s="60"/>
      <c r="B308" s="60"/>
      <c r="C308" s="61"/>
      <c r="D308" s="72"/>
      <c r="E308" s="81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  <c r="GT308" s="70"/>
      <c r="GU308" s="70"/>
      <c r="GV308" s="70"/>
      <c r="GW308" s="70"/>
      <c r="GX308" s="70"/>
      <c r="GY308" s="70"/>
      <c r="GZ308" s="70"/>
      <c r="HA308" s="70"/>
      <c r="HB308" s="70"/>
      <c r="HC308" s="70"/>
      <c r="HD308" s="70"/>
      <c r="HE308" s="70"/>
      <c r="HF308" s="70"/>
      <c r="HG308" s="70"/>
      <c r="HH308" s="70"/>
      <c r="HI308" s="70"/>
      <c r="HJ308" s="70"/>
      <c r="HK308" s="70"/>
      <c r="HL308" s="70"/>
      <c r="HM308" s="70"/>
      <c r="HN308" s="70"/>
      <c r="HO308" s="70"/>
      <c r="HP308" s="70"/>
      <c r="HQ308" s="70"/>
      <c r="HR308" s="70"/>
      <c r="HS308" s="70"/>
      <c r="HT308" s="70"/>
      <c r="HU308" s="70"/>
      <c r="HV308" s="70"/>
      <c r="HW308" s="70"/>
      <c r="HX308" s="70"/>
      <c r="HY308" s="70"/>
      <c r="HZ308" s="70"/>
      <c r="IA308" s="70"/>
      <c r="IB308" s="70"/>
      <c r="IC308" s="70"/>
      <c r="ID308" s="70"/>
      <c r="IE308" s="70"/>
      <c r="IF308" s="70"/>
      <c r="IG308" s="70"/>
      <c r="IH308" s="70"/>
    </row>
    <row r="309" spans="1:242" s="71" customFormat="1" ht="21" customHeight="1" x14ac:dyDescent="0.3">
      <c r="A309" s="64"/>
      <c r="B309" s="64"/>
      <c r="C309" s="65"/>
      <c r="D309" s="83"/>
      <c r="E309" s="66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  <c r="FS309" s="70"/>
      <c r="FT309" s="70"/>
      <c r="FU309" s="70"/>
      <c r="FV309" s="70"/>
      <c r="FW309" s="70"/>
      <c r="FX309" s="70"/>
      <c r="FY309" s="70"/>
      <c r="FZ309" s="70"/>
      <c r="GA309" s="70"/>
      <c r="GB309" s="70"/>
      <c r="GC309" s="70"/>
      <c r="GD309" s="70"/>
      <c r="GE309" s="70"/>
      <c r="GF309" s="70"/>
      <c r="GG309" s="70"/>
      <c r="GH309" s="70"/>
      <c r="GI309" s="70"/>
      <c r="GJ309" s="70"/>
      <c r="GK309" s="70"/>
      <c r="GL309" s="70"/>
      <c r="GM309" s="70"/>
      <c r="GN309" s="70"/>
      <c r="GO309" s="70"/>
      <c r="GP309" s="70"/>
      <c r="GQ309" s="70"/>
      <c r="GR309" s="70"/>
      <c r="GS309" s="70"/>
      <c r="GT309" s="70"/>
      <c r="GU309" s="70"/>
      <c r="GV309" s="70"/>
      <c r="GW309" s="70"/>
      <c r="GX309" s="70"/>
      <c r="GY309" s="70"/>
      <c r="GZ309" s="70"/>
      <c r="HA309" s="70"/>
      <c r="HB309" s="70"/>
      <c r="HC309" s="70"/>
      <c r="HD309" s="70"/>
      <c r="HE309" s="70"/>
      <c r="HF309" s="70"/>
      <c r="HG309" s="70"/>
      <c r="HH309" s="70"/>
      <c r="HI309" s="70"/>
      <c r="HJ309" s="70"/>
      <c r="HK309" s="70"/>
      <c r="HL309" s="70"/>
      <c r="HM309" s="70"/>
      <c r="HN309" s="70"/>
      <c r="HO309" s="70"/>
      <c r="HP309" s="70"/>
      <c r="HQ309" s="70"/>
      <c r="HR309" s="70"/>
      <c r="HS309" s="70"/>
      <c r="HT309" s="70"/>
      <c r="HU309" s="70"/>
      <c r="HV309" s="70"/>
      <c r="HW309" s="70"/>
      <c r="HX309" s="70"/>
      <c r="HY309" s="70"/>
      <c r="HZ309" s="70"/>
      <c r="IA309" s="70"/>
      <c r="IB309" s="70"/>
      <c r="IC309" s="70"/>
      <c r="ID309" s="70"/>
      <c r="IE309" s="70"/>
      <c r="IF309" s="70"/>
      <c r="IG309" s="70"/>
      <c r="IH309" s="70"/>
    </row>
    <row r="310" spans="1:242" s="71" customFormat="1" ht="21" customHeight="1" x14ac:dyDescent="0.3">
      <c r="A310" s="64"/>
      <c r="B310" s="64"/>
      <c r="C310" s="65"/>
      <c r="D310" s="83"/>
      <c r="E310" s="66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  <c r="FS310" s="70"/>
      <c r="FT310" s="70"/>
      <c r="FU310" s="70"/>
      <c r="FV310" s="70"/>
      <c r="FW310" s="70"/>
      <c r="FX310" s="70"/>
      <c r="FY310" s="70"/>
      <c r="FZ310" s="70"/>
      <c r="GA310" s="70"/>
      <c r="GB310" s="70"/>
      <c r="GC310" s="70"/>
      <c r="GD310" s="70"/>
      <c r="GE310" s="70"/>
      <c r="GF310" s="70"/>
      <c r="GG310" s="70"/>
      <c r="GH310" s="70"/>
      <c r="GI310" s="70"/>
      <c r="GJ310" s="70"/>
      <c r="GK310" s="70"/>
      <c r="GL310" s="70"/>
      <c r="GM310" s="70"/>
      <c r="GN310" s="70"/>
      <c r="GO310" s="70"/>
      <c r="GP310" s="70"/>
      <c r="GQ310" s="70"/>
      <c r="GR310" s="70"/>
      <c r="GS310" s="70"/>
      <c r="GT310" s="70"/>
      <c r="GU310" s="70"/>
      <c r="GV310" s="70"/>
      <c r="GW310" s="70"/>
      <c r="GX310" s="70"/>
      <c r="GY310" s="70"/>
      <c r="GZ310" s="70"/>
      <c r="HA310" s="70"/>
      <c r="HB310" s="70"/>
      <c r="HC310" s="70"/>
      <c r="HD310" s="70"/>
      <c r="HE310" s="70"/>
      <c r="HF310" s="70"/>
      <c r="HG310" s="70"/>
      <c r="HH310" s="70"/>
      <c r="HI310" s="70"/>
      <c r="HJ310" s="70"/>
      <c r="HK310" s="70"/>
      <c r="HL310" s="70"/>
      <c r="HM310" s="70"/>
      <c r="HN310" s="70"/>
      <c r="HO310" s="70"/>
      <c r="HP310" s="70"/>
      <c r="HQ310" s="70"/>
      <c r="HR310" s="70"/>
      <c r="HS310" s="70"/>
      <c r="HT310" s="70"/>
      <c r="HU310" s="70"/>
      <c r="HV310" s="70"/>
      <c r="HW310" s="70"/>
      <c r="HX310" s="70"/>
      <c r="HY310" s="70"/>
      <c r="HZ310" s="70"/>
      <c r="IA310" s="70"/>
      <c r="IB310" s="70"/>
      <c r="IC310" s="70"/>
      <c r="ID310" s="70"/>
      <c r="IE310" s="70"/>
      <c r="IF310" s="70"/>
      <c r="IG310" s="70"/>
      <c r="IH310" s="70"/>
    </row>
    <row r="311" spans="1:242" s="71" customFormat="1" ht="21" customHeight="1" x14ac:dyDescent="0.3">
      <c r="A311" s="64"/>
      <c r="B311" s="64"/>
      <c r="C311" s="65"/>
      <c r="D311" s="83"/>
      <c r="E311" s="66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  <c r="GG311" s="70"/>
      <c r="GH311" s="70"/>
      <c r="GI311" s="70"/>
      <c r="GJ311" s="70"/>
      <c r="GK311" s="70"/>
      <c r="GL311" s="70"/>
      <c r="GM311" s="70"/>
      <c r="GN311" s="70"/>
      <c r="GO311" s="70"/>
      <c r="GP311" s="70"/>
      <c r="GQ311" s="70"/>
      <c r="GR311" s="70"/>
      <c r="GS311" s="70"/>
      <c r="GT311" s="70"/>
      <c r="GU311" s="70"/>
      <c r="GV311" s="70"/>
      <c r="GW311" s="70"/>
      <c r="GX311" s="70"/>
      <c r="GY311" s="70"/>
      <c r="GZ311" s="70"/>
      <c r="HA311" s="70"/>
      <c r="HB311" s="70"/>
      <c r="HC311" s="70"/>
      <c r="HD311" s="70"/>
      <c r="HE311" s="70"/>
      <c r="HF311" s="70"/>
      <c r="HG311" s="70"/>
      <c r="HH311" s="70"/>
      <c r="HI311" s="70"/>
      <c r="HJ311" s="70"/>
      <c r="HK311" s="70"/>
      <c r="HL311" s="70"/>
      <c r="HM311" s="70"/>
      <c r="HN311" s="70"/>
      <c r="HO311" s="70"/>
      <c r="HP311" s="70"/>
      <c r="HQ311" s="70"/>
      <c r="HR311" s="70"/>
      <c r="HS311" s="70"/>
      <c r="HT311" s="70"/>
      <c r="HU311" s="70"/>
      <c r="HV311" s="70"/>
      <c r="HW311" s="70"/>
      <c r="HX311" s="70"/>
      <c r="HY311" s="70"/>
      <c r="HZ311" s="70"/>
      <c r="IA311" s="70"/>
      <c r="IB311" s="70"/>
      <c r="IC311" s="70"/>
      <c r="ID311" s="70"/>
      <c r="IE311" s="70"/>
      <c r="IF311" s="70"/>
      <c r="IG311" s="70"/>
      <c r="IH311" s="70"/>
    </row>
    <row r="312" spans="1:242" s="71" customFormat="1" ht="21" customHeight="1" x14ac:dyDescent="0.3">
      <c r="A312" s="64"/>
      <c r="B312" s="64"/>
      <c r="C312" s="65"/>
      <c r="D312" s="83"/>
      <c r="E312" s="66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</row>
    <row r="313" spans="1:242" s="71" customFormat="1" ht="21" customHeight="1" x14ac:dyDescent="0.3">
      <c r="A313" s="64"/>
      <c r="B313" s="64"/>
      <c r="C313" s="65"/>
      <c r="D313" s="83"/>
      <c r="E313" s="66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</row>
    <row r="314" spans="1:242" s="71" customFormat="1" ht="21" customHeight="1" x14ac:dyDescent="0.3">
      <c r="A314" s="64"/>
      <c r="B314" s="64"/>
      <c r="C314" s="65"/>
      <c r="D314" s="83"/>
      <c r="E314" s="66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</row>
    <row r="315" spans="1:242" s="71" customFormat="1" ht="21" customHeight="1" x14ac:dyDescent="0.3">
      <c r="A315" s="64"/>
      <c r="B315" s="64"/>
      <c r="C315" s="65"/>
      <c r="D315" s="83"/>
      <c r="E315" s="66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  <c r="GE315" s="70"/>
      <c r="GF315" s="70"/>
      <c r="GG315" s="70"/>
      <c r="GH315" s="70"/>
      <c r="GI315" s="70"/>
      <c r="GJ315" s="70"/>
      <c r="GK315" s="70"/>
      <c r="GL315" s="70"/>
      <c r="GM315" s="70"/>
      <c r="GN315" s="70"/>
      <c r="GO315" s="70"/>
      <c r="GP315" s="70"/>
      <c r="GQ315" s="70"/>
      <c r="GR315" s="70"/>
      <c r="GS315" s="70"/>
      <c r="GT315" s="70"/>
      <c r="GU315" s="70"/>
      <c r="GV315" s="70"/>
      <c r="GW315" s="70"/>
      <c r="GX315" s="70"/>
      <c r="GY315" s="70"/>
      <c r="GZ315" s="70"/>
      <c r="HA315" s="70"/>
      <c r="HB315" s="70"/>
      <c r="HC315" s="70"/>
      <c r="HD315" s="70"/>
      <c r="HE315" s="70"/>
      <c r="HF315" s="70"/>
      <c r="HG315" s="70"/>
      <c r="HH315" s="70"/>
      <c r="HI315" s="70"/>
      <c r="HJ315" s="70"/>
      <c r="HK315" s="70"/>
      <c r="HL315" s="70"/>
      <c r="HM315" s="70"/>
      <c r="HN315" s="70"/>
      <c r="HO315" s="70"/>
      <c r="HP315" s="70"/>
      <c r="HQ315" s="70"/>
      <c r="HR315" s="70"/>
      <c r="HS315" s="70"/>
      <c r="HT315" s="70"/>
      <c r="HU315" s="70"/>
      <c r="HV315" s="70"/>
      <c r="HW315" s="70"/>
      <c r="HX315" s="70"/>
      <c r="HY315" s="70"/>
      <c r="HZ315" s="70"/>
      <c r="IA315" s="70"/>
      <c r="IB315" s="70"/>
      <c r="IC315" s="70"/>
      <c r="ID315" s="70"/>
      <c r="IE315" s="70"/>
      <c r="IF315" s="70"/>
      <c r="IG315" s="70"/>
      <c r="IH315" s="70"/>
    </row>
    <row r="316" spans="1:242" s="71" customFormat="1" ht="21" customHeight="1" x14ac:dyDescent="0.3">
      <c r="A316" s="64"/>
      <c r="B316" s="64"/>
      <c r="C316" s="65"/>
      <c r="D316" s="83"/>
      <c r="E316" s="66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  <c r="GE316" s="70"/>
      <c r="GF316" s="70"/>
      <c r="GG316" s="70"/>
      <c r="GH316" s="70"/>
      <c r="GI316" s="70"/>
      <c r="GJ316" s="70"/>
      <c r="GK316" s="70"/>
      <c r="GL316" s="70"/>
      <c r="GM316" s="70"/>
      <c r="GN316" s="70"/>
      <c r="GO316" s="70"/>
      <c r="GP316" s="70"/>
      <c r="GQ316" s="70"/>
      <c r="GR316" s="70"/>
      <c r="GS316" s="70"/>
      <c r="GT316" s="70"/>
      <c r="GU316" s="70"/>
      <c r="GV316" s="70"/>
      <c r="GW316" s="70"/>
      <c r="GX316" s="70"/>
      <c r="GY316" s="70"/>
      <c r="GZ316" s="70"/>
      <c r="HA316" s="70"/>
      <c r="HB316" s="70"/>
      <c r="HC316" s="70"/>
      <c r="HD316" s="70"/>
      <c r="HE316" s="70"/>
      <c r="HF316" s="70"/>
      <c r="HG316" s="70"/>
      <c r="HH316" s="70"/>
      <c r="HI316" s="70"/>
      <c r="HJ316" s="70"/>
      <c r="HK316" s="70"/>
      <c r="HL316" s="70"/>
      <c r="HM316" s="70"/>
      <c r="HN316" s="70"/>
      <c r="HO316" s="70"/>
      <c r="HP316" s="70"/>
      <c r="HQ316" s="70"/>
      <c r="HR316" s="70"/>
      <c r="HS316" s="70"/>
      <c r="HT316" s="70"/>
      <c r="HU316" s="70"/>
      <c r="HV316" s="70"/>
      <c r="HW316" s="70"/>
      <c r="HX316" s="70"/>
      <c r="HY316" s="70"/>
      <c r="HZ316" s="70"/>
      <c r="IA316" s="70"/>
      <c r="IB316" s="70"/>
      <c r="IC316" s="70"/>
      <c r="ID316" s="70"/>
      <c r="IE316" s="70"/>
      <c r="IF316" s="70"/>
      <c r="IG316" s="70"/>
      <c r="IH316" s="70"/>
    </row>
    <row r="317" spans="1:242" s="71" customFormat="1" ht="21" customHeight="1" x14ac:dyDescent="0.3">
      <c r="A317" s="64"/>
      <c r="B317" s="64"/>
      <c r="C317" s="65"/>
      <c r="D317" s="83"/>
      <c r="E317" s="66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  <c r="GE317" s="70"/>
      <c r="GF317" s="70"/>
      <c r="GG317" s="70"/>
      <c r="GH317" s="70"/>
      <c r="GI317" s="70"/>
      <c r="GJ317" s="70"/>
      <c r="GK317" s="70"/>
      <c r="GL317" s="70"/>
      <c r="GM317" s="70"/>
      <c r="GN317" s="70"/>
      <c r="GO317" s="70"/>
      <c r="GP317" s="70"/>
      <c r="GQ317" s="70"/>
      <c r="GR317" s="70"/>
      <c r="GS317" s="70"/>
      <c r="GT317" s="70"/>
      <c r="GU317" s="70"/>
      <c r="GV317" s="70"/>
      <c r="GW317" s="70"/>
      <c r="GX317" s="70"/>
      <c r="GY317" s="70"/>
      <c r="GZ317" s="70"/>
      <c r="HA317" s="70"/>
      <c r="HB317" s="70"/>
      <c r="HC317" s="70"/>
      <c r="HD317" s="70"/>
      <c r="HE317" s="70"/>
      <c r="HF317" s="70"/>
      <c r="HG317" s="70"/>
      <c r="HH317" s="70"/>
      <c r="HI317" s="70"/>
      <c r="HJ317" s="70"/>
      <c r="HK317" s="70"/>
      <c r="HL317" s="70"/>
      <c r="HM317" s="70"/>
      <c r="HN317" s="70"/>
      <c r="HO317" s="70"/>
      <c r="HP317" s="70"/>
      <c r="HQ317" s="70"/>
      <c r="HR317" s="70"/>
      <c r="HS317" s="70"/>
      <c r="HT317" s="70"/>
      <c r="HU317" s="70"/>
      <c r="HV317" s="70"/>
      <c r="HW317" s="70"/>
      <c r="HX317" s="70"/>
      <c r="HY317" s="70"/>
      <c r="HZ317" s="70"/>
      <c r="IA317" s="70"/>
      <c r="IB317" s="70"/>
      <c r="IC317" s="70"/>
      <c r="ID317" s="70"/>
      <c r="IE317" s="70"/>
      <c r="IF317" s="70"/>
      <c r="IG317" s="70"/>
      <c r="IH317" s="70"/>
    </row>
    <row r="318" spans="1:242" s="71" customFormat="1" ht="21" customHeight="1" x14ac:dyDescent="0.3">
      <c r="A318" s="64"/>
      <c r="B318" s="64"/>
      <c r="C318" s="65"/>
      <c r="D318" s="83"/>
      <c r="E318" s="66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  <c r="GT318" s="70"/>
      <c r="GU318" s="70"/>
      <c r="GV318" s="70"/>
      <c r="GW318" s="70"/>
      <c r="GX318" s="70"/>
      <c r="GY318" s="70"/>
      <c r="GZ318" s="70"/>
      <c r="HA318" s="70"/>
      <c r="HB318" s="70"/>
      <c r="HC318" s="70"/>
      <c r="HD318" s="70"/>
      <c r="HE318" s="70"/>
      <c r="HF318" s="70"/>
      <c r="HG318" s="70"/>
      <c r="HH318" s="70"/>
      <c r="HI318" s="70"/>
      <c r="HJ318" s="70"/>
      <c r="HK318" s="70"/>
      <c r="HL318" s="70"/>
      <c r="HM318" s="70"/>
      <c r="HN318" s="70"/>
      <c r="HO318" s="70"/>
      <c r="HP318" s="70"/>
      <c r="HQ318" s="70"/>
      <c r="HR318" s="70"/>
      <c r="HS318" s="70"/>
      <c r="HT318" s="70"/>
      <c r="HU318" s="70"/>
      <c r="HV318" s="70"/>
      <c r="HW318" s="70"/>
      <c r="HX318" s="70"/>
      <c r="HY318" s="70"/>
      <c r="HZ318" s="70"/>
      <c r="IA318" s="70"/>
      <c r="IB318" s="70"/>
      <c r="IC318" s="70"/>
      <c r="ID318" s="70"/>
      <c r="IE318" s="70"/>
      <c r="IF318" s="70"/>
      <c r="IG318" s="70"/>
      <c r="IH318" s="70"/>
    </row>
    <row r="319" spans="1:242" s="71" customFormat="1" ht="21" customHeight="1" x14ac:dyDescent="0.3">
      <c r="A319" s="64"/>
      <c r="B319" s="64"/>
      <c r="C319" s="65"/>
      <c r="D319" s="83"/>
      <c r="E319" s="66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  <c r="GT319" s="70"/>
      <c r="GU319" s="70"/>
      <c r="GV319" s="70"/>
      <c r="GW319" s="70"/>
      <c r="GX319" s="70"/>
      <c r="GY319" s="70"/>
      <c r="GZ319" s="70"/>
      <c r="HA319" s="70"/>
      <c r="HB319" s="70"/>
      <c r="HC319" s="70"/>
      <c r="HD319" s="70"/>
      <c r="HE319" s="70"/>
      <c r="HF319" s="70"/>
      <c r="HG319" s="70"/>
      <c r="HH319" s="70"/>
      <c r="HI319" s="70"/>
      <c r="HJ319" s="70"/>
      <c r="HK319" s="70"/>
      <c r="HL319" s="70"/>
      <c r="HM319" s="70"/>
      <c r="HN319" s="70"/>
      <c r="HO319" s="70"/>
      <c r="HP319" s="70"/>
      <c r="HQ319" s="70"/>
      <c r="HR319" s="70"/>
      <c r="HS319" s="70"/>
      <c r="HT319" s="70"/>
      <c r="HU319" s="70"/>
      <c r="HV319" s="70"/>
      <c r="HW319" s="70"/>
      <c r="HX319" s="70"/>
      <c r="HY319" s="70"/>
      <c r="HZ319" s="70"/>
      <c r="IA319" s="70"/>
      <c r="IB319" s="70"/>
      <c r="IC319" s="70"/>
      <c r="ID319" s="70"/>
      <c r="IE319" s="70"/>
      <c r="IF319" s="70"/>
      <c r="IG319" s="70"/>
      <c r="IH319" s="70"/>
    </row>
    <row r="320" spans="1:242" s="71" customFormat="1" ht="21" customHeight="1" x14ac:dyDescent="0.3">
      <c r="A320" s="64"/>
      <c r="B320" s="64"/>
      <c r="C320" s="65"/>
      <c r="D320" s="83"/>
      <c r="E320" s="66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  <c r="GT320" s="70"/>
      <c r="GU320" s="70"/>
      <c r="GV320" s="70"/>
      <c r="GW320" s="70"/>
      <c r="GX320" s="70"/>
      <c r="GY320" s="70"/>
      <c r="GZ320" s="70"/>
      <c r="HA320" s="70"/>
      <c r="HB320" s="70"/>
      <c r="HC320" s="70"/>
      <c r="HD320" s="70"/>
      <c r="HE320" s="70"/>
      <c r="HF320" s="70"/>
      <c r="HG320" s="70"/>
      <c r="HH320" s="70"/>
      <c r="HI320" s="70"/>
      <c r="HJ320" s="70"/>
      <c r="HK320" s="70"/>
      <c r="HL320" s="70"/>
      <c r="HM320" s="70"/>
      <c r="HN320" s="70"/>
      <c r="HO320" s="70"/>
      <c r="HP320" s="70"/>
      <c r="HQ320" s="70"/>
      <c r="HR320" s="70"/>
      <c r="HS320" s="70"/>
      <c r="HT320" s="70"/>
      <c r="HU320" s="70"/>
      <c r="HV320" s="70"/>
      <c r="HW320" s="70"/>
      <c r="HX320" s="70"/>
      <c r="HY320" s="70"/>
      <c r="HZ320" s="70"/>
      <c r="IA320" s="70"/>
      <c r="IB320" s="70"/>
      <c r="IC320" s="70"/>
      <c r="ID320" s="70"/>
      <c r="IE320" s="70"/>
      <c r="IF320" s="70"/>
      <c r="IG320" s="70"/>
      <c r="IH320" s="70"/>
    </row>
    <row r="321" spans="1:242" s="71" customFormat="1" ht="21" customHeight="1" x14ac:dyDescent="0.3">
      <c r="A321" s="64"/>
      <c r="B321" s="64"/>
      <c r="C321" s="65"/>
      <c r="D321" s="83"/>
      <c r="E321" s="66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  <c r="GG321" s="70"/>
      <c r="GH321" s="70"/>
      <c r="GI321" s="70"/>
      <c r="GJ321" s="70"/>
      <c r="GK321" s="70"/>
      <c r="GL321" s="70"/>
      <c r="GM321" s="70"/>
      <c r="GN321" s="70"/>
      <c r="GO321" s="70"/>
      <c r="GP321" s="70"/>
      <c r="GQ321" s="70"/>
      <c r="GR321" s="70"/>
      <c r="GS321" s="70"/>
      <c r="GT321" s="70"/>
      <c r="GU321" s="70"/>
      <c r="GV321" s="70"/>
      <c r="GW321" s="70"/>
      <c r="GX321" s="70"/>
      <c r="GY321" s="70"/>
      <c r="GZ321" s="70"/>
      <c r="HA321" s="70"/>
      <c r="HB321" s="70"/>
      <c r="HC321" s="70"/>
      <c r="HD321" s="70"/>
      <c r="HE321" s="70"/>
      <c r="HF321" s="70"/>
      <c r="HG321" s="70"/>
      <c r="HH321" s="70"/>
      <c r="HI321" s="70"/>
      <c r="HJ321" s="70"/>
      <c r="HK321" s="70"/>
      <c r="HL321" s="70"/>
      <c r="HM321" s="70"/>
      <c r="HN321" s="70"/>
      <c r="HO321" s="70"/>
      <c r="HP321" s="70"/>
      <c r="HQ321" s="70"/>
      <c r="HR321" s="70"/>
      <c r="HS321" s="70"/>
      <c r="HT321" s="70"/>
      <c r="HU321" s="70"/>
      <c r="HV321" s="70"/>
      <c r="HW321" s="70"/>
      <c r="HX321" s="70"/>
      <c r="HY321" s="70"/>
      <c r="HZ321" s="70"/>
      <c r="IA321" s="70"/>
      <c r="IB321" s="70"/>
      <c r="IC321" s="70"/>
      <c r="ID321" s="70"/>
      <c r="IE321" s="70"/>
      <c r="IF321" s="70"/>
      <c r="IG321" s="70"/>
      <c r="IH321" s="70"/>
    </row>
    <row r="322" spans="1:242" s="71" customFormat="1" ht="21" customHeight="1" x14ac:dyDescent="0.3">
      <c r="A322" s="64"/>
      <c r="B322" s="64"/>
      <c r="C322" s="65"/>
      <c r="D322" s="83"/>
      <c r="E322" s="66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  <c r="GG322" s="70"/>
      <c r="GH322" s="70"/>
      <c r="GI322" s="70"/>
      <c r="GJ322" s="70"/>
      <c r="GK322" s="70"/>
      <c r="GL322" s="70"/>
      <c r="GM322" s="70"/>
      <c r="GN322" s="70"/>
      <c r="GO322" s="70"/>
      <c r="GP322" s="70"/>
      <c r="GQ322" s="70"/>
      <c r="GR322" s="70"/>
      <c r="GS322" s="70"/>
      <c r="GT322" s="70"/>
      <c r="GU322" s="70"/>
      <c r="GV322" s="70"/>
      <c r="GW322" s="70"/>
      <c r="GX322" s="70"/>
      <c r="GY322" s="70"/>
      <c r="GZ322" s="70"/>
      <c r="HA322" s="70"/>
      <c r="HB322" s="70"/>
      <c r="HC322" s="70"/>
      <c r="HD322" s="70"/>
      <c r="HE322" s="70"/>
      <c r="HF322" s="70"/>
      <c r="HG322" s="70"/>
      <c r="HH322" s="70"/>
      <c r="HI322" s="70"/>
      <c r="HJ322" s="70"/>
      <c r="HK322" s="70"/>
      <c r="HL322" s="70"/>
      <c r="HM322" s="70"/>
      <c r="HN322" s="70"/>
      <c r="HO322" s="70"/>
      <c r="HP322" s="70"/>
      <c r="HQ322" s="70"/>
      <c r="HR322" s="70"/>
      <c r="HS322" s="70"/>
      <c r="HT322" s="70"/>
      <c r="HU322" s="70"/>
      <c r="HV322" s="70"/>
      <c r="HW322" s="70"/>
      <c r="HX322" s="70"/>
      <c r="HY322" s="70"/>
      <c r="HZ322" s="70"/>
      <c r="IA322" s="70"/>
      <c r="IB322" s="70"/>
      <c r="IC322" s="70"/>
      <c r="ID322" s="70"/>
      <c r="IE322" s="70"/>
      <c r="IF322" s="70"/>
      <c r="IG322" s="70"/>
      <c r="IH322" s="70"/>
    </row>
    <row r="323" spans="1:242" s="71" customFormat="1" ht="21" customHeight="1" x14ac:dyDescent="0.3">
      <c r="A323" s="64"/>
      <c r="B323" s="64"/>
      <c r="C323" s="65"/>
      <c r="D323" s="83"/>
      <c r="E323" s="66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  <c r="GT323" s="70"/>
      <c r="GU323" s="70"/>
      <c r="GV323" s="70"/>
      <c r="GW323" s="70"/>
      <c r="GX323" s="70"/>
      <c r="GY323" s="70"/>
      <c r="GZ323" s="70"/>
      <c r="HA323" s="70"/>
      <c r="HB323" s="70"/>
      <c r="HC323" s="70"/>
      <c r="HD323" s="70"/>
      <c r="HE323" s="70"/>
      <c r="HF323" s="70"/>
      <c r="HG323" s="70"/>
      <c r="HH323" s="70"/>
      <c r="HI323" s="70"/>
      <c r="HJ323" s="70"/>
      <c r="HK323" s="70"/>
      <c r="HL323" s="70"/>
      <c r="HM323" s="70"/>
      <c r="HN323" s="70"/>
      <c r="HO323" s="70"/>
      <c r="HP323" s="70"/>
      <c r="HQ323" s="70"/>
      <c r="HR323" s="70"/>
      <c r="HS323" s="70"/>
      <c r="HT323" s="70"/>
      <c r="HU323" s="70"/>
      <c r="HV323" s="70"/>
      <c r="HW323" s="70"/>
      <c r="HX323" s="70"/>
      <c r="HY323" s="70"/>
      <c r="HZ323" s="70"/>
      <c r="IA323" s="70"/>
      <c r="IB323" s="70"/>
      <c r="IC323" s="70"/>
      <c r="ID323" s="70"/>
      <c r="IE323" s="70"/>
      <c r="IF323" s="70"/>
      <c r="IG323" s="70"/>
      <c r="IH323" s="70"/>
    </row>
    <row r="324" spans="1:242" s="71" customFormat="1" ht="21" customHeight="1" x14ac:dyDescent="0.3">
      <c r="A324" s="64"/>
      <c r="B324" s="64"/>
      <c r="C324" s="65"/>
      <c r="D324" s="83"/>
      <c r="E324" s="66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  <c r="GT324" s="70"/>
      <c r="GU324" s="70"/>
      <c r="GV324" s="70"/>
      <c r="GW324" s="70"/>
      <c r="GX324" s="70"/>
      <c r="GY324" s="70"/>
      <c r="GZ324" s="70"/>
      <c r="HA324" s="70"/>
      <c r="HB324" s="70"/>
      <c r="HC324" s="70"/>
      <c r="HD324" s="70"/>
      <c r="HE324" s="70"/>
      <c r="HF324" s="70"/>
      <c r="HG324" s="70"/>
      <c r="HH324" s="70"/>
      <c r="HI324" s="70"/>
      <c r="HJ324" s="70"/>
      <c r="HK324" s="70"/>
      <c r="HL324" s="70"/>
      <c r="HM324" s="70"/>
      <c r="HN324" s="70"/>
      <c r="HO324" s="70"/>
      <c r="HP324" s="70"/>
      <c r="HQ324" s="70"/>
      <c r="HR324" s="70"/>
      <c r="HS324" s="70"/>
      <c r="HT324" s="70"/>
      <c r="HU324" s="70"/>
      <c r="HV324" s="70"/>
      <c r="HW324" s="70"/>
      <c r="HX324" s="70"/>
      <c r="HY324" s="70"/>
      <c r="HZ324" s="70"/>
      <c r="IA324" s="70"/>
      <c r="IB324" s="70"/>
      <c r="IC324" s="70"/>
      <c r="ID324" s="70"/>
      <c r="IE324" s="70"/>
      <c r="IF324" s="70"/>
      <c r="IG324" s="70"/>
      <c r="IH324" s="70"/>
    </row>
    <row r="325" spans="1:242" s="71" customFormat="1" ht="21" customHeight="1" x14ac:dyDescent="0.3">
      <c r="A325" s="64"/>
      <c r="B325" s="64"/>
      <c r="C325" s="65"/>
      <c r="D325" s="83"/>
      <c r="E325" s="66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  <c r="GT325" s="70"/>
      <c r="GU325" s="70"/>
      <c r="GV325" s="70"/>
      <c r="GW325" s="70"/>
      <c r="GX325" s="70"/>
      <c r="GY325" s="70"/>
      <c r="GZ325" s="70"/>
      <c r="HA325" s="70"/>
      <c r="HB325" s="70"/>
      <c r="HC325" s="70"/>
      <c r="HD325" s="70"/>
      <c r="HE325" s="70"/>
      <c r="HF325" s="70"/>
      <c r="HG325" s="70"/>
      <c r="HH325" s="70"/>
      <c r="HI325" s="70"/>
      <c r="HJ325" s="70"/>
      <c r="HK325" s="70"/>
      <c r="HL325" s="70"/>
      <c r="HM325" s="70"/>
      <c r="HN325" s="70"/>
      <c r="HO325" s="70"/>
      <c r="HP325" s="70"/>
      <c r="HQ325" s="70"/>
      <c r="HR325" s="70"/>
      <c r="HS325" s="70"/>
      <c r="HT325" s="70"/>
      <c r="HU325" s="70"/>
      <c r="HV325" s="70"/>
      <c r="HW325" s="70"/>
      <c r="HX325" s="70"/>
      <c r="HY325" s="70"/>
      <c r="HZ325" s="70"/>
      <c r="IA325" s="70"/>
      <c r="IB325" s="70"/>
      <c r="IC325" s="70"/>
      <c r="ID325" s="70"/>
      <c r="IE325" s="70"/>
      <c r="IF325" s="70"/>
      <c r="IG325" s="70"/>
      <c r="IH325" s="70"/>
    </row>
    <row r="326" spans="1:242" s="71" customFormat="1" ht="21" customHeight="1" x14ac:dyDescent="0.3">
      <c r="A326" s="64"/>
      <c r="B326" s="64"/>
      <c r="C326" s="65"/>
      <c r="D326" s="83"/>
      <c r="E326" s="66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  <c r="GT326" s="70"/>
      <c r="GU326" s="70"/>
      <c r="GV326" s="70"/>
      <c r="GW326" s="70"/>
      <c r="GX326" s="70"/>
      <c r="GY326" s="70"/>
      <c r="GZ326" s="70"/>
      <c r="HA326" s="70"/>
      <c r="HB326" s="70"/>
      <c r="HC326" s="70"/>
      <c r="HD326" s="70"/>
      <c r="HE326" s="70"/>
      <c r="HF326" s="70"/>
      <c r="HG326" s="70"/>
      <c r="HH326" s="70"/>
      <c r="HI326" s="70"/>
      <c r="HJ326" s="70"/>
      <c r="HK326" s="70"/>
      <c r="HL326" s="70"/>
      <c r="HM326" s="70"/>
      <c r="HN326" s="70"/>
      <c r="HO326" s="70"/>
      <c r="HP326" s="70"/>
      <c r="HQ326" s="70"/>
      <c r="HR326" s="70"/>
      <c r="HS326" s="70"/>
      <c r="HT326" s="70"/>
      <c r="HU326" s="70"/>
      <c r="HV326" s="70"/>
      <c r="HW326" s="70"/>
      <c r="HX326" s="70"/>
      <c r="HY326" s="70"/>
      <c r="HZ326" s="70"/>
      <c r="IA326" s="70"/>
      <c r="IB326" s="70"/>
      <c r="IC326" s="70"/>
      <c r="ID326" s="70"/>
      <c r="IE326" s="70"/>
      <c r="IF326" s="70"/>
      <c r="IG326" s="70"/>
      <c r="IH326" s="70"/>
    </row>
    <row r="327" spans="1:242" s="71" customFormat="1" ht="21" customHeight="1" x14ac:dyDescent="0.3">
      <c r="A327" s="64"/>
      <c r="B327" s="64"/>
      <c r="C327" s="65"/>
      <c r="D327" s="83"/>
      <c r="E327" s="66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  <c r="HT327" s="70"/>
      <c r="HU327" s="70"/>
      <c r="HV327" s="70"/>
      <c r="HW327" s="70"/>
      <c r="HX327" s="70"/>
      <c r="HY327" s="70"/>
      <c r="HZ327" s="70"/>
      <c r="IA327" s="70"/>
      <c r="IB327" s="70"/>
      <c r="IC327" s="70"/>
      <c r="ID327" s="70"/>
      <c r="IE327" s="70"/>
      <c r="IF327" s="70"/>
      <c r="IG327" s="70"/>
      <c r="IH327" s="70"/>
    </row>
    <row r="328" spans="1:242" s="71" customFormat="1" ht="21" customHeight="1" x14ac:dyDescent="0.3">
      <c r="A328" s="64"/>
      <c r="B328" s="64"/>
      <c r="C328" s="65"/>
      <c r="D328" s="83"/>
      <c r="E328" s="66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  <c r="GT328" s="70"/>
      <c r="GU328" s="70"/>
      <c r="GV328" s="70"/>
      <c r="GW328" s="70"/>
      <c r="GX328" s="70"/>
      <c r="GY328" s="70"/>
      <c r="GZ328" s="70"/>
      <c r="HA328" s="70"/>
      <c r="HB328" s="70"/>
      <c r="HC328" s="70"/>
      <c r="HD328" s="70"/>
      <c r="HE328" s="70"/>
      <c r="HF328" s="70"/>
      <c r="HG328" s="70"/>
      <c r="HH328" s="70"/>
      <c r="HI328" s="70"/>
      <c r="HJ328" s="70"/>
      <c r="HK328" s="70"/>
      <c r="HL328" s="70"/>
      <c r="HM328" s="70"/>
      <c r="HN328" s="70"/>
      <c r="HO328" s="70"/>
      <c r="HP328" s="70"/>
      <c r="HQ328" s="70"/>
      <c r="HR328" s="70"/>
      <c r="HS328" s="70"/>
      <c r="HT328" s="70"/>
      <c r="HU328" s="70"/>
      <c r="HV328" s="70"/>
      <c r="HW328" s="70"/>
      <c r="HX328" s="70"/>
      <c r="HY328" s="70"/>
      <c r="HZ328" s="70"/>
      <c r="IA328" s="70"/>
      <c r="IB328" s="70"/>
      <c r="IC328" s="70"/>
      <c r="ID328" s="70"/>
      <c r="IE328" s="70"/>
      <c r="IF328" s="70"/>
      <c r="IG328" s="70"/>
      <c r="IH328" s="70"/>
    </row>
    <row r="329" spans="1:242" s="71" customFormat="1" ht="21" customHeight="1" x14ac:dyDescent="0.3">
      <c r="A329" s="64"/>
      <c r="B329" s="64"/>
      <c r="C329" s="65"/>
      <c r="D329" s="83"/>
      <c r="E329" s="66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  <c r="GT329" s="70"/>
      <c r="GU329" s="70"/>
      <c r="GV329" s="70"/>
      <c r="GW329" s="70"/>
      <c r="GX329" s="70"/>
      <c r="GY329" s="70"/>
      <c r="GZ329" s="70"/>
      <c r="HA329" s="70"/>
      <c r="HB329" s="70"/>
      <c r="HC329" s="70"/>
      <c r="HD329" s="70"/>
      <c r="HE329" s="70"/>
      <c r="HF329" s="70"/>
      <c r="HG329" s="70"/>
      <c r="HH329" s="70"/>
      <c r="HI329" s="70"/>
      <c r="HJ329" s="70"/>
      <c r="HK329" s="70"/>
      <c r="HL329" s="70"/>
      <c r="HM329" s="70"/>
      <c r="HN329" s="70"/>
      <c r="HO329" s="70"/>
      <c r="HP329" s="70"/>
      <c r="HQ329" s="70"/>
      <c r="HR329" s="70"/>
      <c r="HS329" s="70"/>
      <c r="HT329" s="70"/>
      <c r="HU329" s="70"/>
      <c r="HV329" s="70"/>
      <c r="HW329" s="70"/>
      <c r="HX329" s="70"/>
      <c r="HY329" s="70"/>
      <c r="HZ329" s="70"/>
      <c r="IA329" s="70"/>
      <c r="IB329" s="70"/>
      <c r="IC329" s="70"/>
      <c r="ID329" s="70"/>
      <c r="IE329" s="70"/>
      <c r="IF329" s="70"/>
      <c r="IG329" s="70"/>
      <c r="IH329" s="70"/>
    </row>
    <row r="330" spans="1:242" s="71" customFormat="1" ht="21" customHeight="1" x14ac:dyDescent="0.3">
      <c r="A330" s="64"/>
      <c r="B330" s="64"/>
      <c r="C330" s="65"/>
      <c r="D330" s="83"/>
      <c r="E330" s="66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  <c r="GT330" s="70"/>
      <c r="GU330" s="70"/>
      <c r="GV330" s="70"/>
      <c r="GW330" s="70"/>
      <c r="GX330" s="70"/>
      <c r="GY330" s="70"/>
      <c r="GZ330" s="70"/>
      <c r="HA330" s="70"/>
      <c r="HB330" s="70"/>
      <c r="HC330" s="70"/>
      <c r="HD330" s="70"/>
      <c r="HE330" s="70"/>
      <c r="HF330" s="70"/>
      <c r="HG330" s="70"/>
      <c r="HH330" s="70"/>
      <c r="HI330" s="70"/>
      <c r="HJ330" s="70"/>
      <c r="HK330" s="70"/>
      <c r="HL330" s="70"/>
      <c r="HM330" s="70"/>
      <c r="HN330" s="70"/>
      <c r="HO330" s="70"/>
      <c r="HP330" s="70"/>
      <c r="HQ330" s="70"/>
      <c r="HR330" s="70"/>
      <c r="HS330" s="70"/>
      <c r="HT330" s="70"/>
      <c r="HU330" s="70"/>
      <c r="HV330" s="70"/>
      <c r="HW330" s="70"/>
      <c r="HX330" s="70"/>
      <c r="HY330" s="70"/>
      <c r="HZ330" s="70"/>
      <c r="IA330" s="70"/>
      <c r="IB330" s="70"/>
      <c r="IC330" s="70"/>
      <c r="ID330" s="70"/>
      <c r="IE330" s="70"/>
      <c r="IF330" s="70"/>
      <c r="IG330" s="70"/>
      <c r="IH330" s="70"/>
    </row>
    <row r="331" spans="1:242" s="71" customFormat="1" ht="21" customHeight="1" x14ac:dyDescent="0.3">
      <c r="A331" s="64"/>
      <c r="B331" s="64"/>
      <c r="C331" s="65"/>
      <c r="D331" s="83"/>
      <c r="E331" s="66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  <c r="GL331" s="70"/>
      <c r="GM331" s="70"/>
      <c r="GN331" s="70"/>
      <c r="GO331" s="70"/>
      <c r="GP331" s="70"/>
      <c r="GQ331" s="70"/>
      <c r="GR331" s="70"/>
      <c r="GS331" s="70"/>
      <c r="GT331" s="70"/>
      <c r="GU331" s="70"/>
      <c r="GV331" s="70"/>
      <c r="GW331" s="70"/>
      <c r="GX331" s="70"/>
      <c r="GY331" s="70"/>
      <c r="GZ331" s="70"/>
      <c r="HA331" s="70"/>
      <c r="HB331" s="70"/>
      <c r="HC331" s="70"/>
      <c r="HD331" s="70"/>
      <c r="HE331" s="70"/>
      <c r="HF331" s="70"/>
      <c r="HG331" s="70"/>
      <c r="HH331" s="70"/>
      <c r="HI331" s="70"/>
      <c r="HJ331" s="70"/>
      <c r="HK331" s="70"/>
      <c r="HL331" s="70"/>
      <c r="HM331" s="70"/>
      <c r="HN331" s="70"/>
      <c r="HO331" s="70"/>
      <c r="HP331" s="70"/>
      <c r="HQ331" s="70"/>
      <c r="HR331" s="70"/>
      <c r="HS331" s="70"/>
      <c r="HT331" s="70"/>
      <c r="HU331" s="70"/>
      <c r="HV331" s="70"/>
      <c r="HW331" s="70"/>
      <c r="HX331" s="70"/>
      <c r="HY331" s="70"/>
      <c r="HZ331" s="70"/>
      <c r="IA331" s="70"/>
      <c r="IB331" s="70"/>
      <c r="IC331" s="70"/>
      <c r="ID331" s="70"/>
      <c r="IE331" s="70"/>
      <c r="IF331" s="70"/>
      <c r="IG331" s="70"/>
      <c r="IH331" s="70"/>
    </row>
    <row r="332" spans="1:242" s="71" customFormat="1" ht="21" customHeight="1" x14ac:dyDescent="0.3">
      <c r="A332" s="64"/>
      <c r="B332" s="64"/>
      <c r="C332" s="65"/>
      <c r="D332" s="83"/>
      <c r="E332" s="66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  <c r="GL332" s="70"/>
      <c r="GM332" s="70"/>
      <c r="GN332" s="70"/>
      <c r="GO332" s="70"/>
      <c r="GP332" s="70"/>
      <c r="GQ332" s="70"/>
      <c r="GR332" s="70"/>
      <c r="GS332" s="70"/>
      <c r="GT332" s="70"/>
      <c r="GU332" s="70"/>
      <c r="GV332" s="70"/>
      <c r="GW332" s="70"/>
      <c r="GX332" s="70"/>
      <c r="GY332" s="70"/>
      <c r="GZ332" s="70"/>
      <c r="HA332" s="70"/>
      <c r="HB332" s="70"/>
      <c r="HC332" s="70"/>
      <c r="HD332" s="70"/>
      <c r="HE332" s="70"/>
      <c r="HF332" s="70"/>
      <c r="HG332" s="70"/>
      <c r="HH332" s="70"/>
      <c r="HI332" s="70"/>
      <c r="HJ332" s="70"/>
      <c r="HK332" s="70"/>
      <c r="HL332" s="70"/>
      <c r="HM332" s="70"/>
      <c r="HN332" s="70"/>
      <c r="HO332" s="70"/>
      <c r="HP332" s="70"/>
      <c r="HQ332" s="70"/>
      <c r="HR332" s="70"/>
      <c r="HS332" s="70"/>
      <c r="HT332" s="70"/>
      <c r="HU332" s="70"/>
      <c r="HV332" s="70"/>
      <c r="HW332" s="70"/>
      <c r="HX332" s="70"/>
      <c r="HY332" s="70"/>
      <c r="HZ332" s="70"/>
      <c r="IA332" s="70"/>
      <c r="IB332" s="70"/>
      <c r="IC332" s="70"/>
      <c r="ID332" s="70"/>
      <c r="IE332" s="70"/>
      <c r="IF332" s="70"/>
      <c r="IG332" s="70"/>
      <c r="IH332" s="70"/>
    </row>
    <row r="333" spans="1:242" s="71" customFormat="1" ht="21" customHeight="1" x14ac:dyDescent="0.3">
      <c r="A333" s="64"/>
      <c r="B333" s="64"/>
      <c r="C333" s="65"/>
      <c r="D333" s="83"/>
      <c r="E333" s="66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  <c r="GT333" s="70"/>
      <c r="GU333" s="70"/>
      <c r="GV333" s="70"/>
      <c r="GW333" s="70"/>
      <c r="GX333" s="70"/>
      <c r="GY333" s="70"/>
      <c r="GZ333" s="70"/>
      <c r="HA333" s="70"/>
      <c r="HB333" s="70"/>
      <c r="HC333" s="70"/>
      <c r="HD333" s="70"/>
      <c r="HE333" s="70"/>
      <c r="HF333" s="70"/>
      <c r="HG333" s="70"/>
      <c r="HH333" s="70"/>
      <c r="HI333" s="70"/>
      <c r="HJ333" s="70"/>
      <c r="HK333" s="70"/>
      <c r="HL333" s="70"/>
      <c r="HM333" s="70"/>
      <c r="HN333" s="70"/>
      <c r="HO333" s="70"/>
      <c r="HP333" s="70"/>
      <c r="HQ333" s="70"/>
      <c r="HR333" s="70"/>
      <c r="HS333" s="70"/>
      <c r="HT333" s="70"/>
      <c r="HU333" s="70"/>
      <c r="HV333" s="70"/>
      <c r="HW333" s="70"/>
      <c r="HX333" s="70"/>
      <c r="HY333" s="70"/>
      <c r="HZ333" s="70"/>
      <c r="IA333" s="70"/>
      <c r="IB333" s="70"/>
      <c r="IC333" s="70"/>
      <c r="ID333" s="70"/>
      <c r="IE333" s="70"/>
      <c r="IF333" s="70"/>
      <c r="IG333" s="70"/>
      <c r="IH333" s="70"/>
    </row>
    <row r="334" spans="1:242" s="71" customFormat="1" ht="21" customHeight="1" x14ac:dyDescent="0.3">
      <c r="A334" s="64"/>
      <c r="B334" s="64"/>
      <c r="C334" s="65"/>
      <c r="D334" s="83"/>
      <c r="E334" s="66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  <c r="GT334" s="70"/>
      <c r="GU334" s="70"/>
      <c r="GV334" s="70"/>
      <c r="GW334" s="70"/>
      <c r="GX334" s="70"/>
      <c r="GY334" s="70"/>
      <c r="GZ334" s="70"/>
      <c r="HA334" s="70"/>
      <c r="HB334" s="70"/>
      <c r="HC334" s="70"/>
      <c r="HD334" s="70"/>
      <c r="HE334" s="70"/>
      <c r="HF334" s="70"/>
      <c r="HG334" s="70"/>
      <c r="HH334" s="70"/>
      <c r="HI334" s="70"/>
      <c r="HJ334" s="70"/>
      <c r="HK334" s="70"/>
      <c r="HL334" s="70"/>
      <c r="HM334" s="70"/>
      <c r="HN334" s="70"/>
      <c r="HO334" s="70"/>
      <c r="HP334" s="70"/>
      <c r="HQ334" s="70"/>
      <c r="HR334" s="70"/>
      <c r="HS334" s="70"/>
      <c r="HT334" s="70"/>
      <c r="HU334" s="70"/>
      <c r="HV334" s="70"/>
      <c r="HW334" s="70"/>
      <c r="HX334" s="70"/>
      <c r="HY334" s="70"/>
      <c r="HZ334" s="70"/>
      <c r="IA334" s="70"/>
      <c r="IB334" s="70"/>
      <c r="IC334" s="70"/>
      <c r="ID334" s="70"/>
      <c r="IE334" s="70"/>
      <c r="IF334" s="70"/>
      <c r="IG334" s="70"/>
      <c r="IH334" s="70"/>
    </row>
    <row r="335" spans="1:242" s="71" customFormat="1" ht="21" customHeight="1" x14ac:dyDescent="0.3">
      <c r="A335" s="64"/>
      <c r="B335" s="64"/>
      <c r="C335" s="65"/>
      <c r="D335" s="83"/>
      <c r="E335" s="66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  <c r="GT335" s="70"/>
      <c r="GU335" s="70"/>
      <c r="GV335" s="70"/>
      <c r="GW335" s="70"/>
      <c r="GX335" s="70"/>
      <c r="GY335" s="70"/>
      <c r="GZ335" s="70"/>
      <c r="HA335" s="70"/>
      <c r="HB335" s="70"/>
      <c r="HC335" s="70"/>
      <c r="HD335" s="70"/>
      <c r="HE335" s="70"/>
      <c r="HF335" s="70"/>
      <c r="HG335" s="70"/>
      <c r="HH335" s="70"/>
      <c r="HI335" s="70"/>
      <c r="HJ335" s="70"/>
      <c r="HK335" s="70"/>
      <c r="HL335" s="70"/>
      <c r="HM335" s="70"/>
      <c r="HN335" s="70"/>
      <c r="HO335" s="70"/>
      <c r="HP335" s="70"/>
      <c r="HQ335" s="70"/>
      <c r="HR335" s="70"/>
      <c r="HS335" s="70"/>
      <c r="HT335" s="70"/>
      <c r="HU335" s="70"/>
      <c r="HV335" s="70"/>
      <c r="HW335" s="70"/>
      <c r="HX335" s="70"/>
      <c r="HY335" s="70"/>
      <c r="HZ335" s="70"/>
      <c r="IA335" s="70"/>
      <c r="IB335" s="70"/>
      <c r="IC335" s="70"/>
      <c r="ID335" s="70"/>
      <c r="IE335" s="70"/>
      <c r="IF335" s="70"/>
      <c r="IG335" s="70"/>
      <c r="IH335" s="70"/>
    </row>
    <row r="336" spans="1:242" s="71" customFormat="1" ht="21" customHeight="1" x14ac:dyDescent="0.3">
      <c r="A336" s="64"/>
      <c r="B336" s="64"/>
      <c r="C336" s="65"/>
      <c r="D336" s="83"/>
      <c r="E336" s="66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  <c r="GL336" s="70"/>
      <c r="GM336" s="70"/>
      <c r="GN336" s="70"/>
      <c r="GO336" s="70"/>
      <c r="GP336" s="70"/>
      <c r="GQ336" s="70"/>
      <c r="GR336" s="70"/>
      <c r="GS336" s="70"/>
      <c r="GT336" s="70"/>
      <c r="GU336" s="70"/>
      <c r="GV336" s="70"/>
      <c r="GW336" s="70"/>
      <c r="GX336" s="70"/>
      <c r="GY336" s="70"/>
      <c r="GZ336" s="70"/>
      <c r="HA336" s="70"/>
      <c r="HB336" s="70"/>
      <c r="HC336" s="70"/>
      <c r="HD336" s="70"/>
      <c r="HE336" s="70"/>
      <c r="HF336" s="70"/>
      <c r="HG336" s="70"/>
      <c r="HH336" s="70"/>
      <c r="HI336" s="70"/>
      <c r="HJ336" s="70"/>
      <c r="HK336" s="70"/>
      <c r="HL336" s="70"/>
      <c r="HM336" s="70"/>
      <c r="HN336" s="70"/>
      <c r="HO336" s="70"/>
      <c r="HP336" s="70"/>
      <c r="HQ336" s="70"/>
      <c r="HR336" s="70"/>
      <c r="HS336" s="70"/>
      <c r="HT336" s="70"/>
      <c r="HU336" s="70"/>
      <c r="HV336" s="70"/>
      <c r="HW336" s="70"/>
      <c r="HX336" s="70"/>
      <c r="HY336" s="70"/>
      <c r="HZ336" s="70"/>
      <c r="IA336" s="70"/>
      <c r="IB336" s="70"/>
      <c r="IC336" s="70"/>
      <c r="ID336" s="70"/>
      <c r="IE336" s="70"/>
      <c r="IF336" s="70"/>
      <c r="IG336" s="70"/>
      <c r="IH336" s="70"/>
    </row>
    <row r="337" spans="1:242" s="71" customFormat="1" ht="21" customHeight="1" x14ac:dyDescent="0.3">
      <c r="A337" s="64"/>
      <c r="B337" s="64"/>
      <c r="C337" s="65"/>
      <c r="D337" s="83"/>
      <c r="E337" s="66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  <c r="GL337" s="70"/>
      <c r="GM337" s="70"/>
      <c r="GN337" s="70"/>
      <c r="GO337" s="70"/>
      <c r="GP337" s="70"/>
      <c r="GQ337" s="70"/>
      <c r="GR337" s="70"/>
      <c r="GS337" s="70"/>
      <c r="GT337" s="70"/>
      <c r="GU337" s="70"/>
      <c r="GV337" s="70"/>
      <c r="GW337" s="70"/>
      <c r="GX337" s="70"/>
      <c r="GY337" s="70"/>
      <c r="GZ337" s="70"/>
      <c r="HA337" s="70"/>
      <c r="HB337" s="70"/>
      <c r="HC337" s="70"/>
      <c r="HD337" s="70"/>
      <c r="HE337" s="70"/>
      <c r="HF337" s="70"/>
      <c r="HG337" s="70"/>
      <c r="HH337" s="70"/>
      <c r="HI337" s="70"/>
      <c r="HJ337" s="70"/>
      <c r="HK337" s="70"/>
      <c r="HL337" s="70"/>
      <c r="HM337" s="70"/>
      <c r="HN337" s="70"/>
      <c r="HO337" s="70"/>
      <c r="HP337" s="70"/>
      <c r="HQ337" s="70"/>
      <c r="HR337" s="70"/>
      <c r="HS337" s="70"/>
      <c r="HT337" s="70"/>
      <c r="HU337" s="70"/>
      <c r="HV337" s="70"/>
      <c r="HW337" s="70"/>
      <c r="HX337" s="70"/>
      <c r="HY337" s="70"/>
      <c r="HZ337" s="70"/>
      <c r="IA337" s="70"/>
      <c r="IB337" s="70"/>
      <c r="IC337" s="70"/>
      <c r="ID337" s="70"/>
      <c r="IE337" s="70"/>
      <c r="IF337" s="70"/>
      <c r="IG337" s="70"/>
      <c r="IH337" s="70"/>
    </row>
    <row r="338" spans="1:242" s="71" customFormat="1" ht="21" customHeight="1" x14ac:dyDescent="0.3">
      <c r="A338" s="64"/>
      <c r="B338" s="64"/>
      <c r="C338" s="65"/>
      <c r="D338" s="83"/>
      <c r="E338" s="66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  <c r="GG338" s="70"/>
      <c r="GH338" s="70"/>
      <c r="GI338" s="70"/>
      <c r="GJ338" s="70"/>
      <c r="GK338" s="70"/>
      <c r="GL338" s="70"/>
      <c r="GM338" s="70"/>
      <c r="GN338" s="70"/>
      <c r="GO338" s="70"/>
      <c r="GP338" s="70"/>
      <c r="GQ338" s="70"/>
      <c r="GR338" s="70"/>
      <c r="GS338" s="70"/>
      <c r="GT338" s="70"/>
      <c r="GU338" s="70"/>
      <c r="GV338" s="70"/>
      <c r="GW338" s="70"/>
      <c r="GX338" s="70"/>
      <c r="GY338" s="70"/>
      <c r="GZ338" s="70"/>
      <c r="HA338" s="70"/>
      <c r="HB338" s="70"/>
      <c r="HC338" s="70"/>
      <c r="HD338" s="70"/>
      <c r="HE338" s="70"/>
      <c r="HF338" s="70"/>
      <c r="HG338" s="70"/>
      <c r="HH338" s="70"/>
      <c r="HI338" s="70"/>
      <c r="HJ338" s="70"/>
      <c r="HK338" s="70"/>
      <c r="HL338" s="70"/>
      <c r="HM338" s="70"/>
      <c r="HN338" s="70"/>
      <c r="HO338" s="70"/>
      <c r="HP338" s="70"/>
      <c r="HQ338" s="70"/>
      <c r="HR338" s="70"/>
      <c r="HS338" s="70"/>
      <c r="HT338" s="70"/>
      <c r="HU338" s="70"/>
      <c r="HV338" s="70"/>
      <c r="HW338" s="70"/>
      <c r="HX338" s="70"/>
      <c r="HY338" s="70"/>
      <c r="HZ338" s="70"/>
      <c r="IA338" s="70"/>
      <c r="IB338" s="70"/>
      <c r="IC338" s="70"/>
      <c r="ID338" s="70"/>
      <c r="IE338" s="70"/>
      <c r="IF338" s="70"/>
      <c r="IG338" s="70"/>
      <c r="IH338" s="70"/>
    </row>
    <row r="339" spans="1:242" s="71" customFormat="1" ht="21" customHeight="1" x14ac:dyDescent="0.3">
      <c r="A339" s="64"/>
      <c r="B339" s="64"/>
      <c r="C339" s="65"/>
      <c r="D339" s="83"/>
      <c r="E339" s="66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  <c r="FS339" s="70"/>
      <c r="FT339" s="70"/>
      <c r="FU339" s="70"/>
      <c r="FV339" s="70"/>
      <c r="FW339" s="70"/>
      <c r="FX339" s="70"/>
      <c r="FY339" s="70"/>
      <c r="FZ339" s="70"/>
      <c r="GA339" s="70"/>
      <c r="GB339" s="70"/>
      <c r="GC339" s="70"/>
      <c r="GD339" s="70"/>
      <c r="GE339" s="70"/>
      <c r="GF339" s="70"/>
      <c r="GG339" s="70"/>
      <c r="GH339" s="70"/>
      <c r="GI339" s="70"/>
      <c r="GJ339" s="70"/>
      <c r="GK339" s="70"/>
      <c r="GL339" s="70"/>
      <c r="GM339" s="70"/>
      <c r="GN339" s="70"/>
      <c r="GO339" s="70"/>
      <c r="GP339" s="70"/>
      <c r="GQ339" s="70"/>
      <c r="GR339" s="70"/>
      <c r="GS339" s="70"/>
      <c r="GT339" s="70"/>
      <c r="GU339" s="70"/>
      <c r="GV339" s="70"/>
      <c r="GW339" s="70"/>
      <c r="GX339" s="70"/>
      <c r="GY339" s="70"/>
      <c r="GZ339" s="70"/>
      <c r="HA339" s="70"/>
      <c r="HB339" s="70"/>
      <c r="HC339" s="70"/>
      <c r="HD339" s="70"/>
      <c r="HE339" s="70"/>
      <c r="HF339" s="70"/>
      <c r="HG339" s="70"/>
      <c r="HH339" s="70"/>
      <c r="HI339" s="70"/>
      <c r="HJ339" s="70"/>
      <c r="HK339" s="70"/>
      <c r="HL339" s="70"/>
      <c r="HM339" s="70"/>
      <c r="HN339" s="70"/>
      <c r="HO339" s="70"/>
      <c r="HP339" s="70"/>
      <c r="HQ339" s="70"/>
      <c r="HR339" s="70"/>
      <c r="HS339" s="70"/>
      <c r="HT339" s="70"/>
      <c r="HU339" s="70"/>
      <c r="HV339" s="70"/>
      <c r="HW339" s="70"/>
      <c r="HX339" s="70"/>
      <c r="HY339" s="70"/>
      <c r="HZ339" s="70"/>
      <c r="IA339" s="70"/>
      <c r="IB339" s="70"/>
      <c r="IC339" s="70"/>
      <c r="ID339" s="70"/>
      <c r="IE339" s="70"/>
      <c r="IF339" s="70"/>
      <c r="IG339" s="70"/>
      <c r="IH339" s="70"/>
    </row>
    <row r="340" spans="1:242" s="71" customFormat="1" ht="21" customHeight="1" x14ac:dyDescent="0.3">
      <c r="A340" s="64"/>
      <c r="B340" s="64"/>
      <c r="C340" s="65"/>
      <c r="D340" s="83"/>
      <c r="E340" s="66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  <c r="GT340" s="70"/>
      <c r="GU340" s="70"/>
      <c r="GV340" s="70"/>
      <c r="GW340" s="70"/>
      <c r="GX340" s="70"/>
      <c r="GY340" s="70"/>
      <c r="GZ340" s="70"/>
      <c r="HA340" s="70"/>
      <c r="HB340" s="70"/>
      <c r="HC340" s="70"/>
      <c r="HD340" s="70"/>
      <c r="HE340" s="70"/>
      <c r="HF340" s="70"/>
      <c r="HG340" s="70"/>
      <c r="HH340" s="70"/>
      <c r="HI340" s="70"/>
      <c r="HJ340" s="70"/>
      <c r="HK340" s="70"/>
      <c r="HL340" s="70"/>
      <c r="HM340" s="70"/>
      <c r="HN340" s="70"/>
      <c r="HO340" s="70"/>
      <c r="HP340" s="70"/>
      <c r="HQ340" s="70"/>
      <c r="HR340" s="70"/>
      <c r="HS340" s="70"/>
      <c r="HT340" s="70"/>
      <c r="HU340" s="70"/>
      <c r="HV340" s="70"/>
      <c r="HW340" s="70"/>
      <c r="HX340" s="70"/>
      <c r="HY340" s="70"/>
      <c r="HZ340" s="70"/>
      <c r="IA340" s="70"/>
      <c r="IB340" s="70"/>
      <c r="IC340" s="70"/>
      <c r="ID340" s="70"/>
      <c r="IE340" s="70"/>
      <c r="IF340" s="70"/>
      <c r="IG340" s="70"/>
      <c r="IH340" s="70"/>
    </row>
    <row r="341" spans="1:242" s="71" customFormat="1" ht="21" customHeight="1" x14ac:dyDescent="0.3">
      <c r="A341" s="64"/>
      <c r="B341" s="64"/>
      <c r="C341" s="65"/>
      <c r="D341" s="83"/>
      <c r="E341" s="66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</row>
    <row r="342" spans="1:242" s="71" customFormat="1" ht="21" customHeight="1" x14ac:dyDescent="0.3">
      <c r="A342" s="64"/>
      <c r="B342" s="64"/>
      <c r="C342" s="65"/>
      <c r="D342" s="83"/>
      <c r="E342" s="66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</row>
    <row r="343" spans="1:242" s="71" customFormat="1" ht="21" customHeight="1" x14ac:dyDescent="0.3">
      <c r="A343" s="64"/>
      <c r="B343" s="64"/>
      <c r="C343" s="65"/>
      <c r="D343" s="83"/>
      <c r="E343" s="66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</row>
    <row r="344" spans="1:242" s="71" customFormat="1" ht="21" customHeight="1" x14ac:dyDescent="0.3">
      <c r="A344" s="64"/>
      <c r="B344" s="64"/>
      <c r="C344" s="65"/>
      <c r="D344" s="83"/>
      <c r="E344" s="66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  <c r="GL344" s="70"/>
      <c r="GM344" s="70"/>
      <c r="GN344" s="70"/>
      <c r="GO344" s="70"/>
      <c r="GP344" s="70"/>
      <c r="GQ344" s="70"/>
      <c r="GR344" s="70"/>
      <c r="GS344" s="70"/>
      <c r="GT344" s="70"/>
      <c r="GU344" s="70"/>
      <c r="GV344" s="70"/>
      <c r="GW344" s="70"/>
      <c r="GX344" s="70"/>
      <c r="GY344" s="70"/>
      <c r="GZ344" s="70"/>
      <c r="HA344" s="70"/>
      <c r="HB344" s="70"/>
      <c r="HC344" s="70"/>
      <c r="HD344" s="70"/>
      <c r="HE344" s="70"/>
      <c r="HF344" s="70"/>
      <c r="HG344" s="70"/>
      <c r="HH344" s="70"/>
      <c r="HI344" s="70"/>
      <c r="HJ344" s="70"/>
      <c r="HK344" s="70"/>
      <c r="HL344" s="70"/>
      <c r="HM344" s="70"/>
      <c r="HN344" s="70"/>
      <c r="HO344" s="70"/>
      <c r="HP344" s="70"/>
      <c r="HQ344" s="70"/>
      <c r="HR344" s="70"/>
      <c r="HS344" s="70"/>
      <c r="HT344" s="70"/>
      <c r="HU344" s="70"/>
      <c r="HV344" s="70"/>
      <c r="HW344" s="70"/>
      <c r="HX344" s="70"/>
      <c r="HY344" s="70"/>
      <c r="HZ344" s="70"/>
      <c r="IA344" s="70"/>
      <c r="IB344" s="70"/>
      <c r="IC344" s="70"/>
      <c r="ID344" s="70"/>
      <c r="IE344" s="70"/>
      <c r="IF344" s="70"/>
      <c r="IG344" s="70"/>
      <c r="IH344" s="70"/>
    </row>
    <row r="345" spans="1:242" s="71" customFormat="1" ht="21" customHeight="1" x14ac:dyDescent="0.3">
      <c r="A345" s="64"/>
      <c r="B345" s="64"/>
      <c r="C345" s="65"/>
      <c r="D345" s="83"/>
      <c r="E345" s="66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  <c r="GL345" s="70"/>
      <c r="GM345" s="70"/>
      <c r="GN345" s="70"/>
      <c r="GO345" s="70"/>
      <c r="GP345" s="70"/>
      <c r="GQ345" s="70"/>
      <c r="GR345" s="70"/>
      <c r="GS345" s="70"/>
      <c r="GT345" s="70"/>
      <c r="GU345" s="70"/>
      <c r="GV345" s="70"/>
      <c r="GW345" s="70"/>
      <c r="GX345" s="70"/>
      <c r="GY345" s="70"/>
      <c r="GZ345" s="70"/>
      <c r="HA345" s="70"/>
      <c r="HB345" s="70"/>
      <c r="HC345" s="70"/>
      <c r="HD345" s="70"/>
      <c r="HE345" s="70"/>
      <c r="HF345" s="70"/>
      <c r="HG345" s="70"/>
      <c r="HH345" s="70"/>
      <c r="HI345" s="70"/>
      <c r="HJ345" s="70"/>
      <c r="HK345" s="70"/>
      <c r="HL345" s="70"/>
      <c r="HM345" s="70"/>
      <c r="HN345" s="70"/>
      <c r="HO345" s="70"/>
      <c r="HP345" s="70"/>
      <c r="HQ345" s="70"/>
      <c r="HR345" s="70"/>
      <c r="HS345" s="70"/>
      <c r="HT345" s="70"/>
      <c r="HU345" s="70"/>
      <c r="HV345" s="70"/>
      <c r="HW345" s="70"/>
      <c r="HX345" s="70"/>
      <c r="HY345" s="70"/>
      <c r="HZ345" s="70"/>
      <c r="IA345" s="70"/>
      <c r="IB345" s="70"/>
      <c r="IC345" s="70"/>
      <c r="ID345" s="70"/>
      <c r="IE345" s="70"/>
      <c r="IF345" s="70"/>
      <c r="IG345" s="70"/>
      <c r="IH345" s="70"/>
    </row>
    <row r="346" spans="1:242" s="71" customFormat="1" ht="21" customHeight="1" x14ac:dyDescent="0.3">
      <c r="A346" s="64"/>
      <c r="B346" s="64"/>
      <c r="C346" s="65"/>
      <c r="D346" s="83"/>
      <c r="E346" s="66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  <c r="GG346" s="70"/>
      <c r="GH346" s="70"/>
      <c r="GI346" s="70"/>
      <c r="GJ346" s="70"/>
      <c r="GK346" s="70"/>
      <c r="GL346" s="70"/>
      <c r="GM346" s="70"/>
      <c r="GN346" s="70"/>
      <c r="GO346" s="70"/>
      <c r="GP346" s="70"/>
      <c r="GQ346" s="70"/>
      <c r="GR346" s="70"/>
      <c r="GS346" s="70"/>
      <c r="GT346" s="70"/>
      <c r="GU346" s="70"/>
      <c r="GV346" s="70"/>
      <c r="GW346" s="70"/>
      <c r="GX346" s="70"/>
      <c r="GY346" s="70"/>
      <c r="GZ346" s="70"/>
      <c r="HA346" s="70"/>
      <c r="HB346" s="70"/>
      <c r="HC346" s="70"/>
      <c r="HD346" s="70"/>
      <c r="HE346" s="70"/>
      <c r="HF346" s="70"/>
      <c r="HG346" s="70"/>
      <c r="HH346" s="70"/>
      <c r="HI346" s="70"/>
      <c r="HJ346" s="70"/>
      <c r="HK346" s="70"/>
      <c r="HL346" s="70"/>
      <c r="HM346" s="70"/>
      <c r="HN346" s="70"/>
      <c r="HO346" s="70"/>
      <c r="HP346" s="70"/>
      <c r="HQ346" s="70"/>
      <c r="HR346" s="70"/>
      <c r="HS346" s="70"/>
      <c r="HT346" s="70"/>
      <c r="HU346" s="70"/>
      <c r="HV346" s="70"/>
      <c r="HW346" s="70"/>
      <c r="HX346" s="70"/>
      <c r="HY346" s="70"/>
      <c r="HZ346" s="70"/>
      <c r="IA346" s="70"/>
      <c r="IB346" s="70"/>
      <c r="IC346" s="70"/>
      <c r="ID346" s="70"/>
      <c r="IE346" s="70"/>
      <c r="IF346" s="70"/>
      <c r="IG346" s="70"/>
      <c r="IH346" s="70"/>
    </row>
    <row r="347" spans="1:242" s="71" customFormat="1" ht="21" customHeight="1" x14ac:dyDescent="0.3">
      <c r="A347" s="64"/>
      <c r="B347" s="64"/>
      <c r="C347" s="65"/>
      <c r="D347" s="83"/>
      <c r="E347" s="66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  <c r="GT347" s="70"/>
      <c r="GU347" s="70"/>
      <c r="GV347" s="70"/>
      <c r="GW347" s="70"/>
      <c r="GX347" s="70"/>
      <c r="GY347" s="70"/>
      <c r="GZ347" s="70"/>
      <c r="HA347" s="70"/>
      <c r="HB347" s="70"/>
      <c r="HC347" s="70"/>
      <c r="HD347" s="70"/>
      <c r="HE347" s="70"/>
      <c r="HF347" s="70"/>
      <c r="HG347" s="70"/>
      <c r="HH347" s="70"/>
      <c r="HI347" s="70"/>
      <c r="HJ347" s="70"/>
      <c r="HK347" s="70"/>
      <c r="HL347" s="70"/>
      <c r="HM347" s="70"/>
      <c r="HN347" s="70"/>
      <c r="HO347" s="70"/>
      <c r="HP347" s="70"/>
      <c r="HQ347" s="70"/>
      <c r="HR347" s="70"/>
      <c r="HS347" s="70"/>
      <c r="HT347" s="70"/>
      <c r="HU347" s="70"/>
      <c r="HV347" s="70"/>
      <c r="HW347" s="70"/>
      <c r="HX347" s="70"/>
      <c r="HY347" s="70"/>
      <c r="HZ347" s="70"/>
      <c r="IA347" s="70"/>
      <c r="IB347" s="70"/>
      <c r="IC347" s="70"/>
      <c r="ID347" s="70"/>
      <c r="IE347" s="70"/>
      <c r="IF347" s="70"/>
      <c r="IG347" s="70"/>
      <c r="IH347" s="70"/>
    </row>
    <row r="348" spans="1:242" s="71" customFormat="1" ht="21" customHeight="1" x14ac:dyDescent="0.3">
      <c r="A348" s="64"/>
      <c r="B348" s="64"/>
      <c r="C348" s="65"/>
      <c r="D348" s="83"/>
      <c r="E348" s="66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  <c r="GT348" s="70"/>
      <c r="GU348" s="70"/>
      <c r="GV348" s="70"/>
      <c r="GW348" s="70"/>
      <c r="GX348" s="70"/>
      <c r="GY348" s="70"/>
      <c r="GZ348" s="70"/>
      <c r="HA348" s="70"/>
      <c r="HB348" s="70"/>
      <c r="HC348" s="70"/>
      <c r="HD348" s="70"/>
      <c r="HE348" s="70"/>
      <c r="HF348" s="70"/>
      <c r="HG348" s="70"/>
      <c r="HH348" s="70"/>
      <c r="HI348" s="70"/>
      <c r="HJ348" s="70"/>
      <c r="HK348" s="70"/>
      <c r="HL348" s="70"/>
      <c r="HM348" s="70"/>
      <c r="HN348" s="70"/>
      <c r="HO348" s="70"/>
      <c r="HP348" s="70"/>
      <c r="HQ348" s="70"/>
      <c r="HR348" s="70"/>
      <c r="HS348" s="70"/>
      <c r="HT348" s="70"/>
      <c r="HU348" s="70"/>
      <c r="HV348" s="70"/>
      <c r="HW348" s="70"/>
      <c r="HX348" s="70"/>
      <c r="HY348" s="70"/>
      <c r="HZ348" s="70"/>
      <c r="IA348" s="70"/>
      <c r="IB348" s="70"/>
      <c r="IC348" s="70"/>
      <c r="ID348" s="70"/>
      <c r="IE348" s="70"/>
      <c r="IF348" s="70"/>
      <c r="IG348" s="70"/>
      <c r="IH348" s="70"/>
    </row>
    <row r="349" spans="1:242" s="71" customFormat="1" ht="21" customHeight="1" x14ac:dyDescent="0.3">
      <c r="A349" s="64"/>
      <c r="B349" s="64"/>
      <c r="C349" s="65"/>
      <c r="D349" s="83"/>
      <c r="E349" s="66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  <c r="GT349" s="70"/>
      <c r="GU349" s="70"/>
      <c r="GV349" s="70"/>
      <c r="GW349" s="70"/>
      <c r="GX349" s="70"/>
      <c r="GY349" s="70"/>
      <c r="GZ349" s="70"/>
      <c r="HA349" s="70"/>
      <c r="HB349" s="70"/>
      <c r="HC349" s="70"/>
      <c r="HD349" s="70"/>
      <c r="HE349" s="70"/>
      <c r="HF349" s="70"/>
      <c r="HG349" s="70"/>
      <c r="HH349" s="70"/>
      <c r="HI349" s="70"/>
      <c r="HJ349" s="70"/>
      <c r="HK349" s="70"/>
      <c r="HL349" s="70"/>
      <c r="HM349" s="70"/>
      <c r="HN349" s="70"/>
      <c r="HO349" s="70"/>
      <c r="HP349" s="70"/>
      <c r="HQ349" s="70"/>
      <c r="HR349" s="70"/>
      <c r="HS349" s="70"/>
      <c r="HT349" s="70"/>
      <c r="HU349" s="70"/>
      <c r="HV349" s="70"/>
      <c r="HW349" s="70"/>
      <c r="HX349" s="70"/>
      <c r="HY349" s="70"/>
      <c r="HZ349" s="70"/>
      <c r="IA349" s="70"/>
      <c r="IB349" s="70"/>
      <c r="IC349" s="70"/>
      <c r="ID349" s="70"/>
      <c r="IE349" s="70"/>
      <c r="IF349" s="70"/>
      <c r="IG349" s="70"/>
      <c r="IH349" s="70"/>
    </row>
    <row r="350" spans="1:242" s="71" customFormat="1" ht="21" customHeight="1" x14ac:dyDescent="0.3">
      <c r="A350" s="64"/>
      <c r="B350" s="64"/>
      <c r="C350" s="65"/>
      <c r="D350" s="83"/>
      <c r="E350" s="66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  <c r="GL350" s="70"/>
      <c r="GM350" s="70"/>
      <c r="GN350" s="70"/>
      <c r="GO350" s="70"/>
      <c r="GP350" s="70"/>
      <c r="GQ350" s="70"/>
      <c r="GR350" s="70"/>
      <c r="GS350" s="70"/>
      <c r="GT350" s="70"/>
      <c r="GU350" s="70"/>
      <c r="GV350" s="70"/>
      <c r="GW350" s="70"/>
      <c r="GX350" s="70"/>
      <c r="GY350" s="70"/>
      <c r="GZ350" s="70"/>
      <c r="HA350" s="70"/>
      <c r="HB350" s="70"/>
      <c r="HC350" s="70"/>
      <c r="HD350" s="70"/>
      <c r="HE350" s="70"/>
      <c r="HF350" s="70"/>
      <c r="HG350" s="70"/>
      <c r="HH350" s="70"/>
      <c r="HI350" s="70"/>
      <c r="HJ350" s="70"/>
      <c r="HK350" s="70"/>
      <c r="HL350" s="70"/>
      <c r="HM350" s="70"/>
      <c r="HN350" s="70"/>
      <c r="HO350" s="70"/>
      <c r="HP350" s="70"/>
      <c r="HQ350" s="70"/>
      <c r="HR350" s="70"/>
      <c r="HS350" s="70"/>
      <c r="HT350" s="70"/>
      <c r="HU350" s="70"/>
      <c r="HV350" s="70"/>
      <c r="HW350" s="70"/>
      <c r="HX350" s="70"/>
      <c r="HY350" s="70"/>
      <c r="HZ350" s="70"/>
      <c r="IA350" s="70"/>
      <c r="IB350" s="70"/>
      <c r="IC350" s="70"/>
      <c r="ID350" s="70"/>
      <c r="IE350" s="70"/>
      <c r="IF350" s="70"/>
      <c r="IG350" s="70"/>
      <c r="IH350" s="70"/>
    </row>
    <row r="351" spans="1:242" s="71" customFormat="1" ht="21" customHeight="1" x14ac:dyDescent="0.3">
      <c r="A351" s="64"/>
      <c r="B351" s="64"/>
      <c r="C351" s="65"/>
      <c r="D351" s="83"/>
      <c r="E351" s="66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  <c r="GG351" s="70"/>
      <c r="GH351" s="70"/>
      <c r="GI351" s="70"/>
      <c r="GJ351" s="70"/>
      <c r="GK351" s="70"/>
      <c r="GL351" s="70"/>
      <c r="GM351" s="70"/>
      <c r="GN351" s="70"/>
      <c r="GO351" s="70"/>
      <c r="GP351" s="70"/>
      <c r="GQ351" s="70"/>
      <c r="GR351" s="70"/>
      <c r="GS351" s="70"/>
      <c r="GT351" s="70"/>
      <c r="GU351" s="70"/>
      <c r="GV351" s="70"/>
      <c r="GW351" s="70"/>
      <c r="GX351" s="70"/>
      <c r="GY351" s="70"/>
      <c r="GZ351" s="70"/>
      <c r="HA351" s="70"/>
      <c r="HB351" s="70"/>
      <c r="HC351" s="70"/>
      <c r="HD351" s="70"/>
      <c r="HE351" s="70"/>
      <c r="HF351" s="70"/>
      <c r="HG351" s="70"/>
      <c r="HH351" s="70"/>
      <c r="HI351" s="70"/>
      <c r="HJ351" s="70"/>
      <c r="HK351" s="70"/>
      <c r="HL351" s="70"/>
      <c r="HM351" s="70"/>
      <c r="HN351" s="70"/>
      <c r="HO351" s="70"/>
      <c r="HP351" s="70"/>
      <c r="HQ351" s="70"/>
      <c r="HR351" s="70"/>
      <c r="HS351" s="70"/>
      <c r="HT351" s="70"/>
      <c r="HU351" s="70"/>
      <c r="HV351" s="70"/>
      <c r="HW351" s="70"/>
      <c r="HX351" s="70"/>
      <c r="HY351" s="70"/>
      <c r="HZ351" s="70"/>
      <c r="IA351" s="70"/>
      <c r="IB351" s="70"/>
      <c r="IC351" s="70"/>
      <c r="ID351" s="70"/>
      <c r="IE351" s="70"/>
      <c r="IF351" s="70"/>
      <c r="IG351" s="70"/>
      <c r="IH351" s="70"/>
    </row>
    <row r="352" spans="1:242" s="71" customFormat="1" ht="21" customHeight="1" x14ac:dyDescent="0.3">
      <c r="A352" s="64"/>
      <c r="B352" s="64"/>
      <c r="C352" s="65"/>
      <c r="D352" s="83"/>
      <c r="E352" s="66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  <c r="GG352" s="70"/>
      <c r="GH352" s="70"/>
      <c r="GI352" s="70"/>
      <c r="GJ352" s="70"/>
      <c r="GK352" s="70"/>
      <c r="GL352" s="70"/>
      <c r="GM352" s="70"/>
      <c r="GN352" s="70"/>
      <c r="GO352" s="70"/>
      <c r="GP352" s="70"/>
      <c r="GQ352" s="70"/>
      <c r="GR352" s="70"/>
      <c r="GS352" s="70"/>
      <c r="GT352" s="70"/>
      <c r="GU352" s="70"/>
      <c r="GV352" s="70"/>
      <c r="GW352" s="70"/>
      <c r="GX352" s="70"/>
      <c r="GY352" s="70"/>
      <c r="GZ352" s="70"/>
      <c r="HA352" s="70"/>
      <c r="HB352" s="70"/>
      <c r="HC352" s="70"/>
      <c r="HD352" s="70"/>
      <c r="HE352" s="70"/>
      <c r="HF352" s="70"/>
      <c r="HG352" s="70"/>
      <c r="HH352" s="70"/>
      <c r="HI352" s="70"/>
      <c r="HJ352" s="70"/>
      <c r="HK352" s="70"/>
      <c r="HL352" s="70"/>
      <c r="HM352" s="70"/>
      <c r="HN352" s="70"/>
      <c r="HO352" s="70"/>
      <c r="HP352" s="70"/>
      <c r="HQ352" s="70"/>
      <c r="HR352" s="70"/>
      <c r="HS352" s="70"/>
      <c r="HT352" s="70"/>
      <c r="HU352" s="70"/>
      <c r="HV352" s="70"/>
      <c r="HW352" s="70"/>
      <c r="HX352" s="70"/>
      <c r="HY352" s="70"/>
      <c r="HZ352" s="70"/>
      <c r="IA352" s="70"/>
      <c r="IB352" s="70"/>
      <c r="IC352" s="70"/>
      <c r="ID352" s="70"/>
      <c r="IE352" s="70"/>
      <c r="IF352" s="70"/>
      <c r="IG352" s="70"/>
      <c r="IH352" s="70"/>
    </row>
    <row r="353" spans="1:242" s="71" customFormat="1" ht="21" customHeight="1" x14ac:dyDescent="0.3">
      <c r="A353" s="64"/>
      <c r="B353" s="64"/>
      <c r="C353" s="65"/>
      <c r="D353" s="83"/>
      <c r="E353" s="66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  <c r="FS353" s="70"/>
      <c r="FT353" s="70"/>
      <c r="FU353" s="70"/>
      <c r="FV353" s="70"/>
      <c r="FW353" s="70"/>
      <c r="FX353" s="70"/>
      <c r="FY353" s="70"/>
      <c r="FZ353" s="70"/>
      <c r="GA353" s="70"/>
      <c r="GB353" s="70"/>
      <c r="GC353" s="70"/>
      <c r="GD353" s="70"/>
      <c r="GE353" s="70"/>
      <c r="GF353" s="70"/>
      <c r="GG353" s="70"/>
      <c r="GH353" s="70"/>
      <c r="GI353" s="70"/>
      <c r="GJ353" s="70"/>
      <c r="GK353" s="70"/>
      <c r="GL353" s="70"/>
      <c r="GM353" s="70"/>
      <c r="GN353" s="70"/>
      <c r="GO353" s="70"/>
      <c r="GP353" s="70"/>
      <c r="GQ353" s="70"/>
      <c r="GR353" s="70"/>
      <c r="GS353" s="70"/>
      <c r="GT353" s="70"/>
      <c r="GU353" s="70"/>
      <c r="GV353" s="70"/>
      <c r="GW353" s="70"/>
      <c r="GX353" s="70"/>
      <c r="GY353" s="70"/>
      <c r="GZ353" s="70"/>
      <c r="HA353" s="70"/>
      <c r="HB353" s="70"/>
      <c r="HC353" s="70"/>
      <c r="HD353" s="70"/>
      <c r="HE353" s="70"/>
      <c r="HF353" s="70"/>
      <c r="HG353" s="70"/>
      <c r="HH353" s="70"/>
      <c r="HI353" s="70"/>
      <c r="HJ353" s="70"/>
      <c r="HK353" s="70"/>
      <c r="HL353" s="70"/>
      <c r="HM353" s="70"/>
      <c r="HN353" s="70"/>
      <c r="HO353" s="70"/>
      <c r="HP353" s="70"/>
      <c r="HQ353" s="70"/>
      <c r="HR353" s="70"/>
      <c r="HS353" s="70"/>
      <c r="HT353" s="70"/>
      <c r="HU353" s="70"/>
      <c r="HV353" s="70"/>
      <c r="HW353" s="70"/>
      <c r="HX353" s="70"/>
      <c r="HY353" s="70"/>
      <c r="HZ353" s="70"/>
      <c r="IA353" s="70"/>
      <c r="IB353" s="70"/>
      <c r="IC353" s="70"/>
      <c r="ID353" s="70"/>
      <c r="IE353" s="70"/>
      <c r="IF353" s="70"/>
      <c r="IG353" s="70"/>
      <c r="IH353" s="70"/>
    </row>
    <row r="354" spans="1:242" s="71" customFormat="1" ht="21" customHeight="1" x14ac:dyDescent="0.3">
      <c r="A354" s="64"/>
      <c r="B354" s="64"/>
      <c r="C354" s="65"/>
      <c r="D354" s="83"/>
      <c r="E354" s="66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  <c r="GE354" s="70"/>
      <c r="GF354" s="70"/>
      <c r="GG354" s="70"/>
      <c r="GH354" s="70"/>
      <c r="GI354" s="70"/>
      <c r="GJ354" s="70"/>
      <c r="GK354" s="70"/>
      <c r="GL354" s="70"/>
      <c r="GM354" s="70"/>
      <c r="GN354" s="70"/>
      <c r="GO354" s="70"/>
      <c r="GP354" s="70"/>
      <c r="GQ354" s="70"/>
      <c r="GR354" s="70"/>
      <c r="GS354" s="70"/>
      <c r="GT354" s="70"/>
      <c r="GU354" s="70"/>
      <c r="GV354" s="70"/>
      <c r="GW354" s="70"/>
      <c r="GX354" s="70"/>
      <c r="GY354" s="70"/>
      <c r="GZ354" s="70"/>
      <c r="HA354" s="70"/>
      <c r="HB354" s="70"/>
      <c r="HC354" s="70"/>
      <c r="HD354" s="70"/>
      <c r="HE354" s="70"/>
      <c r="HF354" s="70"/>
      <c r="HG354" s="70"/>
      <c r="HH354" s="70"/>
      <c r="HI354" s="70"/>
      <c r="HJ354" s="70"/>
      <c r="HK354" s="70"/>
      <c r="HL354" s="70"/>
      <c r="HM354" s="70"/>
      <c r="HN354" s="70"/>
      <c r="HO354" s="70"/>
      <c r="HP354" s="70"/>
      <c r="HQ354" s="70"/>
      <c r="HR354" s="70"/>
      <c r="HS354" s="70"/>
      <c r="HT354" s="70"/>
      <c r="HU354" s="70"/>
      <c r="HV354" s="70"/>
      <c r="HW354" s="70"/>
      <c r="HX354" s="70"/>
      <c r="HY354" s="70"/>
      <c r="HZ354" s="70"/>
      <c r="IA354" s="70"/>
      <c r="IB354" s="70"/>
      <c r="IC354" s="70"/>
      <c r="ID354" s="70"/>
      <c r="IE354" s="70"/>
      <c r="IF354" s="70"/>
      <c r="IG354" s="70"/>
      <c r="IH354" s="70"/>
    </row>
    <row r="355" spans="1:242" s="71" customFormat="1" ht="21" customHeight="1" x14ac:dyDescent="0.3">
      <c r="A355" s="64"/>
      <c r="B355" s="64"/>
      <c r="C355" s="65"/>
      <c r="D355" s="83"/>
      <c r="E355" s="66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  <c r="GE355" s="70"/>
      <c r="GF355" s="70"/>
      <c r="GG355" s="70"/>
      <c r="GH355" s="70"/>
      <c r="GI355" s="70"/>
      <c r="GJ355" s="70"/>
      <c r="GK355" s="70"/>
      <c r="GL355" s="70"/>
      <c r="GM355" s="70"/>
      <c r="GN355" s="70"/>
      <c r="GO355" s="70"/>
      <c r="GP355" s="70"/>
      <c r="GQ355" s="70"/>
      <c r="GR355" s="70"/>
      <c r="GS355" s="70"/>
      <c r="GT355" s="70"/>
      <c r="GU355" s="70"/>
      <c r="GV355" s="70"/>
      <c r="GW355" s="70"/>
      <c r="GX355" s="70"/>
      <c r="GY355" s="70"/>
      <c r="GZ355" s="70"/>
      <c r="HA355" s="70"/>
      <c r="HB355" s="70"/>
      <c r="HC355" s="70"/>
      <c r="HD355" s="70"/>
      <c r="HE355" s="70"/>
      <c r="HF355" s="70"/>
      <c r="HG355" s="70"/>
      <c r="HH355" s="70"/>
      <c r="HI355" s="70"/>
      <c r="HJ355" s="70"/>
      <c r="HK355" s="70"/>
      <c r="HL355" s="70"/>
      <c r="HM355" s="70"/>
      <c r="HN355" s="70"/>
      <c r="HO355" s="70"/>
      <c r="HP355" s="70"/>
      <c r="HQ355" s="70"/>
      <c r="HR355" s="70"/>
      <c r="HS355" s="70"/>
      <c r="HT355" s="70"/>
      <c r="HU355" s="70"/>
      <c r="HV355" s="70"/>
      <c r="HW355" s="70"/>
      <c r="HX355" s="70"/>
      <c r="HY355" s="70"/>
      <c r="HZ355" s="70"/>
      <c r="IA355" s="70"/>
      <c r="IB355" s="70"/>
      <c r="IC355" s="70"/>
      <c r="ID355" s="70"/>
      <c r="IE355" s="70"/>
      <c r="IF355" s="70"/>
      <c r="IG355" s="70"/>
      <c r="IH355" s="70"/>
    </row>
    <row r="356" spans="1:242" s="71" customFormat="1" ht="21" customHeight="1" x14ac:dyDescent="0.3">
      <c r="A356" s="64"/>
      <c r="B356" s="64"/>
      <c r="C356" s="65"/>
      <c r="D356" s="83"/>
      <c r="E356" s="66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  <c r="FK356" s="70"/>
      <c r="FL356" s="70"/>
      <c r="FM356" s="70"/>
      <c r="FN356" s="70"/>
      <c r="FO356" s="70"/>
      <c r="FP356" s="70"/>
      <c r="FQ356" s="70"/>
      <c r="FR356" s="70"/>
      <c r="FS356" s="70"/>
      <c r="FT356" s="70"/>
      <c r="FU356" s="70"/>
      <c r="FV356" s="70"/>
      <c r="FW356" s="70"/>
      <c r="FX356" s="70"/>
      <c r="FY356" s="70"/>
      <c r="FZ356" s="70"/>
      <c r="GA356" s="70"/>
      <c r="GB356" s="70"/>
      <c r="GC356" s="70"/>
      <c r="GD356" s="70"/>
      <c r="GE356" s="70"/>
      <c r="GF356" s="70"/>
      <c r="GG356" s="70"/>
      <c r="GH356" s="70"/>
      <c r="GI356" s="70"/>
      <c r="GJ356" s="70"/>
      <c r="GK356" s="70"/>
      <c r="GL356" s="70"/>
      <c r="GM356" s="70"/>
      <c r="GN356" s="70"/>
      <c r="GO356" s="70"/>
      <c r="GP356" s="70"/>
      <c r="GQ356" s="70"/>
      <c r="GR356" s="70"/>
      <c r="GS356" s="70"/>
      <c r="GT356" s="70"/>
      <c r="GU356" s="70"/>
      <c r="GV356" s="70"/>
      <c r="GW356" s="70"/>
      <c r="GX356" s="70"/>
      <c r="GY356" s="70"/>
      <c r="GZ356" s="70"/>
      <c r="HA356" s="70"/>
      <c r="HB356" s="70"/>
      <c r="HC356" s="70"/>
      <c r="HD356" s="70"/>
      <c r="HE356" s="70"/>
      <c r="HF356" s="70"/>
      <c r="HG356" s="70"/>
      <c r="HH356" s="70"/>
      <c r="HI356" s="70"/>
      <c r="HJ356" s="70"/>
      <c r="HK356" s="70"/>
      <c r="HL356" s="70"/>
      <c r="HM356" s="70"/>
      <c r="HN356" s="70"/>
      <c r="HO356" s="70"/>
      <c r="HP356" s="70"/>
      <c r="HQ356" s="70"/>
      <c r="HR356" s="70"/>
      <c r="HS356" s="70"/>
      <c r="HT356" s="70"/>
      <c r="HU356" s="70"/>
      <c r="HV356" s="70"/>
      <c r="HW356" s="70"/>
      <c r="HX356" s="70"/>
      <c r="HY356" s="70"/>
      <c r="HZ356" s="70"/>
      <c r="IA356" s="70"/>
      <c r="IB356" s="70"/>
      <c r="IC356" s="70"/>
      <c r="ID356" s="70"/>
      <c r="IE356" s="70"/>
      <c r="IF356" s="70"/>
      <c r="IG356" s="70"/>
      <c r="IH356" s="70"/>
    </row>
    <row r="357" spans="1:242" s="71" customFormat="1" ht="21" customHeight="1" x14ac:dyDescent="0.3">
      <c r="A357" s="64"/>
      <c r="B357" s="64"/>
      <c r="C357" s="65"/>
      <c r="D357" s="83"/>
      <c r="E357" s="66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  <c r="FS357" s="70"/>
      <c r="FT357" s="70"/>
      <c r="FU357" s="70"/>
      <c r="FV357" s="70"/>
      <c r="FW357" s="70"/>
      <c r="FX357" s="70"/>
      <c r="FY357" s="70"/>
      <c r="FZ357" s="70"/>
      <c r="GA357" s="70"/>
      <c r="GB357" s="70"/>
      <c r="GC357" s="70"/>
      <c r="GD357" s="70"/>
      <c r="GE357" s="70"/>
      <c r="GF357" s="70"/>
      <c r="GG357" s="70"/>
      <c r="GH357" s="70"/>
      <c r="GI357" s="70"/>
      <c r="GJ357" s="70"/>
      <c r="GK357" s="70"/>
      <c r="GL357" s="70"/>
      <c r="GM357" s="70"/>
      <c r="GN357" s="70"/>
      <c r="GO357" s="70"/>
      <c r="GP357" s="70"/>
      <c r="GQ357" s="70"/>
      <c r="GR357" s="70"/>
      <c r="GS357" s="70"/>
      <c r="GT357" s="70"/>
      <c r="GU357" s="70"/>
      <c r="GV357" s="70"/>
      <c r="GW357" s="70"/>
      <c r="GX357" s="70"/>
      <c r="GY357" s="70"/>
      <c r="GZ357" s="70"/>
      <c r="HA357" s="70"/>
      <c r="HB357" s="70"/>
      <c r="HC357" s="70"/>
      <c r="HD357" s="70"/>
      <c r="HE357" s="70"/>
      <c r="HF357" s="70"/>
      <c r="HG357" s="70"/>
      <c r="HH357" s="70"/>
      <c r="HI357" s="70"/>
      <c r="HJ357" s="70"/>
      <c r="HK357" s="70"/>
      <c r="HL357" s="70"/>
      <c r="HM357" s="70"/>
      <c r="HN357" s="70"/>
      <c r="HO357" s="70"/>
      <c r="HP357" s="70"/>
      <c r="HQ357" s="70"/>
      <c r="HR357" s="70"/>
      <c r="HS357" s="70"/>
      <c r="HT357" s="70"/>
      <c r="HU357" s="70"/>
      <c r="HV357" s="70"/>
      <c r="HW357" s="70"/>
      <c r="HX357" s="70"/>
      <c r="HY357" s="70"/>
      <c r="HZ357" s="70"/>
      <c r="IA357" s="70"/>
      <c r="IB357" s="70"/>
      <c r="IC357" s="70"/>
      <c r="ID357" s="70"/>
      <c r="IE357" s="70"/>
      <c r="IF357" s="70"/>
      <c r="IG357" s="70"/>
      <c r="IH357" s="70"/>
    </row>
    <row r="358" spans="1:242" s="71" customFormat="1" ht="21" customHeight="1" x14ac:dyDescent="0.3">
      <c r="A358" s="64"/>
      <c r="B358" s="64"/>
      <c r="C358" s="65"/>
      <c r="D358" s="83"/>
      <c r="E358" s="66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  <c r="FS358" s="70"/>
      <c r="FT358" s="70"/>
      <c r="FU358" s="70"/>
      <c r="FV358" s="70"/>
      <c r="FW358" s="70"/>
      <c r="FX358" s="70"/>
      <c r="FY358" s="70"/>
      <c r="FZ358" s="70"/>
      <c r="GA358" s="70"/>
      <c r="GB358" s="70"/>
      <c r="GC358" s="70"/>
      <c r="GD358" s="70"/>
      <c r="GE358" s="70"/>
      <c r="GF358" s="70"/>
      <c r="GG358" s="70"/>
      <c r="GH358" s="70"/>
      <c r="GI358" s="70"/>
      <c r="GJ358" s="70"/>
      <c r="GK358" s="70"/>
      <c r="GL358" s="70"/>
      <c r="GM358" s="70"/>
      <c r="GN358" s="70"/>
      <c r="GO358" s="70"/>
      <c r="GP358" s="70"/>
      <c r="GQ358" s="70"/>
      <c r="GR358" s="70"/>
      <c r="GS358" s="70"/>
      <c r="GT358" s="70"/>
      <c r="GU358" s="70"/>
      <c r="GV358" s="70"/>
      <c r="GW358" s="70"/>
      <c r="GX358" s="70"/>
      <c r="GY358" s="70"/>
      <c r="GZ358" s="70"/>
      <c r="HA358" s="70"/>
      <c r="HB358" s="70"/>
      <c r="HC358" s="70"/>
      <c r="HD358" s="70"/>
      <c r="HE358" s="70"/>
      <c r="HF358" s="70"/>
      <c r="HG358" s="70"/>
      <c r="HH358" s="70"/>
      <c r="HI358" s="70"/>
      <c r="HJ358" s="70"/>
      <c r="HK358" s="70"/>
      <c r="HL358" s="70"/>
      <c r="HM358" s="70"/>
      <c r="HN358" s="70"/>
      <c r="HO358" s="70"/>
      <c r="HP358" s="70"/>
      <c r="HQ358" s="70"/>
      <c r="HR358" s="70"/>
      <c r="HS358" s="70"/>
      <c r="HT358" s="70"/>
      <c r="HU358" s="70"/>
      <c r="HV358" s="70"/>
      <c r="HW358" s="70"/>
      <c r="HX358" s="70"/>
      <c r="HY358" s="70"/>
      <c r="HZ358" s="70"/>
      <c r="IA358" s="70"/>
      <c r="IB358" s="70"/>
      <c r="IC358" s="70"/>
      <c r="ID358" s="70"/>
      <c r="IE358" s="70"/>
      <c r="IF358" s="70"/>
      <c r="IG358" s="70"/>
      <c r="IH358" s="70"/>
    </row>
    <row r="359" spans="1:242" s="71" customFormat="1" ht="21" customHeight="1" x14ac:dyDescent="0.3">
      <c r="A359" s="64"/>
      <c r="B359" s="64"/>
      <c r="C359" s="65"/>
      <c r="D359" s="83"/>
      <c r="E359" s="66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  <c r="GE359" s="70"/>
      <c r="GF359" s="70"/>
      <c r="GG359" s="70"/>
      <c r="GH359" s="70"/>
      <c r="GI359" s="70"/>
      <c r="GJ359" s="70"/>
      <c r="GK359" s="70"/>
      <c r="GL359" s="70"/>
      <c r="GM359" s="70"/>
      <c r="GN359" s="70"/>
      <c r="GO359" s="70"/>
      <c r="GP359" s="70"/>
      <c r="GQ359" s="70"/>
      <c r="GR359" s="70"/>
      <c r="GS359" s="70"/>
      <c r="GT359" s="70"/>
      <c r="GU359" s="70"/>
      <c r="GV359" s="70"/>
      <c r="GW359" s="70"/>
      <c r="GX359" s="70"/>
      <c r="GY359" s="70"/>
      <c r="GZ359" s="70"/>
      <c r="HA359" s="70"/>
      <c r="HB359" s="70"/>
      <c r="HC359" s="70"/>
      <c r="HD359" s="70"/>
      <c r="HE359" s="70"/>
      <c r="HF359" s="70"/>
      <c r="HG359" s="70"/>
      <c r="HH359" s="70"/>
      <c r="HI359" s="70"/>
      <c r="HJ359" s="70"/>
      <c r="HK359" s="70"/>
      <c r="HL359" s="70"/>
      <c r="HM359" s="70"/>
      <c r="HN359" s="70"/>
      <c r="HO359" s="70"/>
      <c r="HP359" s="70"/>
      <c r="HQ359" s="70"/>
      <c r="HR359" s="70"/>
      <c r="HS359" s="70"/>
      <c r="HT359" s="70"/>
      <c r="HU359" s="70"/>
      <c r="HV359" s="70"/>
      <c r="HW359" s="70"/>
      <c r="HX359" s="70"/>
      <c r="HY359" s="70"/>
      <c r="HZ359" s="70"/>
      <c r="IA359" s="70"/>
      <c r="IB359" s="70"/>
      <c r="IC359" s="70"/>
      <c r="ID359" s="70"/>
      <c r="IE359" s="70"/>
      <c r="IF359" s="70"/>
      <c r="IG359" s="70"/>
      <c r="IH359" s="70"/>
    </row>
    <row r="360" spans="1:242" s="71" customFormat="1" ht="21" customHeight="1" x14ac:dyDescent="0.3">
      <c r="A360" s="64"/>
      <c r="B360" s="64"/>
      <c r="C360" s="65"/>
      <c r="D360" s="83"/>
      <c r="E360" s="66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  <c r="GL360" s="70"/>
      <c r="GM360" s="70"/>
      <c r="GN360" s="70"/>
      <c r="GO360" s="70"/>
      <c r="GP360" s="70"/>
      <c r="GQ360" s="70"/>
      <c r="GR360" s="70"/>
      <c r="GS360" s="70"/>
      <c r="GT360" s="70"/>
      <c r="GU360" s="70"/>
      <c r="GV360" s="70"/>
      <c r="GW360" s="70"/>
      <c r="GX360" s="70"/>
      <c r="GY360" s="70"/>
      <c r="GZ360" s="70"/>
      <c r="HA360" s="70"/>
      <c r="HB360" s="70"/>
      <c r="HC360" s="70"/>
      <c r="HD360" s="70"/>
      <c r="HE360" s="70"/>
      <c r="HF360" s="70"/>
      <c r="HG360" s="70"/>
      <c r="HH360" s="70"/>
      <c r="HI360" s="70"/>
      <c r="HJ360" s="70"/>
      <c r="HK360" s="70"/>
      <c r="HL360" s="70"/>
      <c r="HM360" s="70"/>
      <c r="HN360" s="70"/>
      <c r="HO360" s="70"/>
      <c r="HP360" s="70"/>
      <c r="HQ360" s="70"/>
      <c r="HR360" s="70"/>
      <c r="HS360" s="70"/>
      <c r="HT360" s="70"/>
      <c r="HU360" s="70"/>
      <c r="HV360" s="70"/>
      <c r="HW360" s="70"/>
      <c r="HX360" s="70"/>
      <c r="HY360" s="70"/>
      <c r="HZ360" s="70"/>
      <c r="IA360" s="70"/>
      <c r="IB360" s="70"/>
      <c r="IC360" s="70"/>
      <c r="ID360" s="70"/>
      <c r="IE360" s="70"/>
      <c r="IF360" s="70"/>
      <c r="IG360" s="70"/>
      <c r="IH360" s="70"/>
    </row>
    <row r="361" spans="1:242" s="71" customFormat="1" ht="21" customHeight="1" x14ac:dyDescent="0.3">
      <c r="A361" s="64"/>
      <c r="B361" s="64"/>
      <c r="C361" s="65"/>
      <c r="D361" s="83"/>
      <c r="E361" s="66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  <c r="GG361" s="70"/>
      <c r="GH361" s="70"/>
      <c r="GI361" s="70"/>
      <c r="GJ361" s="70"/>
      <c r="GK361" s="70"/>
      <c r="GL361" s="70"/>
      <c r="GM361" s="70"/>
      <c r="GN361" s="70"/>
      <c r="GO361" s="70"/>
      <c r="GP361" s="70"/>
      <c r="GQ361" s="70"/>
      <c r="GR361" s="70"/>
      <c r="GS361" s="70"/>
      <c r="GT361" s="70"/>
      <c r="GU361" s="70"/>
      <c r="GV361" s="70"/>
      <c r="GW361" s="70"/>
      <c r="GX361" s="70"/>
      <c r="GY361" s="70"/>
      <c r="GZ361" s="70"/>
      <c r="HA361" s="70"/>
      <c r="HB361" s="70"/>
      <c r="HC361" s="70"/>
      <c r="HD361" s="70"/>
      <c r="HE361" s="70"/>
      <c r="HF361" s="70"/>
      <c r="HG361" s="70"/>
      <c r="HH361" s="70"/>
      <c r="HI361" s="70"/>
      <c r="HJ361" s="70"/>
      <c r="HK361" s="70"/>
      <c r="HL361" s="70"/>
      <c r="HM361" s="70"/>
      <c r="HN361" s="70"/>
      <c r="HO361" s="70"/>
      <c r="HP361" s="70"/>
      <c r="HQ361" s="70"/>
      <c r="HR361" s="70"/>
      <c r="HS361" s="70"/>
      <c r="HT361" s="70"/>
      <c r="HU361" s="70"/>
      <c r="HV361" s="70"/>
      <c r="HW361" s="70"/>
      <c r="HX361" s="70"/>
      <c r="HY361" s="70"/>
      <c r="HZ361" s="70"/>
      <c r="IA361" s="70"/>
      <c r="IB361" s="70"/>
      <c r="IC361" s="70"/>
      <c r="ID361" s="70"/>
      <c r="IE361" s="70"/>
      <c r="IF361" s="70"/>
      <c r="IG361" s="70"/>
      <c r="IH361" s="70"/>
    </row>
    <row r="362" spans="1:242" s="71" customFormat="1" ht="21" customHeight="1" x14ac:dyDescent="0.3">
      <c r="A362" s="64"/>
      <c r="B362" s="64"/>
      <c r="C362" s="65"/>
      <c r="D362" s="83"/>
      <c r="E362" s="66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  <c r="FS362" s="70"/>
      <c r="FT362" s="70"/>
      <c r="FU362" s="70"/>
      <c r="FV362" s="70"/>
      <c r="FW362" s="70"/>
      <c r="FX362" s="70"/>
      <c r="FY362" s="70"/>
      <c r="FZ362" s="70"/>
      <c r="GA362" s="70"/>
      <c r="GB362" s="70"/>
      <c r="GC362" s="70"/>
      <c r="GD362" s="70"/>
      <c r="GE362" s="70"/>
      <c r="GF362" s="70"/>
      <c r="GG362" s="70"/>
      <c r="GH362" s="70"/>
      <c r="GI362" s="70"/>
      <c r="GJ362" s="70"/>
      <c r="GK362" s="70"/>
      <c r="GL362" s="70"/>
      <c r="GM362" s="70"/>
      <c r="GN362" s="70"/>
      <c r="GO362" s="70"/>
      <c r="GP362" s="70"/>
      <c r="GQ362" s="70"/>
      <c r="GR362" s="70"/>
      <c r="GS362" s="70"/>
      <c r="GT362" s="70"/>
      <c r="GU362" s="70"/>
      <c r="GV362" s="70"/>
      <c r="GW362" s="70"/>
      <c r="GX362" s="70"/>
      <c r="GY362" s="70"/>
      <c r="GZ362" s="70"/>
      <c r="HA362" s="70"/>
      <c r="HB362" s="70"/>
      <c r="HC362" s="70"/>
      <c r="HD362" s="70"/>
      <c r="HE362" s="70"/>
      <c r="HF362" s="70"/>
      <c r="HG362" s="70"/>
      <c r="HH362" s="70"/>
      <c r="HI362" s="70"/>
      <c r="HJ362" s="70"/>
      <c r="HK362" s="70"/>
      <c r="HL362" s="70"/>
      <c r="HM362" s="70"/>
      <c r="HN362" s="70"/>
      <c r="HO362" s="70"/>
      <c r="HP362" s="70"/>
      <c r="HQ362" s="70"/>
      <c r="HR362" s="70"/>
      <c r="HS362" s="70"/>
      <c r="HT362" s="70"/>
      <c r="HU362" s="70"/>
      <c r="HV362" s="70"/>
      <c r="HW362" s="70"/>
      <c r="HX362" s="70"/>
      <c r="HY362" s="70"/>
      <c r="HZ362" s="70"/>
      <c r="IA362" s="70"/>
      <c r="IB362" s="70"/>
      <c r="IC362" s="70"/>
      <c r="ID362" s="70"/>
      <c r="IE362" s="70"/>
      <c r="IF362" s="70"/>
      <c r="IG362" s="70"/>
      <c r="IH362" s="70"/>
    </row>
    <row r="363" spans="1:242" s="71" customFormat="1" ht="21" customHeight="1" x14ac:dyDescent="0.3">
      <c r="A363" s="64"/>
      <c r="B363" s="64"/>
      <c r="C363" s="65"/>
      <c r="D363" s="83"/>
      <c r="E363" s="66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  <c r="FK363" s="70"/>
      <c r="FL363" s="70"/>
      <c r="FM363" s="70"/>
      <c r="FN363" s="70"/>
      <c r="FO363" s="70"/>
      <c r="FP363" s="70"/>
      <c r="FQ363" s="70"/>
      <c r="FR363" s="70"/>
      <c r="FS363" s="70"/>
      <c r="FT363" s="70"/>
      <c r="FU363" s="70"/>
      <c r="FV363" s="70"/>
      <c r="FW363" s="70"/>
      <c r="FX363" s="70"/>
      <c r="FY363" s="70"/>
      <c r="FZ363" s="70"/>
      <c r="GA363" s="70"/>
      <c r="GB363" s="70"/>
      <c r="GC363" s="70"/>
      <c r="GD363" s="70"/>
      <c r="GE363" s="70"/>
      <c r="GF363" s="70"/>
      <c r="GG363" s="70"/>
      <c r="GH363" s="70"/>
      <c r="GI363" s="70"/>
      <c r="GJ363" s="70"/>
      <c r="GK363" s="70"/>
      <c r="GL363" s="70"/>
      <c r="GM363" s="70"/>
      <c r="GN363" s="70"/>
      <c r="GO363" s="70"/>
      <c r="GP363" s="70"/>
      <c r="GQ363" s="70"/>
      <c r="GR363" s="70"/>
      <c r="GS363" s="70"/>
      <c r="GT363" s="70"/>
      <c r="GU363" s="70"/>
      <c r="GV363" s="70"/>
      <c r="GW363" s="70"/>
      <c r="GX363" s="70"/>
      <c r="GY363" s="70"/>
      <c r="GZ363" s="70"/>
      <c r="HA363" s="70"/>
      <c r="HB363" s="70"/>
      <c r="HC363" s="70"/>
      <c r="HD363" s="70"/>
      <c r="HE363" s="70"/>
      <c r="HF363" s="70"/>
      <c r="HG363" s="70"/>
      <c r="HH363" s="70"/>
      <c r="HI363" s="70"/>
      <c r="HJ363" s="70"/>
      <c r="HK363" s="70"/>
      <c r="HL363" s="70"/>
      <c r="HM363" s="70"/>
      <c r="HN363" s="70"/>
      <c r="HO363" s="70"/>
      <c r="HP363" s="70"/>
      <c r="HQ363" s="70"/>
      <c r="HR363" s="70"/>
      <c r="HS363" s="70"/>
      <c r="HT363" s="70"/>
      <c r="HU363" s="70"/>
      <c r="HV363" s="70"/>
      <c r="HW363" s="70"/>
      <c r="HX363" s="70"/>
      <c r="HY363" s="70"/>
      <c r="HZ363" s="70"/>
      <c r="IA363" s="70"/>
      <c r="IB363" s="70"/>
      <c r="IC363" s="70"/>
      <c r="ID363" s="70"/>
      <c r="IE363" s="70"/>
      <c r="IF363" s="70"/>
      <c r="IG363" s="70"/>
      <c r="IH363" s="70"/>
    </row>
    <row r="364" spans="1:242" s="71" customFormat="1" ht="21" customHeight="1" x14ac:dyDescent="0.3">
      <c r="A364" s="64"/>
      <c r="B364" s="64"/>
      <c r="C364" s="65"/>
      <c r="D364" s="83"/>
      <c r="E364" s="66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  <c r="FA364" s="70"/>
      <c r="FB364" s="70"/>
      <c r="FC364" s="70"/>
      <c r="FD364" s="70"/>
      <c r="FE364" s="70"/>
      <c r="FF364" s="70"/>
      <c r="FG364" s="70"/>
      <c r="FH364" s="70"/>
      <c r="FI364" s="70"/>
      <c r="FJ364" s="70"/>
      <c r="FK364" s="70"/>
      <c r="FL364" s="70"/>
      <c r="FM364" s="70"/>
      <c r="FN364" s="70"/>
      <c r="FO364" s="70"/>
      <c r="FP364" s="70"/>
      <c r="FQ364" s="70"/>
      <c r="FR364" s="70"/>
      <c r="FS364" s="70"/>
      <c r="FT364" s="70"/>
      <c r="FU364" s="70"/>
      <c r="FV364" s="70"/>
      <c r="FW364" s="70"/>
      <c r="FX364" s="70"/>
      <c r="FY364" s="70"/>
      <c r="FZ364" s="70"/>
      <c r="GA364" s="70"/>
      <c r="GB364" s="70"/>
      <c r="GC364" s="70"/>
      <c r="GD364" s="70"/>
      <c r="GE364" s="70"/>
      <c r="GF364" s="70"/>
      <c r="GG364" s="70"/>
      <c r="GH364" s="70"/>
      <c r="GI364" s="70"/>
      <c r="GJ364" s="70"/>
      <c r="GK364" s="70"/>
      <c r="GL364" s="70"/>
      <c r="GM364" s="70"/>
      <c r="GN364" s="70"/>
      <c r="GO364" s="70"/>
      <c r="GP364" s="70"/>
      <c r="GQ364" s="70"/>
      <c r="GR364" s="70"/>
      <c r="GS364" s="70"/>
      <c r="GT364" s="70"/>
      <c r="GU364" s="70"/>
      <c r="GV364" s="70"/>
      <c r="GW364" s="70"/>
      <c r="GX364" s="70"/>
      <c r="GY364" s="70"/>
      <c r="GZ364" s="70"/>
      <c r="HA364" s="70"/>
      <c r="HB364" s="70"/>
      <c r="HC364" s="70"/>
      <c r="HD364" s="70"/>
      <c r="HE364" s="70"/>
      <c r="HF364" s="70"/>
      <c r="HG364" s="70"/>
      <c r="HH364" s="70"/>
      <c r="HI364" s="70"/>
      <c r="HJ364" s="70"/>
      <c r="HK364" s="70"/>
      <c r="HL364" s="70"/>
      <c r="HM364" s="70"/>
      <c r="HN364" s="70"/>
      <c r="HO364" s="70"/>
      <c r="HP364" s="70"/>
      <c r="HQ364" s="70"/>
      <c r="HR364" s="70"/>
      <c r="HS364" s="70"/>
      <c r="HT364" s="70"/>
      <c r="HU364" s="70"/>
      <c r="HV364" s="70"/>
      <c r="HW364" s="70"/>
      <c r="HX364" s="70"/>
      <c r="HY364" s="70"/>
      <c r="HZ364" s="70"/>
      <c r="IA364" s="70"/>
      <c r="IB364" s="70"/>
      <c r="IC364" s="70"/>
      <c r="ID364" s="70"/>
      <c r="IE364" s="70"/>
      <c r="IF364" s="70"/>
      <c r="IG364" s="70"/>
      <c r="IH364" s="70"/>
    </row>
    <row r="365" spans="1:242" s="71" customFormat="1" ht="21" customHeight="1" x14ac:dyDescent="0.3">
      <c r="A365" s="64"/>
      <c r="B365" s="64"/>
      <c r="C365" s="65"/>
      <c r="D365" s="83"/>
      <c r="E365" s="66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0"/>
      <c r="ES365" s="70"/>
      <c r="ET365" s="70"/>
      <c r="EU365" s="70"/>
      <c r="EV365" s="70"/>
      <c r="EW365" s="70"/>
      <c r="EX365" s="70"/>
      <c r="EY365" s="70"/>
      <c r="EZ365" s="70"/>
      <c r="FA365" s="70"/>
      <c r="FB365" s="70"/>
      <c r="FC365" s="70"/>
      <c r="FD365" s="70"/>
      <c r="FE365" s="70"/>
      <c r="FF365" s="70"/>
      <c r="FG365" s="70"/>
      <c r="FH365" s="70"/>
      <c r="FI365" s="70"/>
      <c r="FJ365" s="70"/>
      <c r="FK365" s="70"/>
      <c r="FL365" s="70"/>
      <c r="FM365" s="70"/>
      <c r="FN365" s="70"/>
      <c r="FO365" s="70"/>
      <c r="FP365" s="70"/>
      <c r="FQ365" s="70"/>
      <c r="FR365" s="70"/>
      <c r="FS365" s="70"/>
      <c r="FT365" s="70"/>
      <c r="FU365" s="70"/>
      <c r="FV365" s="70"/>
      <c r="FW365" s="70"/>
      <c r="FX365" s="70"/>
      <c r="FY365" s="70"/>
      <c r="FZ365" s="70"/>
      <c r="GA365" s="70"/>
      <c r="GB365" s="70"/>
      <c r="GC365" s="70"/>
      <c r="GD365" s="70"/>
      <c r="GE365" s="70"/>
      <c r="GF365" s="70"/>
      <c r="GG365" s="70"/>
      <c r="GH365" s="70"/>
      <c r="GI365" s="70"/>
      <c r="GJ365" s="70"/>
      <c r="GK365" s="70"/>
      <c r="GL365" s="70"/>
      <c r="GM365" s="70"/>
      <c r="GN365" s="70"/>
      <c r="GO365" s="70"/>
      <c r="GP365" s="70"/>
      <c r="GQ365" s="70"/>
      <c r="GR365" s="70"/>
      <c r="GS365" s="70"/>
      <c r="GT365" s="70"/>
      <c r="GU365" s="70"/>
      <c r="GV365" s="70"/>
      <c r="GW365" s="70"/>
      <c r="GX365" s="70"/>
      <c r="GY365" s="70"/>
      <c r="GZ365" s="70"/>
      <c r="HA365" s="70"/>
      <c r="HB365" s="70"/>
      <c r="HC365" s="70"/>
      <c r="HD365" s="70"/>
      <c r="HE365" s="70"/>
      <c r="HF365" s="70"/>
      <c r="HG365" s="70"/>
      <c r="HH365" s="70"/>
      <c r="HI365" s="70"/>
      <c r="HJ365" s="70"/>
      <c r="HK365" s="70"/>
      <c r="HL365" s="70"/>
      <c r="HM365" s="70"/>
      <c r="HN365" s="70"/>
      <c r="HO365" s="70"/>
      <c r="HP365" s="70"/>
      <c r="HQ365" s="70"/>
      <c r="HR365" s="70"/>
      <c r="HS365" s="70"/>
      <c r="HT365" s="70"/>
      <c r="HU365" s="70"/>
      <c r="HV365" s="70"/>
      <c r="HW365" s="70"/>
      <c r="HX365" s="70"/>
      <c r="HY365" s="70"/>
      <c r="HZ365" s="70"/>
      <c r="IA365" s="70"/>
      <c r="IB365" s="70"/>
      <c r="IC365" s="70"/>
      <c r="ID365" s="70"/>
      <c r="IE365" s="70"/>
      <c r="IF365" s="70"/>
      <c r="IG365" s="70"/>
      <c r="IH365" s="70"/>
    </row>
    <row r="366" spans="1:242" s="71" customFormat="1" ht="21" customHeight="1" x14ac:dyDescent="0.3">
      <c r="A366" s="64"/>
      <c r="B366" s="64"/>
      <c r="C366" s="65"/>
      <c r="D366" s="83"/>
      <c r="E366" s="66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  <c r="FA366" s="70"/>
      <c r="FB366" s="70"/>
      <c r="FC366" s="70"/>
      <c r="FD366" s="70"/>
      <c r="FE366" s="70"/>
      <c r="FF366" s="70"/>
      <c r="FG366" s="70"/>
      <c r="FH366" s="70"/>
      <c r="FI366" s="70"/>
      <c r="FJ366" s="70"/>
      <c r="FK366" s="70"/>
      <c r="FL366" s="70"/>
      <c r="FM366" s="70"/>
      <c r="FN366" s="70"/>
      <c r="FO366" s="70"/>
      <c r="FP366" s="70"/>
      <c r="FQ366" s="70"/>
      <c r="FR366" s="70"/>
      <c r="FS366" s="70"/>
      <c r="FT366" s="70"/>
      <c r="FU366" s="70"/>
      <c r="FV366" s="70"/>
      <c r="FW366" s="70"/>
      <c r="FX366" s="70"/>
      <c r="FY366" s="70"/>
      <c r="FZ366" s="70"/>
      <c r="GA366" s="70"/>
      <c r="GB366" s="70"/>
      <c r="GC366" s="70"/>
      <c r="GD366" s="70"/>
      <c r="GE366" s="70"/>
      <c r="GF366" s="70"/>
      <c r="GG366" s="70"/>
      <c r="GH366" s="70"/>
      <c r="GI366" s="70"/>
      <c r="GJ366" s="70"/>
      <c r="GK366" s="70"/>
      <c r="GL366" s="70"/>
      <c r="GM366" s="70"/>
      <c r="GN366" s="70"/>
      <c r="GO366" s="70"/>
      <c r="GP366" s="70"/>
      <c r="GQ366" s="70"/>
      <c r="GR366" s="70"/>
      <c r="GS366" s="70"/>
      <c r="GT366" s="70"/>
      <c r="GU366" s="70"/>
      <c r="GV366" s="70"/>
      <c r="GW366" s="70"/>
      <c r="GX366" s="70"/>
      <c r="GY366" s="70"/>
      <c r="GZ366" s="70"/>
      <c r="HA366" s="70"/>
      <c r="HB366" s="70"/>
      <c r="HC366" s="70"/>
      <c r="HD366" s="70"/>
      <c r="HE366" s="70"/>
      <c r="HF366" s="70"/>
      <c r="HG366" s="70"/>
      <c r="HH366" s="70"/>
      <c r="HI366" s="70"/>
      <c r="HJ366" s="70"/>
      <c r="HK366" s="70"/>
      <c r="HL366" s="70"/>
      <c r="HM366" s="70"/>
      <c r="HN366" s="70"/>
      <c r="HO366" s="70"/>
      <c r="HP366" s="70"/>
      <c r="HQ366" s="70"/>
      <c r="HR366" s="70"/>
      <c r="HS366" s="70"/>
      <c r="HT366" s="70"/>
      <c r="HU366" s="70"/>
      <c r="HV366" s="70"/>
      <c r="HW366" s="70"/>
      <c r="HX366" s="70"/>
      <c r="HY366" s="70"/>
      <c r="HZ366" s="70"/>
      <c r="IA366" s="70"/>
      <c r="IB366" s="70"/>
      <c r="IC366" s="70"/>
      <c r="ID366" s="70"/>
      <c r="IE366" s="70"/>
      <c r="IF366" s="70"/>
      <c r="IG366" s="70"/>
      <c r="IH366" s="70"/>
    </row>
    <row r="367" spans="1:242" s="71" customFormat="1" ht="21" customHeight="1" x14ac:dyDescent="0.3">
      <c r="A367" s="64"/>
      <c r="B367" s="64"/>
      <c r="C367" s="65"/>
      <c r="D367" s="83"/>
      <c r="E367" s="66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  <c r="FL367" s="70"/>
      <c r="FM367" s="70"/>
      <c r="FN367" s="70"/>
      <c r="FO367" s="70"/>
      <c r="FP367" s="70"/>
      <c r="FQ367" s="70"/>
      <c r="FR367" s="70"/>
      <c r="FS367" s="70"/>
      <c r="FT367" s="70"/>
      <c r="FU367" s="70"/>
      <c r="FV367" s="70"/>
      <c r="FW367" s="70"/>
      <c r="FX367" s="70"/>
      <c r="FY367" s="70"/>
      <c r="FZ367" s="70"/>
      <c r="GA367" s="70"/>
      <c r="GB367" s="70"/>
      <c r="GC367" s="70"/>
      <c r="GD367" s="70"/>
      <c r="GE367" s="70"/>
      <c r="GF367" s="70"/>
      <c r="GG367" s="70"/>
      <c r="GH367" s="70"/>
      <c r="GI367" s="70"/>
      <c r="GJ367" s="70"/>
      <c r="GK367" s="70"/>
      <c r="GL367" s="70"/>
      <c r="GM367" s="70"/>
      <c r="GN367" s="70"/>
      <c r="GO367" s="70"/>
      <c r="GP367" s="70"/>
      <c r="GQ367" s="70"/>
      <c r="GR367" s="70"/>
      <c r="GS367" s="70"/>
      <c r="GT367" s="70"/>
      <c r="GU367" s="70"/>
      <c r="GV367" s="70"/>
      <c r="GW367" s="70"/>
      <c r="GX367" s="70"/>
      <c r="GY367" s="70"/>
      <c r="GZ367" s="70"/>
      <c r="HA367" s="70"/>
      <c r="HB367" s="70"/>
      <c r="HC367" s="70"/>
      <c r="HD367" s="70"/>
      <c r="HE367" s="70"/>
      <c r="HF367" s="70"/>
      <c r="HG367" s="70"/>
      <c r="HH367" s="70"/>
      <c r="HI367" s="70"/>
      <c r="HJ367" s="70"/>
      <c r="HK367" s="70"/>
      <c r="HL367" s="70"/>
      <c r="HM367" s="70"/>
      <c r="HN367" s="70"/>
      <c r="HO367" s="70"/>
      <c r="HP367" s="70"/>
      <c r="HQ367" s="70"/>
      <c r="HR367" s="70"/>
      <c r="HS367" s="70"/>
      <c r="HT367" s="70"/>
      <c r="HU367" s="70"/>
      <c r="HV367" s="70"/>
      <c r="HW367" s="70"/>
      <c r="HX367" s="70"/>
      <c r="HY367" s="70"/>
      <c r="HZ367" s="70"/>
      <c r="IA367" s="70"/>
      <c r="IB367" s="70"/>
      <c r="IC367" s="70"/>
      <c r="ID367" s="70"/>
      <c r="IE367" s="70"/>
      <c r="IF367" s="70"/>
      <c r="IG367" s="70"/>
      <c r="IH367" s="70"/>
    </row>
    <row r="368" spans="1:242" s="71" customFormat="1" ht="21" customHeight="1" x14ac:dyDescent="0.3">
      <c r="A368" s="64"/>
      <c r="B368" s="64"/>
      <c r="C368" s="65"/>
      <c r="D368" s="83"/>
      <c r="E368" s="66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  <c r="FK368" s="70"/>
      <c r="FL368" s="70"/>
      <c r="FM368" s="70"/>
      <c r="FN368" s="70"/>
      <c r="FO368" s="70"/>
      <c r="FP368" s="70"/>
      <c r="FQ368" s="70"/>
      <c r="FR368" s="70"/>
      <c r="FS368" s="70"/>
      <c r="FT368" s="70"/>
      <c r="FU368" s="70"/>
      <c r="FV368" s="70"/>
      <c r="FW368" s="70"/>
      <c r="FX368" s="70"/>
      <c r="FY368" s="70"/>
      <c r="FZ368" s="70"/>
      <c r="GA368" s="70"/>
      <c r="GB368" s="70"/>
      <c r="GC368" s="70"/>
      <c r="GD368" s="70"/>
      <c r="GE368" s="70"/>
      <c r="GF368" s="70"/>
      <c r="GG368" s="70"/>
      <c r="GH368" s="70"/>
      <c r="GI368" s="70"/>
      <c r="GJ368" s="70"/>
      <c r="GK368" s="70"/>
      <c r="GL368" s="70"/>
      <c r="GM368" s="70"/>
      <c r="GN368" s="70"/>
      <c r="GO368" s="70"/>
      <c r="GP368" s="70"/>
      <c r="GQ368" s="70"/>
      <c r="GR368" s="70"/>
      <c r="GS368" s="70"/>
      <c r="GT368" s="70"/>
      <c r="GU368" s="70"/>
      <c r="GV368" s="70"/>
      <c r="GW368" s="70"/>
      <c r="GX368" s="70"/>
      <c r="GY368" s="70"/>
      <c r="GZ368" s="70"/>
      <c r="HA368" s="70"/>
      <c r="HB368" s="70"/>
      <c r="HC368" s="70"/>
      <c r="HD368" s="70"/>
      <c r="HE368" s="70"/>
      <c r="HF368" s="70"/>
      <c r="HG368" s="70"/>
      <c r="HH368" s="70"/>
      <c r="HI368" s="70"/>
      <c r="HJ368" s="70"/>
      <c r="HK368" s="70"/>
      <c r="HL368" s="70"/>
      <c r="HM368" s="70"/>
      <c r="HN368" s="70"/>
      <c r="HO368" s="70"/>
      <c r="HP368" s="70"/>
      <c r="HQ368" s="70"/>
      <c r="HR368" s="70"/>
      <c r="HS368" s="70"/>
      <c r="HT368" s="70"/>
      <c r="HU368" s="70"/>
      <c r="HV368" s="70"/>
      <c r="HW368" s="70"/>
      <c r="HX368" s="70"/>
      <c r="HY368" s="70"/>
      <c r="HZ368" s="70"/>
      <c r="IA368" s="70"/>
      <c r="IB368" s="70"/>
      <c r="IC368" s="70"/>
      <c r="ID368" s="70"/>
      <c r="IE368" s="70"/>
      <c r="IF368" s="70"/>
      <c r="IG368" s="70"/>
      <c r="IH368" s="70"/>
    </row>
    <row r="369" spans="1:242" s="71" customFormat="1" ht="21" customHeight="1" x14ac:dyDescent="0.3">
      <c r="A369" s="64"/>
      <c r="B369" s="64"/>
      <c r="C369" s="65"/>
      <c r="D369" s="83"/>
      <c r="E369" s="66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  <c r="GG369" s="70"/>
      <c r="GH369" s="70"/>
      <c r="GI369" s="70"/>
      <c r="GJ369" s="70"/>
      <c r="GK369" s="70"/>
      <c r="GL369" s="70"/>
      <c r="GM369" s="70"/>
      <c r="GN369" s="70"/>
      <c r="GO369" s="70"/>
      <c r="GP369" s="70"/>
      <c r="GQ369" s="70"/>
      <c r="GR369" s="70"/>
      <c r="GS369" s="70"/>
      <c r="GT369" s="70"/>
      <c r="GU369" s="70"/>
      <c r="GV369" s="70"/>
      <c r="GW369" s="70"/>
      <c r="GX369" s="70"/>
      <c r="GY369" s="70"/>
      <c r="GZ369" s="70"/>
      <c r="HA369" s="70"/>
      <c r="HB369" s="70"/>
      <c r="HC369" s="70"/>
      <c r="HD369" s="70"/>
      <c r="HE369" s="70"/>
      <c r="HF369" s="70"/>
      <c r="HG369" s="70"/>
      <c r="HH369" s="70"/>
      <c r="HI369" s="70"/>
      <c r="HJ369" s="70"/>
      <c r="HK369" s="70"/>
      <c r="HL369" s="70"/>
      <c r="HM369" s="70"/>
      <c r="HN369" s="70"/>
      <c r="HO369" s="70"/>
      <c r="HP369" s="70"/>
      <c r="HQ369" s="70"/>
      <c r="HR369" s="70"/>
      <c r="HS369" s="70"/>
      <c r="HT369" s="70"/>
      <c r="HU369" s="70"/>
      <c r="HV369" s="70"/>
      <c r="HW369" s="70"/>
      <c r="HX369" s="70"/>
      <c r="HY369" s="70"/>
      <c r="HZ369" s="70"/>
      <c r="IA369" s="70"/>
      <c r="IB369" s="70"/>
      <c r="IC369" s="70"/>
      <c r="ID369" s="70"/>
      <c r="IE369" s="70"/>
      <c r="IF369" s="70"/>
      <c r="IG369" s="70"/>
      <c r="IH369" s="70"/>
    </row>
    <row r="370" spans="1:242" s="71" customFormat="1" ht="21" customHeight="1" x14ac:dyDescent="0.3">
      <c r="A370" s="64"/>
      <c r="B370" s="64"/>
      <c r="C370" s="65"/>
      <c r="D370" s="83"/>
      <c r="E370" s="66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</row>
    <row r="371" spans="1:242" s="71" customFormat="1" ht="21" customHeight="1" x14ac:dyDescent="0.3">
      <c r="A371" s="64"/>
      <c r="B371" s="64"/>
      <c r="C371" s="65"/>
      <c r="D371" s="83"/>
      <c r="E371" s="66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</row>
    <row r="372" spans="1:242" s="71" customFormat="1" ht="21" customHeight="1" x14ac:dyDescent="0.3">
      <c r="A372" s="64"/>
      <c r="B372" s="64"/>
      <c r="C372" s="65"/>
      <c r="D372" s="83"/>
      <c r="E372" s="66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</row>
    <row r="373" spans="1:242" s="71" customFormat="1" ht="21" customHeight="1" x14ac:dyDescent="0.3">
      <c r="A373" s="64"/>
      <c r="B373" s="64"/>
      <c r="C373" s="65"/>
      <c r="D373" s="83"/>
      <c r="E373" s="66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  <c r="FA373" s="70"/>
      <c r="FB373" s="70"/>
      <c r="FC373" s="70"/>
      <c r="FD373" s="70"/>
      <c r="FE373" s="70"/>
      <c r="FF373" s="70"/>
      <c r="FG373" s="70"/>
      <c r="FH373" s="70"/>
      <c r="FI373" s="70"/>
      <c r="FJ373" s="70"/>
      <c r="FK373" s="70"/>
      <c r="FL373" s="70"/>
      <c r="FM373" s="70"/>
      <c r="FN373" s="70"/>
      <c r="FO373" s="70"/>
      <c r="FP373" s="70"/>
      <c r="FQ373" s="70"/>
      <c r="FR373" s="70"/>
      <c r="FS373" s="70"/>
      <c r="FT373" s="70"/>
      <c r="FU373" s="70"/>
      <c r="FV373" s="70"/>
      <c r="FW373" s="70"/>
      <c r="FX373" s="70"/>
      <c r="FY373" s="70"/>
      <c r="FZ373" s="70"/>
      <c r="GA373" s="70"/>
      <c r="GB373" s="70"/>
      <c r="GC373" s="70"/>
      <c r="GD373" s="70"/>
      <c r="GE373" s="70"/>
      <c r="GF373" s="70"/>
      <c r="GG373" s="70"/>
      <c r="GH373" s="70"/>
      <c r="GI373" s="70"/>
      <c r="GJ373" s="70"/>
      <c r="GK373" s="70"/>
      <c r="GL373" s="70"/>
      <c r="GM373" s="70"/>
      <c r="GN373" s="70"/>
      <c r="GO373" s="70"/>
      <c r="GP373" s="70"/>
      <c r="GQ373" s="70"/>
      <c r="GR373" s="70"/>
      <c r="GS373" s="70"/>
      <c r="GT373" s="70"/>
      <c r="GU373" s="70"/>
      <c r="GV373" s="70"/>
      <c r="GW373" s="70"/>
      <c r="GX373" s="70"/>
      <c r="GY373" s="70"/>
      <c r="GZ373" s="70"/>
      <c r="HA373" s="70"/>
      <c r="HB373" s="70"/>
      <c r="HC373" s="70"/>
      <c r="HD373" s="70"/>
      <c r="HE373" s="70"/>
      <c r="HF373" s="70"/>
      <c r="HG373" s="70"/>
      <c r="HH373" s="70"/>
      <c r="HI373" s="70"/>
      <c r="HJ373" s="70"/>
      <c r="HK373" s="70"/>
      <c r="HL373" s="70"/>
      <c r="HM373" s="70"/>
      <c r="HN373" s="70"/>
      <c r="HO373" s="70"/>
      <c r="HP373" s="70"/>
      <c r="HQ373" s="70"/>
      <c r="HR373" s="70"/>
      <c r="HS373" s="70"/>
      <c r="HT373" s="70"/>
      <c r="HU373" s="70"/>
      <c r="HV373" s="70"/>
      <c r="HW373" s="70"/>
      <c r="HX373" s="70"/>
      <c r="HY373" s="70"/>
      <c r="HZ373" s="70"/>
      <c r="IA373" s="70"/>
      <c r="IB373" s="70"/>
      <c r="IC373" s="70"/>
      <c r="ID373" s="70"/>
      <c r="IE373" s="70"/>
      <c r="IF373" s="70"/>
      <c r="IG373" s="70"/>
      <c r="IH373" s="70"/>
    </row>
    <row r="374" spans="1:242" s="71" customFormat="1" ht="21" customHeight="1" x14ac:dyDescent="0.3">
      <c r="A374" s="64"/>
      <c r="B374" s="64"/>
      <c r="C374" s="65"/>
      <c r="D374" s="83"/>
      <c r="E374" s="66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0"/>
      <c r="ES374" s="70"/>
      <c r="ET374" s="70"/>
      <c r="EU374" s="70"/>
      <c r="EV374" s="70"/>
      <c r="EW374" s="70"/>
      <c r="EX374" s="70"/>
      <c r="EY374" s="70"/>
      <c r="EZ374" s="70"/>
      <c r="FA374" s="70"/>
      <c r="FB374" s="70"/>
      <c r="FC374" s="70"/>
      <c r="FD374" s="70"/>
      <c r="FE374" s="70"/>
      <c r="FF374" s="70"/>
      <c r="FG374" s="70"/>
      <c r="FH374" s="70"/>
      <c r="FI374" s="70"/>
      <c r="FJ374" s="70"/>
      <c r="FK374" s="70"/>
      <c r="FL374" s="70"/>
      <c r="FM374" s="70"/>
      <c r="FN374" s="70"/>
      <c r="FO374" s="70"/>
      <c r="FP374" s="70"/>
      <c r="FQ374" s="70"/>
      <c r="FR374" s="70"/>
      <c r="FS374" s="70"/>
      <c r="FT374" s="70"/>
      <c r="FU374" s="70"/>
      <c r="FV374" s="70"/>
      <c r="FW374" s="70"/>
      <c r="FX374" s="70"/>
      <c r="FY374" s="70"/>
      <c r="FZ374" s="70"/>
      <c r="GA374" s="70"/>
      <c r="GB374" s="70"/>
      <c r="GC374" s="70"/>
      <c r="GD374" s="70"/>
      <c r="GE374" s="70"/>
      <c r="GF374" s="70"/>
      <c r="GG374" s="70"/>
      <c r="GH374" s="70"/>
      <c r="GI374" s="70"/>
      <c r="GJ374" s="70"/>
      <c r="GK374" s="70"/>
      <c r="GL374" s="70"/>
      <c r="GM374" s="70"/>
      <c r="GN374" s="70"/>
      <c r="GO374" s="70"/>
      <c r="GP374" s="70"/>
      <c r="GQ374" s="70"/>
      <c r="GR374" s="70"/>
      <c r="GS374" s="70"/>
      <c r="GT374" s="70"/>
      <c r="GU374" s="70"/>
      <c r="GV374" s="70"/>
      <c r="GW374" s="70"/>
      <c r="GX374" s="70"/>
      <c r="GY374" s="70"/>
      <c r="GZ374" s="70"/>
      <c r="HA374" s="70"/>
      <c r="HB374" s="70"/>
      <c r="HC374" s="70"/>
      <c r="HD374" s="70"/>
      <c r="HE374" s="70"/>
      <c r="HF374" s="70"/>
      <c r="HG374" s="70"/>
      <c r="HH374" s="70"/>
      <c r="HI374" s="70"/>
      <c r="HJ374" s="70"/>
      <c r="HK374" s="70"/>
      <c r="HL374" s="70"/>
      <c r="HM374" s="70"/>
      <c r="HN374" s="70"/>
      <c r="HO374" s="70"/>
      <c r="HP374" s="70"/>
      <c r="HQ374" s="70"/>
      <c r="HR374" s="70"/>
      <c r="HS374" s="70"/>
      <c r="HT374" s="70"/>
      <c r="HU374" s="70"/>
      <c r="HV374" s="70"/>
      <c r="HW374" s="70"/>
      <c r="HX374" s="70"/>
      <c r="HY374" s="70"/>
      <c r="HZ374" s="70"/>
      <c r="IA374" s="70"/>
      <c r="IB374" s="70"/>
      <c r="IC374" s="70"/>
      <c r="ID374" s="70"/>
      <c r="IE374" s="70"/>
      <c r="IF374" s="70"/>
      <c r="IG374" s="70"/>
      <c r="IH374" s="70"/>
    </row>
    <row r="375" spans="1:242" s="71" customFormat="1" ht="21" customHeight="1" x14ac:dyDescent="0.3">
      <c r="A375" s="64"/>
      <c r="B375" s="64"/>
      <c r="C375" s="65"/>
      <c r="D375" s="83"/>
      <c r="E375" s="66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  <c r="FK375" s="70"/>
      <c r="FL375" s="70"/>
      <c r="FM375" s="70"/>
      <c r="FN375" s="70"/>
      <c r="FO375" s="70"/>
      <c r="FP375" s="70"/>
      <c r="FQ375" s="70"/>
      <c r="FR375" s="70"/>
      <c r="FS375" s="70"/>
      <c r="FT375" s="70"/>
      <c r="FU375" s="70"/>
      <c r="FV375" s="70"/>
      <c r="FW375" s="70"/>
      <c r="FX375" s="70"/>
      <c r="FY375" s="70"/>
      <c r="FZ375" s="70"/>
      <c r="GA375" s="70"/>
      <c r="GB375" s="70"/>
      <c r="GC375" s="70"/>
      <c r="GD375" s="70"/>
      <c r="GE375" s="70"/>
      <c r="GF375" s="70"/>
      <c r="GG375" s="70"/>
      <c r="GH375" s="70"/>
      <c r="GI375" s="70"/>
      <c r="GJ375" s="70"/>
      <c r="GK375" s="70"/>
      <c r="GL375" s="70"/>
      <c r="GM375" s="70"/>
      <c r="GN375" s="70"/>
      <c r="GO375" s="70"/>
      <c r="GP375" s="70"/>
      <c r="GQ375" s="70"/>
      <c r="GR375" s="70"/>
      <c r="GS375" s="70"/>
      <c r="GT375" s="70"/>
      <c r="GU375" s="70"/>
      <c r="GV375" s="70"/>
      <c r="GW375" s="70"/>
      <c r="GX375" s="70"/>
      <c r="GY375" s="70"/>
      <c r="GZ375" s="70"/>
      <c r="HA375" s="70"/>
      <c r="HB375" s="70"/>
      <c r="HC375" s="70"/>
      <c r="HD375" s="70"/>
      <c r="HE375" s="70"/>
      <c r="HF375" s="70"/>
      <c r="HG375" s="70"/>
      <c r="HH375" s="70"/>
      <c r="HI375" s="70"/>
      <c r="HJ375" s="70"/>
      <c r="HK375" s="70"/>
      <c r="HL375" s="70"/>
      <c r="HM375" s="70"/>
      <c r="HN375" s="70"/>
      <c r="HO375" s="70"/>
      <c r="HP375" s="70"/>
      <c r="HQ375" s="70"/>
      <c r="HR375" s="70"/>
      <c r="HS375" s="70"/>
      <c r="HT375" s="70"/>
      <c r="HU375" s="70"/>
      <c r="HV375" s="70"/>
      <c r="HW375" s="70"/>
      <c r="HX375" s="70"/>
      <c r="HY375" s="70"/>
      <c r="HZ375" s="70"/>
      <c r="IA375" s="70"/>
      <c r="IB375" s="70"/>
      <c r="IC375" s="70"/>
      <c r="ID375" s="70"/>
      <c r="IE375" s="70"/>
      <c r="IF375" s="70"/>
      <c r="IG375" s="70"/>
      <c r="IH375" s="70"/>
    </row>
    <row r="376" spans="1:242" s="71" customFormat="1" ht="21" customHeight="1" x14ac:dyDescent="0.3">
      <c r="A376" s="64"/>
      <c r="B376" s="64"/>
      <c r="C376" s="65"/>
      <c r="D376" s="83"/>
      <c r="E376" s="66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  <c r="FS376" s="70"/>
      <c r="FT376" s="70"/>
      <c r="FU376" s="70"/>
      <c r="FV376" s="70"/>
      <c r="FW376" s="70"/>
      <c r="FX376" s="70"/>
      <c r="FY376" s="70"/>
      <c r="FZ376" s="70"/>
      <c r="GA376" s="70"/>
      <c r="GB376" s="70"/>
      <c r="GC376" s="70"/>
      <c r="GD376" s="70"/>
      <c r="GE376" s="70"/>
      <c r="GF376" s="70"/>
      <c r="GG376" s="70"/>
      <c r="GH376" s="70"/>
      <c r="GI376" s="70"/>
      <c r="GJ376" s="70"/>
      <c r="GK376" s="70"/>
      <c r="GL376" s="70"/>
      <c r="GM376" s="70"/>
      <c r="GN376" s="70"/>
      <c r="GO376" s="70"/>
      <c r="GP376" s="70"/>
      <c r="GQ376" s="70"/>
      <c r="GR376" s="70"/>
      <c r="GS376" s="70"/>
      <c r="GT376" s="70"/>
      <c r="GU376" s="70"/>
      <c r="GV376" s="70"/>
      <c r="GW376" s="70"/>
      <c r="GX376" s="70"/>
      <c r="GY376" s="70"/>
      <c r="GZ376" s="70"/>
      <c r="HA376" s="70"/>
      <c r="HB376" s="70"/>
      <c r="HC376" s="70"/>
      <c r="HD376" s="70"/>
      <c r="HE376" s="70"/>
      <c r="HF376" s="70"/>
      <c r="HG376" s="70"/>
      <c r="HH376" s="70"/>
      <c r="HI376" s="70"/>
      <c r="HJ376" s="70"/>
      <c r="HK376" s="70"/>
      <c r="HL376" s="70"/>
      <c r="HM376" s="70"/>
      <c r="HN376" s="70"/>
      <c r="HO376" s="70"/>
      <c r="HP376" s="70"/>
      <c r="HQ376" s="70"/>
      <c r="HR376" s="70"/>
      <c r="HS376" s="70"/>
      <c r="HT376" s="70"/>
      <c r="HU376" s="70"/>
      <c r="HV376" s="70"/>
      <c r="HW376" s="70"/>
      <c r="HX376" s="70"/>
      <c r="HY376" s="70"/>
      <c r="HZ376" s="70"/>
      <c r="IA376" s="70"/>
      <c r="IB376" s="70"/>
      <c r="IC376" s="70"/>
      <c r="ID376" s="70"/>
      <c r="IE376" s="70"/>
      <c r="IF376" s="70"/>
      <c r="IG376" s="70"/>
      <c r="IH376" s="70"/>
    </row>
    <row r="377" spans="1:242" s="71" customFormat="1" ht="21" customHeight="1" x14ac:dyDescent="0.3">
      <c r="A377" s="64"/>
      <c r="B377" s="64"/>
      <c r="C377" s="65"/>
      <c r="D377" s="83"/>
      <c r="E377" s="66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  <c r="GG377" s="70"/>
      <c r="GH377" s="70"/>
      <c r="GI377" s="70"/>
      <c r="GJ377" s="70"/>
      <c r="GK377" s="70"/>
      <c r="GL377" s="70"/>
      <c r="GM377" s="70"/>
      <c r="GN377" s="70"/>
      <c r="GO377" s="70"/>
      <c r="GP377" s="70"/>
      <c r="GQ377" s="70"/>
      <c r="GR377" s="70"/>
      <c r="GS377" s="70"/>
      <c r="GT377" s="70"/>
      <c r="GU377" s="70"/>
      <c r="GV377" s="70"/>
      <c r="GW377" s="70"/>
      <c r="GX377" s="70"/>
      <c r="GY377" s="70"/>
      <c r="GZ377" s="70"/>
      <c r="HA377" s="70"/>
      <c r="HB377" s="70"/>
      <c r="HC377" s="70"/>
      <c r="HD377" s="70"/>
      <c r="HE377" s="70"/>
      <c r="HF377" s="70"/>
      <c r="HG377" s="70"/>
      <c r="HH377" s="70"/>
      <c r="HI377" s="70"/>
      <c r="HJ377" s="70"/>
      <c r="HK377" s="70"/>
      <c r="HL377" s="70"/>
      <c r="HM377" s="70"/>
      <c r="HN377" s="70"/>
      <c r="HO377" s="70"/>
      <c r="HP377" s="70"/>
      <c r="HQ377" s="70"/>
      <c r="HR377" s="70"/>
      <c r="HS377" s="70"/>
      <c r="HT377" s="70"/>
      <c r="HU377" s="70"/>
      <c r="HV377" s="70"/>
      <c r="HW377" s="70"/>
      <c r="HX377" s="70"/>
      <c r="HY377" s="70"/>
      <c r="HZ377" s="70"/>
      <c r="IA377" s="70"/>
      <c r="IB377" s="70"/>
      <c r="IC377" s="70"/>
      <c r="ID377" s="70"/>
      <c r="IE377" s="70"/>
      <c r="IF377" s="70"/>
      <c r="IG377" s="70"/>
      <c r="IH377" s="70"/>
    </row>
    <row r="378" spans="1:242" s="71" customFormat="1" ht="21" customHeight="1" x14ac:dyDescent="0.3">
      <c r="A378" s="64"/>
      <c r="B378" s="64"/>
      <c r="C378" s="65"/>
      <c r="D378" s="83"/>
      <c r="E378" s="66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70"/>
      <c r="GL378" s="70"/>
      <c r="GM378" s="70"/>
      <c r="GN378" s="70"/>
      <c r="GO378" s="70"/>
      <c r="GP378" s="70"/>
      <c r="GQ378" s="70"/>
      <c r="GR378" s="70"/>
      <c r="GS378" s="70"/>
      <c r="GT378" s="70"/>
      <c r="GU378" s="70"/>
      <c r="GV378" s="70"/>
      <c r="GW378" s="70"/>
      <c r="GX378" s="70"/>
      <c r="GY378" s="70"/>
      <c r="GZ378" s="70"/>
      <c r="HA378" s="70"/>
      <c r="HB378" s="70"/>
      <c r="HC378" s="70"/>
      <c r="HD378" s="70"/>
      <c r="HE378" s="70"/>
      <c r="HF378" s="70"/>
      <c r="HG378" s="70"/>
      <c r="HH378" s="70"/>
      <c r="HI378" s="70"/>
      <c r="HJ378" s="70"/>
      <c r="HK378" s="70"/>
      <c r="HL378" s="70"/>
      <c r="HM378" s="70"/>
      <c r="HN378" s="70"/>
      <c r="HO378" s="70"/>
      <c r="HP378" s="70"/>
      <c r="HQ378" s="70"/>
      <c r="HR378" s="70"/>
      <c r="HS378" s="70"/>
      <c r="HT378" s="70"/>
      <c r="HU378" s="70"/>
      <c r="HV378" s="70"/>
      <c r="HW378" s="70"/>
      <c r="HX378" s="70"/>
      <c r="HY378" s="70"/>
      <c r="HZ378" s="70"/>
      <c r="IA378" s="70"/>
      <c r="IB378" s="70"/>
      <c r="IC378" s="70"/>
      <c r="ID378" s="70"/>
      <c r="IE378" s="70"/>
      <c r="IF378" s="70"/>
      <c r="IG378" s="70"/>
      <c r="IH378" s="70"/>
    </row>
    <row r="379" spans="1:242" s="71" customFormat="1" ht="21" customHeight="1" x14ac:dyDescent="0.3">
      <c r="A379" s="64"/>
      <c r="B379" s="64"/>
      <c r="C379" s="65"/>
      <c r="D379" s="83"/>
      <c r="E379" s="66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  <c r="FS379" s="70"/>
      <c r="FT379" s="70"/>
      <c r="FU379" s="70"/>
      <c r="FV379" s="70"/>
      <c r="FW379" s="70"/>
      <c r="FX379" s="70"/>
      <c r="FY379" s="70"/>
      <c r="FZ379" s="70"/>
      <c r="GA379" s="70"/>
      <c r="GB379" s="70"/>
      <c r="GC379" s="70"/>
      <c r="GD379" s="70"/>
      <c r="GE379" s="70"/>
      <c r="GF379" s="70"/>
      <c r="GG379" s="70"/>
      <c r="GH379" s="70"/>
      <c r="GI379" s="70"/>
      <c r="GJ379" s="70"/>
      <c r="GK379" s="70"/>
      <c r="GL379" s="70"/>
      <c r="GM379" s="70"/>
      <c r="GN379" s="70"/>
      <c r="GO379" s="70"/>
      <c r="GP379" s="70"/>
      <c r="GQ379" s="70"/>
      <c r="GR379" s="70"/>
      <c r="GS379" s="70"/>
      <c r="GT379" s="70"/>
      <c r="GU379" s="70"/>
      <c r="GV379" s="70"/>
      <c r="GW379" s="70"/>
      <c r="GX379" s="70"/>
      <c r="GY379" s="70"/>
      <c r="GZ379" s="70"/>
      <c r="HA379" s="70"/>
      <c r="HB379" s="70"/>
      <c r="HC379" s="70"/>
      <c r="HD379" s="70"/>
      <c r="HE379" s="70"/>
      <c r="HF379" s="70"/>
      <c r="HG379" s="70"/>
      <c r="HH379" s="70"/>
      <c r="HI379" s="70"/>
      <c r="HJ379" s="70"/>
      <c r="HK379" s="70"/>
      <c r="HL379" s="70"/>
      <c r="HM379" s="70"/>
      <c r="HN379" s="70"/>
      <c r="HO379" s="70"/>
      <c r="HP379" s="70"/>
      <c r="HQ379" s="70"/>
      <c r="HR379" s="70"/>
      <c r="HS379" s="70"/>
      <c r="HT379" s="70"/>
      <c r="HU379" s="70"/>
      <c r="HV379" s="70"/>
      <c r="HW379" s="70"/>
      <c r="HX379" s="70"/>
      <c r="HY379" s="70"/>
      <c r="HZ379" s="70"/>
      <c r="IA379" s="70"/>
      <c r="IB379" s="70"/>
      <c r="IC379" s="70"/>
      <c r="ID379" s="70"/>
      <c r="IE379" s="70"/>
      <c r="IF379" s="70"/>
      <c r="IG379" s="70"/>
      <c r="IH379" s="70"/>
    </row>
    <row r="380" spans="1:242" s="71" customFormat="1" ht="21" customHeight="1" x14ac:dyDescent="0.3">
      <c r="A380" s="64"/>
      <c r="B380" s="64"/>
      <c r="C380" s="65"/>
      <c r="D380" s="83"/>
      <c r="E380" s="66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  <c r="GG380" s="70"/>
      <c r="GH380" s="70"/>
      <c r="GI380" s="70"/>
      <c r="GJ380" s="70"/>
      <c r="GK380" s="70"/>
      <c r="GL380" s="70"/>
      <c r="GM380" s="70"/>
      <c r="GN380" s="70"/>
      <c r="GO380" s="70"/>
      <c r="GP380" s="70"/>
      <c r="GQ380" s="70"/>
      <c r="GR380" s="70"/>
      <c r="GS380" s="70"/>
      <c r="GT380" s="70"/>
      <c r="GU380" s="70"/>
      <c r="GV380" s="70"/>
      <c r="GW380" s="70"/>
      <c r="GX380" s="70"/>
      <c r="GY380" s="70"/>
      <c r="GZ380" s="70"/>
      <c r="HA380" s="70"/>
      <c r="HB380" s="70"/>
      <c r="HC380" s="70"/>
      <c r="HD380" s="70"/>
      <c r="HE380" s="70"/>
      <c r="HF380" s="70"/>
      <c r="HG380" s="70"/>
      <c r="HH380" s="70"/>
      <c r="HI380" s="70"/>
      <c r="HJ380" s="70"/>
      <c r="HK380" s="70"/>
      <c r="HL380" s="70"/>
      <c r="HM380" s="70"/>
      <c r="HN380" s="70"/>
      <c r="HO380" s="70"/>
      <c r="HP380" s="70"/>
      <c r="HQ380" s="70"/>
      <c r="HR380" s="70"/>
      <c r="HS380" s="70"/>
      <c r="HT380" s="70"/>
      <c r="HU380" s="70"/>
      <c r="HV380" s="70"/>
      <c r="HW380" s="70"/>
      <c r="HX380" s="70"/>
      <c r="HY380" s="70"/>
      <c r="HZ380" s="70"/>
      <c r="IA380" s="70"/>
      <c r="IB380" s="70"/>
      <c r="IC380" s="70"/>
      <c r="ID380" s="70"/>
      <c r="IE380" s="70"/>
      <c r="IF380" s="70"/>
      <c r="IG380" s="70"/>
      <c r="IH380" s="70"/>
    </row>
    <row r="381" spans="1:242" s="71" customFormat="1" ht="21" customHeight="1" x14ac:dyDescent="0.3">
      <c r="A381" s="64"/>
      <c r="B381" s="64"/>
      <c r="C381" s="65"/>
      <c r="D381" s="83"/>
      <c r="E381" s="66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  <c r="FS381" s="70"/>
      <c r="FT381" s="70"/>
      <c r="FU381" s="70"/>
      <c r="FV381" s="70"/>
      <c r="FW381" s="70"/>
      <c r="FX381" s="70"/>
      <c r="FY381" s="70"/>
      <c r="FZ381" s="70"/>
      <c r="GA381" s="70"/>
      <c r="GB381" s="70"/>
      <c r="GC381" s="70"/>
      <c r="GD381" s="70"/>
      <c r="GE381" s="70"/>
      <c r="GF381" s="70"/>
      <c r="GG381" s="70"/>
      <c r="GH381" s="70"/>
      <c r="GI381" s="70"/>
      <c r="GJ381" s="70"/>
      <c r="GK381" s="70"/>
      <c r="GL381" s="70"/>
      <c r="GM381" s="70"/>
      <c r="GN381" s="70"/>
      <c r="GO381" s="70"/>
      <c r="GP381" s="70"/>
      <c r="GQ381" s="70"/>
      <c r="GR381" s="70"/>
      <c r="GS381" s="70"/>
      <c r="GT381" s="70"/>
      <c r="GU381" s="70"/>
      <c r="GV381" s="70"/>
      <c r="GW381" s="70"/>
      <c r="GX381" s="70"/>
      <c r="GY381" s="70"/>
      <c r="GZ381" s="70"/>
      <c r="HA381" s="70"/>
      <c r="HB381" s="70"/>
      <c r="HC381" s="70"/>
      <c r="HD381" s="70"/>
      <c r="HE381" s="70"/>
      <c r="HF381" s="70"/>
      <c r="HG381" s="70"/>
      <c r="HH381" s="70"/>
      <c r="HI381" s="70"/>
      <c r="HJ381" s="70"/>
      <c r="HK381" s="70"/>
      <c r="HL381" s="70"/>
      <c r="HM381" s="70"/>
      <c r="HN381" s="70"/>
      <c r="HO381" s="70"/>
      <c r="HP381" s="70"/>
      <c r="HQ381" s="70"/>
      <c r="HR381" s="70"/>
      <c r="HS381" s="70"/>
      <c r="HT381" s="70"/>
      <c r="HU381" s="70"/>
      <c r="HV381" s="70"/>
      <c r="HW381" s="70"/>
      <c r="HX381" s="70"/>
      <c r="HY381" s="70"/>
      <c r="HZ381" s="70"/>
      <c r="IA381" s="70"/>
      <c r="IB381" s="70"/>
      <c r="IC381" s="70"/>
      <c r="ID381" s="70"/>
      <c r="IE381" s="70"/>
      <c r="IF381" s="70"/>
      <c r="IG381" s="70"/>
      <c r="IH381" s="70"/>
    </row>
    <row r="382" spans="1:242" s="71" customFormat="1" ht="21" customHeight="1" x14ac:dyDescent="0.3">
      <c r="A382" s="64"/>
      <c r="B382" s="64"/>
      <c r="C382" s="65"/>
      <c r="D382" s="83"/>
      <c r="E382" s="66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  <c r="FK382" s="70"/>
      <c r="FL382" s="70"/>
      <c r="FM382" s="70"/>
      <c r="FN382" s="70"/>
      <c r="FO382" s="70"/>
      <c r="FP382" s="70"/>
      <c r="FQ382" s="70"/>
      <c r="FR382" s="70"/>
      <c r="FS382" s="70"/>
      <c r="FT382" s="70"/>
      <c r="FU382" s="70"/>
      <c r="FV382" s="70"/>
      <c r="FW382" s="70"/>
      <c r="FX382" s="70"/>
      <c r="FY382" s="70"/>
      <c r="FZ382" s="70"/>
      <c r="GA382" s="70"/>
      <c r="GB382" s="70"/>
      <c r="GC382" s="70"/>
      <c r="GD382" s="70"/>
      <c r="GE382" s="70"/>
      <c r="GF382" s="70"/>
      <c r="GG382" s="70"/>
      <c r="GH382" s="70"/>
      <c r="GI382" s="70"/>
      <c r="GJ382" s="70"/>
      <c r="GK382" s="70"/>
      <c r="GL382" s="70"/>
      <c r="GM382" s="70"/>
      <c r="GN382" s="70"/>
      <c r="GO382" s="70"/>
      <c r="GP382" s="70"/>
      <c r="GQ382" s="70"/>
      <c r="GR382" s="70"/>
      <c r="GS382" s="70"/>
      <c r="GT382" s="70"/>
      <c r="GU382" s="70"/>
      <c r="GV382" s="70"/>
      <c r="GW382" s="70"/>
      <c r="GX382" s="70"/>
      <c r="GY382" s="70"/>
      <c r="GZ382" s="70"/>
      <c r="HA382" s="70"/>
      <c r="HB382" s="70"/>
      <c r="HC382" s="70"/>
      <c r="HD382" s="70"/>
      <c r="HE382" s="70"/>
      <c r="HF382" s="70"/>
      <c r="HG382" s="70"/>
      <c r="HH382" s="70"/>
      <c r="HI382" s="70"/>
      <c r="HJ382" s="70"/>
      <c r="HK382" s="70"/>
      <c r="HL382" s="70"/>
      <c r="HM382" s="70"/>
      <c r="HN382" s="70"/>
      <c r="HO382" s="70"/>
      <c r="HP382" s="70"/>
      <c r="HQ382" s="70"/>
      <c r="HR382" s="70"/>
      <c r="HS382" s="70"/>
      <c r="HT382" s="70"/>
      <c r="HU382" s="70"/>
      <c r="HV382" s="70"/>
      <c r="HW382" s="70"/>
      <c r="HX382" s="70"/>
      <c r="HY382" s="70"/>
      <c r="HZ382" s="70"/>
      <c r="IA382" s="70"/>
      <c r="IB382" s="70"/>
      <c r="IC382" s="70"/>
      <c r="ID382" s="70"/>
      <c r="IE382" s="70"/>
      <c r="IF382" s="70"/>
      <c r="IG382" s="70"/>
      <c r="IH382" s="70"/>
    </row>
    <row r="383" spans="1:242" s="71" customFormat="1" ht="21" customHeight="1" x14ac:dyDescent="0.3">
      <c r="A383" s="64"/>
      <c r="B383" s="64"/>
      <c r="C383" s="65"/>
      <c r="D383" s="83"/>
      <c r="E383" s="66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  <c r="FK383" s="70"/>
      <c r="FL383" s="70"/>
      <c r="FM383" s="70"/>
      <c r="FN383" s="70"/>
      <c r="FO383" s="70"/>
      <c r="FP383" s="70"/>
      <c r="FQ383" s="70"/>
      <c r="FR383" s="70"/>
      <c r="FS383" s="70"/>
      <c r="FT383" s="70"/>
      <c r="FU383" s="70"/>
      <c r="FV383" s="70"/>
      <c r="FW383" s="70"/>
      <c r="FX383" s="70"/>
      <c r="FY383" s="70"/>
      <c r="FZ383" s="70"/>
      <c r="GA383" s="70"/>
      <c r="GB383" s="70"/>
      <c r="GC383" s="70"/>
      <c r="GD383" s="70"/>
      <c r="GE383" s="70"/>
      <c r="GF383" s="70"/>
      <c r="GG383" s="70"/>
      <c r="GH383" s="70"/>
      <c r="GI383" s="70"/>
      <c r="GJ383" s="70"/>
      <c r="GK383" s="70"/>
      <c r="GL383" s="70"/>
      <c r="GM383" s="70"/>
      <c r="GN383" s="70"/>
      <c r="GO383" s="70"/>
      <c r="GP383" s="70"/>
      <c r="GQ383" s="70"/>
      <c r="GR383" s="70"/>
      <c r="GS383" s="70"/>
      <c r="GT383" s="70"/>
      <c r="GU383" s="70"/>
      <c r="GV383" s="70"/>
      <c r="GW383" s="70"/>
      <c r="GX383" s="70"/>
      <c r="GY383" s="70"/>
      <c r="GZ383" s="70"/>
      <c r="HA383" s="70"/>
      <c r="HB383" s="70"/>
      <c r="HC383" s="70"/>
      <c r="HD383" s="70"/>
      <c r="HE383" s="70"/>
      <c r="HF383" s="70"/>
      <c r="HG383" s="70"/>
      <c r="HH383" s="70"/>
      <c r="HI383" s="70"/>
      <c r="HJ383" s="70"/>
      <c r="HK383" s="70"/>
      <c r="HL383" s="70"/>
      <c r="HM383" s="70"/>
      <c r="HN383" s="70"/>
      <c r="HO383" s="70"/>
      <c r="HP383" s="70"/>
      <c r="HQ383" s="70"/>
      <c r="HR383" s="70"/>
      <c r="HS383" s="70"/>
      <c r="HT383" s="70"/>
      <c r="HU383" s="70"/>
      <c r="HV383" s="70"/>
      <c r="HW383" s="70"/>
      <c r="HX383" s="70"/>
      <c r="HY383" s="70"/>
      <c r="HZ383" s="70"/>
      <c r="IA383" s="70"/>
      <c r="IB383" s="70"/>
      <c r="IC383" s="70"/>
      <c r="ID383" s="70"/>
      <c r="IE383" s="70"/>
      <c r="IF383" s="70"/>
      <c r="IG383" s="70"/>
      <c r="IH383" s="70"/>
    </row>
    <row r="384" spans="1:242" s="71" customFormat="1" ht="21" customHeight="1" x14ac:dyDescent="0.3">
      <c r="A384" s="64"/>
      <c r="B384" s="64"/>
      <c r="C384" s="65"/>
      <c r="D384" s="83"/>
      <c r="E384" s="66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  <c r="FK384" s="70"/>
      <c r="FL384" s="70"/>
      <c r="FM384" s="70"/>
      <c r="FN384" s="70"/>
      <c r="FO384" s="70"/>
      <c r="FP384" s="70"/>
      <c r="FQ384" s="70"/>
      <c r="FR384" s="70"/>
      <c r="FS384" s="70"/>
      <c r="FT384" s="70"/>
      <c r="FU384" s="70"/>
      <c r="FV384" s="70"/>
      <c r="FW384" s="70"/>
      <c r="FX384" s="70"/>
      <c r="FY384" s="70"/>
      <c r="FZ384" s="70"/>
      <c r="GA384" s="70"/>
      <c r="GB384" s="70"/>
      <c r="GC384" s="70"/>
      <c r="GD384" s="70"/>
      <c r="GE384" s="70"/>
      <c r="GF384" s="70"/>
      <c r="GG384" s="70"/>
      <c r="GH384" s="70"/>
      <c r="GI384" s="70"/>
      <c r="GJ384" s="70"/>
      <c r="GK384" s="70"/>
      <c r="GL384" s="70"/>
      <c r="GM384" s="70"/>
      <c r="GN384" s="70"/>
      <c r="GO384" s="70"/>
      <c r="GP384" s="70"/>
      <c r="GQ384" s="70"/>
      <c r="GR384" s="70"/>
      <c r="GS384" s="70"/>
      <c r="GT384" s="70"/>
      <c r="GU384" s="70"/>
      <c r="GV384" s="70"/>
      <c r="GW384" s="70"/>
      <c r="GX384" s="70"/>
      <c r="GY384" s="70"/>
      <c r="GZ384" s="70"/>
      <c r="HA384" s="70"/>
      <c r="HB384" s="70"/>
      <c r="HC384" s="70"/>
      <c r="HD384" s="70"/>
      <c r="HE384" s="70"/>
      <c r="HF384" s="70"/>
      <c r="HG384" s="70"/>
      <c r="HH384" s="70"/>
      <c r="HI384" s="70"/>
      <c r="HJ384" s="70"/>
      <c r="HK384" s="70"/>
      <c r="HL384" s="70"/>
      <c r="HM384" s="70"/>
      <c r="HN384" s="70"/>
      <c r="HO384" s="70"/>
      <c r="HP384" s="70"/>
      <c r="HQ384" s="70"/>
      <c r="HR384" s="70"/>
      <c r="HS384" s="70"/>
      <c r="HT384" s="70"/>
      <c r="HU384" s="70"/>
      <c r="HV384" s="70"/>
      <c r="HW384" s="70"/>
      <c r="HX384" s="70"/>
      <c r="HY384" s="70"/>
      <c r="HZ384" s="70"/>
      <c r="IA384" s="70"/>
      <c r="IB384" s="70"/>
      <c r="IC384" s="70"/>
      <c r="ID384" s="70"/>
      <c r="IE384" s="70"/>
      <c r="IF384" s="70"/>
      <c r="IG384" s="70"/>
      <c r="IH384" s="70"/>
    </row>
    <row r="385" spans="1:242" s="71" customFormat="1" ht="21" customHeight="1" x14ac:dyDescent="0.3">
      <c r="A385" s="64"/>
      <c r="B385" s="64"/>
      <c r="C385" s="65"/>
      <c r="D385" s="83"/>
      <c r="E385" s="66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  <c r="FK385" s="70"/>
      <c r="FL385" s="70"/>
      <c r="FM385" s="70"/>
      <c r="FN385" s="70"/>
      <c r="FO385" s="70"/>
      <c r="FP385" s="70"/>
      <c r="FQ385" s="70"/>
      <c r="FR385" s="70"/>
      <c r="FS385" s="70"/>
      <c r="FT385" s="70"/>
      <c r="FU385" s="70"/>
      <c r="FV385" s="70"/>
      <c r="FW385" s="70"/>
      <c r="FX385" s="70"/>
      <c r="FY385" s="70"/>
      <c r="FZ385" s="70"/>
      <c r="GA385" s="70"/>
      <c r="GB385" s="70"/>
      <c r="GC385" s="70"/>
      <c r="GD385" s="70"/>
      <c r="GE385" s="70"/>
      <c r="GF385" s="70"/>
      <c r="GG385" s="70"/>
      <c r="GH385" s="70"/>
      <c r="GI385" s="70"/>
      <c r="GJ385" s="70"/>
      <c r="GK385" s="70"/>
      <c r="GL385" s="70"/>
      <c r="GM385" s="70"/>
      <c r="GN385" s="70"/>
      <c r="GO385" s="70"/>
      <c r="GP385" s="70"/>
      <c r="GQ385" s="70"/>
      <c r="GR385" s="70"/>
      <c r="GS385" s="70"/>
      <c r="GT385" s="70"/>
      <c r="GU385" s="70"/>
      <c r="GV385" s="70"/>
      <c r="GW385" s="70"/>
      <c r="GX385" s="70"/>
      <c r="GY385" s="70"/>
      <c r="GZ385" s="70"/>
      <c r="HA385" s="70"/>
      <c r="HB385" s="70"/>
      <c r="HC385" s="70"/>
      <c r="HD385" s="70"/>
      <c r="HE385" s="70"/>
      <c r="HF385" s="70"/>
      <c r="HG385" s="70"/>
      <c r="HH385" s="70"/>
      <c r="HI385" s="70"/>
      <c r="HJ385" s="70"/>
      <c r="HK385" s="70"/>
      <c r="HL385" s="70"/>
      <c r="HM385" s="70"/>
      <c r="HN385" s="70"/>
      <c r="HO385" s="70"/>
      <c r="HP385" s="70"/>
      <c r="HQ385" s="70"/>
      <c r="HR385" s="70"/>
      <c r="HS385" s="70"/>
      <c r="HT385" s="70"/>
      <c r="HU385" s="70"/>
      <c r="HV385" s="70"/>
      <c r="HW385" s="70"/>
      <c r="HX385" s="70"/>
      <c r="HY385" s="70"/>
      <c r="HZ385" s="70"/>
      <c r="IA385" s="70"/>
      <c r="IB385" s="70"/>
      <c r="IC385" s="70"/>
      <c r="ID385" s="70"/>
      <c r="IE385" s="70"/>
      <c r="IF385" s="70"/>
      <c r="IG385" s="70"/>
      <c r="IH385" s="70"/>
    </row>
    <row r="386" spans="1:242" s="71" customFormat="1" ht="21" customHeight="1" x14ac:dyDescent="0.3">
      <c r="A386" s="64"/>
      <c r="B386" s="64"/>
      <c r="C386" s="65"/>
      <c r="D386" s="83"/>
      <c r="E386" s="66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  <c r="FS386" s="70"/>
      <c r="FT386" s="70"/>
      <c r="FU386" s="70"/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  <c r="GG386" s="70"/>
      <c r="GH386" s="70"/>
      <c r="GI386" s="70"/>
      <c r="GJ386" s="70"/>
      <c r="GK386" s="70"/>
      <c r="GL386" s="70"/>
      <c r="GM386" s="70"/>
      <c r="GN386" s="70"/>
      <c r="GO386" s="70"/>
      <c r="GP386" s="70"/>
      <c r="GQ386" s="70"/>
      <c r="GR386" s="70"/>
      <c r="GS386" s="70"/>
      <c r="GT386" s="70"/>
      <c r="GU386" s="70"/>
      <c r="GV386" s="70"/>
      <c r="GW386" s="70"/>
      <c r="GX386" s="70"/>
      <c r="GY386" s="70"/>
      <c r="GZ386" s="70"/>
      <c r="HA386" s="70"/>
      <c r="HB386" s="70"/>
      <c r="HC386" s="70"/>
      <c r="HD386" s="70"/>
      <c r="HE386" s="70"/>
      <c r="HF386" s="70"/>
      <c r="HG386" s="70"/>
      <c r="HH386" s="70"/>
      <c r="HI386" s="70"/>
      <c r="HJ386" s="70"/>
      <c r="HK386" s="70"/>
      <c r="HL386" s="70"/>
      <c r="HM386" s="70"/>
      <c r="HN386" s="70"/>
      <c r="HO386" s="70"/>
      <c r="HP386" s="70"/>
      <c r="HQ386" s="70"/>
      <c r="HR386" s="70"/>
      <c r="HS386" s="70"/>
      <c r="HT386" s="70"/>
      <c r="HU386" s="70"/>
      <c r="HV386" s="70"/>
      <c r="HW386" s="70"/>
      <c r="HX386" s="70"/>
      <c r="HY386" s="70"/>
      <c r="HZ386" s="70"/>
      <c r="IA386" s="70"/>
      <c r="IB386" s="70"/>
      <c r="IC386" s="70"/>
      <c r="ID386" s="70"/>
      <c r="IE386" s="70"/>
      <c r="IF386" s="70"/>
      <c r="IG386" s="70"/>
      <c r="IH386" s="70"/>
    </row>
    <row r="387" spans="1:242" s="71" customFormat="1" ht="21" customHeight="1" x14ac:dyDescent="0.3">
      <c r="A387" s="64"/>
      <c r="B387" s="64"/>
      <c r="C387" s="65"/>
      <c r="D387" s="83"/>
      <c r="E387" s="66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  <c r="GG387" s="70"/>
      <c r="GH387" s="70"/>
      <c r="GI387" s="70"/>
      <c r="GJ387" s="70"/>
      <c r="GK387" s="70"/>
      <c r="GL387" s="70"/>
      <c r="GM387" s="70"/>
      <c r="GN387" s="70"/>
      <c r="GO387" s="70"/>
      <c r="GP387" s="70"/>
      <c r="GQ387" s="70"/>
      <c r="GR387" s="70"/>
      <c r="GS387" s="70"/>
      <c r="GT387" s="70"/>
      <c r="GU387" s="70"/>
      <c r="GV387" s="70"/>
      <c r="GW387" s="70"/>
      <c r="GX387" s="70"/>
      <c r="GY387" s="70"/>
      <c r="GZ387" s="70"/>
      <c r="HA387" s="70"/>
      <c r="HB387" s="70"/>
      <c r="HC387" s="70"/>
      <c r="HD387" s="70"/>
      <c r="HE387" s="70"/>
      <c r="HF387" s="70"/>
      <c r="HG387" s="70"/>
      <c r="HH387" s="70"/>
      <c r="HI387" s="70"/>
      <c r="HJ387" s="70"/>
      <c r="HK387" s="70"/>
      <c r="HL387" s="70"/>
      <c r="HM387" s="70"/>
      <c r="HN387" s="70"/>
      <c r="HO387" s="70"/>
      <c r="HP387" s="70"/>
      <c r="HQ387" s="70"/>
      <c r="HR387" s="70"/>
      <c r="HS387" s="70"/>
      <c r="HT387" s="70"/>
      <c r="HU387" s="70"/>
      <c r="HV387" s="70"/>
      <c r="HW387" s="70"/>
      <c r="HX387" s="70"/>
      <c r="HY387" s="70"/>
      <c r="HZ387" s="70"/>
      <c r="IA387" s="70"/>
      <c r="IB387" s="70"/>
      <c r="IC387" s="70"/>
      <c r="ID387" s="70"/>
      <c r="IE387" s="70"/>
      <c r="IF387" s="70"/>
      <c r="IG387" s="70"/>
      <c r="IH387" s="70"/>
    </row>
    <row r="388" spans="1:242" s="71" customFormat="1" ht="21" customHeight="1" x14ac:dyDescent="0.3">
      <c r="A388" s="64"/>
      <c r="B388" s="64"/>
      <c r="C388" s="65"/>
      <c r="D388" s="83"/>
      <c r="E388" s="66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  <c r="GT388" s="70"/>
      <c r="GU388" s="70"/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70"/>
      <c r="HU388" s="70"/>
      <c r="HV388" s="70"/>
      <c r="HW388" s="70"/>
      <c r="HX388" s="70"/>
      <c r="HY388" s="70"/>
      <c r="HZ388" s="70"/>
      <c r="IA388" s="70"/>
      <c r="IB388" s="70"/>
      <c r="IC388" s="70"/>
      <c r="ID388" s="70"/>
      <c r="IE388" s="70"/>
      <c r="IF388" s="70"/>
      <c r="IG388" s="70"/>
      <c r="IH388" s="70"/>
    </row>
    <row r="389" spans="1:242" s="71" customFormat="1" ht="21" customHeight="1" x14ac:dyDescent="0.3">
      <c r="A389" s="64"/>
      <c r="B389" s="64"/>
      <c r="C389" s="65"/>
      <c r="D389" s="83"/>
      <c r="E389" s="66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  <c r="GL389" s="70"/>
      <c r="GM389" s="70"/>
      <c r="GN389" s="70"/>
      <c r="GO389" s="70"/>
      <c r="GP389" s="70"/>
      <c r="GQ389" s="70"/>
      <c r="GR389" s="70"/>
      <c r="GS389" s="70"/>
      <c r="GT389" s="70"/>
      <c r="GU389" s="70"/>
      <c r="GV389" s="70"/>
      <c r="GW389" s="70"/>
      <c r="GX389" s="70"/>
      <c r="GY389" s="70"/>
      <c r="GZ389" s="70"/>
      <c r="HA389" s="70"/>
      <c r="HB389" s="70"/>
      <c r="HC389" s="70"/>
      <c r="HD389" s="70"/>
      <c r="HE389" s="70"/>
      <c r="HF389" s="70"/>
      <c r="HG389" s="70"/>
      <c r="HH389" s="70"/>
      <c r="HI389" s="70"/>
      <c r="HJ389" s="70"/>
      <c r="HK389" s="70"/>
      <c r="HL389" s="70"/>
      <c r="HM389" s="70"/>
      <c r="HN389" s="70"/>
      <c r="HO389" s="70"/>
      <c r="HP389" s="70"/>
      <c r="HQ389" s="70"/>
      <c r="HR389" s="70"/>
      <c r="HS389" s="70"/>
      <c r="HT389" s="70"/>
      <c r="HU389" s="70"/>
      <c r="HV389" s="70"/>
      <c r="HW389" s="70"/>
      <c r="HX389" s="70"/>
      <c r="HY389" s="70"/>
      <c r="HZ389" s="70"/>
      <c r="IA389" s="70"/>
      <c r="IB389" s="70"/>
      <c r="IC389" s="70"/>
      <c r="ID389" s="70"/>
      <c r="IE389" s="70"/>
      <c r="IF389" s="70"/>
      <c r="IG389" s="70"/>
      <c r="IH389" s="70"/>
    </row>
    <row r="390" spans="1:242" s="71" customFormat="1" ht="21" customHeight="1" x14ac:dyDescent="0.3">
      <c r="A390" s="64"/>
      <c r="B390" s="64"/>
      <c r="C390" s="65"/>
      <c r="D390" s="83"/>
      <c r="E390" s="66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  <c r="GT390" s="70"/>
      <c r="GU390" s="70"/>
      <c r="GV390" s="70"/>
      <c r="GW390" s="70"/>
      <c r="GX390" s="70"/>
      <c r="GY390" s="70"/>
      <c r="GZ390" s="70"/>
      <c r="HA390" s="70"/>
      <c r="HB390" s="70"/>
      <c r="HC390" s="70"/>
      <c r="HD390" s="70"/>
      <c r="HE390" s="70"/>
      <c r="HF390" s="70"/>
      <c r="HG390" s="70"/>
      <c r="HH390" s="70"/>
      <c r="HI390" s="70"/>
      <c r="HJ390" s="70"/>
      <c r="HK390" s="70"/>
      <c r="HL390" s="70"/>
      <c r="HM390" s="70"/>
      <c r="HN390" s="70"/>
      <c r="HO390" s="70"/>
      <c r="HP390" s="70"/>
      <c r="HQ390" s="70"/>
      <c r="HR390" s="70"/>
      <c r="HS390" s="70"/>
      <c r="HT390" s="70"/>
      <c r="HU390" s="70"/>
      <c r="HV390" s="70"/>
      <c r="HW390" s="70"/>
      <c r="HX390" s="70"/>
      <c r="HY390" s="70"/>
      <c r="HZ390" s="70"/>
      <c r="IA390" s="70"/>
      <c r="IB390" s="70"/>
      <c r="IC390" s="70"/>
      <c r="ID390" s="70"/>
      <c r="IE390" s="70"/>
      <c r="IF390" s="70"/>
      <c r="IG390" s="70"/>
      <c r="IH390" s="70"/>
    </row>
    <row r="391" spans="1:242" s="71" customFormat="1" ht="21" customHeight="1" x14ac:dyDescent="0.3">
      <c r="A391" s="64"/>
      <c r="B391" s="64"/>
      <c r="C391" s="65"/>
      <c r="D391" s="83"/>
      <c r="E391" s="66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  <c r="FS391" s="70"/>
      <c r="FT391" s="70"/>
      <c r="FU391" s="70"/>
      <c r="FV391" s="70"/>
      <c r="FW391" s="70"/>
      <c r="FX391" s="70"/>
      <c r="FY391" s="70"/>
      <c r="FZ391" s="70"/>
      <c r="GA391" s="70"/>
      <c r="GB391" s="70"/>
      <c r="GC391" s="70"/>
      <c r="GD391" s="70"/>
      <c r="GE391" s="70"/>
      <c r="GF391" s="70"/>
      <c r="GG391" s="70"/>
      <c r="GH391" s="70"/>
      <c r="GI391" s="70"/>
      <c r="GJ391" s="70"/>
      <c r="GK391" s="70"/>
      <c r="GL391" s="70"/>
      <c r="GM391" s="70"/>
      <c r="GN391" s="70"/>
      <c r="GO391" s="70"/>
      <c r="GP391" s="70"/>
      <c r="GQ391" s="70"/>
      <c r="GR391" s="70"/>
      <c r="GS391" s="70"/>
      <c r="GT391" s="70"/>
      <c r="GU391" s="70"/>
      <c r="GV391" s="70"/>
      <c r="GW391" s="70"/>
      <c r="GX391" s="70"/>
      <c r="GY391" s="70"/>
      <c r="GZ391" s="70"/>
      <c r="HA391" s="70"/>
      <c r="HB391" s="70"/>
      <c r="HC391" s="70"/>
      <c r="HD391" s="70"/>
      <c r="HE391" s="70"/>
      <c r="HF391" s="70"/>
      <c r="HG391" s="70"/>
      <c r="HH391" s="70"/>
      <c r="HI391" s="70"/>
      <c r="HJ391" s="70"/>
      <c r="HK391" s="70"/>
      <c r="HL391" s="70"/>
      <c r="HM391" s="70"/>
      <c r="HN391" s="70"/>
      <c r="HO391" s="70"/>
      <c r="HP391" s="70"/>
      <c r="HQ391" s="70"/>
      <c r="HR391" s="70"/>
      <c r="HS391" s="70"/>
      <c r="HT391" s="70"/>
      <c r="HU391" s="70"/>
      <c r="HV391" s="70"/>
      <c r="HW391" s="70"/>
      <c r="HX391" s="70"/>
      <c r="HY391" s="70"/>
      <c r="HZ391" s="70"/>
      <c r="IA391" s="70"/>
      <c r="IB391" s="70"/>
      <c r="IC391" s="70"/>
      <c r="ID391" s="70"/>
      <c r="IE391" s="70"/>
      <c r="IF391" s="70"/>
      <c r="IG391" s="70"/>
      <c r="IH391" s="70"/>
    </row>
    <row r="392" spans="1:242" s="71" customFormat="1" ht="21" customHeight="1" x14ac:dyDescent="0.3">
      <c r="A392" s="64"/>
      <c r="B392" s="64"/>
      <c r="C392" s="65"/>
      <c r="D392" s="83"/>
      <c r="E392" s="66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  <c r="FS392" s="70"/>
      <c r="FT392" s="70"/>
      <c r="FU392" s="70"/>
      <c r="FV392" s="70"/>
      <c r="FW392" s="70"/>
      <c r="FX392" s="70"/>
      <c r="FY392" s="70"/>
      <c r="FZ392" s="70"/>
      <c r="GA392" s="70"/>
      <c r="GB392" s="70"/>
      <c r="GC392" s="70"/>
      <c r="GD392" s="70"/>
      <c r="GE392" s="70"/>
      <c r="GF392" s="70"/>
      <c r="GG392" s="70"/>
      <c r="GH392" s="70"/>
      <c r="GI392" s="70"/>
      <c r="GJ392" s="70"/>
      <c r="GK392" s="70"/>
      <c r="GL392" s="70"/>
      <c r="GM392" s="70"/>
      <c r="GN392" s="70"/>
      <c r="GO392" s="70"/>
      <c r="GP392" s="70"/>
      <c r="GQ392" s="70"/>
      <c r="GR392" s="70"/>
      <c r="GS392" s="70"/>
      <c r="GT392" s="70"/>
      <c r="GU392" s="70"/>
      <c r="GV392" s="70"/>
      <c r="GW392" s="70"/>
      <c r="GX392" s="70"/>
      <c r="GY392" s="70"/>
      <c r="GZ392" s="70"/>
      <c r="HA392" s="70"/>
      <c r="HB392" s="70"/>
      <c r="HC392" s="70"/>
      <c r="HD392" s="70"/>
      <c r="HE392" s="70"/>
      <c r="HF392" s="70"/>
      <c r="HG392" s="70"/>
      <c r="HH392" s="70"/>
      <c r="HI392" s="70"/>
      <c r="HJ392" s="70"/>
      <c r="HK392" s="70"/>
      <c r="HL392" s="70"/>
      <c r="HM392" s="70"/>
      <c r="HN392" s="70"/>
      <c r="HO392" s="70"/>
      <c r="HP392" s="70"/>
      <c r="HQ392" s="70"/>
      <c r="HR392" s="70"/>
      <c r="HS392" s="70"/>
      <c r="HT392" s="70"/>
      <c r="HU392" s="70"/>
      <c r="HV392" s="70"/>
      <c r="HW392" s="70"/>
      <c r="HX392" s="70"/>
      <c r="HY392" s="70"/>
      <c r="HZ392" s="70"/>
      <c r="IA392" s="70"/>
      <c r="IB392" s="70"/>
      <c r="IC392" s="70"/>
      <c r="ID392" s="70"/>
      <c r="IE392" s="70"/>
      <c r="IF392" s="70"/>
      <c r="IG392" s="70"/>
      <c r="IH392" s="70"/>
    </row>
    <row r="393" spans="1:242" s="71" customFormat="1" ht="21" customHeight="1" x14ac:dyDescent="0.3">
      <c r="A393" s="64"/>
      <c r="B393" s="64"/>
      <c r="C393" s="65"/>
      <c r="D393" s="83"/>
      <c r="E393" s="66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  <c r="FS393" s="70"/>
      <c r="FT393" s="70"/>
      <c r="FU393" s="70"/>
      <c r="FV393" s="70"/>
      <c r="FW393" s="70"/>
      <c r="FX393" s="70"/>
      <c r="FY393" s="70"/>
      <c r="FZ393" s="70"/>
      <c r="GA393" s="70"/>
      <c r="GB393" s="70"/>
      <c r="GC393" s="70"/>
      <c r="GD393" s="70"/>
      <c r="GE393" s="70"/>
      <c r="GF393" s="70"/>
      <c r="GG393" s="70"/>
      <c r="GH393" s="70"/>
      <c r="GI393" s="70"/>
      <c r="GJ393" s="70"/>
      <c r="GK393" s="70"/>
      <c r="GL393" s="70"/>
      <c r="GM393" s="70"/>
      <c r="GN393" s="70"/>
      <c r="GO393" s="70"/>
      <c r="GP393" s="70"/>
      <c r="GQ393" s="70"/>
      <c r="GR393" s="70"/>
      <c r="GS393" s="70"/>
      <c r="GT393" s="70"/>
      <c r="GU393" s="70"/>
      <c r="GV393" s="70"/>
      <c r="GW393" s="70"/>
      <c r="GX393" s="70"/>
      <c r="GY393" s="70"/>
      <c r="GZ393" s="70"/>
      <c r="HA393" s="70"/>
      <c r="HB393" s="70"/>
      <c r="HC393" s="70"/>
      <c r="HD393" s="70"/>
      <c r="HE393" s="70"/>
      <c r="HF393" s="70"/>
      <c r="HG393" s="70"/>
      <c r="HH393" s="70"/>
      <c r="HI393" s="70"/>
      <c r="HJ393" s="70"/>
      <c r="HK393" s="70"/>
      <c r="HL393" s="70"/>
      <c r="HM393" s="70"/>
      <c r="HN393" s="70"/>
      <c r="HO393" s="70"/>
      <c r="HP393" s="70"/>
      <c r="HQ393" s="70"/>
      <c r="HR393" s="70"/>
      <c r="HS393" s="70"/>
      <c r="HT393" s="70"/>
      <c r="HU393" s="70"/>
      <c r="HV393" s="70"/>
      <c r="HW393" s="70"/>
      <c r="HX393" s="70"/>
      <c r="HY393" s="70"/>
      <c r="HZ393" s="70"/>
      <c r="IA393" s="70"/>
      <c r="IB393" s="70"/>
      <c r="IC393" s="70"/>
      <c r="ID393" s="70"/>
      <c r="IE393" s="70"/>
      <c r="IF393" s="70"/>
      <c r="IG393" s="70"/>
      <c r="IH393" s="70"/>
    </row>
    <row r="394" spans="1:242" s="71" customFormat="1" ht="21" customHeight="1" x14ac:dyDescent="0.3">
      <c r="A394" s="64"/>
      <c r="B394" s="64"/>
      <c r="C394" s="65"/>
      <c r="D394" s="83"/>
      <c r="E394" s="66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70"/>
      <c r="FR394" s="70"/>
      <c r="FS394" s="70"/>
      <c r="FT394" s="70"/>
      <c r="FU394" s="70"/>
      <c r="FV394" s="70"/>
      <c r="FW394" s="70"/>
      <c r="FX394" s="70"/>
      <c r="FY394" s="70"/>
      <c r="FZ394" s="70"/>
      <c r="GA394" s="70"/>
      <c r="GB394" s="70"/>
      <c r="GC394" s="70"/>
      <c r="GD394" s="70"/>
      <c r="GE394" s="70"/>
      <c r="GF394" s="70"/>
      <c r="GG394" s="70"/>
      <c r="GH394" s="70"/>
      <c r="GI394" s="70"/>
      <c r="GJ394" s="70"/>
      <c r="GK394" s="70"/>
      <c r="GL394" s="70"/>
      <c r="GM394" s="70"/>
      <c r="GN394" s="70"/>
      <c r="GO394" s="70"/>
      <c r="GP394" s="70"/>
      <c r="GQ394" s="70"/>
      <c r="GR394" s="70"/>
      <c r="GS394" s="70"/>
      <c r="GT394" s="70"/>
      <c r="GU394" s="70"/>
      <c r="GV394" s="70"/>
      <c r="GW394" s="70"/>
      <c r="GX394" s="70"/>
      <c r="GY394" s="70"/>
      <c r="GZ394" s="70"/>
      <c r="HA394" s="70"/>
      <c r="HB394" s="70"/>
      <c r="HC394" s="70"/>
      <c r="HD394" s="70"/>
      <c r="HE394" s="70"/>
      <c r="HF394" s="70"/>
      <c r="HG394" s="70"/>
      <c r="HH394" s="70"/>
      <c r="HI394" s="70"/>
      <c r="HJ394" s="70"/>
      <c r="HK394" s="70"/>
      <c r="HL394" s="70"/>
      <c r="HM394" s="70"/>
      <c r="HN394" s="70"/>
      <c r="HO394" s="70"/>
      <c r="HP394" s="70"/>
      <c r="HQ394" s="70"/>
      <c r="HR394" s="70"/>
      <c r="HS394" s="70"/>
      <c r="HT394" s="70"/>
      <c r="HU394" s="70"/>
      <c r="HV394" s="70"/>
      <c r="HW394" s="70"/>
      <c r="HX394" s="70"/>
      <c r="HY394" s="70"/>
      <c r="HZ394" s="70"/>
      <c r="IA394" s="70"/>
      <c r="IB394" s="70"/>
      <c r="IC394" s="70"/>
      <c r="ID394" s="70"/>
      <c r="IE394" s="70"/>
      <c r="IF394" s="70"/>
      <c r="IG394" s="70"/>
      <c r="IH394" s="70"/>
    </row>
    <row r="395" spans="1:242" s="71" customFormat="1" ht="21" customHeight="1" x14ac:dyDescent="0.3">
      <c r="A395" s="64"/>
      <c r="B395" s="64"/>
      <c r="C395" s="65"/>
      <c r="D395" s="83"/>
      <c r="E395" s="66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  <c r="FK395" s="70"/>
      <c r="FL395" s="70"/>
      <c r="FM395" s="70"/>
      <c r="FN395" s="70"/>
      <c r="FO395" s="70"/>
      <c r="FP395" s="70"/>
      <c r="FQ395" s="70"/>
      <c r="FR395" s="70"/>
      <c r="FS395" s="70"/>
      <c r="FT395" s="70"/>
      <c r="FU395" s="70"/>
      <c r="FV395" s="70"/>
      <c r="FW395" s="70"/>
      <c r="FX395" s="70"/>
      <c r="FY395" s="70"/>
      <c r="FZ395" s="70"/>
      <c r="GA395" s="70"/>
      <c r="GB395" s="70"/>
      <c r="GC395" s="70"/>
      <c r="GD395" s="70"/>
      <c r="GE395" s="70"/>
      <c r="GF395" s="70"/>
      <c r="GG395" s="70"/>
      <c r="GH395" s="70"/>
      <c r="GI395" s="70"/>
      <c r="GJ395" s="70"/>
      <c r="GK395" s="70"/>
      <c r="GL395" s="70"/>
      <c r="GM395" s="70"/>
      <c r="GN395" s="70"/>
      <c r="GO395" s="70"/>
      <c r="GP395" s="70"/>
      <c r="GQ395" s="70"/>
      <c r="GR395" s="70"/>
      <c r="GS395" s="70"/>
      <c r="GT395" s="70"/>
      <c r="GU395" s="70"/>
      <c r="GV395" s="70"/>
      <c r="GW395" s="70"/>
      <c r="GX395" s="70"/>
      <c r="GY395" s="70"/>
      <c r="GZ395" s="70"/>
      <c r="HA395" s="70"/>
      <c r="HB395" s="70"/>
      <c r="HC395" s="70"/>
      <c r="HD395" s="70"/>
      <c r="HE395" s="70"/>
      <c r="HF395" s="70"/>
      <c r="HG395" s="70"/>
      <c r="HH395" s="70"/>
      <c r="HI395" s="70"/>
      <c r="HJ395" s="70"/>
      <c r="HK395" s="70"/>
      <c r="HL395" s="70"/>
      <c r="HM395" s="70"/>
      <c r="HN395" s="70"/>
      <c r="HO395" s="70"/>
      <c r="HP395" s="70"/>
      <c r="HQ395" s="70"/>
      <c r="HR395" s="70"/>
      <c r="HS395" s="70"/>
      <c r="HT395" s="70"/>
      <c r="HU395" s="70"/>
      <c r="HV395" s="70"/>
      <c r="HW395" s="70"/>
      <c r="HX395" s="70"/>
      <c r="HY395" s="70"/>
      <c r="HZ395" s="70"/>
      <c r="IA395" s="70"/>
      <c r="IB395" s="70"/>
      <c r="IC395" s="70"/>
      <c r="ID395" s="70"/>
      <c r="IE395" s="70"/>
      <c r="IF395" s="70"/>
      <c r="IG395" s="70"/>
      <c r="IH395" s="70"/>
    </row>
    <row r="396" spans="1:242" s="71" customFormat="1" ht="21" customHeight="1" x14ac:dyDescent="0.3">
      <c r="A396" s="64"/>
      <c r="B396" s="64"/>
      <c r="C396" s="65"/>
      <c r="D396" s="83"/>
      <c r="E396" s="66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70"/>
      <c r="FS396" s="70"/>
      <c r="FT396" s="70"/>
      <c r="FU396" s="70"/>
      <c r="FV396" s="70"/>
      <c r="FW396" s="70"/>
      <c r="FX396" s="70"/>
      <c r="FY396" s="70"/>
      <c r="FZ396" s="70"/>
      <c r="GA396" s="70"/>
      <c r="GB396" s="70"/>
      <c r="GC396" s="70"/>
      <c r="GD396" s="70"/>
      <c r="GE396" s="70"/>
      <c r="GF396" s="70"/>
      <c r="GG396" s="70"/>
      <c r="GH396" s="70"/>
      <c r="GI396" s="70"/>
      <c r="GJ396" s="70"/>
      <c r="GK396" s="70"/>
      <c r="GL396" s="70"/>
      <c r="GM396" s="70"/>
      <c r="GN396" s="70"/>
      <c r="GO396" s="70"/>
      <c r="GP396" s="70"/>
      <c r="GQ396" s="70"/>
      <c r="GR396" s="70"/>
      <c r="GS396" s="70"/>
      <c r="GT396" s="70"/>
      <c r="GU396" s="70"/>
      <c r="GV396" s="70"/>
      <c r="GW396" s="70"/>
      <c r="GX396" s="70"/>
      <c r="GY396" s="70"/>
      <c r="GZ396" s="70"/>
      <c r="HA396" s="70"/>
      <c r="HB396" s="70"/>
      <c r="HC396" s="70"/>
      <c r="HD396" s="70"/>
      <c r="HE396" s="70"/>
      <c r="HF396" s="70"/>
      <c r="HG396" s="70"/>
      <c r="HH396" s="70"/>
      <c r="HI396" s="70"/>
      <c r="HJ396" s="70"/>
      <c r="HK396" s="70"/>
      <c r="HL396" s="70"/>
      <c r="HM396" s="70"/>
      <c r="HN396" s="70"/>
      <c r="HO396" s="70"/>
      <c r="HP396" s="70"/>
      <c r="HQ396" s="70"/>
      <c r="HR396" s="70"/>
      <c r="HS396" s="70"/>
      <c r="HT396" s="70"/>
      <c r="HU396" s="70"/>
      <c r="HV396" s="70"/>
      <c r="HW396" s="70"/>
      <c r="HX396" s="70"/>
      <c r="HY396" s="70"/>
      <c r="HZ396" s="70"/>
      <c r="IA396" s="70"/>
      <c r="IB396" s="70"/>
      <c r="IC396" s="70"/>
      <c r="ID396" s="70"/>
      <c r="IE396" s="70"/>
      <c r="IF396" s="70"/>
      <c r="IG396" s="70"/>
      <c r="IH396" s="70"/>
    </row>
    <row r="397" spans="1:242" s="71" customFormat="1" ht="21" customHeight="1" x14ac:dyDescent="0.3">
      <c r="A397" s="64"/>
      <c r="B397" s="64"/>
      <c r="C397" s="65"/>
      <c r="D397" s="83"/>
      <c r="E397" s="66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70"/>
      <c r="FR397" s="70"/>
      <c r="FS397" s="70"/>
      <c r="FT397" s="70"/>
      <c r="FU397" s="70"/>
      <c r="FV397" s="70"/>
      <c r="FW397" s="70"/>
      <c r="FX397" s="70"/>
      <c r="FY397" s="70"/>
      <c r="FZ397" s="70"/>
      <c r="GA397" s="70"/>
      <c r="GB397" s="70"/>
      <c r="GC397" s="70"/>
      <c r="GD397" s="70"/>
      <c r="GE397" s="70"/>
      <c r="GF397" s="70"/>
      <c r="GG397" s="70"/>
      <c r="GH397" s="70"/>
      <c r="GI397" s="70"/>
      <c r="GJ397" s="70"/>
      <c r="GK397" s="70"/>
      <c r="GL397" s="70"/>
      <c r="GM397" s="70"/>
      <c r="GN397" s="70"/>
      <c r="GO397" s="70"/>
      <c r="GP397" s="70"/>
      <c r="GQ397" s="70"/>
      <c r="GR397" s="70"/>
      <c r="GS397" s="70"/>
      <c r="GT397" s="70"/>
      <c r="GU397" s="70"/>
      <c r="GV397" s="70"/>
      <c r="GW397" s="70"/>
      <c r="GX397" s="70"/>
      <c r="GY397" s="70"/>
      <c r="GZ397" s="70"/>
      <c r="HA397" s="70"/>
      <c r="HB397" s="70"/>
      <c r="HC397" s="70"/>
      <c r="HD397" s="70"/>
      <c r="HE397" s="70"/>
      <c r="HF397" s="70"/>
      <c r="HG397" s="70"/>
      <c r="HH397" s="70"/>
      <c r="HI397" s="70"/>
      <c r="HJ397" s="70"/>
      <c r="HK397" s="70"/>
      <c r="HL397" s="70"/>
      <c r="HM397" s="70"/>
      <c r="HN397" s="70"/>
      <c r="HO397" s="70"/>
      <c r="HP397" s="70"/>
      <c r="HQ397" s="70"/>
      <c r="HR397" s="70"/>
      <c r="HS397" s="70"/>
      <c r="HT397" s="70"/>
      <c r="HU397" s="70"/>
      <c r="HV397" s="70"/>
      <c r="HW397" s="70"/>
      <c r="HX397" s="70"/>
      <c r="HY397" s="70"/>
      <c r="HZ397" s="70"/>
      <c r="IA397" s="70"/>
      <c r="IB397" s="70"/>
      <c r="IC397" s="70"/>
      <c r="ID397" s="70"/>
      <c r="IE397" s="70"/>
      <c r="IF397" s="70"/>
      <c r="IG397" s="70"/>
      <c r="IH397" s="70"/>
    </row>
    <row r="398" spans="1:242" s="71" customFormat="1" ht="21" customHeight="1" x14ac:dyDescent="0.3">
      <c r="A398" s="64"/>
      <c r="B398" s="64"/>
      <c r="C398" s="65"/>
      <c r="D398" s="83"/>
      <c r="E398" s="66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  <c r="GG398" s="70"/>
      <c r="GH398" s="70"/>
      <c r="GI398" s="70"/>
      <c r="GJ398" s="70"/>
      <c r="GK398" s="70"/>
      <c r="GL398" s="70"/>
      <c r="GM398" s="70"/>
      <c r="GN398" s="70"/>
      <c r="GO398" s="70"/>
      <c r="GP398" s="70"/>
      <c r="GQ398" s="70"/>
      <c r="GR398" s="70"/>
      <c r="GS398" s="70"/>
      <c r="GT398" s="70"/>
      <c r="GU398" s="70"/>
      <c r="GV398" s="70"/>
      <c r="GW398" s="70"/>
      <c r="GX398" s="70"/>
      <c r="GY398" s="70"/>
      <c r="GZ398" s="70"/>
      <c r="HA398" s="70"/>
      <c r="HB398" s="70"/>
      <c r="HC398" s="70"/>
      <c r="HD398" s="70"/>
      <c r="HE398" s="70"/>
      <c r="HF398" s="70"/>
      <c r="HG398" s="70"/>
      <c r="HH398" s="70"/>
      <c r="HI398" s="70"/>
      <c r="HJ398" s="70"/>
      <c r="HK398" s="70"/>
      <c r="HL398" s="70"/>
      <c r="HM398" s="70"/>
      <c r="HN398" s="70"/>
      <c r="HO398" s="70"/>
      <c r="HP398" s="70"/>
      <c r="HQ398" s="70"/>
      <c r="HR398" s="70"/>
      <c r="HS398" s="70"/>
      <c r="HT398" s="70"/>
      <c r="HU398" s="70"/>
      <c r="HV398" s="70"/>
      <c r="HW398" s="70"/>
      <c r="HX398" s="70"/>
      <c r="HY398" s="70"/>
      <c r="HZ398" s="70"/>
      <c r="IA398" s="70"/>
      <c r="IB398" s="70"/>
      <c r="IC398" s="70"/>
      <c r="ID398" s="70"/>
      <c r="IE398" s="70"/>
      <c r="IF398" s="70"/>
      <c r="IG398" s="70"/>
      <c r="IH398" s="70"/>
    </row>
    <row r="399" spans="1:242" s="71" customFormat="1" ht="21" customHeight="1" x14ac:dyDescent="0.3">
      <c r="A399" s="64"/>
      <c r="B399" s="64"/>
      <c r="C399" s="65"/>
      <c r="D399" s="83"/>
      <c r="E399" s="66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</row>
    <row r="400" spans="1:242" s="71" customFormat="1" ht="21" customHeight="1" x14ac:dyDescent="0.3">
      <c r="A400" s="64"/>
      <c r="B400" s="64"/>
      <c r="C400" s="65"/>
      <c r="D400" s="83"/>
      <c r="E400" s="66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</row>
    <row r="401" spans="1:242" s="71" customFormat="1" ht="21" customHeight="1" x14ac:dyDescent="0.3">
      <c r="A401" s="64"/>
      <c r="B401" s="64"/>
      <c r="C401" s="65"/>
      <c r="D401" s="83"/>
      <c r="E401" s="66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</row>
    <row r="402" spans="1:242" s="71" customFormat="1" ht="21" customHeight="1" x14ac:dyDescent="0.3">
      <c r="A402" s="64"/>
      <c r="B402" s="64"/>
      <c r="C402" s="65"/>
      <c r="D402" s="83"/>
      <c r="E402" s="66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  <c r="FS402" s="70"/>
      <c r="FT402" s="70"/>
      <c r="FU402" s="70"/>
      <c r="FV402" s="70"/>
      <c r="FW402" s="70"/>
      <c r="FX402" s="70"/>
      <c r="FY402" s="70"/>
      <c r="FZ402" s="70"/>
      <c r="GA402" s="70"/>
      <c r="GB402" s="70"/>
      <c r="GC402" s="70"/>
      <c r="GD402" s="70"/>
      <c r="GE402" s="70"/>
      <c r="GF402" s="70"/>
      <c r="GG402" s="70"/>
      <c r="GH402" s="70"/>
      <c r="GI402" s="70"/>
      <c r="GJ402" s="70"/>
      <c r="GK402" s="70"/>
      <c r="GL402" s="70"/>
      <c r="GM402" s="70"/>
      <c r="GN402" s="70"/>
      <c r="GO402" s="70"/>
      <c r="GP402" s="70"/>
      <c r="GQ402" s="70"/>
      <c r="GR402" s="70"/>
      <c r="GS402" s="70"/>
      <c r="GT402" s="70"/>
      <c r="GU402" s="70"/>
      <c r="GV402" s="70"/>
      <c r="GW402" s="70"/>
      <c r="GX402" s="70"/>
      <c r="GY402" s="70"/>
      <c r="GZ402" s="70"/>
      <c r="HA402" s="70"/>
      <c r="HB402" s="70"/>
      <c r="HC402" s="70"/>
      <c r="HD402" s="70"/>
      <c r="HE402" s="70"/>
      <c r="HF402" s="70"/>
      <c r="HG402" s="70"/>
      <c r="HH402" s="70"/>
      <c r="HI402" s="70"/>
      <c r="HJ402" s="70"/>
      <c r="HK402" s="70"/>
      <c r="HL402" s="70"/>
      <c r="HM402" s="70"/>
      <c r="HN402" s="70"/>
      <c r="HO402" s="70"/>
      <c r="HP402" s="70"/>
      <c r="HQ402" s="70"/>
      <c r="HR402" s="70"/>
      <c r="HS402" s="70"/>
      <c r="HT402" s="70"/>
      <c r="HU402" s="70"/>
      <c r="HV402" s="70"/>
      <c r="HW402" s="70"/>
      <c r="HX402" s="70"/>
      <c r="HY402" s="70"/>
      <c r="HZ402" s="70"/>
      <c r="IA402" s="70"/>
      <c r="IB402" s="70"/>
      <c r="IC402" s="70"/>
      <c r="ID402" s="70"/>
      <c r="IE402" s="70"/>
      <c r="IF402" s="70"/>
      <c r="IG402" s="70"/>
      <c r="IH402" s="70"/>
    </row>
    <row r="403" spans="1:242" s="71" customFormat="1" ht="21" customHeight="1" x14ac:dyDescent="0.3">
      <c r="A403" s="64"/>
      <c r="B403" s="64"/>
      <c r="C403" s="65"/>
      <c r="D403" s="83"/>
      <c r="E403" s="66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  <c r="GG403" s="70"/>
      <c r="GH403" s="70"/>
      <c r="GI403" s="70"/>
      <c r="GJ403" s="70"/>
      <c r="GK403" s="70"/>
      <c r="GL403" s="70"/>
      <c r="GM403" s="70"/>
      <c r="GN403" s="70"/>
      <c r="GO403" s="70"/>
      <c r="GP403" s="70"/>
      <c r="GQ403" s="70"/>
      <c r="GR403" s="70"/>
      <c r="GS403" s="70"/>
      <c r="GT403" s="70"/>
      <c r="GU403" s="70"/>
      <c r="GV403" s="70"/>
      <c r="GW403" s="70"/>
      <c r="GX403" s="70"/>
      <c r="GY403" s="70"/>
      <c r="GZ403" s="70"/>
      <c r="HA403" s="70"/>
      <c r="HB403" s="70"/>
      <c r="HC403" s="70"/>
      <c r="HD403" s="70"/>
      <c r="HE403" s="70"/>
      <c r="HF403" s="70"/>
      <c r="HG403" s="70"/>
      <c r="HH403" s="70"/>
      <c r="HI403" s="70"/>
      <c r="HJ403" s="70"/>
      <c r="HK403" s="70"/>
      <c r="HL403" s="70"/>
      <c r="HM403" s="70"/>
      <c r="HN403" s="70"/>
      <c r="HO403" s="70"/>
      <c r="HP403" s="70"/>
      <c r="HQ403" s="70"/>
      <c r="HR403" s="70"/>
      <c r="HS403" s="70"/>
      <c r="HT403" s="70"/>
      <c r="HU403" s="70"/>
      <c r="HV403" s="70"/>
      <c r="HW403" s="70"/>
      <c r="HX403" s="70"/>
      <c r="HY403" s="70"/>
      <c r="HZ403" s="70"/>
      <c r="IA403" s="70"/>
      <c r="IB403" s="70"/>
      <c r="IC403" s="70"/>
      <c r="ID403" s="70"/>
      <c r="IE403" s="70"/>
      <c r="IF403" s="70"/>
      <c r="IG403" s="70"/>
      <c r="IH403" s="70"/>
    </row>
    <row r="404" spans="1:242" s="71" customFormat="1" ht="21" customHeight="1" x14ac:dyDescent="0.3">
      <c r="A404" s="64"/>
      <c r="B404" s="64"/>
      <c r="C404" s="65"/>
      <c r="D404" s="83"/>
      <c r="E404" s="66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  <c r="FS404" s="70"/>
      <c r="FT404" s="70"/>
      <c r="FU404" s="70"/>
      <c r="FV404" s="70"/>
      <c r="FW404" s="70"/>
      <c r="FX404" s="70"/>
      <c r="FY404" s="70"/>
      <c r="FZ404" s="70"/>
      <c r="GA404" s="70"/>
      <c r="GB404" s="70"/>
      <c r="GC404" s="70"/>
      <c r="GD404" s="70"/>
      <c r="GE404" s="70"/>
      <c r="GF404" s="70"/>
      <c r="GG404" s="70"/>
      <c r="GH404" s="70"/>
      <c r="GI404" s="70"/>
      <c r="GJ404" s="70"/>
      <c r="GK404" s="70"/>
      <c r="GL404" s="70"/>
      <c r="GM404" s="70"/>
      <c r="GN404" s="70"/>
      <c r="GO404" s="70"/>
      <c r="GP404" s="70"/>
      <c r="GQ404" s="70"/>
      <c r="GR404" s="70"/>
      <c r="GS404" s="70"/>
      <c r="GT404" s="70"/>
      <c r="GU404" s="70"/>
      <c r="GV404" s="70"/>
      <c r="GW404" s="70"/>
      <c r="GX404" s="70"/>
      <c r="GY404" s="70"/>
      <c r="GZ404" s="70"/>
      <c r="HA404" s="70"/>
      <c r="HB404" s="70"/>
      <c r="HC404" s="70"/>
      <c r="HD404" s="70"/>
      <c r="HE404" s="70"/>
      <c r="HF404" s="70"/>
      <c r="HG404" s="70"/>
      <c r="HH404" s="70"/>
      <c r="HI404" s="70"/>
      <c r="HJ404" s="70"/>
      <c r="HK404" s="70"/>
      <c r="HL404" s="70"/>
      <c r="HM404" s="70"/>
      <c r="HN404" s="70"/>
      <c r="HO404" s="70"/>
      <c r="HP404" s="70"/>
      <c r="HQ404" s="70"/>
      <c r="HR404" s="70"/>
      <c r="HS404" s="70"/>
      <c r="HT404" s="70"/>
      <c r="HU404" s="70"/>
      <c r="HV404" s="70"/>
      <c r="HW404" s="70"/>
      <c r="HX404" s="70"/>
      <c r="HY404" s="70"/>
      <c r="HZ404" s="70"/>
      <c r="IA404" s="70"/>
      <c r="IB404" s="70"/>
      <c r="IC404" s="70"/>
      <c r="ID404" s="70"/>
      <c r="IE404" s="70"/>
      <c r="IF404" s="70"/>
      <c r="IG404" s="70"/>
      <c r="IH404" s="70"/>
    </row>
    <row r="405" spans="1:242" s="71" customFormat="1" ht="21" customHeight="1" x14ac:dyDescent="0.3">
      <c r="A405" s="64"/>
      <c r="B405" s="64"/>
      <c r="C405" s="65"/>
      <c r="D405" s="83"/>
      <c r="E405" s="66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</row>
    <row r="406" spans="1:242" s="71" customFormat="1" ht="21" customHeight="1" x14ac:dyDescent="0.3">
      <c r="A406" s="64"/>
      <c r="B406" s="64"/>
      <c r="C406" s="65"/>
      <c r="D406" s="83"/>
      <c r="E406" s="66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</row>
    <row r="407" spans="1:242" s="71" customFormat="1" ht="21" customHeight="1" x14ac:dyDescent="0.3">
      <c r="A407" s="64"/>
      <c r="B407" s="64"/>
      <c r="C407" s="65"/>
      <c r="D407" s="83"/>
      <c r="E407" s="66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</row>
    <row r="408" spans="1:242" s="71" customFormat="1" ht="21" customHeight="1" x14ac:dyDescent="0.3">
      <c r="A408" s="64"/>
      <c r="B408" s="64"/>
      <c r="C408" s="65"/>
      <c r="D408" s="83"/>
      <c r="E408" s="66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70"/>
      <c r="FW408" s="70"/>
      <c r="FX408" s="70"/>
      <c r="FY408" s="70"/>
      <c r="FZ408" s="70"/>
      <c r="GA408" s="70"/>
      <c r="GB408" s="70"/>
      <c r="GC408" s="70"/>
      <c r="GD408" s="70"/>
      <c r="GE408" s="70"/>
      <c r="GF408" s="70"/>
      <c r="GG408" s="70"/>
      <c r="GH408" s="70"/>
      <c r="GI408" s="70"/>
      <c r="GJ408" s="70"/>
      <c r="GK408" s="70"/>
      <c r="GL408" s="70"/>
      <c r="GM408" s="70"/>
      <c r="GN408" s="70"/>
      <c r="GO408" s="70"/>
      <c r="GP408" s="70"/>
      <c r="GQ408" s="70"/>
      <c r="GR408" s="70"/>
      <c r="GS408" s="70"/>
      <c r="GT408" s="70"/>
      <c r="GU408" s="70"/>
      <c r="GV408" s="70"/>
      <c r="GW408" s="70"/>
      <c r="GX408" s="70"/>
      <c r="GY408" s="70"/>
      <c r="GZ408" s="70"/>
      <c r="HA408" s="70"/>
      <c r="HB408" s="70"/>
      <c r="HC408" s="70"/>
      <c r="HD408" s="70"/>
      <c r="HE408" s="70"/>
      <c r="HF408" s="70"/>
      <c r="HG408" s="70"/>
      <c r="HH408" s="70"/>
      <c r="HI408" s="70"/>
      <c r="HJ408" s="70"/>
      <c r="HK408" s="70"/>
      <c r="HL408" s="70"/>
      <c r="HM408" s="70"/>
      <c r="HN408" s="70"/>
      <c r="HO408" s="70"/>
      <c r="HP408" s="70"/>
      <c r="HQ408" s="70"/>
      <c r="HR408" s="70"/>
      <c r="HS408" s="70"/>
      <c r="HT408" s="70"/>
      <c r="HU408" s="70"/>
      <c r="HV408" s="70"/>
      <c r="HW408" s="70"/>
      <c r="HX408" s="70"/>
      <c r="HY408" s="70"/>
      <c r="HZ408" s="70"/>
      <c r="IA408" s="70"/>
      <c r="IB408" s="70"/>
      <c r="IC408" s="70"/>
      <c r="ID408" s="70"/>
      <c r="IE408" s="70"/>
      <c r="IF408" s="70"/>
      <c r="IG408" s="70"/>
      <c r="IH408" s="70"/>
    </row>
    <row r="409" spans="1:242" s="71" customFormat="1" ht="21" customHeight="1" x14ac:dyDescent="0.3">
      <c r="A409" s="64"/>
      <c r="B409" s="64"/>
      <c r="C409" s="65"/>
      <c r="D409" s="83"/>
      <c r="E409" s="66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0"/>
      <c r="FS409" s="70"/>
      <c r="FT409" s="70"/>
      <c r="FU409" s="70"/>
      <c r="FV409" s="70"/>
      <c r="FW409" s="70"/>
      <c r="FX409" s="70"/>
      <c r="FY409" s="70"/>
      <c r="FZ409" s="70"/>
      <c r="GA409" s="70"/>
      <c r="GB409" s="70"/>
      <c r="GC409" s="70"/>
      <c r="GD409" s="70"/>
      <c r="GE409" s="70"/>
      <c r="GF409" s="70"/>
      <c r="GG409" s="70"/>
      <c r="GH409" s="70"/>
      <c r="GI409" s="70"/>
      <c r="GJ409" s="70"/>
      <c r="GK409" s="70"/>
      <c r="GL409" s="70"/>
      <c r="GM409" s="70"/>
      <c r="GN409" s="70"/>
      <c r="GO409" s="70"/>
      <c r="GP409" s="70"/>
      <c r="GQ409" s="70"/>
      <c r="GR409" s="70"/>
      <c r="GS409" s="70"/>
      <c r="GT409" s="70"/>
      <c r="GU409" s="70"/>
      <c r="GV409" s="70"/>
      <c r="GW409" s="70"/>
      <c r="GX409" s="70"/>
      <c r="GY409" s="70"/>
      <c r="GZ409" s="70"/>
      <c r="HA409" s="70"/>
      <c r="HB409" s="70"/>
      <c r="HC409" s="70"/>
      <c r="HD409" s="70"/>
      <c r="HE409" s="70"/>
      <c r="HF409" s="70"/>
      <c r="HG409" s="70"/>
      <c r="HH409" s="70"/>
      <c r="HI409" s="70"/>
      <c r="HJ409" s="70"/>
      <c r="HK409" s="70"/>
      <c r="HL409" s="70"/>
      <c r="HM409" s="70"/>
      <c r="HN409" s="70"/>
      <c r="HO409" s="70"/>
      <c r="HP409" s="70"/>
      <c r="HQ409" s="70"/>
      <c r="HR409" s="70"/>
      <c r="HS409" s="70"/>
      <c r="HT409" s="70"/>
      <c r="HU409" s="70"/>
      <c r="HV409" s="70"/>
      <c r="HW409" s="70"/>
      <c r="HX409" s="70"/>
      <c r="HY409" s="70"/>
      <c r="HZ409" s="70"/>
      <c r="IA409" s="70"/>
      <c r="IB409" s="70"/>
      <c r="IC409" s="70"/>
      <c r="ID409" s="70"/>
      <c r="IE409" s="70"/>
      <c r="IF409" s="70"/>
      <c r="IG409" s="70"/>
      <c r="IH409" s="70"/>
    </row>
    <row r="410" spans="1:242" s="71" customFormat="1" ht="21" customHeight="1" x14ac:dyDescent="0.3">
      <c r="A410" s="64"/>
      <c r="B410" s="64"/>
      <c r="C410" s="65"/>
      <c r="D410" s="83"/>
      <c r="E410" s="66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0"/>
      <c r="FS410" s="70"/>
      <c r="FT410" s="70"/>
      <c r="FU410" s="70"/>
      <c r="FV410" s="70"/>
      <c r="FW410" s="70"/>
      <c r="FX410" s="70"/>
      <c r="FY410" s="70"/>
      <c r="FZ410" s="70"/>
      <c r="GA410" s="70"/>
      <c r="GB410" s="70"/>
      <c r="GC410" s="70"/>
      <c r="GD410" s="70"/>
      <c r="GE410" s="70"/>
      <c r="GF410" s="70"/>
      <c r="GG410" s="70"/>
      <c r="GH410" s="70"/>
      <c r="GI410" s="70"/>
      <c r="GJ410" s="70"/>
      <c r="GK410" s="70"/>
      <c r="GL410" s="70"/>
      <c r="GM410" s="70"/>
      <c r="GN410" s="70"/>
      <c r="GO410" s="70"/>
      <c r="GP410" s="70"/>
      <c r="GQ410" s="70"/>
      <c r="GR410" s="70"/>
      <c r="GS410" s="70"/>
      <c r="GT410" s="70"/>
      <c r="GU410" s="70"/>
      <c r="GV410" s="70"/>
      <c r="GW410" s="70"/>
      <c r="GX410" s="70"/>
      <c r="GY410" s="70"/>
      <c r="GZ410" s="70"/>
      <c r="HA410" s="70"/>
      <c r="HB410" s="70"/>
      <c r="HC410" s="70"/>
      <c r="HD410" s="70"/>
      <c r="HE410" s="70"/>
      <c r="HF410" s="70"/>
      <c r="HG410" s="70"/>
      <c r="HH410" s="70"/>
      <c r="HI410" s="70"/>
      <c r="HJ410" s="70"/>
      <c r="HK410" s="70"/>
      <c r="HL410" s="70"/>
      <c r="HM410" s="70"/>
      <c r="HN410" s="70"/>
      <c r="HO410" s="70"/>
      <c r="HP410" s="70"/>
      <c r="HQ410" s="70"/>
      <c r="HR410" s="70"/>
      <c r="HS410" s="70"/>
      <c r="HT410" s="70"/>
      <c r="HU410" s="70"/>
      <c r="HV410" s="70"/>
      <c r="HW410" s="70"/>
      <c r="HX410" s="70"/>
      <c r="HY410" s="70"/>
      <c r="HZ410" s="70"/>
      <c r="IA410" s="70"/>
      <c r="IB410" s="70"/>
      <c r="IC410" s="70"/>
      <c r="ID410" s="70"/>
      <c r="IE410" s="70"/>
      <c r="IF410" s="70"/>
      <c r="IG410" s="70"/>
      <c r="IH410" s="70"/>
    </row>
    <row r="411" spans="1:242" s="71" customFormat="1" ht="21" customHeight="1" x14ac:dyDescent="0.3">
      <c r="A411" s="64"/>
      <c r="B411" s="64"/>
      <c r="C411" s="65"/>
      <c r="D411" s="83"/>
      <c r="E411" s="66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0"/>
      <c r="FS411" s="70"/>
      <c r="FT411" s="70"/>
      <c r="FU411" s="70"/>
      <c r="FV411" s="70"/>
      <c r="FW411" s="70"/>
      <c r="FX411" s="70"/>
      <c r="FY411" s="70"/>
      <c r="FZ411" s="70"/>
      <c r="GA411" s="70"/>
      <c r="GB411" s="70"/>
      <c r="GC411" s="70"/>
      <c r="GD411" s="70"/>
      <c r="GE411" s="70"/>
      <c r="GF411" s="70"/>
      <c r="GG411" s="70"/>
      <c r="GH411" s="70"/>
      <c r="GI411" s="70"/>
      <c r="GJ411" s="70"/>
      <c r="GK411" s="70"/>
      <c r="GL411" s="70"/>
      <c r="GM411" s="70"/>
      <c r="GN411" s="70"/>
      <c r="GO411" s="70"/>
      <c r="GP411" s="70"/>
      <c r="GQ411" s="70"/>
      <c r="GR411" s="70"/>
      <c r="GS411" s="70"/>
      <c r="GT411" s="70"/>
      <c r="GU411" s="70"/>
      <c r="GV411" s="70"/>
      <c r="GW411" s="70"/>
      <c r="GX411" s="70"/>
      <c r="GY411" s="70"/>
      <c r="GZ411" s="70"/>
      <c r="HA411" s="70"/>
      <c r="HB411" s="70"/>
      <c r="HC411" s="70"/>
      <c r="HD411" s="70"/>
      <c r="HE411" s="70"/>
      <c r="HF411" s="70"/>
      <c r="HG411" s="70"/>
      <c r="HH411" s="70"/>
      <c r="HI411" s="70"/>
      <c r="HJ411" s="70"/>
      <c r="HK411" s="70"/>
      <c r="HL411" s="70"/>
      <c r="HM411" s="70"/>
      <c r="HN411" s="70"/>
      <c r="HO411" s="70"/>
      <c r="HP411" s="70"/>
      <c r="HQ411" s="70"/>
      <c r="HR411" s="70"/>
      <c r="HS411" s="70"/>
      <c r="HT411" s="70"/>
      <c r="HU411" s="70"/>
      <c r="HV411" s="70"/>
      <c r="HW411" s="70"/>
      <c r="HX411" s="70"/>
      <c r="HY411" s="70"/>
      <c r="HZ411" s="70"/>
      <c r="IA411" s="70"/>
      <c r="IB411" s="70"/>
      <c r="IC411" s="70"/>
      <c r="ID411" s="70"/>
      <c r="IE411" s="70"/>
      <c r="IF411" s="70"/>
      <c r="IG411" s="70"/>
      <c r="IH411" s="70"/>
    </row>
    <row r="412" spans="1:242" s="71" customFormat="1" ht="21" customHeight="1" x14ac:dyDescent="0.3">
      <c r="A412" s="64"/>
      <c r="B412" s="64"/>
      <c r="C412" s="65"/>
      <c r="D412" s="83"/>
      <c r="E412" s="66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  <c r="FK412" s="70"/>
      <c r="FL412" s="70"/>
      <c r="FM412" s="70"/>
      <c r="FN412" s="70"/>
      <c r="FO412" s="70"/>
      <c r="FP412" s="70"/>
      <c r="FQ412" s="70"/>
      <c r="FR412" s="70"/>
      <c r="FS412" s="70"/>
      <c r="FT412" s="70"/>
      <c r="FU412" s="70"/>
      <c r="FV412" s="70"/>
      <c r="FW412" s="70"/>
      <c r="FX412" s="70"/>
      <c r="FY412" s="70"/>
      <c r="FZ412" s="70"/>
      <c r="GA412" s="70"/>
      <c r="GB412" s="70"/>
      <c r="GC412" s="70"/>
      <c r="GD412" s="70"/>
      <c r="GE412" s="70"/>
      <c r="GF412" s="70"/>
      <c r="GG412" s="70"/>
      <c r="GH412" s="70"/>
      <c r="GI412" s="70"/>
      <c r="GJ412" s="70"/>
      <c r="GK412" s="70"/>
      <c r="GL412" s="70"/>
      <c r="GM412" s="70"/>
      <c r="GN412" s="70"/>
      <c r="GO412" s="70"/>
      <c r="GP412" s="70"/>
      <c r="GQ412" s="70"/>
      <c r="GR412" s="70"/>
      <c r="GS412" s="70"/>
      <c r="GT412" s="70"/>
      <c r="GU412" s="70"/>
      <c r="GV412" s="70"/>
      <c r="GW412" s="70"/>
      <c r="GX412" s="70"/>
      <c r="GY412" s="70"/>
      <c r="GZ412" s="70"/>
      <c r="HA412" s="70"/>
      <c r="HB412" s="70"/>
      <c r="HC412" s="70"/>
      <c r="HD412" s="70"/>
      <c r="HE412" s="70"/>
      <c r="HF412" s="70"/>
      <c r="HG412" s="70"/>
      <c r="HH412" s="70"/>
      <c r="HI412" s="70"/>
      <c r="HJ412" s="70"/>
      <c r="HK412" s="70"/>
      <c r="HL412" s="70"/>
      <c r="HM412" s="70"/>
      <c r="HN412" s="70"/>
      <c r="HO412" s="70"/>
      <c r="HP412" s="70"/>
      <c r="HQ412" s="70"/>
      <c r="HR412" s="70"/>
      <c r="HS412" s="70"/>
      <c r="HT412" s="70"/>
      <c r="HU412" s="70"/>
      <c r="HV412" s="70"/>
      <c r="HW412" s="70"/>
      <c r="HX412" s="70"/>
      <c r="HY412" s="70"/>
      <c r="HZ412" s="70"/>
      <c r="IA412" s="70"/>
      <c r="IB412" s="70"/>
      <c r="IC412" s="70"/>
      <c r="ID412" s="70"/>
      <c r="IE412" s="70"/>
      <c r="IF412" s="70"/>
      <c r="IG412" s="70"/>
      <c r="IH412" s="70"/>
    </row>
    <row r="413" spans="1:242" s="71" customFormat="1" ht="21" customHeight="1" x14ac:dyDescent="0.3">
      <c r="A413" s="64"/>
      <c r="B413" s="64"/>
      <c r="C413" s="65"/>
      <c r="D413" s="83"/>
      <c r="E413" s="66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0"/>
      <c r="FS413" s="70"/>
      <c r="FT413" s="70"/>
      <c r="FU413" s="70"/>
      <c r="FV413" s="70"/>
      <c r="FW413" s="70"/>
      <c r="FX413" s="70"/>
      <c r="FY413" s="70"/>
      <c r="FZ413" s="70"/>
      <c r="GA413" s="70"/>
      <c r="GB413" s="70"/>
      <c r="GC413" s="70"/>
      <c r="GD413" s="70"/>
      <c r="GE413" s="70"/>
      <c r="GF413" s="70"/>
      <c r="GG413" s="70"/>
      <c r="GH413" s="70"/>
      <c r="GI413" s="70"/>
      <c r="GJ413" s="70"/>
      <c r="GK413" s="70"/>
      <c r="GL413" s="70"/>
      <c r="GM413" s="70"/>
      <c r="GN413" s="70"/>
      <c r="GO413" s="70"/>
      <c r="GP413" s="70"/>
      <c r="GQ413" s="70"/>
      <c r="GR413" s="70"/>
      <c r="GS413" s="70"/>
      <c r="GT413" s="70"/>
      <c r="GU413" s="70"/>
      <c r="GV413" s="70"/>
      <c r="GW413" s="70"/>
      <c r="GX413" s="70"/>
      <c r="GY413" s="70"/>
      <c r="GZ413" s="70"/>
      <c r="HA413" s="70"/>
      <c r="HB413" s="70"/>
      <c r="HC413" s="70"/>
      <c r="HD413" s="70"/>
      <c r="HE413" s="70"/>
      <c r="HF413" s="70"/>
      <c r="HG413" s="70"/>
      <c r="HH413" s="70"/>
      <c r="HI413" s="70"/>
      <c r="HJ413" s="70"/>
      <c r="HK413" s="70"/>
      <c r="HL413" s="70"/>
      <c r="HM413" s="70"/>
      <c r="HN413" s="70"/>
      <c r="HO413" s="70"/>
      <c r="HP413" s="70"/>
      <c r="HQ413" s="70"/>
      <c r="HR413" s="70"/>
      <c r="HS413" s="70"/>
      <c r="HT413" s="70"/>
      <c r="HU413" s="70"/>
      <c r="HV413" s="70"/>
      <c r="HW413" s="70"/>
      <c r="HX413" s="70"/>
      <c r="HY413" s="70"/>
      <c r="HZ413" s="70"/>
      <c r="IA413" s="70"/>
      <c r="IB413" s="70"/>
      <c r="IC413" s="70"/>
      <c r="ID413" s="70"/>
      <c r="IE413" s="70"/>
      <c r="IF413" s="70"/>
      <c r="IG413" s="70"/>
      <c r="IH413" s="70"/>
    </row>
    <row r="414" spans="1:242" s="71" customFormat="1" ht="21" customHeight="1" x14ac:dyDescent="0.3">
      <c r="A414" s="64"/>
      <c r="B414" s="64"/>
      <c r="C414" s="65"/>
      <c r="D414" s="83"/>
      <c r="E414" s="66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0"/>
      <c r="FS414" s="70"/>
      <c r="FT414" s="70"/>
      <c r="FU414" s="70"/>
      <c r="FV414" s="70"/>
      <c r="FW414" s="70"/>
      <c r="FX414" s="70"/>
      <c r="FY414" s="70"/>
      <c r="FZ414" s="70"/>
      <c r="GA414" s="70"/>
      <c r="GB414" s="70"/>
      <c r="GC414" s="70"/>
      <c r="GD414" s="70"/>
      <c r="GE414" s="70"/>
      <c r="GF414" s="70"/>
      <c r="GG414" s="70"/>
      <c r="GH414" s="70"/>
      <c r="GI414" s="70"/>
      <c r="GJ414" s="70"/>
      <c r="GK414" s="70"/>
      <c r="GL414" s="70"/>
      <c r="GM414" s="70"/>
      <c r="GN414" s="70"/>
      <c r="GO414" s="70"/>
      <c r="GP414" s="70"/>
      <c r="GQ414" s="70"/>
      <c r="GR414" s="70"/>
      <c r="GS414" s="70"/>
      <c r="GT414" s="70"/>
      <c r="GU414" s="70"/>
      <c r="GV414" s="70"/>
      <c r="GW414" s="70"/>
      <c r="GX414" s="70"/>
      <c r="GY414" s="70"/>
      <c r="GZ414" s="70"/>
      <c r="HA414" s="70"/>
      <c r="HB414" s="70"/>
      <c r="HC414" s="70"/>
      <c r="HD414" s="70"/>
      <c r="HE414" s="70"/>
      <c r="HF414" s="70"/>
      <c r="HG414" s="70"/>
      <c r="HH414" s="70"/>
      <c r="HI414" s="70"/>
      <c r="HJ414" s="70"/>
      <c r="HK414" s="70"/>
      <c r="HL414" s="70"/>
      <c r="HM414" s="70"/>
      <c r="HN414" s="70"/>
      <c r="HO414" s="70"/>
      <c r="HP414" s="70"/>
      <c r="HQ414" s="70"/>
      <c r="HR414" s="70"/>
      <c r="HS414" s="70"/>
      <c r="HT414" s="70"/>
      <c r="HU414" s="70"/>
      <c r="HV414" s="70"/>
      <c r="HW414" s="70"/>
      <c r="HX414" s="70"/>
      <c r="HY414" s="70"/>
      <c r="HZ414" s="70"/>
      <c r="IA414" s="70"/>
      <c r="IB414" s="70"/>
      <c r="IC414" s="70"/>
      <c r="ID414" s="70"/>
      <c r="IE414" s="70"/>
      <c r="IF414" s="70"/>
      <c r="IG414" s="70"/>
      <c r="IH414" s="70"/>
    </row>
    <row r="415" spans="1:242" s="71" customFormat="1" ht="21" customHeight="1" x14ac:dyDescent="0.3">
      <c r="A415" s="64"/>
      <c r="B415" s="64"/>
      <c r="C415" s="65"/>
      <c r="D415" s="83"/>
      <c r="E415" s="66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0"/>
      <c r="FS415" s="70"/>
      <c r="FT415" s="70"/>
      <c r="FU415" s="70"/>
      <c r="FV415" s="70"/>
      <c r="FW415" s="70"/>
      <c r="FX415" s="70"/>
      <c r="FY415" s="70"/>
      <c r="FZ415" s="70"/>
      <c r="GA415" s="70"/>
      <c r="GB415" s="70"/>
      <c r="GC415" s="70"/>
      <c r="GD415" s="70"/>
      <c r="GE415" s="70"/>
      <c r="GF415" s="70"/>
      <c r="GG415" s="70"/>
      <c r="GH415" s="70"/>
      <c r="GI415" s="70"/>
      <c r="GJ415" s="70"/>
      <c r="GK415" s="70"/>
      <c r="GL415" s="70"/>
      <c r="GM415" s="70"/>
      <c r="GN415" s="70"/>
      <c r="GO415" s="70"/>
      <c r="GP415" s="70"/>
      <c r="GQ415" s="70"/>
      <c r="GR415" s="70"/>
      <c r="GS415" s="70"/>
      <c r="GT415" s="70"/>
      <c r="GU415" s="70"/>
      <c r="GV415" s="70"/>
      <c r="GW415" s="70"/>
      <c r="GX415" s="70"/>
      <c r="GY415" s="70"/>
      <c r="GZ415" s="70"/>
      <c r="HA415" s="70"/>
      <c r="HB415" s="70"/>
      <c r="HC415" s="70"/>
      <c r="HD415" s="70"/>
      <c r="HE415" s="70"/>
      <c r="HF415" s="70"/>
      <c r="HG415" s="70"/>
      <c r="HH415" s="70"/>
      <c r="HI415" s="70"/>
      <c r="HJ415" s="70"/>
      <c r="HK415" s="70"/>
      <c r="HL415" s="70"/>
      <c r="HM415" s="70"/>
      <c r="HN415" s="70"/>
      <c r="HO415" s="70"/>
      <c r="HP415" s="70"/>
      <c r="HQ415" s="70"/>
      <c r="HR415" s="70"/>
      <c r="HS415" s="70"/>
      <c r="HT415" s="70"/>
      <c r="HU415" s="70"/>
      <c r="HV415" s="70"/>
      <c r="HW415" s="70"/>
      <c r="HX415" s="70"/>
      <c r="HY415" s="70"/>
      <c r="HZ415" s="70"/>
      <c r="IA415" s="70"/>
      <c r="IB415" s="70"/>
      <c r="IC415" s="70"/>
      <c r="ID415" s="70"/>
      <c r="IE415" s="70"/>
      <c r="IF415" s="70"/>
      <c r="IG415" s="70"/>
      <c r="IH415" s="70"/>
    </row>
    <row r="416" spans="1:242" s="71" customFormat="1" ht="21" customHeight="1" x14ac:dyDescent="0.3">
      <c r="A416" s="64"/>
      <c r="B416" s="64"/>
      <c r="C416" s="65"/>
      <c r="D416" s="83"/>
      <c r="E416" s="66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0"/>
      <c r="FS416" s="70"/>
      <c r="FT416" s="70"/>
      <c r="FU416" s="70"/>
      <c r="FV416" s="70"/>
      <c r="FW416" s="70"/>
      <c r="FX416" s="70"/>
      <c r="FY416" s="70"/>
      <c r="FZ416" s="70"/>
      <c r="GA416" s="70"/>
      <c r="GB416" s="70"/>
      <c r="GC416" s="70"/>
      <c r="GD416" s="70"/>
      <c r="GE416" s="70"/>
      <c r="GF416" s="70"/>
      <c r="GG416" s="70"/>
      <c r="GH416" s="70"/>
      <c r="GI416" s="70"/>
      <c r="GJ416" s="70"/>
      <c r="GK416" s="70"/>
      <c r="GL416" s="70"/>
      <c r="GM416" s="70"/>
      <c r="GN416" s="70"/>
      <c r="GO416" s="70"/>
      <c r="GP416" s="70"/>
      <c r="GQ416" s="70"/>
      <c r="GR416" s="70"/>
      <c r="GS416" s="70"/>
      <c r="GT416" s="70"/>
      <c r="GU416" s="70"/>
      <c r="GV416" s="70"/>
      <c r="GW416" s="70"/>
      <c r="GX416" s="70"/>
      <c r="GY416" s="70"/>
      <c r="GZ416" s="70"/>
      <c r="HA416" s="70"/>
      <c r="HB416" s="70"/>
      <c r="HC416" s="70"/>
      <c r="HD416" s="70"/>
      <c r="HE416" s="70"/>
      <c r="HF416" s="70"/>
      <c r="HG416" s="70"/>
      <c r="HH416" s="70"/>
      <c r="HI416" s="70"/>
      <c r="HJ416" s="70"/>
      <c r="HK416" s="70"/>
      <c r="HL416" s="70"/>
      <c r="HM416" s="70"/>
      <c r="HN416" s="70"/>
      <c r="HO416" s="70"/>
      <c r="HP416" s="70"/>
      <c r="HQ416" s="70"/>
      <c r="HR416" s="70"/>
      <c r="HS416" s="70"/>
      <c r="HT416" s="70"/>
      <c r="HU416" s="70"/>
      <c r="HV416" s="70"/>
      <c r="HW416" s="70"/>
      <c r="HX416" s="70"/>
      <c r="HY416" s="70"/>
      <c r="HZ416" s="70"/>
      <c r="IA416" s="70"/>
      <c r="IB416" s="70"/>
      <c r="IC416" s="70"/>
      <c r="ID416" s="70"/>
      <c r="IE416" s="70"/>
      <c r="IF416" s="70"/>
      <c r="IG416" s="70"/>
      <c r="IH416" s="70"/>
    </row>
    <row r="417" spans="1:242" s="71" customFormat="1" ht="21" customHeight="1" x14ac:dyDescent="0.3">
      <c r="A417" s="64"/>
      <c r="B417" s="64"/>
      <c r="C417" s="65"/>
      <c r="D417" s="83"/>
      <c r="E417" s="66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  <c r="GG417" s="70"/>
      <c r="GH417" s="70"/>
      <c r="GI417" s="70"/>
      <c r="GJ417" s="70"/>
      <c r="GK417" s="70"/>
      <c r="GL417" s="70"/>
      <c r="GM417" s="70"/>
      <c r="GN417" s="70"/>
      <c r="GO417" s="70"/>
      <c r="GP417" s="70"/>
      <c r="GQ417" s="70"/>
      <c r="GR417" s="70"/>
      <c r="GS417" s="70"/>
      <c r="GT417" s="70"/>
      <c r="GU417" s="70"/>
      <c r="GV417" s="70"/>
      <c r="GW417" s="70"/>
      <c r="GX417" s="70"/>
      <c r="GY417" s="70"/>
      <c r="GZ417" s="70"/>
      <c r="HA417" s="70"/>
      <c r="HB417" s="70"/>
      <c r="HC417" s="70"/>
      <c r="HD417" s="70"/>
      <c r="HE417" s="70"/>
      <c r="HF417" s="70"/>
      <c r="HG417" s="70"/>
      <c r="HH417" s="70"/>
      <c r="HI417" s="70"/>
      <c r="HJ417" s="70"/>
      <c r="HK417" s="70"/>
      <c r="HL417" s="70"/>
      <c r="HM417" s="70"/>
      <c r="HN417" s="70"/>
      <c r="HO417" s="70"/>
      <c r="HP417" s="70"/>
      <c r="HQ417" s="70"/>
      <c r="HR417" s="70"/>
      <c r="HS417" s="70"/>
      <c r="HT417" s="70"/>
      <c r="HU417" s="70"/>
      <c r="HV417" s="70"/>
      <c r="HW417" s="70"/>
      <c r="HX417" s="70"/>
      <c r="HY417" s="70"/>
      <c r="HZ417" s="70"/>
      <c r="IA417" s="70"/>
      <c r="IB417" s="70"/>
      <c r="IC417" s="70"/>
      <c r="ID417" s="70"/>
      <c r="IE417" s="70"/>
      <c r="IF417" s="70"/>
      <c r="IG417" s="70"/>
      <c r="IH417" s="70"/>
    </row>
    <row r="418" spans="1:242" s="71" customFormat="1" ht="21" customHeight="1" x14ac:dyDescent="0.3">
      <c r="A418" s="64"/>
      <c r="B418" s="64"/>
      <c r="C418" s="65"/>
      <c r="D418" s="83"/>
      <c r="E418" s="66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  <c r="GG418" s="70"/>
      <c r="GH418" s="70"/>
      <c r="GI418" s="70"/>
      <c r="GJ418" s="70"/>
      <c r="GK418" s="70"/>
      <c r="GL418" s="70"/>
      <c r="GM418" s="70"/>
      <c r="GN418" s="70"/>
      <c r="GO418" s="70"/>
      <c r="GP418" s="70"/>
      <c r="GQ418" s="70"/>
      <c r="GR418" s="70"/>
      <c r="GS418" s="70"/>
      <c r="GT418" s="70"/>
      <c r="GU418" s="70"/>
      <c r="GV418" s="70"/>
      <c r="GW418" s="70"/>
      <c r="GX418" s="70"/>
      <c r="GY418" s="70"/>
      <c r="GZ418" s="70"/>
      <c r="HA418" s="70"/>
      <c r="HB418" s="70"/>
      <c r="HC418" s="70"/>
      <c r="HD418" s="70"/>
      <c r="HE418" s="70"/>
      <c r="HF418" s="70"/>
      <c r="HG418" s="70"/>
      <c r="HH418" s="70"/>
      <c r="HI418" s="70"/>
      <c r="HJ418" s="70"/>
      <c r="HK418" s="70"/>
      <c r="HL418" s="70"/>
      <c r="HM418" s="70"/>
      <c r="HN418" s="70"/>
      <c r="HO418" s="70"/>
      <c r="HP418" s="70"/>
      <c r="HQ418" s="70"/>
      <c r="HR418" s="70"/>
      <c r="HS418" s="70"/>
      <c r="HT418" s="70"/>
      <c r="HU418" s="70"/>
      <c r="HV418" s="70"/>
      <c r="HW418" s="70"/>
      <c r="HX418" s="70"/>
      <c r="HY418" s="70"/>
      <c r="HZ418" s="70"/>
      <c r="IA418" s="70"/>
      <c r="IB418" s="70"/>
      <c r="IC418" s="70"/>
      <c r="ID418" s="70"/>
      <c r="IE418" s="70"/>
      <c r="IF418" s="70"/>
      <c r="IG418" s="70"/>
      <c r="IH418" s="70"/>
    </row>
    <row r="419" spans="1:242" s="71" customFormat="1" ht="21" customHeight="1" x14ac:dyDescent="0.3">
      <c r="A419" s="64"/>
      <c r="B419" s="64"/>
      <c r="C419" s="65"/>
      <c r="D419" s="83"/>
      <c r="E419" s="66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  <c r="GG419" s="70"/>
      <c r="GH419" s="70"/>
      <c r="GI419" s="70"/>
      <c r="GJ419" s="70"/>
      <c r="GK419" s="70"/>
      <c r="GL419" s="70"/>
      <c r="GM419" s="70"/>
      <c r="GN419" s="70"/>
      <c r="GO419" s="70"/>
      <c r="GP419" s="70"/>
      <c r="GQ419" s="70"/>
      <c r="GR419" s="70"/>
      <c r="GS419" s="70"/>
      <c r="GT419" s="70"/>
      <c r="GU419" s="70"/>
      <c r="GV419" s="70"/>
      <c r="GW419" s="70"/>
      <c r="GX419" s="70"/>
      <c r="GY419" s="70"/>
      <c r="GZ419" s="70"/>
      <c r="HA419" s="70"/>
      <c r="HB419" s="70"/>
      <c r="HC419" s="70"/>
      <c r="HD419" s="70"/>
      <c r="HE419" s="70"/>
      <c r="HF419" s="70"/>
      <c r="HG419" s="70"/>
      <c r="HH419" s="70"/>
      <c r="HI419" s="70"/>
      <c r="HJ419" s="70"/>
      <c r="HK419" s="70"/>
      <c r="HL419" s="70"/>
      <c r="HM419" s="70"/>
      <c r="HN419" s="70"/>
      <c r="HO419" s="70"/>
      <c r="HP419" s="70"/>
      <c r="HQ419" s="70"/>
      <c r="HR419" s="70"/>
      <c r="HS419" s="70"/>
      <c r="HT419" s="70"/>
      <c r="HU419" s="70"/>
      <c r="HV419" s="70"/>
      <c r="HW419" s="70"/>
      <c r="HX419" s="70"/>
      <c r="HY419" s="70"/>
      <c r="HZ419" s="70"/>
      <c r="IA419" s="70"/>
      <c r="IB419" s="70"/>
      <c r="IC419" s="70"/>
      <c r="ID419" s="70"/>
      <c r="IE419" s="70"/>
      <c r="IF419" s="70"/>
      <c r="IG419" s="70"/>
      <c r="IH419" s="70"/>
    </row>
    <row r="420" spans="1:242" s="71" customFormat="1" ht="21" customHeight="1" x14ac:dyDescent="0.3">
      <c r="A420" s="64"/>
      <c r="B420" s="64"/>
      <c r="C420" s="65"/>
      <c r="D420" s="83"/>
      <c r="E420" s="66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0"/>
      <c r="FS420" s="70"/>
      <c r="FT420" s="70"/>
      <c r="FU420" s="70"/>
      <c r="FV420" s="70"/>
      <c r="FW420" s="70"/>
      <c r="FX420" s="70"/>
      <c r="FY420" s="70"/>
      <c r="FZ420" s="70"/>
      <c r="GA420" s="70"/>
      <c r="GB420" s="70"/>
      <c r="GC420" s="70"/>
      <c r="GD420" s="70"/>
      <c r="GE420" s="70"/>
      <c r="GF420" s="70"/>
      <c r="GG420" s="70"/>
      <c r="GH420" s="70"/>
      <c r="GI420" s="70"/>
      <c r="GJ420" s="70"/>
      <c r="GK420" s="70"/>
      <c r="GL420" s="70"/>
      <c r="GM420" s="70"/>
      <c r="GN420" s="70"/>
      <c r="GO420" s="70"/>
      <c r="GP420" s="70"/>
      <c r="GQ420" s="70"/>
      <c r="GR420" s="70"/>
      <c r="GS420" s="70"/>
      <c r="GT420" s="70"/>
      <c r="GU420" s="70"/>
      <c r="GV420" s="70"/>
      <c r="GW420" s="70"/>
      <c r="GX420" s="70"/>
      <c r="GY420" s="70"/>
      <c r="GZ420" s="70"/>
      <c r="HA420" s="70"/>
      <c r="HB420" s="70"/>
      <c r="HC420" s="70"/>
      <c r="HD420" s="70"/>
      <c r="HE420" s="70"/>
      <c r="HF420" s="70"/>
      <c r="HG420" s="70"/>
      <c r="HH420" s="70"/>
      <c r="HI420" s="70"/>
      <c r="HJ420" s="70"/>
      <c r="HK420" s="70"/>
      <c r="HL420" s="70"/>
      <c r="HM420" s="70"/>
      <c r="HN420" s="70"/>
      <c r="HO420" s="70"/>
      <c r="HP420" s="70"/>
      <c r="HQ420" s="70"/>
      <c r="HR420" s="70"/>
      <c r="HS420" s="70"/>
      <c r="HT420" s="70"/>
      <c r="HU420" s="70"/>
      <c r="HV420" s="70"/>
      <c r="HW420" s="70"/>
      <c r="HX420" s="70"/>
      <c r="HY420" s="70"/>
      <c r="HZ420" s="70"/>
      <c r="IA420" s="70"/>
      <c r="IB420" s="70"/>
      <c r="IC420" s="70"/>
      <c r="ID420" s="70"/>
      <c r="IE420" s="70"/>
      <c r="IF420" s="70"/>
      <c r="IG420" s="70"/>
      <c r="IH420" s="70"/>
    </row>
    <row r="421" spans="1:242" s="71" customFormat="1" ht="21" customHeight="1" x14ac:dyDescent="0.3">
      <c r="A421" s="64"/>
      <c r="B421" s="64"/>
      <c r="C421" s="65"/>
      <c r="D421" s="83"/>
      <c r="E421" s="66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  <c r="GG421" s="70"/>
      <c r="GH421" s="70"/>
      <c r="GI421" s="70"/>
      <c r="GJ421" s="70"/>
      <c r="GK421" s="70"/>
      <c r="GL421" s="70"/>
      <c r="GM421" s="70"/>
      <c r="GN421" s="70"/>
      <c r="GO421" s="70"/>
      <c r="GP421" s="70"/>
      <c r="GQ421" s="70"/>
      <c r="GR421" s="70"/>
      <c r="GS421" s="70"/>
      <c r="GT421" s="70"/>
      <c r="GU421" s="70"/>
      <c r="GV421" s="70"/>
      <c r="GW421" s="70"/>
      <c r="GX421" s="70"/>
      <c r="GY421" s="70"/>
      <c r="GZ421" s="70"/>
      <c r="HA421" s="70"/>
      <c r="HB421" s="70"/>
      <c r="HC421" s="70"/>
      <c r="HD421" s="70"/>
      <c r="HE421" s="70"/>
      <c r="HF421" s="70"/>
      <c r="HG421" s="70"/>
      <c r="HH421" s="70"/>
      <c r="HI421" s="70"/>
      <c r="HJ421" s="70"/>
      <c r="HK421" s="70"/>
      <c r="HL421" s="70"/>
      <c r="HM421" s="70"/>
      <c r="HN421" s="70"/>
      <c r="HO421" s="70"/>
      <c r="HP421" s="70"/>
      <c r="HQ421" s="70"/>
      <c r="HR421" s="70"/>
      <c r="HS421" s="70"/>
      <c r="HT421" s="70"/>
      <c r="HU421" s="70"/>
      <c r="HV421" s="70"/>
      <c r="HW421" s="70"/>
      <c r="HX421" s="70"/>
      <c r="HY421" s="70"/>
      <c r="HZ421" s="70"/>
      <c r="IA421" s="70"/>
      <c r="IB421" s="70"/>
      <c r="IC421" s="70"/>
      <c r="ID421" s="70"/>
      <c r="IE421" s="70"/>
      <c r="IF421" s="70"/>
      <c r="IG421" s="70"/>
      <c r="IH421" s="70"/>
    </row>
    <row r="422" spans="1:242" s="71" customFormat="1" ht="21" customHeight="1" x14ac:dyDescent="0.3">
      <c r="A422" s="64"/>
      <c r="B422" s="64"/>
      <c r="C422" s="65"/>
      <c r="D422" s="83"/>
      <c r="E422" s="66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  <c r="FS422" s="70"/>
      <c r="FT422" s="70"/>
      <c r="FU422" s="70"/>
      <c r="FV422" s="70"/>
      <c r="FW422" s="70"/>
      <c r="FX422" s="70"/>
      <c r="FY422" s="70"/>
      <c r="FZ422" s="70"/>
      <c r="GA422" s="70"/>
      <c r="GB422" s="70"/>
      <c r="GC422" s="70"/>
      <c r="GD422" s="70"/>
      <c r="GE422" s="70"/>
      <c r="GF422" s="70"/>
      <c r="GG422" s="70"/>
      <c r="GH422" s="70"/>
      <c r="GI422" s="70"/>
      <c r="GJ422" s="70"/>
      <c r="GK422" s="70"/>
      <c r="GL422" s="70"/>
      <c r="GM422" s="70"/>
      <c r="GN422" s="70"/>
      <c r="GO422" s="70"/>
      <c r="GP422" s="70"/>
      <c r="GQ422" s="70"/>
      <c r="GR422" s="70"/>
      <c r="GS422" s="70"/>
      <c r="GT422" s="70"/>
      <c r="GU422" s="70"/>
      <c r="GV422" s="70"/>
      <c r="GW422" s="70"/>
      <c r="GX422" s="70"/>
      <c r="GY422" s="70"/>
      <c r="GZ422" s="70"/>
      <c r="HA422" s="70"/>
      <c r="HB422" s="70"/>
      <c r="HC422" s="70"/>
      <c r="HD422" s="70"/>
      <c r="HE422" s="70"/>
      <c r="HF422" s="70"/>
      <c r="HG422" s="70"/>
      <c r="HH422" s="70"/>
      <c r="HI422" s="70"/>
      <c r="HJ422" s="70"/>
      <c r="HK422" s="70"/>
      <c r="HL422" s="70"/>
      <c r="HM422" s="70"/>
      <c r="HN422" s="70"/>
      <c r="HO422" s="70"/>
      <c r="HP422" s="70"/>
      <c r="HQ422" s="70"/>
      <c r="HR422" s="70"/>
      <c r="HS422" s="70"/>
      <c r="HT422" s="70"/>
      <c r="HU422" s="70"/>
      <c r="HV422" s="70"/>
      <c r="HW422" s="70"/>
      <c r="HX422" s="70"/>
      <c r="HY422" s="70"/>
      <c r="HZ422" s="70"/>
      <c r="IA422" s="70"/>
      <c r="IB422" s="70"/>
      <c r="IC422" s="70"/>
      <c r="ID422" s="70"/>
      <c r="IE422" s="70"/>
      <c r="IF422" s="70"/>
      <c r="IG422" s="70"/>
      <c r="IH422" s="70"/>
    </row>
    <row r="423" spans="1:242" s="71" customFormat="1" ht="21" customHeight="1" x14ac:dyDescent="0.3">
      <c r="A423" s="64"/>
      <c r="B423" s="64"/>
      <c r="C423" s="65"/>
      <c r="D423" s="83"/>
      <c r="E423" s="66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  <c r="GG423" s="70"/>
      <c r="GH423" s="70"/>
      <c r="GI423" s="70"/>
      <c r="GJ423" s="70"/>
      <c r="GK423" s="70"/>
      <c r="GL423" s="70"/>
      <c r="GM423" s="70"/>
      <c r="GN423" s="70"/>
      <c r="GO423" s="70"/>
      <c r="GP423" s="70"/>
      <c r="GQ423" s="70"/>
      <c r="GR423" s="70"/>
      <c r="GS423" s="70"/>
      <c r="GT423" s="70"/>
      <c r="GU423" s="70"/>
      <c r="GV423" s="70"/>
      <c r="GW423" s="70"/>
      <c r="GX423" s="70"/>
      <c r="GY423" s="70"/>
      <c r="GZ423" s="70"/>
      <c r="HA423" s="70"/>
      <c r="HB423" s="70"/>
      <c r="HC423" s="70"/>
      <c r="HD423" s="70"/>
      <c r="HE423" s="70"/>
      <c r="HF423" s="70"/>
      <c r="HG423" s="70"/>
      <c r="HH423" s="70"/>
      <c r="HI423" s="70"/>
      <c r="HJ423" s="70"/>
      <c r="HK423" s="70"/>
      <c r="HL423" s="70"/>
      <c r="HM423" s="70"/>
      <c r="HN423" s="70"/>
      <c r="HO423" s="70"/>
      <c r="HP423" s="70"/>
      <c r="HQ423" s="70"/>
      <c r="HR423" s="70"/>
      <c r="HS423" s="70"/>
      <c r="HT423" s="70"/>
      <c r="HU423" s="70"/>
      <c r="HV423" s="70"/>
      <c r="HW423" s="70"/>
      <c r="HX423" s="70"/>
      <c r="HY423" s="70"/>
      <c r="HZ423" s="70"/>
      <c r="IA423" s="70"/>
      <c r="IB423" s="70"/>
      <c r="IC423" s="70"/>
      <c r="ID423" s="70"/>
      <c r="IE423" s="70"/>
      <c r="IF423" s="70"/>
      <c r="IG423" s="70"/>
      <c r="IH423" s="70"/>
    </row>
    <row r="424" spans="1:242" s="71" customFormat="1" ht="21" customHeight="1" x14ac:dyDescent="0.3">
      <c r="A424" s="64"/>
      <c r="B424" s="64"/>
      <c r="C424" s="65"/>
      <c r="D424" s="83"/>
      <c r="E424" s="66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  <c r="GG424" s="70"/>
      <c r="GH424" s="70"/>
      <c r="GI424" s="70"/>
      <c r="GJ424" s="70"/>
      <c r="GK424" s="70"/>
      <c r="GL424" s="70"/>
      <c r="GM424" s="70"/>
      <c r="GN424" s="70"/>
      <c r="GO424" s="70"/>
      <c r="GP424" s="70"/>
      <c r="GQ424" s="70"/>
      <c r="GR424" s="70"/>
      <c r="GS424" s="70"/>
      <c r="GT424" s="70"/>
      <c r="GU424" s="70"/>
      <c r="GV424" s="70"/>
      <c r="GW424" s="70"/>
      <c r="GX424" s="70"/>
      <c r="GY424" s="70"/>
      <c r="GZ424" s="70"/>
      <c r="HA424" s="70"/>
      <c r="HB424" s="70"/>
      <c r="HC424" s="70"/>
      <c r="HD424" s="70"/>
      <c r="HE424" s="70"/>
      <c r="HF424" s="70"/>
      <c r="HG424" s="70"/>
      <c r="HH424" s="70"/>
      <c r="HI424" s="70"/>
      <c r="HJ424" s="70"/>
      <c r="HK424" s="70"/>
      <c r="HL424" s="70"/>
      <c r="HM424" s="70"/>
      <c r="HN424" s="70"/>
      <c r="HO424" s="70"/>
      <c r="HP424" s="70"/>
      <c r="HQ424" s="70"/>
      <c r="HR424" s="70"/>
      <c r="HS424" s="70"/>
      <c r="HT424" s="70"/>
      <c r="HU424" s="70"/>
      <c r="HV424" s="70"/>
      <c r="HW424" s="70"/>
      <c r="HX424" s="70"/>
      <c r="HY424" s="70"/>
      <c r="HZ424" s="70"/>
      <c r="IA424" s="70"/>
      <c r="IB424" s="70"/>
      <c r="IC424" s="70"/>
      <c r="ID424" s="70"/>
      <c r="IE424" s="70"/>
      <c r="IF424" s="70"/>
      <c r="IG424" s="70"/>
      <c r="IH424" s="70"/>
    </row>
    <row r="425" spans="1:242" s="71" customFormat="1" ht="21" customHeight="1" x14ac:dyDescent="0.3">
      <c r="A425" s="64"/>
      <c r="B425" s="64"/>
      <c r="C425" s="65"/>
      <c r="D425" s="83"/>
      <c r="E425" s="66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  <c r="FS425" s="70"/>
      <c r="FT425" s="70"/>
      <c r="FU425" s="70"/>
      <c r="FV425" s="70"/>
      <c r="FW425" s="70"/>
      <c r="FX425" s="70"/>
      <c r="FY425" s="70"/>
      <c r="FZ425" s="70"/>
      <c r="GA425" s="70"/>
      <c r="GB425" s="70"/>
      <c r="GC425" s="70"/>
      <c r="GD425" s="70"/>
      <c r="GE425" s="70"/>
      <c r="GF425" s="70"/>
      <c r="GG425" s="70"/>
      <c r="GH425" s="70"/>
      <c r="GI425" s="70"/>
      <c r="GJ425" s="70"/>
      <c r="GK425" s="70"/>
      <c r="GL425" s="70"/>
      <c r="GM425" s="70"/>
      <c r="GN425" s="70"/>
      <c r="GO425" s="70"/>
      <c r="GP425" s="70"/>
      <c r="GQ425" s="70"/>
      <c r="GR425" s="70"/>
      <c r="GS425" s="70"/>
      <c r="GT425" s="70"/>
      <c r="GU425" s="70"/>
      <c r="GV425" s="70"/>
      <c r="GW425" s="70"/>
      <c r="GX425" s="70"/>
      <c r="GY425" s="70"/>
      <c r="GZ425" s="70"/>
      <c r="HA425" s="70"/>
      <c r="HB425" s="70"/>
      <c r="HC425" s="70"/>
      <c r="HD425" s="70"/>
      <c r="HE425" s="70"/>
      <c r="HF425" s="70"/>
      <c r="HG425" s="70"/>
      <c r="HH425" s="70"/>
      <c r="HI425" s="70"/>
      <c r="HJ425" s="70"/>
      <c r="HK425" s="70"/>
      <c r="HL425" s="70"/>
      <c r="HM425" s="70"/>
      <c r="HN425" s="70"/>
      <c r="HO425" s="70"/>
      <c r="HP425" s="70"/>
      <c r="HQ425" s="70"/>
      <c r="HR425" s="70"/>
      <c r="HS425" s="70"/>
      <c r="HT425" s="70"/>
      <c r="HU425" s="70"/>
      <c r="HV425" s="70"/>
      <c r="HW425" s="70"/>
      <c r="HX425" s="70"/>
      <c r="HY425" s="70"/>
      <c r="HZ425" s="70"/>
      <c r="IA425" s="70"/>
      <c r="IB425" s="70"/>
      <c r="IC425" s="70"/>
      <c r="ID425" s="70"/>
      <c r="IE425" s="70"/>
      <c r="IF425" s="70"/>
      <c r="IG425" s="70"/>
      <c r="IH425" s="70"/>
    </row>
    <row r="426" spans="1:242" s="71" customFormat="1" ht="21" customHeight="1" x14ac:dyDescent="0.3">
      <c r="A426" s="64"/>
      <c r="B426" s="64"/>
      <c r="C426" s="65"/>
      <c r="D426" s="83"/>
      <c r="E426" s="66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  <c r="FS426" s="70"/>
      <c r="FT426" s="70"/>
      <c r="FU426" s="70"/>
      <c r="FV426" s="70"/>
      <c r="FW426" s="70"/>
      <c r="FX426" s="70"/>
      <c r="FY426" s="70"/>
      <c r="FZ426" s="70"/>
      <c r="GA426" s="70"/>
      <c r="GB426" s="70"/>
      <c r="GC426" s="70"/>
      <c r="GD426" s="70"/>
      <c r="GE426" s="70"/>
      <c r="GF426" s="70"/>
      <c r="GG426" s="70"/>
      <c r="GH426" s="70"/>
      <c r="GI426" s="70"/>
      <c r="GJ426" s="70"/>
      <c r="GK426" s="70"/>
      <c r="GL426" s="70"/>
      <c r="GM426" s="70"/>
      <c r="GN426" s="70"/>
      <c r="GO426" s="70"/>
      <c r="GP426" s="70"/>
      <c r="GQ426" s="70"/>
      <c r="GR426" s="70"/>
      <c r="GS426" s="70"/>
      <c r="GT426" s="70"/>
      <c r="GU426" s="70"/>
      <c r="GV426" s="70"/>
      <c r="GW426" s="70"/>
      <c r="GX426" s="70"/>
      <c r="GY426" s="70"/>
      <c r="GZ426" s="70"/>
      <c r="HA426" s="70"/>
      <c r="HB426" s="70"/>
      <c r="HC426" s="70"/>
      <c r="HD426" s="70"/>
      <c r="HE426" s="70"/>
      <c r="HF426" s="70"/>
      <c r="HG426" s="70"/>
      <c r="HH426" s="70"/>
      <c r="HI426" s="70"/>
      <c r="HJ426" s="70"/>
      <c r="HK426" s="70"/>
      <c r="HL426" s="70"/>
      <c r="HM426" s="70"/>
      <c r="HN426" s="70"/>
      <c r="HO426" s="70"/>
      <c r="HP426" s="70"/>
      <c r="HQ426" s="70"/>
      <c r="HR426" s="70"/>
      <c r="HS426" s="70"/>
      <c r="HT426" s="70"/>
      <c r="HU426" s="70"/>
      <c r="HV426" s="70"/>
      <c r="HW426" s="70"/>
      <c r="HX426" s="70"/>
      <c r="HY426" s="70"/>
      <c r="HZ426" s="70"/>
      <c r="IA426" s="70"/>
      <c r="IB426" s="70"/>
      <c r="IC426" s="70"/>
      <c r="ID426" s="70"/>
      <c r="IE426" s="70"/>
      <c r="IF426" s="70"/>
      <c r="IG426" s="70"/>
      <c r="IH426" s="70"/>
    </row>
    <row r="427" spans="1:242" s="71" customFormat="1" ht="21" customHeight="1" x14ac:dyDescent="0.3">
      <c r="A427" s="64"/>
      <c r="B427" s="64"/>
      <c r="C427" s="65"/>
      <c r="D427" s="83"/>
      <c r="E427" s="66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</row>
    <row r="428" spans="1:242" s="71" customFormat="1" ht="21" customHeight="1" x14ac:dyDescent="0.3">
      <c r="A428" s="64"/>
      <c r="B428" s="64"/>
      <c r="C428" s="65"/>
      <c r="D428" s="83"/>
      <c r="E428" s="66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</row>
    <row r="429" spans="1:242" s="71" customFormat="1" ht="21" customHeight="1" x14ac:dyDescent="0.3">
      <c r="A429" s="64"/>
      <c r="B429" s="64"/>
      <c r="C429" s="65"/>
      <c r="D429" s="83"/>
      <c r="E429" s="66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</row>
    <row r="430" spans="1:242" s="71" customFormat="1" ht="21" customHeight="1" x14ac:dyDescent="0.3">
      <c r="A430" s="64"/>
      <c r="B430" s="64"/>
      <c r="C430" s="65"/>
      <c r="D430" s="83"/>
      <c r="E430" s="66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</row>
    <row r="431" spans="1:242" s="71" customFormat="1" ht="21" customHeight="1" x14ac:dyDescent="0.3">
      <c r="A431" s="64"/>
      <c r="B431" s="64"/>
      <c r="C431" s="65"/>
      <c r="D431" s="83"/>
      <c r="E431" s="66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  <c r="GG431" s="70"/>
      <c r="GH431" s="70"/>
      <c r="GI431" s="70"/>
      <c r="GJ431" s="70"/>
      <c r="GK431" s="70"/>
      <c r="GL431" s="70"/>
      <c r="GM431" s="70"/>
      <c r="GN431" s="70"/>
      <c r="GO431" s="70"/>
      <c r="GP431" s="70"/>
      <c r="GQ431" s="70"/>
      <c r="GR431" s="70"/>
      <c r="GS431" s="70"/>
      <c r="GT431" s="70"/>
      <c r="GU431" s="70"/>
      <c r="GV431" s="70"/>
      <c r="GW431" s="70"/>
      <c r="GX431" s="70"/>
      <c r="GY431" s="70"/>
      <c r="GZ431" s="70"/>
      <c r="HA431" s="70"/>
      <c r="HB431" s="70"/>
      <c r="HC431" s="70"/>
      <c r="HD431" s="70"/>
      <c r="HE431" s="70"/>
      <c r="HF431" s="70"/>
      <c r="HG431" s="70"/>
      <c r="HH431" s="70"/>
      <c r="HI431" s="70"/>
      <c r="HJ431" s="70"/>
      <c r="HK431" s="70"/>
      <c r="HL431" s="70"/>
      <c r="HM431" s="70"/>
      <c r="HN431" s="70"/>
      <c r="HO431" s="70"/>
      <c r="HP431" s="70"/>
      <c r="HQ431" s="70"/>
      <c r="HR431" s="70"/>
      <c r="HS431" s="70"/>
      <c r="HT431" s="70"/>
      <c r="HU431" s="70"/>
      <c r="HV431" s="70"/>
      <c r="HW431" s="70"/>
      <c r="HX431" s="70"/>
      <c r="HY431" s="70"/>
      <c r="HZ431" s="70"/>
      <c r="IA431" s="70"/>
      <c r="IB431" s="70"/>
      <c r="IC431" s="70"/>
      <c r="ID431" s="70"/>
      <c r="IE431" s="70"/>
      <c r="IF431" s="70"/>
      <c r="IG431" s="70"/>
      <c r="IH431" s="70"/>
    </row>
    <row r="432" spans="1:242" s="71" customFormat="1" ht="21" customHeight="1" x14ac:dyDescent="0.3">
      <c r="A432" s="64"/>
      <c r="B432" s="64"/>
      <c r="C432" s="65"/>
      <c r="D432" s="83"/>
      <c r="E432" s="66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  <c r="GG432" s="70"/>
      <c r="GH432" s="70"/>
      <c r="GI432" s="70"/>
      <c r="GJ432" s="70"/>
      <c r="GK432" s="70"/>
      <c r="GL432" s="70"/>
      <c r="GM432" s="70"/>
      <c r="GN432" s="70"/>
      <c r="GO432" s="70"/>
      <c r="GP432" s="70"/>
      <c r="GQ432" s="70"/>
      <c r="GR432" s="70"/>
      <c r="GS432" s="70"/>
      <c r="GT432" s="70"/>
      <c r="GU432" s="70"/>
      <c r="GV432" s="70"/>
      <c r="GW432" s="70"/>
      <c r="GX432" s="70"/>
      <c r="GY432" s="70"/>
      <c r="GZ432" s="70"/>
      <c r="HA432" s="70"/>
      <c r="HB432" s="70"/>
      <c r="HC432" s="70"/>
      <c r="HD432" s="70"/>
      <c r="HE432" s="70"/>
      <c r="HF432" s="70"/>
      <c r="HG432" s="70"/>
      <c r="HH432" s="70"/>
      <c r="HI432" s="70"/>
      <c r="HJ432" s="70"/>
      <c r="HK432" s="70"/>
      <c r="HL432" s="70"/>
      <c r="HM432" s="70"/>
      <c r="HN432" s="70"/>
      <c r="HO432" s="70"/>
      <c r="HP432" s="70"/>
      <c r="HQ432" s="70"/>
      <c r="HR432" s="70"/>
      <c r="HS432" s="70"/>
      <c r="HT432" s="70"/>
      <c r="HU432" s="70"/>
      <c r="HV432" s="70"/>
      <c r="HW432" s="70"/>
      <c r="HX432" s="70"/>
      <c r="HY432" s="70"/>
      <c r="HZ432" s="70"/>
      <c r="IA432" s="70"/>
      <c r="IB432" s="70"/>
      <c r="IC432" s="70"/>
      <c r="ID432" s="70"/>
      <c r="IE432" s="70"/>
      <c r="IF432" s="70"/>
      <c r="IG432" s="70"/>
      <c r="IH432" s="70"/>
    </row>
    <row r="433" spans="1:242" s="71" customFormat="1" ht="21" customHeight="1" x14ac:dyDescent="0.3">
      <c r="A433" s="64"/>
      <c r="B433" s="64"/>
      <c r="C433" s="65"/>
      <c r="D433" s="83"/>
      <c r="E433" s="66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  <c r="FS433" s="70"/>
      <c r="FT433" s="70"/>
      <c r="FU433" s="70"/>
      <c r="FV433" s="70"/>
      <c r="FW433" s="70"/>
      <c r="FX433" s="70"/>
      <c r="FY433" s="70"/>
      <c r="FZ433" s="70"/>
      <c r="GA433" s="70"/>
      <c r="GB433" s="70"/>
      <c r="GC433" s="70"/>
      <c r="GD433" s="70"/>
      <c r="GE433" s="70"/>
      <c r="GF433" s="70"/>
      <c r="GG433" s="70"/>
      <c r="GH433" s="70"/>
      <c r="GI433" s="70"/>
      <c r="GJ433" s="70"/>
      <c r="GK433" s="70"/>
      <c r="GL433" s="70"/>
      <c r="GM433" s="70"/>
      <c r="GN433" s="70"/>
      <c r="GO433" s="70"/>
      <c r="GP433" s="70"/>
      <c r="GQ433" s="70"/>
      <c r="GR433" s="70"/>
      <c r="GS433" s="70"/>
      <c r="GT433" s="70"/>
      <c r="GU433" s="70"/>
      <c r="GV433" s="70"/>
      <c r="GW433" s="70"/>
      <c r="GX433" s="70"/>
      <c r="GY433" s="70"/>
      <c r="GZ433" s="70"/>
      <c r="HA433" s="70"/>
      <c r="HB433" s="70"/>
      <c r="HC433" s="70"/>
      <c r="HD433" s="70"/>
      <c r="HE433" s="70"/>
      <c r="HF433" s="70"/>
      <c r="HG433" s="70"/>
      <c r="HH433" s="70"/>
      <c r="HI433" s="70"/>
      <c r="HJ433" s="70"/>
      <c r="HK433" s="70"/>
      <c r="HL433" s="70"/>
      <c r="HM433" s="70"/>
      <c r="HN433" s="70"/>
      <c r="HO433" s="70"/>
      <c r="HP433" s="70"/>
      <c r="HQ433" s="70"/>
      <c r="HR433" s="70"/>
      <c r="HS433" s="70"/>
      <c r="HT433" s="70"/>
      <c r="HU433" s="70"/>
      <c r="HV433" s="70"/>
      <c r="HW433" s="70"/>
      <c r="HX433" s="70"/>
      <c r="HY433" s="70"/>
      <c r="HZ433" s="70"/>
      <c r="IA433" s="70"/>
      <c r="IB433" s="70"/>
      <c r="IC433" s="70"/>
      <c r="ID433" s="70"/>
      <c r="IE433" s="70"/>
      <c r="IF433" s="70"/>
      <c r="IG433" s="70"/>
      <c r="IH433" s="70"/>
    </row>
    <row r="434" spans="1:242" s="71" customFormat="1" ht="21" customHeight="1" x14ac:dyDescent="0.3">
      <c r="A434" s="64"/>
      <c r="B434" s="64"/>
      <c r="C434" s="65"/>
      <c r="D434" s="83"/>
      <c r="E434" s="66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  <c r="GT434" s="70"/>
      <c r="GU434" s="70"/>
      <c r="GV434" s="70"/>
      <c r="GW434" s="70"/>
      <c r="GX434" s="70"/>
      <c r="GY434" s="70"/>
      <c r="GZ434" s="70"/>
      <c r="HA434" s="70"/>
      <c r="HB434" s="70"/>
      <c r="HC434" s="70"/>
      <c r="HD434" s="70"/>
      <c r="HE434" s="70"/>
      <c r="HF434" s="70"/>
      <c r="HG434" s="70"/>
      <c r="HH434" s="70"/>
      <c r="HI434" s="70"/>
      <c r="HJ434" s="70"/>
      <c r="HK434" s="70"/>
      <c r="HL434" s="70"/>
      <c r="HM434" s="70"/>
      <c r="HN434" s="70"/>
      <c r="HO434" s="70"/>
      <c r="HP434" s="70"/>
      <c r="HQ434" s="70"/>
      <c r="HR434" s="70"/>
      <c r="HS434" s="70"/>
      <c r="HT434" s="70"/>
      <c r="HU434" s="70"/>
      <c r="HV434" s="70"/>
      <c r="HW434" s="70"/>
      <c r="HX434" s="70"/>
      <c r="HY434" s="70"/>
      <c r="HZ434" s="70"/>
      <c r="IA434" s="70"/>
      <c r="IB434" s="70"/>
      <c r="IC434" s="70"/>
      <c r="ID434" s="70"/>
      <c r="IE434" s="70"/>
      <c r="IF434" s="70"/>
      <c r="IG434" s="70"/>
      <c r="IH434" s="70"/>
    </row>
    <row r="435" spans="1:242" s="71" customFormat="1" ht="21" customHeight="1" x14ac:dyDescent="0.3">
      <c r="A435" s="64"/>
      <c r="B435" s="64"/>
      <c r="C435" s="65"/>
      <c r="D435" s="83"/>
      <c r="E435" s="66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  <c r="GL435" s="70"/>
      <c r="GM435" s="70"/>
      <c r="GN435" s="70"/>
      <c r="GO435" s="70"/>
      <c r="GP435" s="70"/>
      <c r="GQ435" s="70"/>
      <c r="GR435" s="70"/>
      <c r="GS435" s="70"/>
      <c r="GT435" s="70"/>
      <c r="GU435" s="70"/>
      <c r="GV435" s="70"/>
      <c r="GW435" s="70"/>
      <c r="GX435" s="70"/>
      <c r="GY435" s="70"/>
      <c r="GZ435" s="70"/>
      <c r="HA435" s="70"/>
      <c r="HB435" s="70"/>
      <c r="HC435" s="70"/>
      <c r="HD435" s="70"/>
      <c r="HE435" s="70"/>
      <c r="HF435" s="70"/>
      <c r="HG435" s="70"/>
      <c r="HH435" s="70"/>
      <c r="HI435" s="70"/>
      <c r="HJ435" s="70"/>
      <c r="HK435" s="70"/>
      <c r="HL435" s="70"/>
      <c r="HM435" s="70"/>
      <c r="HN435" s="70"/>
      <c r="HO435" s="70"/>
      <c r="HP435" s="70"/>
      <c r="HQ435" s="70"/>
      <c r="HR435" s="70"/>
      <c r="HS435" s="70"/>
      <c r="HT435" s="70"/>
      <c r="HU435" s="70"/>
      <c r="HV435" s="70"/>
      <c r="HW435" s="70"/>
      <c r="HX435" s="70"/>
      <c r="HY435" s="70"/>
      <c r="HZ435" s="70"/>
      <c r="IA435" s="70"/>
      <c r="IB435" s="70"/>
      <c r="IC435" s="70"/>
      <c r="ID435" s="70"/>
      <c r="IE435" s="70"/>
      <c r="IF435" s="70"/>
      <c r="IG435" s="70"/>
      <c r="IH435" s="70"/>
    </row>
    <row r="436" spans="1:242" s="71" customFormat="1" ht="21" customHeight="1" x14ac:dyDescent="0.3">
      <c r="A436" s="64"/>
      <c r="B436" s="64"/>
      <c r="C436" s="65"/>
      <c r="D436" s="83"/>
      <c r="E436" s="66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  <c r="GL436" s="70"/>
      <c r="GM436" s="70"/>
      <c r="GN436" s="70"/>
      <c r="GO436" s="70"/>
      <c r="GP436" s="70"/>
      <c r="GQ436" s="70"/>
      <c r="GR436" s="70"/>
      <c r="GS436" s="70"/>
      <c r="GT436" s="70"/>
      <c r="GU436" s="70"/>
      <c r="GV436" s="70"/>
      <c r="GW436" s="70"/>
      <c r="GX436" s="70"/>
      <c r="GY436" s="70"/>
      <c r="GZ436" s="70"/>
      <c r="HA436" s="70"/>
      <c r="HB436" s="70"/>
      <c r="HC436" s="70"/>
      <c r="HD436" s="70"/>
      <c r="HE436" s="70"/>
      <c r="HF436" s="70"/>
      <c r="HG436" s="70"/>
      <c r="HH436" s="70"/>
      <c r="HI436" s="70"/>
      <c r="HJ436" s="70"/>
      <c r="HK436" s="70"/>
      <c r="HL436" s="70"/>
      <c r="HM436" s="70"/>
      <c r="HN436" s="70"/>
      <c r="HO436" s="70"/>
      <c r="HP436" s="70"/>
      <c r="HQ436" s="70"/>
      <c r="HR436" s="70"/>
      <c r="HS436" s="70"/>
      <c r="HT436" s="70"/>
      <c r="HU436" s="70"/>
      <c r="HV436" s="70"/>
      <c r="HW436" s="70"/>
      <c r="HX436" s="70"/>
      <c r="HY436" s="70"/>
      <c r="HZ436" s="70"/>
      <c r="IA436" s="70"/>
      <c r="IB436" s="70"/>
      <c r="IC436" s="70"/>
      <c r="ID436" s="70"/>
      <c r="IE436" s="70"/>
      <c r="IF436" s="70"/>
      <c r="IG436" s="70"/>
      <c r="IH436" s="70"/>
    </row>
    <row r="437" spans="1:242" s="71" customFormat="1" ht="21" customHeight="1" x14ac:dyDescent="0.3">
      <c r="A437" s="64"/>
      <c r="B437" s="64"/>
      <c r="C437" s="65"/>
      <c r="D437" s="83"/>
      <c r="E437" s="66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  <c r="GG437" s="70"/>
      <c r="GH437" s="70"/>
      <c r="GI437" s="70"/>
      <c r="GJ437" s="70"/>
      <c r="GK437" s="70"/>
      <c r="GL437" s="70"/>
      <c r="GM437" s="70"/>
      <c r="GN437" s="70"/>
      <c r="GO437" s="70"/>
      <c r="GP437" s="70"/>
      <c r="GQ437" s="70"/>
      <c r="GR437" s="70"/>
      <c r="GS437" s="70"/>
      <c r="GT437" s="70"/>
      <c r="GU437" s="70"/>
      <c r="GV437" s="70"/>
      <c r="GW437" s="70"/>
      <c r="GX437" s="70"/>
      <c r="GY437" s="70"/>
      <c r="GZ437" s="70"/>
      <c r="HA437" s="70"/>
      <c r="HB437" s="70"/>
      <c r="HC437" s="70"/>
      <c r="HD437" s="70"/>
      <c r="HE437" s="70"/>
      <c r="HF437" s="70"/>
      <c r="HG437" s="70"/>
      <c r="HH437" s="70"/>
      <c r="HI437" s="70"/>
      <c r="HJ437" s="70"/>
      <c r="HK437" s="70"/>
      <c r="HL437" s="70"/>
      <c r="HM437" s="70"/>
      <c r="HN437" s="70"/>
      <c r="HO437" s="70"/>
      <c r="HP437" s="70"/>
      <c r="HQ437" s="70"/>
      <c r="HR437" s="70"/>
      <c r="HS437" s="70"/>
      <c r="HT437" s="70"/>
      <c r="HU437" s="70"/>
      <c r="HV437" s="70"/>
      <c r="HW437" s="70"/>
      <c r="HX437" s="70"/>
      <c r="HY437" s="70"/>
      <c r="HZ437" s="70"/>
      <c r="IA437" s="70"/>
      <c r="IB437" s="70"/>
      <c r="IC437" s="70"/>
      <c r="ID437" s="70"/>
      <c r="IE437" s="70"/>
      <c r="IF437" s="70"/>
      <c r="IG437" s="70"/>
      <c r="IH437" s="70"/>
    </row>
    <row r="438" spans="1:242" s="71" customFormat="1" ht="21" customHeight="1" x14ac:dyDescent="0.3">
      <c r="A438" s="64"/>
      <c r="B438" s="64"/>
      <c r="C438" s="65"/>
      <c r="D438" s="83"/>
      <c r="E438" s="66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  <c r="FS438" s="70"/>
      <c r="FT438" s="70"/>
      <c r="FU438" s="70"/>
      <c r="FV438" s="70"/>
      <c r="FW438" s="70"/>
      <c r="FX438" s="70"/>
      <c r="FY438" s="70"/>
      <c r="FZ438" s="70"/>
      <c r="GA438" s="70"/>
      <c r="GB438" s="70"/>
      <c r="GC438" s="70"/>
      <c r="GD438" s="70"/>
      <c r="GE438" s="70"/>
      <c r="GF438" s="70"/>
      <c r="GG438" s="70"/>
      <c r="GH438" s="70"/>
      <c r="GI438" s="70"/>
      <c r="GJ438" s="70"/>
      <c r="GK438" s="70"/>
      <c r="GL438" s="70"/>
      <c r="GM438" s="70"/>
      <c r="GN438" s="70"/>
      <c r="GO438" s="70"/>
      <c r="GP438" s="70"/>
      <c r="GQ438" s="70"/>
      <c r="GR438" s="70"/>
      <c r="GS438" s="70"/>
      <c r="GT438" s="70"/>
      <c r="GU438" s="70"/>
      <c r="GV438" s="70"/>
      <c r="GW438" s="70"/>
      <c r="GX438" s="70"/>
      <c r="GY438" s="70"/>
      <c r="GZ438" s="70"/>
      <c r="HA438" s="70"/>
      <c r="HB438" s="70"/>
      <c r="HC438" s="70"/>
      <c r="HD438" s="70"/>
      <c r="HE438" s="70"/>
      <c r="HF438" s="70"/>
      <c r="HG438" s="70"/>
      <c r="HH438" s="70"/>
      <c r="HI438" s="70"/>
      <c r="HJ438" s="70"/>
      <c r="HK438" s="70"/>
      <c r="HL438" s="70"/>
      <c r="HM438" s="70"/>
      <c r="HN438" s="70"/>
      <c r="HO438" s="70"/>
      <c r="HP438" s="70"/>
      <c r="HQ438" s="70"/>
      <c r="HR438" s="70"/>
      <c r="HS438" s="70"/>
      <c r="HT438" s="70"/>
      <c r="HU438" s="70"/>
      <c r="HV438" s="70"/>
      <c r="HW438" s="70"/>
      <c r="HX438" s="70"/>
      <c r="HY438" s="70"/>
      <c r="HZ438" s="70"/>
      <c r="IA438" s="70"/>
      <c r="IB438" s="70"/>
      <c r="IC438" s="70"/>
      <c r="ID438" s="70"/>
      <c r="IE438" s="70"/>
      <c r="IF438" s="70"/>
      <c r="IG438" s="70"/>
      <c r="IH438" s="70"/>
    </row>
    <row r="439" spans="1:242" s="71" customFormat="1" ht="21" customHeight="1" x14ac:dyDescent="0.3">
      <c r="A439" s="64"/>
      <c r="B439" s="64"/>
      <c r="C439" s="65"/>
      <c r="D439" s="83"/>
      <c r="E439" s="66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  <c r="FS439" s="70"/>
      <c r="FT439" s="70"/>
      <c r="FU439" s="70"/>
      <c r="FV439" s="70"/>
      <c r="FW439" s="70"/>
      <c r="FX439" s="70"/>
      <c r="FY439" s="70"/>
      <c r="FZ439" s="70"/>
      <c r="GA439" s="70"/>
      <c r="GB439" s="70"/>
      <c r="GC439" s="70"/>
      <c r="GD439" s="70"/>
      <c r="GE439" s="70"/>
      <c r="GF439" s="70"/>
      <c r="GG439" s="70"/>
      <c r="GH439" s="70"/>
      <c r="GI439" s="70"/>
      <c r="GJ439" s="70"/>
      <c r="GK439" s="70"/>
      <c r="GL439" s="70"/>
      <c r="GM439" s="70"/>
      <c r="GN439" s="70"/>
      <c r="GO439" s="70"/>
      <c r="GP439" s="70"/>
      <c r="GQ439" s="70"/>
      <c r="GR439" s="70"/>
      <c r="GS439" s="70"/>
      <c r="GT439" s="70"/>
      <c r="GU439" s="70"/>
      <c r="GV439" s="70"/>
      <c r="GW439" s="70"/>
      <c r="GX439" s="70"/>
      <c r="GY439" s="70"/>
      <c r="GZ439" s="70"/>
      <c r="HA439" s="70"/>
      <c r="HB439" s="70"/>
      <c r="HC439" s="70"/>
      <c r="HD439" s="70"/>
      <c r="HE439" s="70"/>
      <c r="HF439" s="70"/>
      <c r="HG439" s="70"/>
      <c r="HH439" s="70"/>
      <c r="HI439" s="70"/>
      <c r="HJ439" s="70"/>
      <c r="HK439" s="70"/>
      <c r="HL439" s="70"/>
      <c r="HM439" s="70"/>
      <c r="HN439" s="70"/>
      <c r="HO439" s="70"/>
      <c r="HP439" s="70"/>
      <c r="HQ439" s="70"/>
      <c r="HR439" s="70"/>
      <c r="HS439" s="70"/>
      <c r="HT439" s="70"/>
      <c r="HU439" s="70"/>
      <c r="HV439" s="70"/>
      <c r="HW439" s="70"/>
      <c r="HX439" s="70"/>
      <c r="HY439" s="70"/>
      <c r="HZ439" s="70"/>
      <c r="IA439" s="70"/>
      <c r="IB439" s="70"/>
      <c r="IC439" s="70"/>
      <c r="ID439" s="70"/>
      <c r="IE439" s="70"/>
      <c r="IF439" s="70"/>
      <c r="IG439" s="70"/>
      <c r="IH439" s="70"/>
    </row>
    <row r="440" spans="1:242" s="71" customFormat="1" ht="21" customHeight="1" x14ac:dyDescent="0.3">
      <c r="A440" s="64"/>
      <c r="B440" s="64"/>
      <c r="C440" s="65"/>
      <c r="D440" s="83"/>
      <c r="E440" s="66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  <c r="FK440" s="70"/>
      <c r="FL440" s="70"/>
      <c r="FM440" s="70"/>
      <c r="FN440" s="70"/>
      <c r="FO440" s="70"/>
      <c r="FP440" s="70"/>
      <c r="FQ440" s="70"/>
      <c r="FR440" s="70"/>
      <c r="FS440" s="70"/>
      <c r="FT440" s="70"/>
      <c r="FU440" s="70"/>
      <c r="FV440" s="70"/>
      <c r="FW440" s="70"/>
      <c r="FX440" s="70"/>
      <c r="FY440" s="70"/>
      <c r="FZ440" s="70"/>
      <c r="GA440" s="70"/>
      <c r="GB440" s="70"/>
      <c r="GC440" s="70"/>
      <c r="GD440" s="70"/>
      <c r="GE440" s="70"/>
      <c r="GF440" s="70"/>
      <c r="GG440" s="70"/>
      <c r="GH440" s="70"/>
      <c r="GI440" s="70"/>
      <c r="GJ440" s="70"/>
      <c r="GK440" s="70"/>
      <c r="GL440" s="70"/>
      <c r="GM440" s="70"/>
      <c r="GN440" s="70"/>
      <c r="GO440" s="70"/>
      <c r="GP440" s="70"/>
      <c r="GQ440" s="70"/>
      <c r="GR440" s="70"/>
      <c r="GS440" s="70"/>
      <c r="GT440" s="70"/>
      <c r="GU440" s="70"/>
      <c r="GV440" s="70"/>
      <c r="GW440" s="70"/>
      <c r="GX440" s="70"/>
      <c r="GY440" s="70"/>
      <c r="GZ440" s="70"/>
      <c r="HA440" s="70"/>
      <c r="HB440" s="70"/>
      <c r="HC440" s="70"/>
      <c r="HD440" s="70"/>
      <c r="HE440" s="70"/>
      <c r="HF440" s="70"/>
      <c r="HG440" s="70"/>
      <c r="HH440" s="70"/>
      <c r="HI440" s="70"/>
      <c r="HJ440" s="70"/>
      <c r="HK440" s="70"/>
      <c r="HL440" s="70"/>
      <c r="HM440" s="70"/>
      <c r="HN440" s="70"/>
      <c r="HO440" s="70"/>
      <c r="HP440" s="70"/>
      <c r="HQ440" s="70"/>
      <c r="HR440" s="70"/>
      <c r="HS440" s="70"/>
      <c r="HT440" s="70"/>
      <c r="HU440" s="70"/>
      <c r="HV440" s="70"/>
      <c r="HW440" s="70"/>
      <c r="HX440" s="70"/>
      <c r="HY440" s="70"/>
      <c r="HZ440" s="70"/>
      <c r="IA440" s="70"/>
      <c r="IB440" s="70"/>
      <c r="IC440" s="70"/>
      <c r="ID440" s="70"/>
      <c r="IE440" s="70"/>
      <c r="IF440" s="70"/>
      <c r="IG440" s="70"/>
      <c r="IH440" s="70"/>
    </row>
    <row r="441" spans="1:242" s="71" customFormat="1" ht="21" customHeight="1" x14ac:dyDescent="0.3">
      <c r="A441" s="64"/>
      <c r="B441" s="64"/>
      <c r="C441" s="65"/>
      <c r="D441" s="83"/>
      <c r="E441" s="66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  <c r="FS441" s="70"/>
      <c r="FT441" s="70"/>
      <c r="FU441" s="70"/>
      <c r="FV441" s="70"/>
      <c r="FW441" s="70"/>
      <c r="FX441" s="70"/>
      <c r="FY441" s="70"/>
      <c r="FZ441" s="70"/>
      <c r="GA441" s="70"/>
      <c r="GB441" s="70"/>
      <c r="GC441" s="70"/>
      <c r="GD441" s="70"/>
      <c r="GE441" s="70"/>
      <c r="GF441" s="70"/>
      <c r="GG441" s="70"/>
      <c r="GH441" s="70"/>
      <c r="GI441" s="70"/>
      <c r="GJ441" s="70"/>
      <c r="GK441" s="70"/>
      <c r="GL441" s="70"/>
      <c r="GM441" s="70"/>
      <c r="GN441" s="70"/>
      <c r="GO441" s="70"/>
      <c r="GP441" s="70"/>
      <c r="GQ441" s="70"/>
      <c r="GR441" s="70"/>
      <c r="GS441" s="70"/>
      <c r="GT441" s="70"/>
      <c r="GU441" s="70"/>
      <c r="GV441" s="70"/>
      <c r="GW441" s="70"/>
      <c r="GX441" s="70"/>
      <c r="GY441" s="70"/>
      <c r="GZ441" s="70"/>
      <c r="HA441" s="70"/>
      <c r="HB441" s="70"/>
      <c r="HC441" s="70"/>
      <c r="HD441" s="70"/>
      <c r="HE441" s="70"/>
      <c r="HF441" s="70"/>
      <c r="HG441" s="70"/>
      <c r="HH441" s="70"/>
      <c r="HI441" s="70"/>
      <c r="HJ441" s="70"/>
      <c r="HK441" s="70"/>
      <c r="HL441" s="70"/>
      <c r="HM441" s="70"/>
      <c r="HN441" s="70"/>
      <c r="HO441" s="70"/>
      <c r="HP441" s="70"/>
      <c r="HQ441" s="70"/>
      <c r="HR441" s="70"/>
      <c r="HS441" s="70"/>
      <c r="HT441" s="70"/>
      <c r="HU441" s="70"/>
      <c r="HV441" s="70"/>
      <c r="HW441" s="70"/>
      <c r="HX441" s="70"/>
      <c r="HY441" s="70"/>
      <c r="HZ441" s="70"/>
      <c r="IA441" s="70"/>
      <c r="IB441" s="70"/>
      <c r="IC441" s="70"/>
      <c r="ID441" s="70"/>
      <c r="IE441" s="70"/>
      <c r="IF441" s="70"/>
      <c r="IG441" s="70"/>
      <c r="IH441" s="70"/>
    </row>
    <row r="442" spans="1:242" s="71" customFormat="1" ht="21" customHeight="1" x14ac:dyDescent="0.3">
      <c r="A442" s="64"/>
      <c r="B442" s="64"/>
      <c r="C442" s="65"/>
      <c r="D442" s="83"/>
      <c r="E442" s="66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  <c r="FS442" s="70"/>
      <c r="FT442" s="70"/>
      <c r="FU442" s="70"/>
      <c r="FV442" s="70"/>
      <c r="FW442" s="70"/>
      <c r="FX442" s="70"/>
      <c r="FY442" s="70"/>
      <c r="FZ442" s="70"/>
      <c r="GA442" s="70"/>
      <c r="GB442" s="70"/>
      <c r="GC442" s="70"/>
      <c r="GD442" s="70"/>
      <c r="GE442" s="70"/>
      <c r="GF442" s="70"/>
      <c r="GG442" s="70"/>
      <c r="GH442" s="70"/>
      <c r="GI442" s="70"/>
      <c r="GJ442" s="70"/>
      <c r="GK442" s="70"/>
      <c r="GL442" s="70"/>
      <c r="GM442" s="70"/>
      <c r="GN442" s="70"/>
      <c r="GO442" s="70"/>
      <c r="GP442" s="70"/>
      <c r="GQ442" s="70"/>
      <c r="GR442" s="70"/>
      <c r="GS442" s="70"/>
      <c r="GT442" s="70"/>
      <c r="GU442" s="70"/>
      <c r="GV442" s="70"/>
      <c r="GW442" s="70"/>
      <c r="GX442" s="70"/>
      <c r="GY442" s="70"/>
      <c r="GZ442" s="70"/>
      <c r="HA442" s="70"/>
      <c r="HB442" s="70"/>
      <c r="HC442" s="70"/>
      <c r="HD442" s="70"/>
      <c r="HE442" s="70"/>
      <c r="HF442" s="70"/>
      <c r="HG442" s="70"/>
      <c r="HH442" s="70"/>
      <c r="HI442" s="70"/>
      <c r="HJ442" s="70"/>
      <c r="HK442" s="70"/>
      <c r="HL442" s="70"/>
      <c r="HM442" s="70"/>
      <c r="HN442" s="70"/>
      <c r="HO442" s="70"/>
      <c r="HP442" s="70"/>
      <c r="HQ442" s="70"/>
      <c r="HR442" s="70"/>
      <c r="HS442" s="70"/>
      <c r="HT442" s="70"/>
      <c r="HU442" s="70"/>
      <c r="HV442" s="70"/>
      <c r="HW442" s="70"/>
      <c r="HX442" s="70"/>
      <c r="HY442" s="70"/>
      <c r="HZ442" s="70"/>
      <c r="IA442" s="70"/>
      <c r="IB442" s="70"/>
      <c r="IC442" s="70"/>
      <c r="ID442" s="70"/>
      <c r="IE442" s="70"/>
      <c r="IF442" s="70"/>
      <c r="IG442" s="70"/>
      <c r="IH442" s="70"/>
    </row>
    <row r="443" spans="1:242" s="71" customFormat="1" ht="21" customHeight="1" x14ac:dyDescent="0.3">
      <c r="A443" s="64"/>
      <c r="B443" s="64"/>
      <c r="C443" s="65"/>
      <c r="D443" s="83"/>
      <c r="E443" s="66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  <c r="FK443" s="70"/>
      <c r="FL443" s="70"/>
      <c r="FM443" s="70"/>
      <c r="FN443" s="70"/>
      <c r="FO443" s="70"/>
      <c r="FP443" s="70"/>
      <c r="FQ443" s="70"/>
      <c r="FR443" s="70"/>
      <c r="FS443" s="70"/>
      <c r="FT443" s="70"/>
      <c r="FU443" s="70"/>
      <c r="FV443" s="70"/>
      <c r="FW443" s="70"/>
      <c r="FX443" s="70"/>
      <c r="FY443" s="70"/>
      <c r="FZ443" s="70"/>
      <c r="GA443" s="70"/>
      <c r="GB443" s="70"/>
      <c r="GC443" s="70"/>
      <c r="GD443" s="70"/>
      <c r="GE443" s="70"/>
      <c r="GF443" s="70"/>
      <c r="GG443" s="70"/>
      <c r="GH443" s="70"/>
      <c r="GI443" s="70"/>
      <c r="GJ443" s="70"/>
      <c r="GK443" s="70"/>
      <c r="GL443" s="70"/>
      <c r="GM443" s="70"/>
      <c r="GN443" s="70"/>
      <c r="GO443" s="70"/>
      <c r="GP443" s="70"/>
      <c r="GQ443" s="70"/>
      <c r="GR443" s="70"/>
      <c r="GS443" s="70"/>
      <c r="GT443" s="70"/>
      <c r="GU443" s="70"/>
      <c r="GV443" s="70"/>
      <c r="GW443" s="70"/>
      <c r="GX443" s="70"/>
      <c r="GY443" s="70"/>
      <c r="GZ443" s="70"/>
      <c r="HA443" s="70"/>
      <c r="HB443" s="70"/>
      <c r="HC443" s="70"/>
      <c r="HD443" s="70"/>
      <c r="HE443" s="70"/>
      <c r="HF443" s="70"/>
      <c r="HG443" s="70"/>
      <c r="HH443" s="70"/>
      <c r="HI443" s="70"/>
      <c r="HJ443" s="70"/>
      <c r="HK443" s="70"/>
      <c r="HL443" s="70"/>
      <c r="HM443" s="70"/>
      <c r="HN443" s="70"/>
      <c r="HO443" s="70"/>
      <c r="HP443" s="70"/>
      <c r="HQ443" s="70"/>
      <c r="HR443" s="70"/>
      <c r="HS443" s="70"/>
      <c r="HT443" s="70"/>
      <c r="HU443" s="70"/>
      <c r="HV443" s="70"/>
      <c r="HW443" s="70"/>
      <c r="HX443" s="70"/>
      <c r="HY443" s="70"/>
      <c r="HZ443" s="70"/>
      <c r="IA443" s="70"/>
      <c r="IB443" s="70"/>
      <c r="IC443" s="70"/>
      <c r="ID443" s="70"/>
      <c r="IE443" s="70"/>
      <c r="IF443" s="70"/>
      <c r="IG443" s="70"/>
      <c r="IH443" s="70"/>
    </row>
    <row r="444" spans="1:242" s="71" customFormat="1" ht="21" customHeight="1" x14ac:dyDescent="0.3">
      <c r="A444" s="64"/>
      <c r="B444" s="64"/>
      <c r="C444" s="65"/>
      <c r="D444" s="83"/>
      <c r="E444" s="66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  <c r="FK444" s="70"/>
      <c r="FL444" s="70"/>
      <c r="FM444" s="70"/>
      <c r="FN444" s="70"/>
      <c r="FO444" s="70"/>
      <c r="FP444" s="70"/>
      <c r="FQ444" s="70"/>
      <c r="FR444" s="70"/>
      <c r="FS444" s="70"/>
      <c r="FT444" s="70"/>
      <c r="FU444" s="70"/>
      <c r="FV444" s="70"/>
      <c r="FW444" s="70"/>
      <c r="FX444" s="70"/>
      <c r="FY444" s="70"/>
      <c r="FZ444" s="70"/>
      <c r="GA444" s="70"/>
      <c r="GB444" s="70"/>
      <c r="GC444" s="70"/>
      <c r="GD444" s="70"/>
      <c r="GE444" s="70"/>
      <c r="GF444" s="70"/>
      <c r="GG444" s="70"/>
      <c r="GH444" s="70"/>
      <c r="GI444" s="70"/>
      <c r="GJ444" s="70"/>
      <c r="GK444" s="70"/>
      <c r="GL444" s="70"/>
      <c r="GM444" s="70"/>
      <c r="GN444" s="70"/>
      <c r="GO444" s="70"/>
      <c r="GP444" s="70"/>
      <c r="GQ444" s="70"/>
      <c r="GR444" s="70"/>
      <c r="GS444" s="70"/>
      <c r="GT444" s="70"/>
      <c r="GU444" s="70"/>
      <c r="GV444" s="70"/>
      <c r="GW444" s="70"/>
      <c r="GX444" s="70"/>
      <c r="GY444" s="70"/>
      <c r="GZ444" s="70"/>
      <c r="HA444" s="70"/>
      <c r="HB444" s="70"/>
      <c r="HC444" s="70"/>
      <c r="HD444" s="70"/>
      <c r="HE444" s="70"/>
      <c r="HF444" s="70"/>
      <c r="HG444" s="70"/>
      <c r="HH444" s="70"/>
      <c r="HI444" s="70"/>
      <c r="HJ444" s="70"/>
      <c r="HK444" s="70"/>
      <c r="HL444" s="70"/>
      <c r="HM444" s="70"/>
      <c r="HN444" s="70"/>
      <c r="HO444" s="70"/>
      <c r="HP444" s="70"/>
      <c r="HQ444" s="70"/>
      <c r="HR444" s="70"/>
      <c r="HS444" s="70"/>
      <c r="HT444" s="70"/>
      <c r="HU444" s="70"/>
      <c r="HV444" s="70"/>
      <c r="HW444" s="70"/>
      <c r="HX444" s="70"/>
      <c r="HY444" s="70"/>
      <c r="HZ444" s="70"/>
      <c r="IA444" s="70"/>
      <c r="IB444" s="70"/>
      <c r="IC444" s="70"/>
      <c r="ID444" s="70"/>
      <c r="IE444" s="70"/>
      <c r="IF444" s="70"/>
      <c r="IG444" s="70"/>
      <c r="IH444" s="70"/>
    </row>
    <row r="445" spans="1:242" s="71" customFormat="1" ht="21" customHeight="1" x14ac:dyDescent="0.3">
      <c r="A445" s="64"/>
      <c r="B445" s="64"/>
      <c r="C445" s="65"/>
      <c r="D445" s="83"/>
      <c r="E445" s="66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  <c r="FK445" s="70"/>
      <c r="FL445" s="70"/>
      <c r="FM445" s="70"/>
      <c r="FN445" s="70"/>
      <c r="FO445" s="70"/>
      <c r="FP445" s="70"/>
      <c r="FQ445" s="70"/>
      <c r="FR445" s="70"/>
      <c r="FS445" s="70"/>
      <c r="FT445" s="70"/>
      <c r="FU445" s="70"/>
      <c r="FV445" s="70"/>
      <c r="FW445" s="70"/>
      <c r="FX445" s="70"/>
      <c r="FY445" s="70"/>
      <c r="FZ445" s="70"/>
      <c r="GA445" s="70"/>
      <c r="GB445" s="70"/>
      <c r="GC445" s="70"/>
      <c r="GD445" s="70"/>
      <c r="GE445" s="70"/>
      <c r="GF445" s="70"/>
      <c r="GG445" s="70"/>
      <c r="GH445" s="70"/>
      <c r="GI445" s="70"/>
      <c r="GJ445" s="70"/>
      <c r="GK445" s="70"/>
      <c r="GL445" s="70"/>
      <c r="GM445" s="70"/>
      <c r="GN445" s="70"/>
      <c r="GO445" s="70"/>
      <c r="GP445" s="70"/>
      <c r="GQ445" s="70"/>
      <c r="GR445" s="70"/>
      <c r="GS445" s="70"/>
      <c r="GT445" s="70"/>
      <c r="GU445" s="70"/>
      <c r="GV445" s="70"/>
      <c r="GW445" s="70"/>
      <c r="GX445" s="70"/>
      <c r="GY445" s="70"/>
      <c r="GZ445" s="70"/>
      <c r="HA445" s="70"/>
      <c r="HB445" s="70"/>
      <c r="HC445" s="70"/>
      <c r="HD445" s="70"/>
      <c r="HE445" s="70"/>
      <c r="HF445" s="70"/>
      <c r="HG445" s="70"/>
      <c r="HH445" s="70"/>
      <c r="HI445" s="70"/>
      <c r="HJ445" s="70"/>
      <c r="HK445" s="70"/>
      <c r="HL445" s="70"/>
      <c r="HM445" s="70"/>
      <c r="HN445" s="70"/>
      <c r="HO445" s="70"/>
      <c r="HP445" s="70"/>
      <c r="HQ445" s="70"/>
      <c r="HR445" s="70"/>
      <c r="HS445" s="70"/>
      <c r="HT445" s="70"/>
      <c r="HU445" s="70"/>
      <c r="HV445" s="70"/>
      <c r="HW445" s="70"/>
      <c r="HX445" s="70"/>
      <c r="HY445" s="70"/>
      <c r="HZ445" s="70"/>
      <c r="IA445" s="70"/>
      <c r="IB445" s="70"/>
      <c r="IC445" s="70"/>
      <c r="ID445" s="70"/>
      <c r="IE445" s="70"/>
      <c r="IF445" s="70"/>
      <c r="IG445" s="70"/>
      <c r="IH445" s="70"/>
    </row>
    <row r="446" spans="1:242" s="71" customFormat="1" ht="21" customHeight="1" x14ac:dyDescent="0.3">
      <c r="A446" s="64"/>
      <c r="B446" s="64"/>
      <c r="C446" s="65"/>
      <c r="D446" s="83"/>
      <c r="E446" s="66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  <c r="GG446" s="70"/>
      <c r="GH446" s="70"/>
      <c r="GI446" s="70"/>
      <c r="GJ446" s="70"/>
      <c r="GK446" s="70"/>
      <c r="GL446" s="70"/>
      <c r="GM446" s="70"/>
      <c r="GN446" s="70"/>
      <c r="GO446" s="70"/>
      <c r="GP446" s="70"/>
      <c r="GQ446" s="70"/>
      <c r="GR446" s="70"/>
      <c r="GS446" s="70"/>
      <c r="GT446" s="70"/>
      <c r="GU446" s="70"/>
      <c r="GV446" s="70"/>
      <c r="GW446" s="70"/>
      <c r="GX446" s="70"/>
      <c r="GY446" s="70"/>
      <c r="GZ446" s="70"/>
      <c r="HA446" s="70"/>
      <c r="HB446" s="70"/>
      <c r="HC446" s="70"/>
      <c r="HD446" s="70"/>
      <c r="HE446" s="70"/>
      <c r="HF446" s="70"/>
      <c r="HG446" s="70"/>
      <c r="HH446" s="70"/>
      <c r="HI446" s="70"/>
      <c r="HJ446" s="70"/>
      <c r="HK446" s="70"/>
      <c r="HL446" s="70"/>
      <c r="HM446" s="70"/>
      <c r="HN446" s="70"/>
      <c r="HO446" s="70"/>
      <c r="HP446" s="70"/>
      <c r="HQ446" s="70"/>
      <c r="HR446" s="70"/>
      <c r="HS446" s="70"/>
      <c r="HT446" s="70"/>
      <c r="HU446" s="70"/>
      <c r="HV446" s="70"/>
      <c r="HW446" s="70"/>
      <c r="HX446" s="70"/>
      <c r="HY446" s="70"/>
      <c r="HZ446" s="70"/>
      <c r="IA446" s="70"/>
      <c r="IB446" s="70"/>
      <c r="IC446" s="70"/>
      <c r="ID446" s="70"/>
      <c r="IE446" s="70"/>
      <c r="IF446" s="70"/>
      <c r="IG446" s="70"/>
      <c r="IH446" s="70"/>
    </row>
    <row r="447" spans="1:242" s="71" customFormat="1" ht="21" customHeight="1" x14ac:dyDescent="0.3">
      <c r="A447" s="64"/>
      <c r="B447" s="64"/>
      <c r="C447" s="65"/>
      <c r="D447" s="83"/>
      <c r="E447" s="66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  <c r="FS447" s="70"/>
      <c r="FT447" s="70"/>
      <c r="FU447" s="70"/>
      <c r="FV447" s="70"/>
      <c r="FW447" s="70"/>
      <c r="FX447" s="70"/>
      <c r="FY447" s="70"/>
      <c r="FZ447" s="70"/>
      <c r="GA447" s="70"/>
      <c r="GB447" s="70"/>
      <c r="GC447" s="70"/>
      <c r="GD447" s="70"/>
      <c r="GE447" s="70"/>
      <c r="GF447" s="70"/>
      <c r="GG447" s="70"/>
      <c r="GH447" s="70"/>
      <c r="GI447" s="70"/>
      <c r="GJ447" s="70"/>
      <c r="GK447" s="70"/>
      <c r="GL447" s="70"/>
      <c r="GM447" s="70"/>
      <c r="GN447" s="70"/>
      <c r="GO447" s="70"/>
      <c r="GP447" s="70"/>
      <c r="GQ447" s="70"/>
      <c r="GR447" s="70"/>
      <c r="GS447" s="70"/>
      <c r="GT447" s="70"/>
      <c r="GU447" s="70"/>
      <c r="GV447" s="70"/>
      <c r="GW447" s="70"/>
      <c r="GX447" s="70"/>
      <c r="GY447" s="70"/>
      <c r="GZ447" s="70"/>
      <c r="HA447" s="70"/>
      <c r="HB447" s="70"/>
      <c r="HC447" s="70"/>
      <c r="HD447" s="70"/>
      <c r="HE447" s="70"/>
      <c r="HF447" s="70"/>
      <c r="HG447" s="70"/>
      <c r="HH447" s="70"/>
      <c r="HI447" s="70"/>
      <c r="HJ447" s="70"/>
      <c r="HK447" s="70"/>
      <c r="HL447" s="70"/>
      <c r="HM447" s="70"/>
      <c r="HN447" s="70"/>
      <c r="HO447" s="70"/>
      <c r="HP447" s="70"/>
      <c r="HQ447" s="70"/>
      <c r="HR447" s="70"/>
      <c r="HS447" s="70"/>
      <c r="HT447" s="70"/>
      <c r="HU447" s="70"/>
      <c r="HV447" s="70"/>
      <c r="HW447" s="70"/>
      <c r="HX447" s="70"/>
      <c r="HY447" s="70"/>
      <c r="HZ447" s="70"/>
      <c r="IA447" s="70"/>
      <c r="IB447" s="70"/>
      <c r="IC447" s="70"/>
      <c r="ID447" s="70"/>
      <c r="IE447" s="70"/>
      <c r="IF447" s="70"/>
      <c r="IG447" s="70"/>
      <c r="IH447" s="70"/>
    </row>
    <row r="448" spans="1:242" s="71" customFormat="1" ht="21" customHeight="1" x14ac:dyDescent="0.3">
      <c r="A448" s="64"/>
      <c r="B448" s="64"/>
      <c r="C448" s="65"/>
      <c r="D448" s="83"/>
      <c r="E448" s="66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  <c r="FS448" s="70"/>
      <c r="FT448" s="70"/>
      <c r="FU448" s="70"/>
      <c r="FV448" s="70"/>
      <c r="FW448" s="70"/>
      <c r="FX448" s="70"/>
      <c r="FY448" s="70"/>
      <c r="FZ448" s="70"/>
      <c r="GA448" s="70"/>
      <c r="GB448" s="70"/>
      <c r="GC448" s="70"/>
      <c r="GD448" s="70"/>
      <c r="GE448" s="70"/>
      <c r="GF448" s="70"/>
      <c r="GG448" s="70"/>
      <c r="GH448" s="70"/>
      <c r="GI448" s="70"/>
      <c r="GJ448" s="70"/>
      <c r="GK448" s="70"/>
      <c r="GL448" s="70"/>
      <c r="GM448" s="70"/>
      <c r="GN448" s="70"/>
      <c r="GO448" s="70"/>
      <c r="GP448" s="70"/>
      <c r="GQ448" s="70"/>
      <c r="GR448" s="70"/>
      <c r="GS448" s="70"/>
      <c r="GT448" s="70"/>
      <c r="GU448" s="70"/>
      <c r="GV448" s="70"/>
      <c r="GW448" s="70"/>
      <c r="GX448" s="70"/>
      <c r="GY448" s="70"/>
      <c r="GZ448" s="70"/>
      <c r="HA448" s="70"/>
      <c r="HB448" s="70"/>
      <c r="HC448" s="70"/>
      <c r="HD448" s="70"/>
      <c r="HE448" s="70"/>
      <c r="HF448" s="70"/>
      <c r="HG448" s="70"/>
      <c r="HH448" s="70"/>
      <c r="HI448" s="70"/>
      <c r="HJ448" s="70"/>
      <c r="HK448" s="70"/>
      <c r="HL448" s="70"/>
      <c r="HM448" s="70"/>
      <c r="HN448" s="70"/>
      <c r="HO448" s="70"/>
      <c r="HP448" s="70"/>
      <c r="HQ448" s="70"/>
      <c r="HR448" s="70"/>
      <c r="HS448" s="70"/>
      <c r="HT448" s="70"/>
      <c r="HU448" s="70"/>
      <c r="HV448" s="70"/>
      <c r="HW448" s="70"/>
      <c r="HX448" s="70"/>
      <c r="HY448" s="70"/>
      <c r="HZ448" s="70"/>
      <c r="IA448" s="70"/>
      <c r="IB448" s="70"/>
      <c r="IC448" s="70"/>
      <c r="ID448" s="70"/>
      <c r="IE448" s="70"/>
      <c r="IF448" s="70"/>
      <c r="IG448" s="70"/>
      <c r="IH448" s="70"/>
    </row>
    <row r="449" spans="1:242" s="71" customFormat="1" ht="21" customHeight="1" x14ac:dyDescent="0.3">
      <c r="A449" s="64"/>
      <c r="B449" s="64"/>
      <c r="C449" s="65"/>
      <c r="D449" s="83"/>
      <c r="E449" s="66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  <c r="DZ449" s="70"/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70"/>
      <c r="EM449" s="70"/>
      <c r="EN449" s="70"/>
      <c r="EO449" s="70"/>
      <c r="EP449" s="70"/>
      <c r="EQ449" s="70"/>
      <c r="ER449" s="70"/>
      <c r="ES449" s="70"/>
      <c r="ET449" s="70"/>
      <c r="EU449" s="70"/>
      <c r="EV449" s="70"/>
      <c r="EW449" s="70"/>
      <c r="EX449" s="70"/>
      <c r="EY449" s="70"/>
      <c r="EZ449" s="70"/>
      <c r="FA449" s="70"/>
      <c r="FB449" s="70"/>
      <c r="FC449" s="70"/>
      <c r="FD449" s="70"/>
      <c r="FE449" s="70"/>
      <c r="FF449" s="70"/>
      <c r="FG449" s="70"/>
      <c r="FH449" s="70"/>
      <c r="FI449" s="70"/>
      <c r="FJ449" s="70"/>
      <c r="FK449" s="70"/>
      <c r="FL449" s="70"/>
      <c r="FM449" s="70"/>
      <c r="FN449" s="70"/>
      <c r="FO449" s="70"/>
      <c r="FP449" s="70"/>
      <c r="FQ449" s="70"/>
      <c r="FR449" s="70"/>
      <c r="FS449" s="70"/>
      <c r="FT449" s="70"/>
      <c r="FU449" s="70"/>
      <c r="FV449" s="70"/>
      <c r="FW449" s="70"/>
      <c r="FX449" s="70"/>
      <c r="FY449" s="70"/>
      <c r="FZ449" s="70"/>
      <c r="GA449" s="70"/>
      <c r="GB449" s="70"/>
      <c r="GC449" s="70"/>
      <c r="GD449" s="70"/>
      <c r="GE449" s="70"/>
      <c r="GF449" s="70"/>
      <c r="GG449" s="70"/>
      <c r="GH449" s="70"/>
      <c r="GI449" s="70"/>
      <c r="GJ449" s="70"/>
      <c r="GK449" s="70"/>
      <c r="GL449" s="70"/>
      <c r="GM449" s="70"/>
      <c r="GN449" s="70"/>
      <c r="GO449" s="70"/>
      <c r="GP449" s="70"/>
      <c r="GQ449" s="70"/>
      <c r="GR449" s="70"/>
      <c r="GS449" s="70"/>
      <c r="GT449" s="70"/>
      <c r="GU449" s="70"/>
      <c r="GV449" s="70"/>
      <c r="GW449" s="70"/>
      <c r="GX449" s="70"/>
      <c r="GY449" s="70"/>
      <c r="GZ449" s="70"/>
      <c r="HA449" s="70"/>
      <c r="HB449" s="70"/>
      <c r="HC449" s="70"/>
      <c r="HD449" s="70"/>
      <c r="HE449" s="70"/>
      <c r="HF449" s="70"/>
      <c r="HG449" s="70"/>
      <c r="HH449" s="70"/>
      <c r="HI449" s="70"/>
      <c r="HJ449" s="70"/>
      <c r="HK449" s="70"/>
      <c r="HL449" s="70"/>
      <c r="HM449" s="70"/>
      <c r="HN449" s="70"/>
      <c r="HO449" s="70"/>
      <c r="HP449" s="70"/>
      <c r="HQ449" s="70"/>
      <c r="HR449" s="70"/>
      <c r="HS449" s="70"/>
      <c r="HT449" s="70"/>
      <c r="HU449" s="70"/>
      <c r="HV449" s="70"/>
      <c r="HW449" s="70"/>
      <c r="HX449" s="70"/>
      <c r="HY449" s="70"/>
      <c r="HZ449" s="70"/>
      <c r="IA449" s="70"/>
      <c r="IB449" s="70"/>
      <c r="IC449" s="70"/>
      <c r="ID449" s="70"/>
      <c r="IE449" s="70"/>
      <c r="IF449" s="70"/>
      <c r="IG449" s="70"/>
      <c r="IH449" s="70"/>
    </row>
    <row r="450" spans="1:242" s="71" customFormat="1" ht="21" customHeight="1" x14ac:dyDescent="0.3">
      <c r="A450" s="64"/>
      <c r="B450" s="64"/>
      <c r="C450" s="65"/>
      <c r="D450" s="83"/>
      <c r="E450" s="66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0"/>
      <c r="ES450" s="70"/>
      <c r="ET450" s="70"/>
      <c r="EU450" s="70"/>
      <c r="EV450" s="70"/>
      <c r="EW450" s="70"/>
      <c r="EX450" s="70"/>
      <c r="EY450" s="70"/>
      <c r="EZ450" s="70"/>
      <c r="FA450" s="70"/>
      <c r="FB450" s="70"/>
      <c r="FC450" s="70"/>
      <c r="FD450" s="70"/>
      <c r="FE450" s="70"/>
      <c r="FF450" s="70"/>
      <c r="FG450" s="70"/>
      <c r="FH450" s="70"/>
      <c r="FI450" s="70"/>
      <c r="FJ450" s="70"/>
      <c r="FK450" s="70"/>
      <c r="FL450" s="70"/>
      <c r="FM450" s="70"/>
      <c r="FN450" s="70"/>
      <c r="FO450" s="70"/>
      <c r="FP450" s="70"/>
      <c r="FQ450" s="70"/>
      <c r="FR450" s="70"/>
      <c r="FS450" s="70"/>
      <c r="FT450" s="70"/>
      <c r="FU450" s="70"/>
      <c r="FV450" s="70"/>
      <c r="FW450" s="70"/>
      <c r="FX450" s="70"/>
      <c r="FY450" s="70"/>
      <c r="FZ450" s="70"/>
      <c r="GA450" s="70"/>
      <c r="GB450" s="70"/>
      <c r="GC450" s="70"/>
      <c r="GD450" s="70"/>
      <c r="GE450" s="70"/>
      <c r="GF450" s="70"/>
      <c r="GG450" s="70"/>
      <c r="GH450" s="70"/>
      <c r="GI450" s="70"/>
      <c r="GJ450" s="70"/>
      <c r="GK450" s="70"/>
      <c r="GL450" s="70"/>
      <c r="GM450" s="70"/>
      <c r="GN450" s="70"/>
      <c r="GO450" s="70"/>
      <c r="GP450" s="70"/>
      <c r="GQ450" s="70"/>
      <c r="GR450" s="70"/>
      <c r="GS450" s="70"/>
      <c r="GT450" s="70"/>
      <c r="GU450" s="70"/>
      <c r="GV450" s="70"/>
      <c r="GW450" s="70"/>
      <c r="GX450" s="70"/>
      <c r="GY450" s="70"/>
      <c r="GZ450" s="70"/>
      <c r="HA450" s="70"/>
      <c r="HB450" s="70"/>
      <c r="HC450" s="70"/>
      <c r="HD450" s="70"/>
      <c r="HE450" s="70"/>
      <c r="HF450" s="70"/>
      <c r="HG450" s="70"/>
      <c r="HH450" s="70"/>
      <c r="HI450" s="70"/>
      <c r="HJ450" s="70"/>
      <c r="HK450" s="70"/>
      <c r="HL450" s="70"/>
      <c r="HM450" s="70"/>
      <c r="HN450" s="70"/>
      <c r="HO450" s="70"/>
      <c r="HP450" s="70"/>
      <c r="HQ450" s="70"/>
      <c r="HR450" s="70"/>
      <c r="HS450" s="70"/>
      <c r="HT450" s="70"/>
      <c r="HU450" s="70"/>
      <c r="HV450" s="70"/>
      <c r="HW450" s="70"/>
      <c r="HX450" s="70"/>
      <c r="HY450" s="70"/>
      <c r="HZ450" s="70"/>
      <c r="IA450" s="70"/>
      <c r="IB450" s="70"/>
      <c r="IC450" s="70"/>
      <c r="ID450" s="70"/>
      <c r="IE450" s="70"/>
      <c r="IF450" s="70"/>
      <c r="IG450" s="70"/>
      <c r="IH450" s="70"/>
    </row>
    <row r="451" spans="1:242" s="71" customFormat="1" ht="21" customHeight="1" x14ac:dyDescent="0.3">
      <c r="A451" s="64"/>
      <c r="B451" s="64"/>
      <c r="C451" s="65"/>
      <c r="D451" s="83"/>
      <c r="E451" s="66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0"/>
      <c r="ES451" s="70"/>
      <c r="ET451" s="70"/>
      <c r="EU451" s="70"/>
      <c r="EV451" s="70"/>
      <c r="EW451" s="70"/>
      <c r="EX451" s="70"/>
      <c r="EY451" s="70"/>
      <c r="EZ451" s="70"/>
      <c r="FA451" s="70"/>
      <c r="FB451" s="70"/>
      <c r="FC451" s="70"/>
      <c r="FD451" s="70"/>
      <c r="FE451" s="70"/>
      <c r="FF451" s="70"/>
      <c r="FG451" s="70"/>
      <c r="FH451" s="70"/>
      <c r="FI451" s="70"/>
      <c r="FJ451" s="70"/>
      <c r="FK451" s="70"/>
      <c r="FL451" s="70"/>
      <c r="FM451" s="70"/>
      <c r="FN451" s="70"/>
      <c r="FO451" s="70"/>
      <c r="FP451" s="70"/>
      <c r="FQ451" s="70"/>
      <c r="FR451" s="70"/>
      <c r="FS451" s="70"/>
      <c r="FT451" s="70"/>
      <c r="FU451" s="70"/>
      <c r="FV451" s="70"/>
      <c r="FW451" s="70"/>
      <c r="FX451" s="70"/>
      <c r="FY451" s="70"/>
      <c r="FZ451" s="70"/>
      <c r="GA451" s="70"/>
      <c r="GB451" s="70"/>
      <c r="GC451" s="70"/>
      <c r="GD451" s="70"/>
      <c r="GE451" s="70"/>
      <c r="GF451" s="70"/>
      <c r="GG451" s="70"/>
      <c r="GH451" s="70"/>
      <c r="GI451" s="70"/>
      <c r="GJ451" s="70"/>
      <c r="GK451" s="70"/>
      <c r="GL451" s="70"/>
      <c r="GM451" s="70"/>
      <c r="GN451" s="70"/>
      <c r="GO451" s="70"/>
      <c r="GP451" s="70"/>
      <c r="GQ451" s="70"/>
      <c r="GR451" s="70"/>
      <c r="GS451" s="70"/>
      <c r="GT451" s="70"/>
      <c r="GU451" s="70"/>
      <c r="GV451" s="70"/>
      <c r="GW451" s="70"/>
      <c r="GX451" s="70"/>
      <c r="GY451" s="70"/>
      <c r="GZ451" s="70"/>
      <c r="HA451" s="70"/>
      <c r="HB451" s="70"/>
      <c r="HC451" s="70"/>
      <c r="HD451" s="70"/>
      <c r="HE451" s="70"/>
      <c r="HF451" s="70"/>
      <c r="HG451" s="70"/>
      <c r="HH451" s="70"/>
      <c r="HI451" s="70"/>
      <c r="HJ451" s="70"/>
      <c r="HK451" s="70"/>
      <c r="HL451" s="70"/>
      <c r="HM451" s="70"/>
      <c r="HN451" s="70"/>
      <c r="HO451" s="70"/>
      <c r="HP451" s="70"/>
      <c r="HQ451" s="70"/>
      <c r="HR451" s="70"/>
      <c r="HS451" s="70"/>
      <c r="HT451" s="70"/>
      <c r="HU451" s="70"/>
      <c r="HV451" s="70"/>
      <c r="HW451" s="70"/>
      <c r="HX451" s="70"/>
      <c r="HY451" s="70"/>
      <c r="HZ451" s="70"/>
      <c r="IA451" s="70"/>
      <c r="IB451" s="70"/>
      <c r="IC451" s="70"/>
      <c r="ID451" s="70"/>
      <c r="IE451" s="70"/>
      <c r="IF451" s="70"/>
      <c r="IG451" s="70"/>
      <c r="IH451" s="70"/>
    </row>
    <row r="452" spans="1:242" s="71" customFormat="1" ht="21" customHeight="1" x14ac:dyDescent="0.3">
      <c r="A452" s="64"/>
      <c r="B452" s="64"/>
      <c r="C452" s="65"/>
      <c r="D452" s="83"/>
      <c r="E452" s="66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  <c r="FH452" s="70"/>
      <c r="FI452" s="70"/>
      <c r="FJ452" s="70"/>
      <c r="FK452" s="70"/>
      <c r="FL452" s="70"/>
      <c r="FM452" s="70"/>
      <c r="FN452" s="70"/>
      <c r="FO452" s="70"/>
      <c r="FP452" s="70"/>
      <c r="FQ452" s="70"/>
      <c r="FR452" s="70"/>
      <c r="FS452" s="70"/>
      <c r="FT452" s="70"/>
      <c r="FU452" s="70"/>
      <c r="FV452" s="70"/>
      <c r="FW452" s="70"/>
      <c r="FX452" s="70"/>
      <c r="FY452" s="70"/>
      <c r="FZ452" s="70"/>
      <c r="GA452" s="70"/>
      <c r="GB452" s="70"/>
      <c r="GC452" s="70"/>
      <c r="GD452" s="70"/>
      <c r="GE452" s="70"/>
      <c r="GF452" s="70"/>
      <c r="GG452" s="70"/>
      <c r="GH452" s="70"/>
      <c r="GI452" s="70"/>
      <c r="GJ452" s="70"/>
      <c r="GK452" s="70"/>
      <c r="GL452" s="70"/>
      <c r="GM452" s="70"/>
      <c r="GN452" s="70"/>
      <c r="GO452" s="70"/>
      <c r="GP452" s="70"/>
      <c r="GQ452" s="70"/>
      <c r="GR452" s="70"/>
      <c r="GS452" s="70"/>
      <c r="GT452" s="70"/>
      <c r="GU452" s="70"/>
      <c r="GV452" s="70"/>
      <c r="GW452" s="70"/>
      <c r="GX452" s="70"/>
      <c r="GY452" s="70"/>
      <c r="GZ452" s="70"/>
      <c r="HA452" s="70"/>
      <c r="HB452" s="70"/>
      <c r="HC452" s="70"/>
      <c r="HD452" s="70"/>
      <c r="HE452" s="70"/>
      <c r="HF452" s="70"/>
      <c r="HG452" s="70"/>
      <c r="HH452" s="70"/>
      <c r="HI452" s="70"/>
      <c r="HJ452" s="70"/>
      <c r="HK452" s="70"/>
      <c r="HL452" s="70"/>
      <c r="HM452" s="70"/>
      <c r="HN452" s="70"/>
      <c r="HO452" s="70"/>
      <c r="HP452" s="70"/>
      <c r="HQ452" s="70"/>
      <c r="HR452" s="70"/>
      <c r="HS452" s="70"/>
      <c r="HT452" s="70"/>
      <c r="HU452" s="70"/>
      <c r="HV452" s="70"/>
      <c r="HW452" s="70"/>
      <c r="HX452" s="70"/>
      <c r="HY452" s="70"/>
      <c r="HZ452" s="70"/>
      <c r="IA452" s="70"/>
      <c r="IB452" s="70"/>
      <c r="IC452" s="70"/>
      <c r="ID452" s="70"/>
      <c r="IE452" s="70"/>
      <c r="IF452" s="70"/>
      <c r="IG452" s="70"/>
      <c r="IH452" s="70"/>
    </row>
    <row r="453" spans="1:242" s="71" customFormat="1" ht="21" customHeight="1" x14ac:dyDescent="0.3">
      <c r="A453" s="64"/>
      <c r="B453" s="64"/>
      <c r="C453" s="65"/>
      <c r="D453" s="83"/>
      <c r="E453" s="66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0"/>
      <c r="ES453" s="70"/>
      <c r="ET453" s="70"/>
      <c r="EU453" s="70"/>
      <c r="EV453" s="70"/>
      <c r="EW453" s="70"/>
      <c r="EX453" s="70"/>
      <c r="EY453" s="70"/>
      <c r="EZ453" s="70"/>
      <c r="FA453" s="70"/>
      <c r="FB453" s="70"/>
      <c r="FC453" s="70"/>
      <c r="FD453" s="70"/>
      <c r="FE453" s="70"/>
      <c r="FF453" s="70"/>
      <c r="FG453" s="70"/>
      <c r="FH453" s="70"/>
      <c r="FI453" s="70"/>
      <c r="FJ453" s="70"/>
      <c r="FK453" s="70"/>
      <c r="FL453" s="70"/>
      <c r="FM453" s="70"/>
      <c r="FN453" s="70"/>
      <c r="FO453" s="70"/>
      <c r="FP453" s="70"/>
      <c r="FQ453" s="70"/>
      <c r="FR453" s="70"/>
      <c r="FS453" s="70"/>
      <c r="FT453" s="70"/>
      <c r="FU453" s="70"/>
      <c r="FV453" s="70"/>
      <c r="FW453" s="70"/>
      <c r="FX453" s="70"/>
      <c r="FY453" s="70"/>
      <c r="FZ453" s="70"/>
      <c r="GA453" s="70"/>
      <c r="GB453" s="70"/>
      <c r="GC453" s="70"/>
      <c r="GD453" s="70"/>
      <c r="GE453" s="70"/>
      <c r="GF453" s="70"/>
      <c r="GG453" s="70"/>
      <c r="GH453" s="70"/>
      <c r="GI453" s="70"/>
      <c r="GJ453" s="70"/>
      <c r="GK453" s="70"/>
      <c r="GL453" s="70"/>
      <c r="GM453" s="70"/>
      <c r="GN453" s="70"/>
      <c r="GO453" s="70"/>
      <c r="GP453" s="70"/>
      <c r="GQ453" s="70"/>
      <c r="GR453" s="70"/>
      <c r="GS453" s="70"/>
      <c r="GT453" s="70"/>
      <c r="GU453" s="70"/>
      <c r="GV453" s="70"/>
      <c r="GW453" s="70"/>
      <c r="GX453" s="70"/>
      <c r="GY453" s="70"/>
      <c r="GZ453" s="70"/>
      <c r="HA453" s="70"/>
      <c r="HB453" s="70"/>
      <c r="HC453" s="70"/>
      <c r="HD453" s="70"/>
      <c r="HE453" s="70"/>
      <c r="HF453" s="70"/>
      <c r="HG453" s="70"/>
      <c r="HH453" s="70"/>
      <c r="HI453" s="70"/>
      <c r="HJ453" s="70"/>
      <c r="HK453" s="70"/>
      <c r="HL453" s="70"/>
      <c r="HM453" s="70"/>
      <c r="HN453" s="70"/>
      <c r="HO453" s="70"/>
      <c r="HP453" s="70"/>
      <c r="HQ453" s="70"/>
      <c r="HR453" s="70"/>
      <c r="HS453" s="70"/>
      <c r="HT453" s="70"/>
      <c r="HU453" s="70"/>
      <c r="HV453" s="70"/>
      <c r="HW453" s="70"/>
      <c r="HX453" s="70"/>
      <c r="HY453" s="70"/>
      <c r="HZ453" s="70"/>
      <c r="IA453" s="70"/>
      <c r="IB453" s="70"/>
      <c r="IC453" s="70"/>
      <c r="ID453" s="70"/>
      <c r="IE453" s="70"/>
      <c r="IF453" s="70"/>
      <c r="IG453" s="70"/>
      <c r="IH453" s="70"/>
    </row>
    <row r="454" spans="1:242" s="71" customFormat="1" ht="21" customHeight="1" x14ac:dyDescent="0.3">
      <c r="A454" s="64"/>
      <c r="B454" s="64"/>
      <c r="C454" s="65"/>
      <c r="D454" s="83"/>
      <c r="E454" s="66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0"/>
      <c r="ES454" s="70"/>
      <c r="ET454" s="70"/>
      <c r="EU454" s="70"/>
      <c r="EV454" s="70"/>
      <c r="EW454" s="70"/>
      <c r="EX454" s="70"/>
      <c r="EY454" s="70"/>
      <c r="EZ454" s="70"/>
      <c r="FA454" s="70"/>
      <c r="FB454" s="70"/>
      <c r="FC454" s="70"/>
      <c r="FD454" s="70"/>
      <c r="FE454" s="70"/>
      <c r="FF454" s="70"/>
      <c r="FG454" s="70"/>
      <c r="FH454" s="70"/>
      <c r="FI454" s="70"/>
      <c r="FJ454" s="70"/>
      <c r="FK454" s="70"/>
      <c r="FL454" s="70"/>
      <c r="FM454" s="70"/>
      <c r="FN454" s="70"/>
      <c r="FO454" s="70"/>
      <c r="FP454" s="70"/>
      <c r="FQ454" s="70"/>
      <c r="FR454" s="70"/>
      <c r="FS454" s="70"/>
      <c r="FT454" s="70"/>
      <c r="FU454" s="70"/>
      <c r="FV454" s="70"/>
      <c r="FW454" s="70"/>
      <c r="FX454" s="70"/>
      <c r="FY454" s="70"/>
      <c r="FZ454" s="70"/>
      <c r="GA454" s="70"/>
      <c r="GB454" s="70"/>
      <c r="GC454" s="70"/>
      <c r="GD454" s="70"/>
      <c r="GE454" s="70"/>
      <c r="GF454" s="70"/>
      <c r="GG454" s="70"/>
      <c r="GH454" s="70"/>
      <c r="GI454" s="70"/>
      <c r="GJ454" s="70"/>
      <c r="GK454" s="70"/>
      <c r="GL454" s="70"/>
      <c r="GM454" s="70"/>
      <c r="GN454" s="70"/>
      <c r="GO454" s="70"/>
      <c r="GP454" s="70"/>
      <c r="GQ454" s="70"/>
      <c r="GR454" s="70"/>
      <c r="GS454" s="70"/>
      <c r="GT454" s="70"/>
      <c r="GU454" s="70"/>
      <c r="GV454" s="70"/>
      <c r="GW454" s="70"/>
      <c r="GX454" s="70"/>
      <c r="GY454" s="70"/>
      <c r="GZ454" s="70"/>
      <c r="HA454" s="70"/>
      <c r="HB454" s="70"/>
      <c r="HC454" s="70"/>
      <c r="HD454" s="70"/>
      <c r="HE454" s="70"/>
      <c r="HF454" s="70"/>
      <c r="HG454" s="70"/>
      <c r="HH454" s="70"/>
      <c r="HI454" s="70"/>
      <c r="HJ454" s="70"/>
      <c r="HK454" s="70"/>
      <c r="HL454" s="70"/>
      <c r="HM454" s="70"/>
      <c r="HN454" s="70"/>
      <c r="HO454" s="70"/>
      <c r="HP454" s="70"/>
      <c r="HQ454" s="70"/>
      <c r="HR454" s="70"/>
      <c r="HS454" s="70"/>
      <c r="HT454" s="70"/>
      <c r="HU454" s="70"/>
      <c r="HV454" s="70"/>
      <c r="HW454" s="70"/>
      <c r="HX454" s="70"/>
      <c r="HY454" s="70"/>
      <c r="HZ454" s="70"/>
      <c r="IA454" s="70"/>
      <c r="IB454" s="70"/>
      <c r="IC454" s="70"/>
      <c r="ID454" s="70"/>
      <c r="IE454" s="70"/>
      <c r="IF454" s="70"/>
      <c r="IG454" s="70"/>
      <c r="IH454" s="70"/>
    </row>
    <row r="455" spans="1:242" s="71" customFormat="1" ht="21" customHeight="1" x14ac:dyDescent="0.3">
      <c r="A455" s="64"/>
      <c r="B455" s="64"/>
      <c r="C455" s="65"/>
      <c r="D455" s="83"/>
      <c r="E455" s="66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0"/>
      <c r="ES455" s="70"/>
      <c r="ET455" s="70"/>
      <c r="EU455" s="70"/>
      <c r="EV455" s="70"/>
      <c r="EW455" s="70"/>
      <c r="EX455" s="70"/>
      <c r="EY455" s="70"/>
      <c r="EZ455" s="70"/>
      <c r="FA455" s="70"/>
      <c r="FB455" s="70"/>
      <c r="FC455" s="70"/>
      <c r="FD455" s="70"/>
      <c r="FE455" s="70"/>
      <c r="FF455" s="70"/>
      <c r="FG455" s="70"/>
      <c r="FH455" s="70"/>
      <c r="FI455" s="70"/>
      <c r="FJ455" s="70"/>
      <c r="FK455" s="70"/>
      <c r="FL455" s="70"/>
      <c r="FM455" s="70"/>
      <c r="FN455" s="70"/>
      <c r="FO455" s="70"/>
      <c r="FP455" s="70"/>
      <c r="FQ455" s="70"/>
      <c r="FR455" s="70"/>
      <c r="FS455" s="70"/>
      <c r="FT455" s="70"/>
      <c r="FU455" s="70"/>
      <c r="FV455" s="70"/>
      <c r="FW455" s="70"/>
      <c r="FX455" s="70"/>
      <c r="FY455" s="70"/>
      <c r="FZ455" s="70"/>
      <c r="GA455" s="70"/>
      <c r="GB455" s="70"/>
      <c r="GC455" s="70"/>
      <c r="GD455" s="70"/>
      <c r="GE455" s="70"/>
      <c r="GF455" s="70"/>
      <c r="GG455" s="70"/>
      <c r="GH455" s="70"/>
      <c r="GI455" s="70"/>
      <c r="GJ455" s="70"/>
      <c r="GK455" s="70"/>
      <c r="GL455" s="70"/>
      <c r="GM455" s="70"/>
      <c r="GN455" s="70"/>
      <c r="GO455" s="70"/>
      <c r="GP455" s="70"/>
      <c r="GQ455" s="70"/>
      <c r="GR455" s="70"/>
      <c r="GS455" s="70"/>
      <c r="GT455" s="70"/>
      <c r="GU455" s="70"/>
      <c r="GV455" s="70"/>
      <c r="GW455" s="70"/>
      <c r="GX455" s="70"/>
      <c r="GY455" s="70"/>
      <c r="GZ455" s="70"/>
      <c r="HA455" s="70"/>
      <c r="HB455" s="70"/>
      <c r="HC455" s="70"/>
      <c r="HD455" s="70"/>
      <c r="HE455" s="70"/>
      <c r="HF455" s="70"/>
      <c r="HG455" s="70"/>
      <c r="HH455" s="70"/>
      <c r="HI455" s="70"/>
      <c r="HJ455" s="70"/>
      <c r="HK455" s="70"/>
      <c r="HL455" s="70"/>
      <c r="HM455" s="70"/>
      <c r="HN455" s="70"/>
      <c r="HO455" s="70"/>
      <c r="HP455" s="70"/>
      <c r="HQ455" s="70"/>
      <c r="HR455" s="70"/>
      <c r="HS455" s="70"/>
      <c r="HT455" s="70"/>
      <c r="HU455" s="70"/>
      <c r="HV455" s="70"/>
      <c r="HW455" s="70"/>
      <c r="HX455" s="70"/>
      <c r="HY455" s="70"/>
      <c r="HZ455" s="70"/>
      <c r="IA455" s="70"/>
      <c r="IB455" s="70"/>
      <c r="IC455" s="70"/>
      <c r="ID455" s="70"/>
      <c r="IE455" s="70"/>
      <c r="IF455" s="70"/>
      <c r="IG455" s="70"/>
      <c r="IH455" s="70"/>
    </row>
    <row r="456" spans="1:242" s="71" customFormat="1" ht="21" customHeight="1" x14ac:dyDescent="0.3">
      <c r="A456" s="64"/>
      <c r="B456" s="64"/>
      <c r="C456" s="65"/>
      <c r="D456" s="83"/>
      <c r="E456" s="66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  <c r="FS456" s="70"/>
      <c r="FT456" s="70"/>
      <c r="FU456" s="70"/>
      <c r="FV456" s="70"/>
      <c r="FW456" s="70"/>
      <c r="FX456" s="70"/>
      <c r="FY456" s="70"/>
      <c r="FZ456" s="70"/>
      <c r="GA456" s="70"/>
      <c r="GB456" s="70"/>
      <c r="GC456" s="70"/>
      <c r="GD456" s="70"/>
      <c r="GE456" s="70"/>
      <c r="GF456" s="70"/>
      <c r="GG456" s="70"/>
      <c r="GH456" s="70"/>
      <c r="GI456" s="70"/>
      <c r="GJ456" s="70"/>
      <c r="GK456" s="70"/>
      <c r="GL456" s="70"/>
      <c r="GM456" s="70"/>
      <c r="GN456" s="70"/>
      <c r="GO456" s="70"/>
      <c r="GP456" s="70"/>
      <c r="GQ456" s="70"/>
      <c r="GR456" s="70"/>
      <c r="GS456" s="70"/>
      <c r="GT456" s="70"/>
      <c r="GU456" s="70"/>
      <c r="GV456" s="70"/>
      <c r="GW456" s="70"/>
      <c r="GX456" s="70"/>
      <c r="GY456" s="70"/>
      <c r="GZ456" s="70"/>
      <c r="HA456" s="70"/>
      <c r="HB456" s="70"/>
      <c r="HC456" s="70"/>
      <c r="HD456" s="70"/>
      <c r="HE456" s="70"/>
      <c r="HF456" s="70"/>
      <c r="HG456" s="70"/>
      <c r="HH456" s="70"/>
      <c r="HI456" s="70"/>
      <c r="HJ456" s="70"/>
      <c r="HK456" s="70"/>
      <c r="HL456" s="70"/>
      <c r="HM456" s="70"/>
      <c r="HN456" s="70"/>
      <c r="HO456" s="70"/>
      <c r="HP456" s="70"/>
      <c r="HQ456" s="70"/>
      <c r="HR456" s="70"/>
      <c r="HS456" s="70"/>
      <c r="HT456" s="70"/>
      <c r="HU456" s="70"/>
      <c r="HV456" s="70"/>
      <c r="HW456" s="70"/>
      <c r="HX456" s="70"/>
      <c r="HY456" s="70"/>
      <c r="HZ456" s="70"/>
      <c r="IA456" s="70"/>
      <c r="IB456" s="70"/>
      <c r="IC456" s="70"/>
      <c r="ID456" s="70"/>
      <c r="IE456" s="70"/>
      <c r="IF456" s="70"/>
      <c r="IG456" s="70"/>
      <c r="IH456" s="70"/>
    </row>
    <row r="457" spans="1:242" s="71" customFormat="1" ht="21" customHeight="1" x14ac:dyDescent="0.3">
      <c r="A457" s="64"/>
      <c r="B457" s="64"/>
      <c r="C457" s="65"/>
      <c r="D457" s="83"/>
      <c r="E457" s="66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</row>
    <row r="458" spans="1:242" s="71" customFormat="1" ht="21" customHeight="1" x14ac:dyDescent="0.3">
      <c r="A458" s="64"/>
      <c r="B458" s="64"/>
      <c r="C458" s="65"/>
      <c r="D458" s="83"/>
      <c r="E458" s="66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</row>
    <row r="459" spans="1:242" s="71" customFormat="1" ht="21" customHeight="1" x14ac:dyDescent="0.3">
      <c r="A459" s="64"/>
      <c r="B459" s="64"/>
      <c r="C459" s="65"/>
      <c r="D459" s="83"/>
      <c r="E459" s="66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</row>
    <row r="460" spans="1:242" s="71" customFormat="1" ht="21" customHeight="1" x14ac:dyDescent="0.3">
      <c r="A460" s="64"/>
      <c r="B460" s="64"/>
      <c r="C460" s="65"/>
      <c r="D460" s="83"/>
      <c r="E460" s="66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0"/>
      <c r="ES460" s="70"/>
      <c r="ET460" s="70"/>
      <c r="EU460" s="70"/>
      <c r="EV460" s="70"/>
      <c r="EW460" s="70"/>
      <c r="EX460" s="70"/>
      <c r="EY460" s="70"/>
      <c r="EZ460" s="70"/>
      <c r="FA460" s="70"/>
      <c r="FB460" s="70"/>
      <c r="FC460" s="70"/>
      <c r="FD460" s="70"/>
      <c r="FE460" s="70"/>
      <c r="FF460" s="70"/>
      <c r="FG460" s="70"/>
      <c r="FH460" s="70"/>
      <c r="FI460" s="70"/>
      <c r="FJ460" s="70"/>
      <c r="FK460" s="70"/>
      <c r="FL460" s="70"/>
      <c r="FM460" s="70"/>
      <c r="FN460" s="70"/>
      <c r="FO460" s="70"/>
      <c r="FP460" s="70"/>
      <c r="FQ460" s="70"/>
      <c r="FR460" s="70"/>
      <c r="FS460" s="70"/>
      <c r="FT460" s="70"/>
      <c r="FU460" s="70"/>
      <c r="FV460" s="70"/>
      <c r="FW460" s="70"/>
      <c r="FX460" s="70"/>
      <c r="FY460" s="70"/>
      <c r="FZ460" s="70"/>
      <c r="GA460" s="70"/>
      <c r="GB460" s="70"/>
      <c r="GC460" s="70"/>
      <c r="GD460" s="70"/>
      <c r="GE460" s="70"/>
      <c r="GF460" s="70"/>
      <c r="GG460" s="70"/>
      <c r="GH460" s="70"/>
      <c r="GI460" s="70"/>
      <c r="GJ460" s="70"/>
      <c r="GK460" s="70"/>
      <c r="GL460" s="70"/>
      <c r="GM460" s="70"/>
      <c r="GN460" s="70"/>
      <c r="GO460" s="70"/>
      <c r="GP460" s="70"/>
      <c r="GQ460" s="70"/>
      <c r="GR460" s="70"/>
      <c r="GS460" s="70"/>
      <c r="GT460" s="70"/>
      <c r="GU460" s="70"/>
      <c r="GV460" s="70"/>
      <c r="GW460" s="70"/>
      <c r="GX460" s="70"/>
      <c r="GY460" s="70"/>
      <c r="GZ460" s="70"/>
      <c r="HA460" s="70"/>
      <c r="HB460" s="70"/>
      <c r="HC460" s="70"/>
      <c r="HD460" s="70"/>
      <c r="HE460" s="70"/>
      <c r="HF460" s="70"/>
      <c r="HG460" s="70"/>
      <c r="HH460" s="70"/>
      <c r="HI460" s="70"/>
      <c r="HJ460" s="70"/>
      <c r="HK460" s="70"/>
      <c r="HL460" s="70"/>
      <c r="HM460" s="70"/>
      <c r="HN460" s="70"/>
      <c r="HO460" s="70"/>
      <c r="HP460" s="70"/>
      <c r="HQ460" s="70"/>
      <c r="HR460" s="70"/>
      <c r="HS460" s="70"/>
      <c r="HT460" s="70"/>
      <c r="HU460" s="70"/>
      <c r="HV460" s="70"/>
      <c r="HW460" s="70"/>
      <c r="HX460" s="70"/>
      <c r="HY460" s="70"/>
      <c r="HZ460" s="70"/>
      <c r="IA460" s="70"/>
      <c r="IB460" s="70"/>
      <c r="IC460" s="70"/>
      <c r="ID460" s="70"/>
      <c r="IE460" s="70"/>
      <c r="IF460" s="70"/>
      <c r="IG460" s="70"/>
      <c r="IH460" s="70"/>
    </row>
    <row r="461" spans="1:242" s="71" customFormat="1" ht="21" customHeight="1" x14ac:dyDescent="0.3">
      <c r="A461" s="64"/>
      <c r="B461" s="64"/>
      <c r="C461" s="65"/>
      <c r="D461" s="83"/>
      <c r="E461" s="66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0"/>
      <c r="ES461" s="70"/>
      <c r="ET461" s="70"/>
      <c r="EU461" s="70"/>
      <c r="EV461" s="70"/>
      <c r="EW461" s="70"/>
      <c r="EX461" s="70"/>
      <c r="EY461" s="70"/>
      <c r="EZ461" s="70"/>
      <c r="FA461" s="70"/>
      <c r="FB461" s="70"/>
      <c r="FC461" s="70"/>
      <c r="FD461" s="70"/>
      <c r="FE461" s="70"/>
      <c r="FF461" s="70"/>
      <c r="FG461" s="70"/>
      <c r="FH461" s="70"/>
      <c r="FI461" s="70"/>
      <c r="FJ461" s="70"/>
      <c r="FK461" s="70"/>
      <c r="FL461" s="70"/>
      <c r="FM461" s="70"/>
      <c r="FN461" s="70"/>
      <c r="FO461" s="70"/>
      <c r="FP461" s="70"/>
      <c r="FQ461" s="70"/>
      <c r="FR461" s="70"/>
      <c r="FS461" s="70"/>
      <c r="FT461" s="70"/>
      <c r="FU461" s="70"/>
      <c r="FV461" s="70"/>
      <c r="FW461" s="70"/>
      <c r="FX461" s="70"/>
      <c r="FY461" s="70"/>
      <c r="FZ461" s="70"/>
      <c r="GA461" s="70"/>
      <c r="GB461" s="70"/>
      <c r="GC461" s="70"/>
      <c r="GD461" s="70"/>
      <c r="GE461" s="70"/>
      <c r="GF461" s="70"/>
      <c r="GG461" s="70"/>
      <c r="GH461" s="70"/>
      <c r="GI461" s="70"/>
      <c r="GJ461" s="70"/>
      <c r="GK461" s="70"/>
      <c r="GL461" s="70"/>
      <c r="GM461" s="70"/>
      <c r="GN461" s="70"/>
      <c r="GO461" s="70"/>
      <c r="GP461" s="70"/>
      <c r="GQ461" s="70"/>
      <c r="GR461" s="70"/>
      <c r="GS461" s="70"/>
      <c r="GT461" s="70"/>
      <c r="GU461" s="70"/>
      <c r="GV461" s="70"/>
      <c r="GW461" s="70"/>
      <c r="GX461" s="70"/>
      <c r="GY461" s="70"/>
      <c r="GZ461" s="70"/>
      <c r="HA461" s="70"/>
      <c r="HB461" s="70"/>
      <c r="HC461" s="70"/>
      <c r="HD461" s="70"/>
      <c r="HE461" s="70"/>
      <c r="HF461" s="70"/>
      <c r="HG461" s="70"/>
      <c r="HH461" s="70"/>
      <c r="HI461" s="70"/>
      <c r="HJ461" s="70"/>
      <c r="HK461" s="70"/>
      <c r="HL461" s="70"/>
      <c r="HM461" s="70"/>
      <c r="HN461" s="70"/>
      <c r="HO461" s="70"/>
      <c r="HP461" s="70"/>
      <c r="HQ461" s="70"/>
      <c r="HR461" s="70"/>
      <c r="HS461" s="70"/>
      <c r="HT461" s="70"/>
      <c r="HU461" s="70"/>
      <c r="HV461" s="70"/>
      <c r="HW461" s="70"/>
      <c r="HX461" s="70"/>
      <c r="HY461" s="70"/>
      <c r="HZ461" s="70"/>
      <c r="IA461" s="70"/>
      <c r="IB461" s="70"/>
      <c r="IC461" s="70"/>
      <c r="ID461" s="70"/>
      <c r="IE461" s="70"/>
      <c r="IF461" s="70"/>
      <c r="IG461" s="70"/>
      <c r="IH461" s="70"/>
    </row>
    <row r="462" spans="1:242" s="71" customFormat="1" ht="21" customHeight="1" x14ac:dyDescent="0.3">
      <c r="A462" s="64"/>
      <c r="B462" s="64"/>
      <c r="C462" s="65"/>
      <c r="D462" s="83"/>
      <c r="E462" s="66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70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0"/>
      <c r="EE462" s="70"/>
      <c r="EF462" s="70"/>
      <c r="EG462" s="70"/>
      <c r="EH462" s="70"/>
      <c r="EI462" s="70"/>
      <c r="EJ462" s="70"/>
      <c r="EK462" s="70"/>
      <c r="EL462" s="70"/>
      <c r="EM462" s="70"/>
      <c r="EN462" s="70"/>
      <c r="EO462" s="70"/>
      <c r="EP462" s="70"/>
      <c r="EQ462" s="70"/>
      <c r="ER462" s="70"/>
      <c r="ES462" s="70"/>
      <c r="ET462" s="70"/>
      <c r="EU462" s="70"/>
      <c r="EV462" s="70"/>
      <c r="EW462" s="70"/>
      <c r="EX462" s="70"/>
      <c r="EY462" s="70"/>
      <c r="EZ462" s="70"/>
      <c r="FA462" s="70"/>
      <c r="FB462" s="70"/>
      <c r="FC462" s="70"/>
      <c r="FD462" s="70"/>
      <c r="FE462" s="70"/>
      <c r="FF462" s="70"/>
      <c r="FG462" s="70"/>
      <c r="FH462" s="70"/>
      <c r="FI462" s="70"/>
      <c r="FJ462" s="70"/>
      <c r="FK462" s="70"/>
      <c r="FL462" s="70"/>
      <c r="FM462" s="70"/>
      <c r="FN462" s="70"/>
      <c r="FO462" s="70"/>
      <c r="FP462" s="70"/>
      <c r="FQ462" s="70"/>
      <c r="FR462" s="70"/>
      <c r="FS462" s="70"/>
      <c r="FT462" s="70"/>
      <c r="FU462" s="70"/>
      <c r="FV462" s="70"/>
      <c r="FW462" s="70"/>
      <c r="FX462" s="70"/>
      <c r="FY462" s="70"/>
      <c r="FZ462" s="70"/>
      <c r="GA462" s="70"/>
      <c r="GB462" s="70"/>
      <c r="GC462" s="70"/>
      <c r="GD462" s="70"/>
      <c r="GE462" s="70"/>
      <c r="GF462" s="70"/>
      <c r="GG462" s="70"/>
      <c r="GH462" s="70"/>
      <c r="GI462" s="70"/>
      <c r="GJ462" s="70"/>
      <c r="GK462" s="70"/>
      <c r="GL462" s="70"/>
      <c r="GM462" s="70"/>
      <c r="GN462" s="70"/>
      <c r="GO462" s="70"/>
      <c r="GP462" s="70"/>
      <c r="GQ462" s="70"/>
      <c r="GR462" s="70"/>
      <c r="GS462" s="70"/>
      <c r="GT462" s="70"/>
      <c r="GU462" s="70"/>
      <c r="GV462" s="70"/>
      <c r="GW462" s="70"/>
      <c r="GX462" s="70"/>
      <c r="GY462" s="70"/>
      <c r="GZ462" s="70"/>
      <c r="HA462" s="70"/>
      <c r="HB462" s="70"/>
      <c r="HC462" s="70"/>
      <c r="HD462" s="70"/>
      <c r="HE462" s="70"/>
      <c r="HF462" s="70"/>
      <c r="HG462" s="70"/>
      <c r="HH462" s="70"/>
      <c r="HI462" s="70"/>
      <c r="HJ462" s="70"/>
      <c r="HK462" s="70"/>
      <c r="HL462" s="70"/>
      <c r="HM462" s="70"/>
      <c r="HN462" s="70"/>
      <c r="HO462" s="70"/>
      <c r="HP462" s="70"/>
      <c r="HQ462" s="70"/>
      <c r="HR462" s="70"/>
      <c r="HS462" s="70"/>
      <c r="HT462" s="70"/>
      <c r="HU462" s="70"/>
      <c r="HV462" s="70"/>
      <c r="HW462" s="70"/>
      <c r="HX462" s="70"/>
      <c r="HY462" s="70"/>
      <c r="HZ462" s="70"/>
      <c r="IA462" s="70"/>
      <c r="IB462" s="70"/>
      <c r="IC462" s="70"/>
      <c r="ID462" s="70"/>
      <c r="IE462" s="70"/>
      <c r="IF462" s="70"/>
      <c r="IG462" s="70"/>
      <c r="IH462" s="70"/>
    </row>
    <row r="463" spans="1:242" s="71" customFormat="1" ht="21" customHeight="1" x14ac:dyDescent="0.3">
      <c r="A463" s="64"/>
      <c r="B463" s="64"/>
      <c r="C463" s="65"/>
      <c r="D463" s="83"/>
      <c r="E463" s="66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  <c r="FK463" s="70"/>
      <c r="FL463" s="70"/>
      <c r="FM463" s="70"/>
      <c r="FN463" s="70"/>
      <c r="FO463" s="70"/>
      <c r="FP463" s="70"/>
      <c r="FQ463" s="70"/>
      <c r="FR463" s="70"/>
      <c r="FS463" s="70"/>
      <c r="FT463" s="70"/>
      <c r="FU463" s="70"/>
      <c r="FV463" s="70"/>
      <c r="FW463" s="70"/>
      <c r="FX463" s="70"/>
      <c r="FY463" s="70"/>
      <c r="FZ463" s="70"/>
      <c r="GA463" s="70"/>
      <c r="GB463" s="70"/>
      <c r="GC463" s="70"/>
      <c r="GD463" s="70"/>
      <c r="GE463" s="70"/>
      <c r="GF463" s="70"/>
      <c r="GG463" s="70"/>
      <c r="GH463" s="70"/>
      <c r="GI463" s="70"/>
      <c r="GJ463" s="70"/>
      <c r="GK463" s="70"/>
      <c r="GL463" s="70"/>
      <c r="GM463" s="70"/>
      <c r="GN463" s="70"/>
      <c r="GO463" s="70"/>
      <c r="GP463" s="70"/>
      <c r="GQ463" s="70"/>
      <c r="GR463" s="70"/>
      <c r="GS463" s="70"/>
      <c r="GT463" s="70"/>
      <c r="GU463" s="70"/>
      <c r="GV463" s="70"/>
      <c r="GW463" s="70"/>
      <c r="GX463" s="70"/>
      <c r="GY463" s="70"/>
      <c r="GZ463" s="70"/>
      <c r="HA463" s="70"/>
      <c r="HB463" s="70"/>
      <c r="HC463" s="70"/>
      <c r="HD463" s="70"/>
      <c r="HE463" s="70"/>
      <c r="HF463" s="70"/>
      <c r="HG463" s="70"/>
      <c r="HH463" s="70"/>
      <c r="HI463" s="70"/>
      <c r="HJ463" s="70"/>
      <c r="HK463" s="70"/>
      <c r="HL463" s="70"/>
      <c r="HM463" s="70"/>
      <c r="HN463" s="70"/>
      <c r="HO463" s="70"/>
      <c r="HP463" s="70"/>
      <c r="HQ463" s="70"/>
      <c r="HR463" s="70"/>
      <c r="HS463" s="70"/>
      <c r="HT463" s="70"/>
      <c r="HU463" s="70"/>
      <c r="HV463" s="70"/>
      <c r="HW463" s="70"/>
      <c r="HX463" s="70"/>
      <c r="HY463" s="70"/>
      <c r="HZ463" s="70"/>
      <c r="IA463" s="70"/>
      <c r="IB463" s="70"/>
      <c r="IC463" s="70"/>
      <c r="ID463" s="70"/>
      <c r="IE463" s="70"/>
      <c r="IF463" s="70"/>
      <c r="IG463" s="70"/>
      <c r="IH463" s="70"/>
    </row>
    <row r="464" spans="1:242" s="71" customFormat="1" ht="21" customHeight="1" x14ac:dyDescent="0.3">
      <c r="A464" s="64"/>
      <c r="B464" s="64"/>
      <c r="C464" s="65"/>
      <c r="D464" s="83"/>
      <c r="E464" s="66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  <c r="GG464" s="70"/>
      <c r="GH464" s="70"/>
      <c r="GI464" s="70"/>
      <c r="GJ464" s="70"/>
      <c r="GK464" s="70"/>
      <c r="GL464" s="70"/>
      <c r="GM464" s="70"/>
      <c r="GN464" s="70"/>
      <c r="GO464" s="70"/>
      <c r="GP464" s="70"/>
      <c r="GQ464" s="70"/>
      <c r="GR464" s="70"/>
      <c r="GS464" s="70"/>
      <c r="GT464" s="70"/>
      <c r="GU464" s="70"/>
      <c r="GV464" s="70"/>
      <c r="GW464" s="70"/>
      <c r="GX464" s="70"/>
      <c r="GY464" s="70"/>
      <c r="GZ464" s="70"/>
      <c r="HA464" s="70"/>
      <c r="HB464" s="70"/>
      <c r="HC464" s="70"/>
      <c r="HD464" s="70"/>
      <c r="HE464" s="70"/>
      <c r="HF464" s="70"/>
      <c r="HG464" s="70"/>
      <c r="HH464" s="70"/>
      <c r="HI464" s="70"/>
      <c r="HJ464" s="70"/>
      <c r="HK464" s="70"/>
      <c r="HL464" s="70"/>
      <c r="HM464" s="70"/>
      <c r="HN464" s="70"/>
      <c r="HO464" s="70"/>
      <c r="HP464" s="70"/>
      <c r="HQ464" s="70"/>
      <c r="HR464" s="70"/>
      <c r="HS464" s="70"/>
      <c r="HT464" s="70"/>
      <c r="HU464" s="70"/>
      <c r="HV464" s="70"/>
      <c r="HW464" s="70"/>
      <c r="HX464" s="70"/>
      <c r="HY464" s="70"/>
      <c r="HZ464" s="70"/>
      <c r="IA464" s="70"/>
      <c r="IB464" s="70"/>
      <c r="IC464" s="70"/>
      <c r="ID464" s="70"/>
      <c r="IE464" s="70"/>
      <c r="IF464" s="70"/>
      <c r="IG464" s="70"/>
      <c r="IH464" s="70"/>
    </row>
    <row r="465" spans="1:242" s="71" customFormat="1" ht="21" customHeight="1" x14ac:dyDescent="0.3">
      <c r="A465" s="64"/>
      <c r="B465" s="64"/>
      <c r="C465" s="65"/>
      <c r="D465" s="83"/>
      <c r="E465" s="66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  <c r="FK465" s="70"/>
      <c r="FL465" s="70"/>
      <c r="FM465" s="70"/>
      <c r="FN465" s="70"/>
      <c r="FO465" s="70"/>
      <c r="FP465" s="70"/>
      <c r="FQ465" s="70"/>
      <c r="FR465" s="70"/>
      <c r="FS465" s="70"/>
      <c r="FT465" s="70"/>
      <c r="FU465" s="70"/>
      <c r="FV465" s="70"/>
      <c r="FW465" s="70"/>
      <c r="FX465" s="70"/>
      <c r="FY465" s="70"/>
      <c r="FZ465" s="70"/>
      <c r="GA465" s="70"/>
      <c r="GB465" s="70"/>
      <c r="GC465" s="70"/>
      <c r="GD465" s="70"/>
      <c r="GE465" s="70"/>
      <c r="GF465" s="70"/>
      <c r="GG465" s="70"/>
      <c r="GH465" s="70"/>
      <c r="GI465" s="70"/>
      <c r="GJ465" s="70"/>
      <c r="GK465" s="70"/>
      <c r="GL465" s="70"/>
      <c r="GM465" s="70"/>
      <c r="GN465" s="70"/>
      <c r="GO465" s="70"/>
      <c r="GP465" s="70"/>
      <c r="GQ465" s="70"/>
      <c r="GR465" s="70"/>
      <c r="GS465" s="70"/>
      <c r="GT465" s="70"/>
      <c r="GU465" s="70"/>
      <c r="GV465" s="70"/>
      <c r="GW465" s="70"/>
      <c r="GX465" s="70"/>
      <c r="GY465" s="70"/>
      <c r="GZ465" s="70"/>
      <c r="HA465" s="70"/>
      <c r="HB465" s="70"/>
      <c r="HC465" s="70"/>
      <c r="HD465" s="70"/>
      <c r="HE465" s="70"/>
      <c r="HF465" s="70"/>
      <c r="HG465" s="70"/>
      <c r="HH465" s="70"/>
      <c r="HI465" s="70"/>
      <c r="HJ465" s="70"/>
      <c r="HK465" s="70"/>
      <c r="HL465" s="70"/>
      <c r="HM465" s="70"/>
      <c r="HN465" s="70"/>
      <c r="HO465" s="70"/>
      <c r="HP465" s="70"/>
      <c r="HQ465" s="70"/>
      <c r="HR465" s="70"/>
      <c r="HS465" s="70"/>
      <c r="HT465" s="70"/>
      <c r="HU465" s="70"/>
      <c r="HV465" s="70"/>
      <c r="HW465" s="70"/>
      <c r="HX465" s="70"/>
      <c r="HY465" s="70"/>
      <c r="HZ465" s="70"/>
      <c r="IA465" s="70"/>
      <c r="IB465" s="70"/>
      <c r="IC465" s="70"/>
      <c r="ID465" s="70"/>
      <c r="IE465" s="70"/>
      <c r="IF465" s="70"/>
      <c r="IG465" s="70"/>
      <c r="IH465" s="70"/>
    </row>
    <row r="466" spans="1:242" s="71" customFormat="1" ht="21" customHeight="1" x14ac:dyDescent="0.3">
      <c r="A466" s="64"/>
      <c r="B466" s="64"/>
      <c r="C466" s="65"/>
      <c r="D466" s="83"/>
      <c r="E466" s="66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70"/>
      <c r="FG466" s="70"/>
      <c r="FH466" s="70"/>
      <c r="FI466" s="70"/>
      <c r="FJ466" s="70"/>
      <c r="FK466" s="70"/>
      <c r="FL466" s="70"/>
      <c r="FM466" s="70"/>
      <c r="FN466" s="70"/>
      <c r="FO466" s="70"/>
      <c r="FP466" s="70"/>
      <c r="FQ466" s="70"/>
      <c r="FR466" s="70"/>
      <c r="FS466" s="70"/>
      <c r="FT466" s="70"/>
      <c r="FU466" s="70"/>
      <c r="FV466" s="70"/>
      <c r="FW466" s="70"/>
      <c r="FX466" s="70"/>
      <c r="FY466" s="70"/>
      <c r="FZ466" s="70"/>
      <c r="GA466" s="70"/>
      <c r="GB466" s="70"/>
      <c r="GC466" s="70"/>
      <c r="GD466" s="70"/>
      <c r="GE466" s="70"/>
      <c r="GF466" s="70"/>
      <c r="GG466" s="70"/>
      <c r="GH466" s="70"/>
      <c r="GI466" s="70"/>
      <c r="GJ466" s="70"/>
      <c r="GK466" s="70"/>
      <c r="GL466" s="70"/>
      <c r="GM466" s="70"/>
      <c r="GN466" s="70"/>
      <c r="GO466" s="70"/>
      <c r="GP466" s="70"/>
      <c r="GQ466" s="70"/>
      <c r="GR466" s="70"/>
      <c r="GS466" s="70"/>
      <c r="GT466" s="70"/>
      <c r="GU466" s="70"/>
      <c r="GV466" s="70"/>
      <c r="GW466" s="70"/>
      <c r="GX466" s="70"/>
      <c r="GY466" s="70"/>
      <c r="GZ466" s="70"/>
      <c r="HA466" s="70"/>
      <c r="HB466" s="70"/>
      <c r="HC466" s="70"/>
      <c r="HD466" s="70"/>
      <c r="HE466" s="70"/>
      <c r="HF466" s="70"/>
      <c r="HG466" s="70"/>
      <c r="HH466" s="70"/>
      <c r="HI466" s="70"/>
      <c r="HJ466" s="70"/>
      <c r="HK466" s="70"/>
      <c r="HL466" s="70"/>
      <c r="HM466" s="70"/>
      <c r="HN466" s="70"/>
      <c r="HO466" s="70"/>
      <c r="HP466" s="70"/>
      <c r="HQ466" s="70"/>
      <c r="HR466" s="70"/>
      <c r="HS466" s="70"/>
      <c r="HT466" s="70"/>
      <c r="HU466" s="70"/>
      <c r="HV466" s="70"/>
      <c r="HW466" s="70"/>
      <c r="HX466" s="70"/>
      <c r="HY466" s="70"/>
      <c r="HZ466" s="70"/>
      <c r="IA466" s="70"/>
      <c r="IB466" s="70"/>
      <c r="IC466" s="70"/>
      <c r="ID466" s="70"/>
      <c r="IE466" s="70"/>
      <c r="IF466" s="70"/>
      <c r="IG466" s="70"/>
      <c r="IH466" s="70"/>
    </row>
    <row r="467" spans="1:242" s="71" customFormat="1" ht="21" customHeight="1" x14ac:dyDescent="0.3">
      <c r="A467" s="64"/>
      <c r="B467" s="64"/>
      <c r="C467" s="65"/>
      <c r="D467" s="83"/>
      <c r="E467" s="66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  <c r="FK467" s="70"/>
      <c r="FL467" s="70"/>
      <c r="FM467" s="70"/>
      <c r="FN467" s="70"/>
      <c r="FO467" s="70"/>
      <c r="FP467" s="70"/>
      <c r="FQ467" s="70"/>
      <c r="FR467" s="70"/>
      <c r="FS467" s="70"/>
      <c r="FT467" s="70"/>
      <c r="FU467" s="70"/>
      <c r="FV467" s="70"/>
      <c r="FW467" s="70"/>
      <c r="FX467" s="70"/>
      <c r="FY467" s="70"/>
      <c r="FZ467" s="70"/>
      <c r="GA467" s="70"/>
      <c r="GB467" s="70"/>
      <c r="GC467" s="70"/>
      <c r="GD467" s="70"/>
      <c r="GE467" s="70"/>
      <c r="GF467" s="70"/>
      <c r="GG467" s="70"/>
      <c r="GH467" s="70"/>
      <c r="GI467" s="70"/>
      <c r="GJ467" s="70"/>
      <c r="GK467" s="70"/>
      <c r="GL467" s="70"/>
      <c r="GM467" s="70"/>
      <c r="GN467" s="70"/>
      <c r="GO467" s="70"/>
      <c r="GP467" s="70"/>
      <c r="GQ467" s="70"/>
      <c r="GR467" s="70"/>
      <c r="GS467" s="70"/>
      <c r="GT467" s="70"/>
      <c r="GU467" s="70"/>
      <c r="GV467" s="70"/>
      <c r="GW467" s="70"/>
      <c r="GX467" s="70"/>
      <c r="GY467" s="70"/>
      <c r="GZ467" s="70"/>
      <c r="HA467" s="70"/>
      <c r="HB467" s="70"/>
      <c r="HC467" s="70"/>
      <c r="HD467" s="70"/>
      <c r="HE467" s="70"/>
      <c r="HF467" s="70"/>
      <c r="HG467" s="70"/>
      <c r="HH467" s="70"/>
      <c r="HI467" s="70"/>
      <c r="HJ467" s="70"/>
      <c r="HK467" s="70"/>
      <c r="HL467" s="70"/>
      <c r="HM467" s="70"/>
      <c r="HN467" s="70"/>
      <c r="HO467" s="70"/>
      <c r="HP467" s="70"/>
      <c r="HQ467" s="70"/>
      <c r="HR467" s="70"/>
      <c r="HS467" s="70"/>
      <c r="HT467" s="70"/>
      <c r="HU467" s="70"/>
      <c r="HV467" s="70"/>
      <c r="HW467" s="70"/>
      <c r="HX467" s="70"/>
      <c r="HY467" s="70"/>
      <c r="HZ467" s="70"/>
      <c r="IA467" s="70"/>
      <c r="IB467" s="70"/>
      <c r="IC467" s="70"/>
      <c r="ID467" s="70"/>
      <c r="IE467" s="70"/>
      <c r="IF467" s="70"/>
      <c r="IG467" s="70"/>
      <c r="IH467" s="70"/>
    </row>
    <row r="468" spans="1:242" s="71" customFormat="1" ht="21" customHeight="1" x14ac:dyDescent="0.3">
      <c r="A468" s="64"/>
      <c r="B468" s="64"/>
      <c r="C468" s="65"/>
      <c r="D468" s="83"/>
      <c r="E468" s="66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0"/>
      <c r="ES468" s="70"/>
      <c r="ET468" s="70"/>
      <c r="EU468" s="70"/>
      <c r="EV468" s="70"/>
      <c r="EW468" s="70"/>
      <c r="EX468" s="70"/>
      <c r="EY468" s="70"/>
      <c r="EZ468" s="70"/>
      <c r="FA468" s="70"/>
      <c r="FB468" s="70"/>
      <c r="FC468" s="70"/>
      <c r="FD468" s="70"/>
      <c r="FE468" s="70"/>
      <c r="FF468" s="70"/>
      <c r="FG468" s="70"/>
      <c r="FH468" s="70"/>
      <c r="FI468" s="70"/>
      <c r="FJ468" s="70"/>
      <c r="FK468" s="70"/>
      <c r="FL468" s="70"/>
      <c r="FM468" s="70"/>
      <c r="FN468" s="70"/>
      <c r="FO468" s="70"/>
      <c r="FP468" s="70"/>
      <c r="FQ468" s="70"/>
      <c r="FR468" s="70"/>
      <c r="FS468" s="70"/>
      <c r="FT468" s="70"/>
      <c r="FU468" s="70"/>
      <c r="FV468" s="70"/>
      <c r="FW468" s="70"/>
      <c r="FX468" s="70"/>
      <c r="FY468" s="70"/>
      <c r="FZ468" s="70"/>
      <c r="GA468" s="70"/>
      <c r="GB468" s="70"/>
      <c r="GC468" s="70"/>
      <c r="GD468" s="70"/>
      <c r="GE468" s="70"/>
      <c r="GF468" s="70"/>
      <c r="GG468" s="70"/>
      <c r="GH468" s="70"/>
      <c r="GI468" s="70"/>
      <c r="GJ468" s="70"/>
      <c r="GK468" s="70"/>
      <c r="GL468" s="70"/>
      <c r="GM468" s="70"/>
      <c r="GN468" s="70"/>
      <c r="GO468" s="70"/>
      <c r="GP468" s="70"/>
      <c r="GQ468" s="70"/>
      <c r="GR468" s="70"/>
      <c r="GS468" s="70"/>
      <c r="GT468" s="70"/>
      <c r="GU468" s="70"/>
      <c r="GV468" s="70"/>
      <c r="GW468" s="70"/>
      <c r="GX468" s="70"/>
      <c r="GY468" s="70"/>
      <c r="GZ468" s="70"/>
      <c r="HA468" s="70"/>
      <c r="HB468" s="70"/>
      <c r="HC468" s="70"/>
      <c r="HD468" s="70"/>
      <c r="HE468" s="70"/>
      <c r="HF468" s="70"/>
      <c r="HG468" s="70"/>
      <c r="HH468" s="70"/>
      <c r="HI468" s="70"/>
      <c r="HJ468" s="70"/>
      <c r="HK468" s="70"/>
      <c r="HL468" s="70"/>
      <c r="HM468" s="70"/>
      <c r="HN468" s="70"/>
      <c r="HO468" s="70"/>
      <c r="HP468" s="70"/>
      <c r="HQ468" s="70"/>
      <c r="HR468" s="70"/>
      <c r="HS468" s="70"/>
      <c r="HT468" s="70"/>
      <c r="HU468" s="70"/>
      <c r="HV468" s="70"/>
      <c r="HW468" s="70"/>
      <c r="HX468" s="70"/>
      <c r="HY468" s="70"/>
      <c r="HZ468" s="70"/>
      <c r="IA468" s="70"/>
      <c r="IB468" s="70"/>
      <c r="IC468" s="70"/>
      <c r="ID468" s="70"/>
      <c r="IE468" s="70"/>
      <c r="IF468" s="70"/>
      <c r="IG468" s="70"/>
      <c r="IH468" s="70"/>
    </row>
    <row r="469" spans="1:242" s="71" customFormat="1" ht="21" customHeight="1" x14ac:dyDescent="0.3">
      <c r="A469" s="64"/>
      <c r="B469" s="64"/>
      <c r="C469" s="65"/>
      <c r="D469" s="83"/>
      <c r="E469" s="66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70"/>
      <c r="EM469" s="70"/>
      <c r="EN469" s="70"/>
      <c r="EO469" s="70"/>
      <c r="EP469" s="70"/>
      <c r="EQ469" s="70"/>
      <c r="ER469" s="70"/>
      <c r="ES469" s="70"/>
      <c r="ET469" s="70"/>
      <c r="EU469" s="70"/>
      <c r="EV469" s="70"/>
      <c r="EW469" s="70"/>
      <c r="EX469" s="70"/>
      <c r="EY469" s="70"/>
      <c r="EZ469" s="70"/>
      <c r="FA469" s="70"/>
      <c r="FB469" s="70"/>
      <c r="FC469" s="70"/>
      <c r="FD469" s="70"/>
      <c r="FE469" s="70"/>
      <c r="FF469" s="70"/>
      <c r="FG469" s="70"/>
      <c r="FH469" s="70"/>
      <c r="FI469" s="70"/>
      <c r="FJ469" s="70"/>
      <c r="FK469" s="70"/>
      <c r="FL469" s="70"/>
      <c r="FM469" s="70"/>
      <c r="FN469" s="70"/>
      <c r="FO469" s="70"/>
      <c r="FP469" s="70"/>
      <c r="FQ469" s="70"/>
      <c r="FR469" s="70"/>
      <c r="FS469" s="70"/>
      <c r="FT469" s="70"/>
      <c r="FU469" s="70"/>
      <c r="FV469" s="70"/>
      <c r="FW469" s="70"/>
      <c r="FX469" s="70"/>
      <c r="FY469" s="70"/>
      <c r="FZ469" s="70"/>
      <c r="GA469" s="70"/>
      <c r="GB469" s="70"/>
      <c r="GC469" s="70"/>
      <c r="GD469" s="70"/>
      <c r="GE469" s="70"/>
      <c r="GF469" s="70"/>
      <c r="GG469" s="70"/>
      <c r="GH469" s="70"/>
      <c r="GI469" s="70"/>
      <c r="GJ469" s="70"/>
      <c r="GK469" s="70"/>
      <c r="GL469" s="70"/>
      <c r="GM469" s="70"/>
      <c r="GN469" s="70"/>
      <c r="GO469" s="70"/>
      <c r="GP469" s="70"/>
      <c r="GQ469" s="70"/>
      <c r="GR469" s="70"/>
      <c r="GS469" s="70"/>
      <c r="GT469" s="70"/>
      <c r="GU469" s="70"/>
      <c r="GV469" s="70"/>
      <c r="GW469" s="70"/>
      <c r="GX469" s="70"/>
      <c r="GY469" s="70"/>
      <c r="GZ469" s="70"/>
      <c r="HA469" s="70"/>
      <c r="HB469" s="70"/>
      <c r="HC469" s="70"/>
      <c r="HD469" s="70"/>
      <c r="HE469" s="70"/>
      <c r="HF469" s="70"/>
      <c r="HG469" s="70"/>
      <c r="HH469" s="70"/>
      <c r="HI469" s="70"/>
      <c r="HJ469" s="70"/>
      <c r="HK469" s="70"/>
      <c r="HL469" s="70"/>
      <c r="HM469" s="70"/>
      <c r="HN469" s="70"/>
      <c r="HO469" s="70"/>
      <c r="HP469" s="70"/>
      <c r="HQ469" s="70"/>
      <c r="HR469" s="70"/>
      <c r="HS469" s="70"/>
      <c r="HT469" s="70"/>
      <c r="HU469" s="70"/>
      <c r="HV469" s="70"/>
      <c r="HW469" s="70"/>
      <c r="HX469" s="70"/>
      <c r="HY469" s="70"/>
      <c r="HZ469" s="70"/>
      <c r="IA469" s="70"/>
      <c r="IB469" s="70"/>
      <c r="IC469" s="70"/>
      <c r="ID469" s="70"/>
      <c r="IE469" s="70"/>
      <c r="IF469" s="70"/>
      <c r="IG469" s="70"/>
      <c r="IH469" s="70"/>
    </row>
    <row r="470" spans="1:242" s="71" customFormat="1" ht="21" customHeight="1" x14ac:dyDescent="0.3">
      <c r="A470" s="64"/>
      <c r="B470" s="64"/>
      <c r="C470" s="65"/>
      <c r="D470" s="83"/>
      <c r="E470" s="66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70"/>
      <c r="EM470" s="70"/>
      <c r="EN470" s="70"/>
      <c r="EO470" s="70"/>
      <c r="EP470" s="70"/>
      <c r="EQ470" s="70"/>
      <c r="ER470" s="70"/>
      <c r="ES470" s="70"/>
      <c r="ET470" s="70"/>
      <c r="EU470" s="70"/>
      <c r="EV470" s="70"/>
      <c r="EW470" s="70"/>
      <c r="EX470" s="70"/>
      <c r="EY470" s="70"/>
      <c r="EZ470" s="70"/>
      <c r="FA470" s="70"/>
      <c r="FB470" s="70"/>
      <c r="FC470" s="70"/>
      <c r="FD470" s="70"/>
      <c r="FE470" s="70"/>
      <c r="FF470" s="70"/>
      <c r="FG470" s="70"/>
      <c r="FH470" s="70"/>
      <c r="FI470" s="70"/>
      <c r="FJ470" s="70"/>
      <c r="FK470" s="70"/>
      <c r="FL470" s="70"/>
      <c r="FM470" s="70"/>
      <c r="FN470" s="70"/>
      <c r="FO470" s="70"/>
      <c r="FP470" s="70"/>
      <c r="FQ470" s="70"/>
      <c r="FR470" s="70"/>
      <c r="FS470" s="70"/>
      <c r="FT470" s="70"/>
      <c r="FU470" s="70"/>
      <c r="FV470" s="70"/>
      <c r="FW470" s="70"/>
      <c r="FX470" s="70"/>
      <c r="FY470" s="70"/>
      <c r="FZ470" s="70"/>
      <c r="GA470" s="70"/>
      <c r="GB470" s="70"/>
      <c r="GC470" s="70"/>
      <c r="GD470" s="70"/>
      <c r="GE470" s="70"/>
      <c r="GF470" s="70"/>
      <c r="GG470" s="70"/>
      <c r="GH470" s="70"/>
      <c r="GI470" s="70"/>
      <c r="GJ470" s="70"/>
      <c r="GK470" s="70"/>
      <c r="GL470" s="70"/>
      <c r="GM470" s="70"/>
      <c r="GN470" s="70"/>
      <c r="GO470" s="70"/>
      <c r="GP470" s="70"/>
      <c r="GQ470" s="70"/>
      <c r="GR470" s="70"/>
      <c r="GS470" s="70"/>
      <c r="GT470" s="70"/>
      <c r="GU470" s="70"/>
      <c r="GV470" s="70"/>
      <c r="GW470" s="70"/>
      <c r="GX470" s="70"/>
      <c r="GY470" s="70"/>
      <c r="GZ470" s="70"/>
      <c r="HA470" s="70"/>
      <c r="HB470" s="70"/>
      <c r="HC470" s="70"/>
      <c r="HD470" s="70"/>
      <c r="HE470" s="70"/>
      <c r="HF470" s="70"/>
      <c r="HG470" s="70"/>
      <c r="HH470" s="70"/>
      <c r="HI470" s="70"/>
      <c r="HJ470" s="70"/>
      <c r="HK470" s="70"/>
      <c r="HL470" s="70"/>
      <c r="HM470" s="70"/>
      <c r="HN470" s="70"/>
      <c r="HO470" s="70"/>
      <c r="HP470" s="70"/>
      <c r="HQ470" s="70"/>
      <c r="HR470" s="70"/>
      <c r="HS470" s="70"/>
      <c r="HT470" s="70"/>
      <c r="HU470" s="70"/>
      <c r="HV470" s="70"/>
      <c r="HW470" s="70"/>
      <c r="HX470" s="70"/>
      <c r="HY470" s="70"/>
      <c r="HZ470" s="70"/>
      <c r="IA470" s="70"/>
      <c r="IB470" s="70"/>
      <c r="IC470" s="70"/>
      <c r="ID470" s="70"/>
      <c r="IE470" s="70"/>
      <c r="IF470" s="70"/>
      <c r="IG470" s="70"/>
      <c r="IH470" s="70"/>
    </row>
    <row r="471" spans="1:242" s="71" customFormat="1" ht="21" customHeight="1" x14ac:dyDescent="0.3">
      <c r="A471" s="64"/>
      <c r="B471" s="64"/>
      <c r="C471" s="65"/>
      <c r="D471" s="83"/>
      <c r="E471" s="66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70"/>
      <c r="CO471" s="70"/>
      <c r="CP471" s="70"/>
      <c r="CQ471" s="70"/>
      <c r="CR471" s="70"/>
      <c r="CS471" s="70"/>
      <c r="CT471" s="70"/>
      <c r="CU471" s="70"/>
      <c r="CV471" s="70"/>
      <c r="CW471" s="70"/>
      <c r="CX471" s="70"/>
      <c r="CY471" s="70"/>
      <c r="CZ471" s="70"/>
      <c r="DA471" s="70"/>
      <c r="DB471" s="70"/>
      <c r="DC471" s="70"/>
      <c r="DD471" s="70"/>
      <c r="DE471" s="70"/>
      <c r="DF471" s="70"/>
      <c r="DG471" s="70"/>
      <c r="DH471" s="70"/>
      <c r="DI471" s="70"/>
      <c r="DJ471" s="70"/>
      <c r="DK471" s="70"/>
      <c r="DL471" s="70"/>
      <c r="DM471" s="70"/>
      <c r="DN471" s="70"/>
      <c r="DO471" s="70"/>
      <c r="DP471" s="70"/>
      <c r="DQ471" s="70"/>
      <c r="DR471" s="70"/>
      <c r="DS471" s="70"/>
      <c r="DT471" s="70"/>
      <c r="DU471" s="70"/>
      <c r="DV471" s="70"/>
      <c r="DW471" s="70"/>
      <c r="DX471" s="70"/>
      <c r="DY471" s="70"/>
      <c r="DZ471" s="70"/>
      <c r="EA471" s="70"/>
      <c r="EB471" s="70"/>
      <c r="EC471" s="70"/>
      <c r="ED471" s="70"/>
      <c r="EE471" s="70"/>
      <c r="EF471" s="70"/>
      <c r="EG471" s="70"/>
      <c r="EH471" s="70"/>
      <c r="EI471" s="70"/>
      <c r="EJ471" s="70"/>
      <c r="EK471" s="70"/>
      <c r="EL471" s="70"/>
      <c r="EM471" s="70"/>
      <c r="EN471" s="70"/>
      <c r="EO471" s="70"/>
      <c r="EP471" s="70"/>
      <c r="EQ471" s="70"/>
      <c r="ER471" s="70"/>
      <c r="ES471" s="70"/>
      <c r="ET471" s="70"/>
      <c r="EU471" s="70"/>
      <c r="EV471" s="70"/>
      <c r="EW471" s="70"/>
      <c r="EX471" s="70"/>
      <c r="EY471" s="70"/>
      <c r="EZ471" s="70"/>
      <c r="FA471" s="70"/>
      <c r="FB471" s="70"/>
      <c r="FC471" s="70"/>
      <c r="FD471" s="70"/>
      <c r="FE471" s="70"/>
      <c r="FF471" s="70"/>
      <c r="FG471" s="70"/>
      <c r="FH471" s="70"/>
      <c r="FI471" s="70"/>
      <c r="FJ471" s="70"/>
      <c r="FK471" s="70"/>
      <c r="FL471" s="70"/>
      <c r="FM471" s="70"/>
      <c r="FN471" s="70"/>
      <c r="FO471" s="70"/>
      <c r="FP471" s="70"/>
      <c r="FQ471" s="70"/>
      <c r="FR471" s="70"/>
      <c r="FS471" s="70"/>
      <c r="FT471" s="70"/>
      <c r="FU471" s="70"/>
      <c r="FV471" s="70"/>
      <c r="FW471" s="70"/>
      <c r="FX471" s="70"/>
      <c r="FY471" s="70"/>
      <c r="FZ471" s="70"/>
      <c r="GA471" s="70"/>
      <c r="GB471" s="70"/>
      <c r="GC471" s="70"/>
      <c r="GD471" s="70"/>
      <c r="GE471" s="70"/>
      <c r="GF471" s="70"/>
      <c r="GG471" s="70"/>
      <c r="GH471" s="70"/>
      <c r="GI471" s="70"/>
      <c r="GJ471" s="70"/>
      <c r="GK471" s="70"/>
      <c r="GL471" s="70"/>
      <c r="GM471" s="70"/>
      <c r="GN471" s="70"/>
      <c r="GO471" s="70"/>
      <c r="GP471" s="70"/>
      <c r="GQ471" s="70"/>
      <c r="GR471" s="70"/>
      <c r="GS471" s="70"/>
      <c r="GT471" s="70"/>
      <c r="GU471" s="70"/>
      <c r="GV471" s="70"/>
      <c r="GW471" s="70"/>
      <c r="GX471" s="70"/>
      <c r="GY471" s="70"/>
      <c r="GZ471" s="70"/>
      <c r="HA471" s="70"/>
      <c r="HB471" s="70"/>
      <c r="HC471" s="70"/>
      <c r="HD471" s="70"/>
      <c r="HE471" s="70"/>
      <c r="HF471" s="70"/>
      <c r="HG471" s="70"/>
      <c r="HH471" s="70"/>
      <c r="HI471" s="70"/>
      <c r="HJ471" s="70"/>
      <c r="HK471" s="70"/>
      <c r="HL471" s="70"/>
      <c r="HM471" s="70"/>
      <c r="HN471" s="70"/>
      <c r="HO471" s="70"/>
      <c r="HP471" s="70"/>
      <c r="HQ471" s="70"/>
      <c r="HR471" s="70"/>
      <c r="HS471" s="70"/>
      <c r="HT471" s="70"/>
      <c r="HU471" s="70"/>
      <c r="HV471" s="70"/>
      <c r="HW471" s="70"/>
      <c r="HX471" s="70"/>
      <c r="HY471" s="70"/>
      <c r="HZ471" s="70"/>
      <c r="IA471" s="70"/>
      <c r="IB471" s="70"/>
      <c r="IC471" s="70"/>
      <c r="ID471" s="70"/>
      <c r="IE471" s="70"/>
      <c r="IF471" s="70"/>
      <c r="IG471" s="70"/>
      <c r="IH471" s="70"/>
    </row>
    <row r="472" spans="1:242" s="71" customFormat="1" ht="21" customHeight="1" x14ac:dyDescent="0.3">
      <c r="A472" s="64"/>
      <c r="B472" s="64"/>
      <c r="C472" s="65"/>
      <c r="D472" s="83"/>
      <c r="E472" s="66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70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70"/>
      <c r="EM472" s="70"/>
      <c r="EN472" s="70"/>
      <c r="EO472" s="70"/>
      <c r="EP472" s="70"/>
      <c r="EQ472" s="70"/>
      <c r="ER472" s="70"/>
      <c r="ES472" s="70"/>
      <c r="ET472" s="70"/>
      <c r="EU472" s="70"/>
      <c r="EV472" s="70"/>
      <c r="EW472" s="70"/>
      <c r="EX472" s="70"/>
      <c r="EY472" s="70"/>
      <c r="EZ472" s="70"/>
      <c r="FA472" s="70"/>
      <c r="FB472" s="70"/>
      <c r="FC472" s="70"/>
      <c r="FD472" s="70"/>
      <c r="FE472" s="70"/>
      <c r="FF472" s="70"/>
      <c r="FG472" s="70"/>
      <c r="FH472" s="70"/>
      <c r="FI472" s="70"/>
      <c r="FJ472" s="70"/>
      <c r="FK472" s="70"/>
      <c r="FL472" s="70"/>
      <c r="FM472" s="70"/>
      <c r="FN472" s="70"/>
      <c r="FO472" s="70"/>
      <c r="FP472" s="70"/>
      <c r="FQ472" s="70"/>
      <c r="FR472" s="70"/>
      <c r="FS472" s="70"/>
      <c r="FT472" s="70"/>
      <c r="FU472" s="70"/>
      <c r="FV472" s="70"/>
      <c r="FW472" s="70"/>
      <c r="FX472" s="70"/>
      <c r="FY472" s="70"/>
      <c r="FZ472" s="70"/>
      <c r="GA472" s="70"/>
      <c r="GB472" s="70"/>
      <c r="GC472" s="70"/>
      <c r="GD472" s="70"/>
      <c r="GE472" s="70"/>
      <c r="GF472" s="70"/>
      <c r="GG472" s="70"/>
      <c r="GH472" s="70"/>
      <c r="GI472" s="70"/>
      <c r="GJ472" s="70"/>
      <c r="GK472" s="70"/>
      <c r="GL472" s="70"/>
      <c r="GM472" s="70"/>
      <c r="GN472" s="70"/>
      <c r="GO472" s="70"/>
      <c r="GP472" s="70"/>
      <c r="GQ472" s="70"/>
      <c r="GR472" s="70"/>
      <c r="GS472" s="70"/>
      <c r="GT472" s="70"/>
      <c r="GU472" s="70"/>
      <c r="GV472" s="70"/>
      <c r="GW472" s="70"/>
      <c r="GX472" s="70"/>
      <c r="GY472" s="70"/>
      <c r="GZ472" s="70"/>
      <c r="HA472" s="70"/>
      <c r="HB472" s="70"/>
      <c r="HC472" s="70"/>
      <c r="HD472" s="70"/>
      <c r="HE472" s="70"/>
      <c r="HF472" s="70"/>
      <c r="HG472" s="70"/>
      <c r="HH472" s="70"/>
      <c r="HI472" s="70"/>
      <c r="HJ472" s="70"/>
      <c r="HK472" s="70"/>
      <c r="HL472" s="70"/>
      <c r="HM472" s="70"/>
      <c r="HN472" s="70"/>
      <c r="HO472" s="70"/>
      <c r="HP472" s="70"/>
      <c r="HQ472" s="70"/>
      <c r="HR472" s="70"/>
      <c r="HS472" s="70"/>
      <c r="HT472" s="70"/>
      <c r="HU472" s="70"/>
      <c r="HV472" s="70"/>
      <c r="HW472" s="70"/>
      <c r="HX472" s="70"/>
      <c r="HY472" s="70"/>
      <c r="HZ472" s="70"/>
      <c r="IA472" s="70"/>
      <c r="IB472" s="70"/>
      <c r="IC472" s="70"/>
      <c r="ID472" s="70"/>
      <c r="IE472" s="70"/>
      <c r="IF472" s="70"/>
      <c r="IG472" s="70"/>
      <c r="IH472" s="70"/>
    </row>
    <row r="473" spans="1:242" s="71" customFormat="1" ht="21" customHeight="1" x14ac:dyDescent="0.3">
      <c r="A473" s="64"/>
      <c r="B473" s="64"/>
      <c r="C473" s="65"/>
      <c r="D473" s="83"/>
      <c r="E473" s="66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70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70"/>
      <c r="EM473" s="70"/>
      <c r="EN473" s="70"/>
      <c r="EO473" s="70"/>
      <c r="EP473" s="70"/>
      <c r="EQ473" s="70"/>
      <c r="ER473" s="70"/>
      <c r="ES473" s="70"/>
      <c r="ET473" s="70"/>
      <c r="EU473" s="70"/>
      <c r="EV473" s="70"/>
      <c r="EW473" s="70"/>
      <c r="EX473" s="70"/>
      <c r="EY473" s="70"/>
      <c r="EZ473" s="70"/>
      <c r="FA473" s="70"/>
      <c r="FB473" s="70"/>
      <c r="FC473" s="70"/>
      <c r="FD473" s="70"/>
      <c r="FE473" s="70"/>
      <c r="FF473" s="70"/>
      <c r="FG473" s="70"/>
      <c r="FH473" s="70"/>
      <c r="FI473" s="70"/>
      <c r="FJ473" s="70"/>
      <c r="FK473" s="70"/>
      <c r="FL473" s="70"/>
      <c r="FM473" s="70"/>
      <c r="FN473" s="70"/>
      <c r="FO473" s="70"/>
      <c r="FP473" s="70"/>
      <c r="FQ473" s="70"/>
      <c r="FR473" s="70"/>
      <c r="FS473" s="70"/>
      <c r="FT473" s="70"/>
      <c r="FU473" s="70"/>
      <c r="FV473" s="70"/>
      <c r="FW473" s="70"/>
      <c r="FX473" s="70"/>
      <c r="FY473" s="70"/>
      <c r="FZ473" s="70"/>
      <c r="GA473" s="70"/>
      <c r="GB473" s="70"/>
      <c r="GC473" s="70"/>
      <c r="GD473" s="70"/>
      <c r="GE473" s="70"/>
      <c r="GF473" s="70"/>
      <c r="GG473" s="70"/>
      <c r="GH473" s="70"/>
      <c r="GI473" s="70"/>
      <c r="GJ473" s="70"/>
      <c r="GK473" s="70"/>
      <c r="GL473" s="70"/>
      <c r="GM473" s="70"/>
      <c r="GN473" s="70"/>
      <c r="GO473" s="70"/>
      <c r="GP473" s="70"/>
      <c r="GQ473" s="70"/>
      <c r="GR473" s="70"/>
      <c r="GS473" s="70"/>
      <c r="GT473" s="70"/>
      <c r="GU473" s="70"/>
      <c r="GV473" s="70"/>
      <c r="GW473" s="70"/>
      <c r="GX473" s="70"/>
      <c r="GY473" s="70"/>
      <c r="GZ473" s="70"/>
      <c r="HA473" s="70"/>
      <c r="HB473" s="70"/>
      <c r="HC473" s="70"/>
      <c r="HD473" s="70"/>
      <c r="HE473" s="70"/>
      <c r="HF473" s="70"/>
      <c r="HG473" s="70"/>
      <c r="HH473" s="70"/>
      <c r="HI473" s="70"/>
      <c r="HJ473" s="70"/>
      <c r="HK473" s="70"/>
      <c r="HL473" s="70"/>
      <c r="HM473" s="70"/>
      <c r="HN473" s="70"/>
      <c r="HO473" s="70"/>
      <c r="HP473" s="70"/>
      <c r="HQ473" s="70"/>
      <c r="HR473" s="70"/>
      <c r="HS473" s="70"/>
      <c r="HT473" s="70"/>
      <c r="HU473" s="70"/>
      <c r="HV473" s="70"/>
      <c r="HW473" s="70"/>
      <c r="HX473" s="70"/>
      <c r="HY473" s="70"/>
      <c r="HZ473" s="70"/>
      <c r="IA473" s="70"/>
      <c r="IB473" s="70"/>
      <c r="IC473" s="70"/>
      <c r="ID473" s="70"/>
      <c r="IE473" s="70"/>
      <c r="IF473" s="70"/>
      <c r="IG473" s="70"/>
      <c r="IH473" s="70"/>
    </row>
    <row r="474" spans="1:242" s="71" customFormat="1" ht="21" customHeight="1" x14ac:dyDescent="0.3">
      <c r="A474" s="64"/>
      <c r="B474" s="64"/>
      <c r="C474" s="65"/>
      <c r="D474" s="83"/>
      <c r="E474" s="66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  <c r="EY474" s="70"/>
      <c r="EZ474" s="70"/>
      <c r="FA474" s="70"/>
      <c r="FB474" s="70"/>
      <c r="FC474" s="70"/>
      <c r="FD474" s="70"/>
      <c r="FE474" s="70"/>
      <c r="FF474" s="70"/>
      <c r="FG474" s="70"/>
      <c r="FH474" s="70"/>
      <c r="FI474" s="70"/>
      <c r="FJ474" s="70"/>
      <c r="FK474" s="70"/>
      <c r="FL474" s="70"/>
      <c r="FM474" s="70"/>
      <c r="FN474" s="70"/>
      <c r="FO474" s="70"/>
      <c r="FP474" s="70"/>
      <c r="FQ474" s="70"/>
      <c r="FR474" s="70"/>
      <c r="FS474" s="70"/>
      <c r="FT474" s="70"/>
      <c r="FU474" s="70"/>
      <c r="FV474" s="70"/>
      <c r="FW474" s="70"/>
      <c r="FX474" s="70"/>
      <c r="FY474" s="70"/>
      <c r="FZ474" s="70"/>
      <c r="GA474" s="70"/>
      <c r="GB474" s="70"/>
      <c r="GC474" s="70"/>
      <c r="GD474" s="70"/>
      <c r="GE474" s="70"/>
      <c r="GF474" s="70"/>
      <c r="GG474" s="70"/>
      <c r="GH474" s="70"/>
      <c r="GI474" s="70"/>
      <c r="GJ474" s="70"/>
      <c r="GK474" s="70"/>
      <c r="GL474" s="70"/>
      <c r="GM474" s="70"/>
      <c r="GN474" s="70"/>
      <c r="GO474" s="70"/>
      <c r="GP474" s="70"/>
      <c r="GQ474" s="70"/>
      <c r="GR474" s="70"/>
      <c r="GS474" s="70"/>
      <c r="GT474" s="70"/>
      <c r="GU474" s="70"/>
      <c r="GV474" s="70"/>
      <c r="GW474" s="70"/>
      <c r="GX474" s="70"/>
      <c r="GY474" s="70"/>
      <c r="GZ474" s="70"/>
      <c r="HA474" s="70"/>
      <c r="HB474" s="70"/>
      <c r="HC474" s="70"/>
      <c r="HD474" s="70"/>
      <c r="HE474" s="70"/>
      <c r="HF474" s="70"/>
      <c r="HG474" s="70"/>
      <c r="HH474" s="70"/>
      <c r="HI474" s="70"/>
      <c r="HJ474" s="70"/>
      <c r="HK474" s="70"/>
      <c r="HL474" s="70"/>
      <c r="HM474" s="70"/>
      <c r="HN474" s="70"/>
      <c r="HO474" s="70"/>
      <c r="HP474" s="70"/>
      <c r="HQ474" s="70"/>
      <c r="HR474" s="70"/>
      <c r="HS474" s="70"/>
      <c r="HT474" s="70"/>
      <c r="HU474" s="70"/>
      <c r="HV474" s="70"/>
      <c r="HW474" s="70"/>
      <c r="HX474" s="70"/>
      <c r="HY474" s="70"/>
      <c r="HZ474" s="70"/>
      <c r="IA474" s="70"/>
      <c r="IB474" s="70"/>
      <c r="IC474" s="70"/>
      <c r="ID474" s="70"/>
      <c r="IE474" s="70"/>
      <c r="IF474" s="70"/>
      <c r="IG474" s="70"/>
      <c r="IH474" s="70"/>
    </row>
    <row r="475" spans="1:242" s="71" customFormat="1" ht="21" customHeight="1" x14ac:dyDescent="0.3">
      <c r="A475" s="64"/>
      <c r="B475" s="64"/>
      <c r="C475" s="65"/>
      <c r="D475" s="83"/>
      <c r="E475" s="66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  <c r="FS475" s="70"/>
      <c r="FT475" s="70"/>
      <c r="FU475" s="70"/>
      <c r="FV475" s="70"/>
      <c r="FW475" s="70"/>
      <c r="FX475" s="70"/>
      <c r="FY475" s="70"/>
      <c r="FZ475" s="70"/>
      <c r="GA475" s="70"/>
      <c r="GB475" s="70"/>
      <c r="GC475" s="70"/>
      <c r="GD475" s="70"/>
      <c r="GE475" s="70"/>
      <c r="GF475" s="70"/>
      <c r="GG475" s="70"/>
      <c r="GH475" s="70"/>
      <c r="GI475" s="70"/>
      <c r="GJ475" s="70"/>
      <c r="GK475" s="70"/>
      <c r="GL475" s="70"/>
      <c r="GM475" s="70"/>
      <c r="GN475" s="70"/>
      <c r="GO475" s="70"/>
      <c r="GP475" s="70"/>
      <c r="GQ475" s="70"/>
      <c r="GR475" s="70"/>
      <c r="GS475" s="70"/>
      <c r="GT475" s="70"/>
      <c r="GU475" s="70"/>
      <c r="GV475" s="70"/>
      <c r="GW475" s="70"/>
      <c r="GX475" s="70"/>
      <c r="GY475" s="70"/>
      <c r="GZ475" s="70"/>
      <c r="HA475" s="70"/>
      <c r="HB475" s="70"/>
      <c r="HC475" s="70"/>
      <c r="HD475" s="70"/>
      <c r="HE475" s="70"/>
      <c r="HF475" s="70"/>
      <c r="HG475" s="70"/>
      <c r="HH475" s="70"/>
      <c r="HI475" s="70"/>
      <c r="HJ475" s="70"/>
      <c r="HK475" s="70"/>
      <c r="HL475" s="70"/>
      <c r="HM475" s="70"/>
      <c r="HN475" s="70"/>
      <c r="HO475" s="70"/>
      <c r="HP475" s="70"/>
      <c r="HQ475" s="70"/>
      <c r="HR475" s="70"/>
      <c r="HS475" s="70"/>
      <c r="HT475" s="70"/>
      <c r="HU475" s="70"/>
      <c r="HV475" s="70"/>
      <c r="HW475" s="70"/>
      <c r="HX475" s="70"/>
      <c r="HY475" s="70"/>
      <c r="HZ475" s="70"/>
      <c r="IA475" s="70"/>
      <c r="IB475" s="70"/>
      <c r="IC475" s="70"/>
      <c r="ID475" s="70"/>
      <c r="IE475" s="70"/>
      <c r="IF475" s="70"/>
      <c r="IG475" s="70"/>
      <c r="IH475" s="70"/>
    </row>
    <row r="476" spans="1:242" s="71" customFormat="1" ht="21" customHeight="1" x14ac:dyDescent="0.3">
      <c r="A476" s="64"/>
      <c r="B476" s="64"/>
      <c r="C476" s="65"/>
      <c r="D476" s="83"/>
      <c r="E476" s="66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0"/>
      <c r="ES476" s="70"/>
      <c r="ET476" s="70"/>
      <c r="EU476" s="70"/>
      <c r="EV476" s="70"/>
      <c r="EW476" s="70"/>
      <c r="EX476" s="70"/>
      <c r="EY476" s="70"/>
      <c r="EZ476" s="70"/>
      <c r="FA476" s="70"/>
      <c r="FB476" s="70"/>
      <c r="FC476" s="70"/>
      <c r="FD476" s="70"/>
      <c r="FE476" s="70"/>
      <c r="FF476" s="70"/>
      <c r="FG476" s="70"/>
      <c r="FH476" s="70"/>
      <c r="FI476" s="70"/>
      <c r="FJ476" s="70"/>
      <c r="FK476" s="70"/>
      <c r="FL476" s="70"/>
      <c r="FM476" s="70"/>
      <c r="FN476" s="70"/>
      <c r="FO476" s="70"/>
      <c r="FP476" s="70"/>
      <c r="FQ476" s="70"/>
      <c r="FR476" s="70"/>
      <c r="FS476" s="70"/>
      <c r="FT476" s="70"/>
      <c r="FU476" s="70"/>
      <c r="FV476" s="70"/>
      <c r="FW476" s="70"/>
      <c r="FX476" s="70"/>
      <c r="FY476" s="70"/>
      <c r="FZ476" s="70"/>
      <c r="GA476" s="70"/>
      <c r="GB476" s="70"/>
      <c r="GC476" s="70"/>
      <c r="GD476" s="70"/>
      <c r="GE476" s="70"/>
      <c r="GF476" s="70"/>
      <c r="GG476" s="70"/>
      <c r="GH476" s="70"/>
      <c r="GI476" s="70"/>
      <c r="GJ476" s="70"/>
      <c r="GK476" s="70"/>
      <c r="GL476" s="70"/>
      <c r="GM476" s="70"/>
      <c r="GN476" s="70"/>
      <c r="GO476" s="70"/>
      <c r="GP476" s="70"/>
      <c r="GQ476" s="70"/>
      <c r="GR476" s="70"/>
      <c r="GS476" s="70"/>
      <c r="GT476" s="70"/>
      <c r="GU476" s="70"/>
      <c r="GV476" s="70"/>
      <c r="GW476" s="70"/>
      <c r="GX476" s="70"/>
      <c r="GY476" s="70"/>
      <c r="GZ476" s="70"/>
      <c r="HA476" s="70"/>
      <c r="HB476" s="70"/>
      <c r="HC476" s="70"/>
      <c r="HD476" s="70"/>
      <c r="HE476" s="70"/>
      <c r="HF476" s="70"/>
      <c r="HG476" s="70"/>
      <c r="HH476" s="70"/>
      <c r="HI476" s="70"/>
      <c r="HJ476" s="70"/>
      <c r="HK476" s="70"/>
      <c r="HL476" s="70"/>
      <c r="HM476" s="70"/>
      <c r="HN476" s="70"/>
      <c r="HO476" s="70"/>
      <c r="HP476" s="70"/>
      <c r="HQ476" s="70"/>
      <c r="HR476" s="70"/>
      <c r="HS476" s="70"/>
      <c r="HT476" s="70"/>
      <c r="HU476" s="70"/>
      <c r="HV476" s="70"/>
      <c r="HW476" s="70"/>
      <c r="HX476" s="70"/>
      <c r="HY476" s="70"/>
      <c r="HZ476" s="70"/>
      <c r="IA476" s="70"/>
      <c r="IB476" s="70"/>
      <c r="IC476" s="70"/>
      <c r="ID476" s="70"/>
      <c r="IE476" s="70"/>
      <c r="IF476" s="70"/>
      <c r="IG476" s="70"/>
      <c r="IH476" s="70"/>
    </row>
    <row r="477" spans="1:242" s="71" customFormat="1" ht="21" customHeight="1" x14ac:dyDescent="0.3">
      <c r="A477" s="64"/>
      <c r="B477" s="64"/>
      <c r="C477" s="65"/>
      <c r="D477" s="83"/>
      <c r="E477" s="66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  <c r="FK477" s="70"/>
      <c r="FL477" s="70"/>
      <c r="FM477" s="70"/>
      <c r="FN477" s="70"/>
      <c r="FO477" s="70"/>
      <c r="FP477" s="70"/>
      <c r="FQ477" s="70"/>
      <c r="FR477" s="70"/>
      <c r="FS477" s="70"/>
      <c r="FT477" s="70"/>
      <c r="FU477" s="70"/>
      <c r="FV477" s="70"/>
      <c r="FW477" s="70"/>
      <c r="FX477" s="70"/>
      <c r="FY477" s="70"/>
      <c r="FZ477" s="70"/>
      <c r="GA477" s="70"/>
      <c r="GB477" s="70"/>
      <c r="GC477" s="70"/>
      <c r="GD477" s="70"/>
      <c r="GE477" s="70"/>
      <c r="GF477" s="70"/>
      <c r="GG477" s="70"/>
      <c r="GH477" s="70"/>
      <c r="GI477" s="70"/>
      <c r="GJ477" s="70"/>
      <c r="GK477" s="70"/>
      <c r="GL477" s="70"/>
      <c r="GM477" s="70"/>
      <c r="GN477" s="70"/>
      <c r="GO477" s="70"/>
      <c r="GP477" s="70"/>
      <c r="GQ477" s="70"/>
      <c r="GR477" s="70"/>
      <c r="GS477" s="70"/>
      <c r="GT477" s="70"/>
      <c r="GU477" s="70"/>
      <c r="GV477" s="70"/>
      <c r="GW477" s="70"/>
      <c r="GX477" s="70"/>
      <c r="GY477" s="70"/>
      <c r="GZ477" s="70"/>
      <c r="HA477" s="70"/>
      <c r="HB477" s="70"/>
      <c r="HC477" s="70"/>
      <c r="HD477" s="70"/>
      <c r="HE477" s="70"/>
      <c r="HF477" s="70"/>
      <c r="HG477" s="70"/>
      <c r="HH477" s="70"/>
      <c r="HI477" s="70"/>
      <c r="HJ477" s="70"/>
      <c r="HK477" s="70"/>
      <c r="HL477" s="70"/>
      <c r="HM477" s="70"/>
      <c r="HN477" s="70"/>
      <c r="HO477" s="70"/>
      <c r="HP477" s="70"/>
      <c r="HQ477" s="70"/>
      <c r="HR477" s="70"/>
      <c r="HS477" s="70"/>
      <c r="HT477" s="70"/>
      <c r="HU477" s="70"/>
      <c r="HV477" s="70"/>
      <c r="HW477" s="70"/>
      <c r="HX477" s="70"/>
      <c r="HY477" s="70"/>
      <c r="HZ477" s="70"/>
      <c r="IA477" s="70"/>
      <c r="IB477" s="70"/>
      <c r="IC477" s="70"/>
      <c r="ID477" s="70"/>
      <c r="IE477" s="70"/>
      <c r="IF477" s="70"/>
      <c r="IG477" s="70"/>
      <c r="IH477" s="70"/>
    </row>
    <row r="478" spans="1:242" s="71" customFormat="1" ht="21" customHeight="1" x14ac:dyDescent="0.3">
      <c r="A478" s="64"/>
      <c r="B478" s="64"/>
      <c r="C478" s="65"/>
      <c r="D478" s="83"/>
      <c r="E478" s="66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70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70"/>
      <c r="EM478" s="70"/>
      <c r="EN478" s="70"/>
      <c r="EO478" s="70"/>
      <c r="EP478" s="70"/>
      <c r="EQ478" s="70"/>
      <c r="ER478" s="70"/>
      <c r="ES478" s="70"/>
      <c r="ET478" s="70"/>
      <c r="EU478" s="70"/>
      <c r="EV478" s="70"/>
      <c r="EW478" s="70"/>
      <c r="EX478" s="70"/>
      <c r="EY478" s="70"/>
      <c r="EZ478" s="70"/>
      <c r="FA478" s="70"/>
      <c r="FB478" s="70"/>
      <c r="FC478" s="70"/>
      <c r="FD478" s="70"/>
      <c r="FE478" s="70"/>
      <c r="FF478" s="70"/>
      <c r="FG478" s="70"/>
      <c r="FH478" s="70"/>
      <c r="FI478" s="70"/>
      <c r="FJ478" s="70"/>
      <c r="FK478" s="70"/>
      <c r="FL478" s="70"/>
      <c r="FM478" s="70"/>
      <c r="FN478" s="70"/>
      <c r="FO478" s="70"/>
      <c r="FP478" s="70"/>
      <c r="FQ478" s="70"/>
      <c r="FR478" s="70"/>
      <c r="FS478" s="70"/>
      <c r="FT478" s="70"/>
      <c r="FU478" s="70"/>
      <c r="FV478" s="70"/>
      <c r="FW478" s="70"/>
      <c r="FX478" s="70"/>
      <c r="FY478" s="70"/>
      <c r="FZ478" s="70"/>
      <c r="GA478" s="70"/>
      <c r="GB478" s="70"/>
      <c r="GC478" s="70"/>
      <c r="GD478" s="70"/>
      <c r="GE478" s="70"/>
      <c r="GF478" s="70"/>
      <c r="GG478" s="70"/>
      <c r="GH478" s="70"/>
      <c r="GI478" s="70"/>
      <c r="GJ478" s="70"/>
      <c r="GK478" s="70"/>
      <c r="GL478" s="70"/>
      <c r="GM478" s="70"/>
      <c r="GN478" s="70"/>
      <c r="GO478" s="70"/>
      <c r="GP478" s="70"/>
      <c r="GQ478" s="70"/>
      <c r="GR478" s="70"/>
      <c r="GS478" s="70"/>
      <c r="GT478" s="70"/>
      <c r="GU478" s="70"/>
      <c r="GV478" s="70"/>
      <c r="GW478" s="70"/>
      <c r="GX478" s="70"/>
      <c r="GY478" s="70"/>
      <c r="GZ478" s="70"/>
      <c r="HA478" s="70"/>
      <c r="HB478" s="70"/>
      <c r="HC478" s="70"/>
      <c r="HD478" s="70"/>
      <c r="HE478" s="70"/>
      <c r="HF478" s="70"/>
      <c r="HG478" s="70"/>
      <c r="HH478" s="70"/>
      <c r="HI478" s="70"/>
      <c r="HJ478" s="70"/>
      <c r="HK478" s="70"/>
      <c r="HL478" s="70"/>
      <c r="HM478" s="70"/>
      <c r="HN478" s="70"/>
      <c r="HO478" s="70"/>
      <c r="HP478" s="70"/>
      <c r="HQ478" s="70"/>
      <c r="HR478" s="70"/>
      <c r="HS478" s="70"/>
      <c r="HT478" s="70"/>
      <c r="HU478" s="70"/>
      <c r="HV478" s="70"/>
      <c r="HW478" s="70"/>
      <c r="HX478" s="70"/>
      <c r="HY478" s="70"/>
      <c r="HZ478" s="70"/>
      <c r="IA478" s="70"/>
      <c r="IB478" s="70"/>
      <c r="IC478" s="70"/>
      <c r="ID478" s="70"/>
      <c r="IE478" s="70"/>
      <c r="IF478" s="70"/>
      <c r="IG478" s="70"/>
      <c r="IH478" s="70"/>
    </row>
    <row r="479" spans="1:242" s="71" customFormat="1" ht="21" customHeight="1" x14ac:dyDescent="0.3">
      <c r="A479" s="64"/>
      <c r="B479" s="64"/>
      <c r="C479" s="65"/>
      <c r="D479" s="83"/>
      <c r="E479" s="66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70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  <c r="DZ479" s="70"/>
      <c r="EA479" s="70"/>
      <c r="EB479" s="70"/>
      <c r="EC479" s="70"/>
      <c r="ED479" s="70"/>
      <c r="EE479" s="70"/>
      <c r="EF479" s="70"/>
      <c r="EG479" s="70"/>
      <c r="EH479" s="70"/>
      <c r="EI479" s="70"/>
      <c r="EJ479" s="70"/>
      <c r="EK479" s="70"/>
      <c r="EL479" s="70"/>
      <c r="EM479" s="70"/>
      <c r="EN479" s="70"/>
      <c r="EO479" s="70"/>
      <c r="EP479" s="70"/>
      <c r="EQ479" s="70"/>
      <c r="ER479" s="70"/>
      <c r="ES479" s="70"/>
      <c r="ET479" s="70"/>
      <c r="EU479" s="70"/>
      <c r="EV479" s="70"/>
      <c r="EW479" s="70"/>
      <c r="EX479" s="70"/>
      <c r="EY479" s="70"/>
      <c r="EZ479" s="70"/>
      <c r="FA479" s="70"/>
      <c r="FB479" s="70"/>
      <c r="FC479" s="70"/>
      <c r="FD479" s="70"/>
      <c r="FE479" s="70"/>
      <c r="FF479" s="70"/>
      <c r="FG479" s="70"/>
      <c r="FH479" s="70"/>
      <c r="FI479" s="70"/>
      <c r="FJ479" s="70"/>
      <c r="FK479" s="70"/>
      <c r="FL479" s="70"/>
      <c r="FM479" s="70"/>
      <c r="FN479" s="70"/>
      <c r="FO479" s="70"/>
      <c r="FP479" s="70"/>
      <c r="FQ479" s="70"/>
      <c r="FR479" s="70"/>
      <c r="FS479" s="70"/>
      <c r="FT479" s="70"/>
      <c r="FU479" s="70"/>
      <c r="FV479" s="70"/>
      <c r="FW479" s="70"/>
      <c r="FX479" s="70"/>
      <c r="FY479" s="70"/>
      <c r="FZ479" s="70"/>
      <c r="GA479" s="70"/>
      <c r="GB479" s="70"/>
      <c r="GC479" s="70"/>
      <c r="GD479" s="70"/>
      <c r="GE479" s="70"/>
      <c r="GF479" s="70"/>
      <c r="GG479" s="70"/>
      <c r="GH479" s="70"/>
      <c r="GI479" s="70"/>
      <c r="GJ479" s="70"/>
      <c r="GK479" s="70"/>
      <c r="GL479" s="70"/>
      <c r="GM479" s="70"/>
      <c r="GN479" s="70"/>
      <c r="GO479" s="70"/>
      <c r="GP479" s="70"/>
      <c r="GQ479" s="70"/>
      <c r="GR479" s="70"/>
      <c r="GS479" s="70"/>
      <c r="GT479" s="70"/>
      <c r="GU479" s="70"/>
      <c r="GV479" s="70"/>
      <c r="GW479" s="70"/>
      <c r="GX479" s="70"/>
      <c r="GY479" s="70"/>
      <c r="GZ479" s="70"/>
      <c r="HA479" s="70"/>
      <c r="HB479" s="70"/>
      <c r="HC479" s="70"/>
      <c r="HD479" s="70"/>
      <c r="HE479" s="70"/>
      <c r="HF479" s="70"/>
      <c r="HG479" s="70"/>
      <c r="HH479" s="70"/>
      <c r="HI479" s="70"/>
      <c r="HJ479" s="70"/>
      <c r="HK479" s="70"/>
      <c r="HL479" s="70"/>
      <c r="HM479" s="70"/>
      <c r="HN479" s="70"/>
      <c r="HO479" s="70"/>
      <c r="HP479" s="70"/>
      <c r="HQ479" s="70"/>
      <c r="HR479" s="70"/>
      <c r="HS479" s="70"/>
      <c r="HT479" s="70"/>
      <c r="HU479" s="70"/>
      <c r="HV479" s="70"/>
      <c r="HW479" s="70"/>
      <c r="HX479" s="70"/>
      <c r="HY479" s="70"/>
      <c r="HZ479" s="70"/>
      <c r="IA479" s="70"/>
      <c r="IB479" s="70"/>
      <c r="IC479" s="70"/>
      <c r="ID479" s="70"/>
      <c r="IE479" s="70"/>
      <c r="IF479" s="70"/>
      <c r="IG479" s="70"/>
      <c r="IH479" s="70"/>
    </row>
    <row r="480" spans="1:242" s="71" customFormat="1" ht="21" customHeight="1" x14ac:dyDescent="0.3">
      <c r="A480" s="64"/>
      <c r="B480" s="64"/>
      <c r="C480" s="65"/>
      <c r="D480" s="83"/>
      <c r="E480" s="66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  <c r="CL480" s="70"/>
      <c r="CM480" s="70"/>
      <c r="CN480" s="70"/>
      <c r="CO480" s="70"/>
      <c r="CP480" s="70"/>
      <c r="CQ480" s="70"/>
      <c r="CR480" s="70"/>
      <c r="CS480" s="70"/>
      <c r="CT480" s="70"/>
      <c r="CU480" s="70"/>
      <c r="CV480" s="70"/>
      <c r="CW480" s="70"/>
      <c r="CX480" s="70"/>
      <c r="CY480" s="70"/>
      <c r="CZ480" s="70"/>
      <c r="DA480" s="70"/>
      <c r="DB480" s="70"/>
      <c r="DC480" s="70"/>
      <c r="DD480" s="70"/>
      <c r="DE480" s="70"/>
      <c r="DF480" s="70"/>
      <c r="DG480" s="70"/>
      <c r="DH480" s="70"/>
      <c r="DI480" s="70"/>
      <c r="DJ480" s="70"/>
      <c r="DK480" s="70"/>
      <c r="DL480" s="70"/>
      <c r="DM480" s="70"/>
      <c r="DN480" s="70"/>
      <c r="DO480" s="70"/>
      <c r="DP480" s="70"/>
      <c r="DQ480" s="70"/>
      <c r="DR480" s="70"/>
      <c r="DS480" s="70"/>
      <c r="DT480" s="70"/>
      <c r="DU480" s="70"/>
      <c r="DV480" s="70"/>
      <c r="DW480" s="70"/>
      <c r="DX480" s="70"/>
      <c r="DY480" s="70"/>
      <c r="DZ480" s="70"/>
      <c r="EA480" s="70"/>
      <c r="EB480" s="70"/>
      <c r="EC480" s="70"/>
      <c r="ED480" s="70"/>
      <c r="EE480" s="70"/>
      <c r="EF480" s="70"/>
      <c r="EG480" s="70"/>
      <c r="EH480" s="70"/>
      <c r="EI480" s="70"/>
      <c r="EJ480" s="70"/>
      <c r="EK480" s="70"/>
      <c r="EL480" s="70"/>
      <c r="EM480" s="70"/>
      <c r="EN480" s="70"/>
      <c r="EO480" s="70"/>
      <c r="EP480" s="70"/>
      <c r="EQ480" s="70"/>
      <c r="ER480" s="70"/>
      <c r="ES480" s="70"/>
      <c r="ET480" s="70"/>
      <c r="EU480" s="70"/>
      <c r="EV480" s="70"/>
      <c r="EW480" s="70"/>
      <c r="EX480" s="70"/>
      <c r="EY480" s="70"/>
      <c r="EZ480" s="70"/>
      <c r="FA480" s="70"/>
      <c r="FB480" s="70"/>
      <c r="FC480" s="70"/>
      <c r="FD480" s="70"/>
      <c r="FE480" s="70"/>
      <c r="FF480" s="70"/>
      <c r="FG480" s="70"/>
      <c r="FH480" s="70"/>
      <c r="FI480" s="70"/>
      <c r="FJ480" s="70"/>
      <c r="FK480" s="70"/>
      <c r="FL480" s="70"/>
      <c r="FM480" s="70"/>
      <c r="FN480" s="70"/>
      <c r="FO480" s="70"/>
      <c r="FP480" s="70"/>
      <c r="FQ480" s="70"/>
      <c r="FR480" s="70"/>
      <c r="FS480" s="70"/>
      <c r="FT480" s="70"/>
      <c r="FU480" s="70"/>
      <c r="FV480" s="70"/>
      <c r="FW480" s="70"/>
      <c r="FX480" s="70"/>
      <c r="FY480" s="70"/>
      <c r="FZ480" s="70"/>
      <c r="GA480" s="70"/>
      <c r="GB480" s="70"/>
      <c r="GC480" s="70"/>
      <c r="GD480" s="70"/>
      <c r="GE480" s="70"/>
      <c r="GF480" s="70"/>
      <c r="GG480" s="70"/>
      <c r="GH480" s="70"/>
      <c r="GI480" s="70"/>
      <c r="GJ480" s="70"/>
      <c r="GK480" s="70"/>
      <c r="GL480" s="70"/>
      <c r="GM480" s="70"/>
      <c r="GN480" s="70"/>
      <c r="GO480" s="70"/>
      <c r="GP480" s="70"/>
      <c r="GQ480" s="70"/>
      <c r="GR480" s="70"/>
      <c r="GS480" s="70"/>
      <c r="GT480" s="70"/>
      <c r="GU480" s="70"/>
      <c r="GV480" s="70"/>
      <c r="GW480" s="70"/>
      <c r="GX480" s="70"/>
      <c r="GY480" s="70"/>
      <c r="GZ480" s="70"/>
      <c r="HA480" s="70"/>
      <c r="HB480" s="70"/>
      <c r="HC480" s="70"/>
      <c r="HD480" s="70"/>
      <c r="HE480" s="70"/>
      <c r="HF480" s="70"/>
      <c r="HG480" s="70"/>
      <c r="HH480" s="70"/>
      <c r="HI480" s="70"/>
      <c r="HJ480" s="70"/>
      <c r="HK480" s="70"/>
      <c r="HL480" s="70"/>
      <c r="HM480" s="70"/>
      <c r="HN480" s="70"/>
      <c r="HO480" s="70"/>
      <c r="HP480" s="70"/>
      <c r="HQ480" s="70"/>
      <c r="HR480" s="70"/>
      <c r="HS480" s="70"/>
      <c r="HT480" s="70"/>
      <c r="HU480" s="70"/>
      <c r="HV480" s="70"/>
      <c r="HW480" s="70"/>
      <c r="HX480" s="70"/>
      <c r="HY480" s="70"/>
      <c r="HZ480" s="70"/>
      <c r="IA480" s="70"/>
      <c r="IB480" s="70"/>
      <c r="IC480" s="70"/>
      <c r="ID480" s="70"/>
      <c r="IE480" s="70"/>
      <c r="IF480" s="70"/>
      <c r="IG480" s="70"/>
      <c r="IH480" s="70"/>
    </row>
    <row r="481" spans="1:242" s="71" customFormat="1" ht="21" customHeight="1" x14ac:dyDescent="0.3">
      <c r="A481" s="64"/>
      <c r="B481" s="64"/>
      <c r="C481" s="65"/>
      <c r="D481" s="83"/>
      <c r="E481" s="66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70"/>
      <c r="EM481" s="70"/>
      <c r="EN481" s="70"/>
      <c r="EO481" s="70"/>
      <c r="EP481" s="70"/>
      <c r="EQ481" s="70"/>
      <c r="ER481" s="70"/>
      <c r="ES481" s="70"/>
      <c r="ET481" s="70"/>
      <c r="EU481" s="70"/>
      <c r="EV481" s="70"/>
      <c r="EW481" s="70"/>
      <c r="EX481" s="70"/>
      <c r="EY481" s="70"/>
      <c r="EZ481" s="70"/>
      <c r="FA481" s="70"/>
      <c r="FB481" s="70"/>
      <c r="FC481" s="70"/>
      <c r="FD481" s="70"/>
      <c r="FE481" s="70"/>
      <c r="FF481" s="70"/>
      <c r="FG481" s="70"/>
      <c r="FH481" s="70"/>
      <c r="FI481" s="70"/>
      <c r="FJ481" s="70"/>
      <c r="FK481" s="70"/>
      <c r="FL481" s="70"/>
      <c r="FM481" s="70"/>
      <c r="FN481" s="70"/>
      <c r="FO481" s="70"/>
      <c r="FP481" s="70"/>
      <c r="FQ481" s="70"/>
      <c r="FR481" s="70"/>
      <c r="FS481" s="70"/>
      <c r="FT481" s="70"/>
      <c r="FU481" s="70"/>
      <c r="FV481" s="70"/>
      <c r="FW481" s="70"/>
      <c r="FX481" s="70"/>
      <c r="FY481" s="70"/>
      <c r="FZ481" s="70"/>
      <c r="GA481" s="70"/>
      <c r="GB481" s="70"/>
      <c r="GC481" s="70"/>
      <c r="GD481" s="70"/>
      <c r="GE481" s="70"/>
      <c r="GF481" s="70"/>
      <c r="GG481" s="70"/>
      <c r="GH481" s="70"/>
      <c r="GI481" s="70"/>
      <c r="GJ481" s="70"/>
      <c r="GK481" s="70"/>
      <c r="GL481" s="70"/>
      <c r="GM481" s="70"/>
      <c r="GN481" s="70"/>
      <c r="GO481" s="70"/>
      <c r="GP481" s="70"/>
      <c r="GQ481" s="70"/>
      <c r="GR481" s="70"/>
      <c r="GS481" s="70"/>
      <c r="GT481" s="70"/>
      <c r="GU481" s="70"/>
      <c r="GV481" s="70"/>
      <c r="GW481" s="70"/>
      <c r="GX481" s="70"/>
      <c r="GY481" s="70"/>
      <c r="GZ481" s="70"/>
      <c r="HA481" s="70"/>
      <c r="HB481" s="70"/>
      <c r="HC481" s="70"/>
      <c r="HD481" s="70"/>
      <c r="HE481" s="70"/>
      <c r="HF481" s="70"/>
      <c r="HG481" s="70"/>
      <c r="HH481" s="70"/>
      <c r="HI481" s="70"/>
      <c r="HJ481" s="70"/>
      <c r="HK481" s="70"/>
      <c r="HL481" s="70"/>
      <c r="HM481" s="70"/>
      <c r="HN481" s="70"/>
      <c r="HO481" s="70"/>
      <c r="HP481" s="70"/>
      <c r="HQ481" s="70"/>
      <c r="HR481" s="70"/>
      <c r="HS481" s="70"/>
      <c r="HT481" s="70"/>
      <c r="HU481" s="70"/>
      <c r="HV481" s="70"/>
      <c r="HW481" s="70"/>
      <c r="HX481" s="70"/>
      <c r="HY481" s="70"/>
      <c r="HZ481" s="70"/>
      <c r="IA481" s="70"/>
      <c r="IB481" s="70"/>
      <c r="IC481" s="70"/>
      <c r="ID481" s="70"/>
      <c r="IE481" s="70"/>
      <c r="IF481" s="70"/>
      <c r="IG481" s="70"/>
      <c r="IH481" s="70"/>
    </row>
    <row r="482" spans="1:242" s="71" customFormat="1" ht="21" customHeight="1" x14ac:dyDescent="0.3">
      <c r="A482" s="64"/>
      <c r="B482" s="64"/>
      <c r="C482" s="65"/>
      <c r="D482" s="83"/>
      <c r="E482" s="66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0"/>
      <c r="ES482" s="70"/>
      <c r="ET482" s="70"/>
      <c r="EU482" s="70"/>
      <c r="EV482" s="70"/>
      <c r="EW482" s="70"/>
      <c r="EX482" s="70"/>
      <c r="EY482" s="70"/>
      <c r="EZ482" s="70"/>
      <c r="FA482" s="70"/>
      <c r="FB482" s="70"/>
      <c r="FC482" s="70"/>
      <c r="FD482" s="70"/>
      <c r="FE482" s="70"/>
      <c r="FF482" s="70"/>
      <c r="FG482" s="70"/>
      <c r="FH482" s="70"/>
      <c r="FI482" s="70"/>
      <c r="FJ482" s="70"/>
      <c r="FK482" s="70"/>
      <c r="FL482" s="70"/>
      <c r="FM482" s="70"/>
      <c r="FN482" s="70"/>
      <c r="FO482" s="70"/>
      <c r="FP482" s="70"/>
      <c r="FQ482" s="70"/>
      <c r="FR482" s="70"/>
      <c r="FS482" s="70"/>
      <c r="FT482" s="70"/>
      <c r="FU482" s="70"/>
      <c r="FV482" s="70"/>
      <c r="FW482" s="70"/>
      <c r="FX482" s="70"/>
      <c r="FY482" s="70"/>
      <c r="FZ482" s="70"/>
      <c r="GA482" s="70"/>
      <c r="GB482" s="70"/>
      <c r="GC482" s="70"/>
      <c r="GD482" s="70"/>
      <c r="GE482" s="70"/>
      <c r="GF482" s="70"/>
      <c r="GG482" s="70"/>
      <c r="GH482" s="70"/>
      <c r="GI482" s="70"/>
      <c r="GJ482" s="70"/>
      <c r="GK482" s="70"/>
      <c r="GL482" s="70"/>
      <c r="GM482" s="70"/>
      <c r="GN482" s="70"/>
      <c r="GO482" s="70"/>
      <c r="GP482" s="70"/>
      <c r="GQ482" s="70"/>
      <c r="GR482" s="70"/>
      <c r="GS482" s="70"/>
      <c r="GT482" s="70"/>
      <c r="GU482" s="70"/>
      <c r="GV482" s="70"/>
      <c r="GW482" s="70"/>
      <c r="GX482" s="70"/>
      <c r="GY482" s="70"/>
      <c r="GZ482" s="70"/>
      <c r="HA482" s="70"/>
      <c r="HB482" s="70"/>
      <c r="HC482" s="70"/>
      <c r="HD482" s="70"/>
      <c r="HE482" s="70"/>
      <c r="HF482" s="70"/>
      <c r="HG482" s="70"/>
      <c r="HH482" s="70"/>
      <c r="HI482" s="70"/>
      <c r="HJ482" s="70"/>
      <c r="HK482" s="70"/>
      <c r="HL482" s="70"/>
      <c r="HM482" s="70"/>
      <c r="HN482" s="70"/>
      <c r="HO482" s="70"/>
      <c r="HP482" s="70"/>
      <c r="HQ482" s="70"/>
      <c r="HR482" s="70"/>
      <c r="HS482" s="70"/>
      <c r="HT482" s="70"/>
      <c r="HU482" s="70"/>
      <c r="HV482" s="70"/>
      <c r="HW482" s="70"/>
      <c r="HX482" s="70"/>
      <c r="HY482" s="70"/>
      <c r="HZ482" s="70"/>
      <c r="IA482" s="70"/>
      <c r="IB482" s="70"/>
      <c r="IC482" s="70"/>
      <c r="ID482" s="70"/>
      <c r="IE482" s="70"/>
      <c r="IF482" s="70"/>
      <c r="IG482" s="70"/>
      <c r="IH482" s="70"/>
    </row>
    <row r="483" spans="1:242" s="71" customFormat="1" ht="21" customHeight="1" x14ac:dyDescent="0.3">
      <c r="A483" s="64"/>
      <c r="B483" s="64"/>
      <c r="C483" s="65"/>
      <c r="D483" s="83"/>
      <c r="E483" s="66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0"/>
      <c r="EE483" s="70"/>
      <c r="EF483" s="70"/>
      <c r="EG483" s="70"/>
      <c r="EH483" s="70"/>
      <c r="EI483" s="70"/>
      <c r="EJ483" s="70"/>
      <c r="EK483" s="70"/>
      <c r="EL483" s="70"/>
      <c r="EM483" s="70"/>
      <c r="EN483" s="70"/>
      <c r="EO483" s="70"/>
      <c r="EP483" s="70"/>
      <c r="EQ483" s="70"/>
      <c r="ER483" s="70"/>
      <c r="ES483" s="70"/>
      <c r="ET483" s="70"/>
      <c r="EU483" s="70"/>
      <c r="EV483" s="70"/>
      <c r="EW483" s="70"/>
      <c r="EX483" s="70"/>
      <c r="EY483" s="70"/>
      <c r="EZ483" s="70"/>
      <c r="FA483" s="70"/>
      <c r="FB483" s="70"/>
      <c r="FC483" s="70"/>
      <c r="FD483" s="70"/>
      <c r="FE483" s="70"/>
      <c r="FF483" s="70"/>
      <c r="FG483" s="70"/>
      <c r="FH483" s="70"/>
      <c r="FI483" s="70"/>
      <c r="FJ483" s="70"/>
      <c r="FK483" s="70"/>
      <c r="FL483" s="70"/>
      <c r="FM483" s="70"/>
      <c r="FN483" s="70"/>
      <c r="FO483" s="70"/>
      <c r="FP483" s="70"/>
      <c r="FQ483" s="70"/>
      <c r="FR483" s="70"/>
      <c r="FS483" s="70"/>
      <c r="FT483" s="70"/>
      <c r="FU483" s="70"/>
      <c r="FV483" s="70"/>
      <c r="FW483" s="70"/>
      <c r="FX483" s="70"/>
      <c r="FY483" s="70"/>
      <c r="FZ483" s="70"/>
      <c r="GA483" s="70"/>
      <c r="GB483" s="70"/>
      <c r="GC483" s="70"/>
      <c r="GD483" s="70"/>
      <c r="GE483" s="70"/>
      <c r="GF483" s="70"/>
      <c r="GG483" s="70"/>
      <c r="GH483" s="70"/>
      <c r="GI483" s="70"/>
      <c r="GJ483" s="70"/>
      <c r="GK483" s="70"/>
      <c r="GL483" s="70"/>
      <c r="GM483" s="70"/>
      <c r="GN483" s="70"/>
      <c r="GO483" s="70"/>
      <c r="GP483" s="70"/>
      <c r="GQ483" s="70"/>
      <c r="GR483" s="70"/>
      <c r="GS483" s="70"/>
      <c r="GT483" s="70"/>
      <c r="GU483" s="70"/>
      <c r="GV483" s="70"/>
      <c r="GW483" s="70"/>
      <c r="GX483" s="70"/>
      <c r="GY483" s="70"/>
      <c r="GZ483" s="70"/>
      <c r="HA483" s="70"/>
      <c r="HB483" s="70"/>
      <c r="HC483" s="70"/>
      <c r="HD483" s="70"/>
      <c r="HE483" s="70"/>
      <c r="HF483" s="70"/>
      <c r="HG483" s="70"/>
      <c r="HH483" s="70"/>
      <c r="HI483" s="70"/>
      <c r="HJ483" s="70"/>
      <c r="HK483" s="70"/>
      <c r="HL483" s="70"/>
      <c r="HM483" s="70"/>
      <c r="HN483" s="70"/>
      <c r="HO483" s="70"/>
      <c r="HP483" s="70"/>
      <c r="HQ483" s="70"/>
      <c r="HR483" s="70"/>
      <c r="HS483" s="70"/>
      <c r="HT483" s="70"/>
      <c r="HU483" s="70"/>
      <c r="HV483" s="70"/>
      <c r="HW483" s="70"/>
      <c r="HX483" s="70"/>
      <c r="HY483" s="70"/>
      <c r="HZ483" s="70"/>
      <c r="IA483" s="70"/>
      <c r="IB483" s="70"/>
      <c r="IC483" s="70"/>
      <c r="ID483" s="70"/>
      <c r="IE483" s="70"/>
      <c r="IF483" s="70"/>
      <c r="IG483" s="70"/>
      <c r="IH483" s="70"/>
    </row>
    <row r="484" spans="1:242" s="71" customFormat="1" ht="21" customHeight="1" x14ac:dyDescent="0.3">
      <c r="A484" s="64"/>
      <c r="B484" s="64"/>
      <c r="C484" s="65"/>
      <c r="D484" s="83"/>
      <c r="E484" s="66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  <c r="DZ484" s="70"/>
      <c r="EA484" s="70"/>
      <c r="EB484" s="70"/>
      <c r="EC484" s="70"/>
      <c r="ED484" s="70"/>
      <c r="EE484" s="70"/>
      <c r="EF484" s="70"/>
      <c r="EG484" s="70"/>
      <c r="EH484" s="70"/>
      <c r="EI484" s="70"/>
      <c r="EJ484" s="70"/>
      <c r="EK484" s="70"/>
      <c r="EL484" s="70"/>
      <c r="EM484" s="70"/>
      <c r="EN484" s="70"/>
      <c r="EO484" s="70"/>
      <c r="EP484" s="70"/>
      <c r="EQ484" s="70"/>
      <c r="ER484" s="70"/>
      <c r="ES484" s="70"/>
      <c r="ET484" s="70"/>
      <c r="EU484" s="70"/>
      <c r="EV484" s="70"/>
      <c r="EW484" s="70"/>
      <c r="EX484" s="70"/>
      <c r="EY484" s="70"/>
      <c r="EZ484" s="70"/>
      <c r="FA484" s="70"/>
      <c r="FB484" s="70"/>
      <c r="FC484" s="70"/>
      <c r="FD484" s="70"/>
      <c r="FE484" s="70"/>
      <c r="FF484" s="70"/>
      <c r="FG484" s="70"/>
      <c r="FH484" s="70"/>
      <c r="FI484" s="70"/>
      <c r="FJ484" s="70"/>
      <c r="FK484" s="70"/>
      <c r="FL484" s="70"/>
      <c r="FM484" s="70"/>
      <c r="FN484" s="70"/>
      <c r="FO484" s="70"/>
      <c r="FP484" s="70"/>
      <c r="FQ484" s="70"/>
      <c r="FR484" s="70"/>
      <c r="FS484" s="70"/>
      <c r="FT484" s="70"/>
      <c r="FU484" s="70"/>
      <c r="FV484" s="70"/>
      <c r="FW484" s="70"/>
      <c r="FX484" s="70"/>
      <c r="FY484" s="70"/>
      <c r="FZ484" s="70"/>
      <c r="GA484" s="70"/>
      <c r="GB484" s="70"/>
      <c r="GC484" s="70"/>
      <c r="GD484" s="70"/>
      <c r="GE484" s="70"/>
      <c r="GF484" s="70"/>
      <c r="GG484" s="70"/>
      <c r="GH484" s="70"/>
      <c r="GI484" s="70"/>
      <c r="GJ484" s="70"/>
      <c r="GK484" s="70"/>
      <c r="GL484" s="70"/>
      <c r="GM484" s="70"/>
      <c r="GN484" s="70"/>
      <c r="GO484" s="70"/>
      <c r="GP484" s="70"/>
      <c r="GQ484" s="70"/>
      <c r="GR484" s="70"/>
      <c r="GS484" s="70"/>
      <c r="GT484" s="70"/>
      <c r="GU484" s="70"/>
      <c r="GV484" s="70"/>
      <c r="GW484" s="70"/>
      <c r="GX484" s="70"/>
      <c r="GY484" s="70"/>
      <c r="GZ484" s="70"/>
      <c r="HA484" s="70"/>
      <c r="HB484" s="70"/>
      <c r="HC484" s="70"/>
      <c r="HD484" s="70"/>
      <c r="HE484" s="70"/>
      <c r="HF484" s="70"/>
      <c r="HG484" s="70"/>
      <c r="HH484" s="70"/>
      <c r="HI484" s="70"/>
      <c r="HJ484" s="70"/>
      <c r="HK484" s="70"/>
      <c r="HL484" s="70"/>
      <c r="HM484" s="70"/>
      <c r="HN484" s="70"/>
      <c r="HO484" s="70"/>
      <c r="HP484" s="70"/>
      <c r="HQ484" s="70"/>
      <c r="HR484" s="70"/>
      <c r="HS484" s="70"/>
      <c r="HT484" s="70"/>
      <c r="HU484" s="70"/>
      <c r="HV484" s="70"/>
      <c r="HW484" s="70"/>
      <c r="HX484" s="70"/>
      <c r="HY484" s="70"/>
      <c r="HZ484" s="70"/>
      <c r="IA484" s="70"/>
      <c r="IB484" s="70"/>
      <c r="IC484" s="70"/>
      <c r="ID484" s="70"/>
      <c r="IE484" s="70"/>
      <c r="IF484" s="70"/>
      <c r="IG484" s="70"/>
      <c r="IH484" s="70"/>
    </row>
    <row r="485" spans="1:242" s="71" customFormat="1" ht="21" customHeight="1" x14ac:dyDescent="0.3">
      <c r="A485" s="64"/>
      <c r="B485" s="64"/>
      <c r="C485" s="65"/>
      <c r="D485" s="83"/>
      <c r="E485" s="66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0"/>
      <c r="ES485" s="70"/>
      <c r="ET485" s="70"/>
      <c r="EU485" s="70"/>
      <c r="EV485" s="70"/>
      <c r="EW485" s="70"/>
      <c r="EX485" s="70"/>
      <c r="EY485" s="70"/>
      <c r="EZ485" s="70"/>
      <c r="FA485" s="70"/>
      <c r="FB485" s="70"/>
      <c r="FC485" s="70"/>
      <c r="FD485" s="70"/>
      <c r="FE485" s="70"/>
      <c r="FF485" s="70"/>
      <c r="FG485" s="70"/>
      <c r="FH485" s="70"/>
      <c r="FI485" s="70"/>
      <c r="FJ485" s="70"/>
      <c r="FK485" s="70"/>
      <c r="FL485" s="70"/>
      <c r="FM485" s="70"/>
      <c r="FN485" s="70"/>
      <c r="FO485" s="70"/>
      <c r="FP485" s="70"/>
      <c r="FQ485" s="70"/>
      <c r="FR485" s="70"/>
      <c r="FS485" s="70"/>
      <c r="FT485" s="70"/>
      <c r="FU485" s="70"/>
      <c r="FV485" s="70"/>
      <c r="FW485" s="70"/>
      <c r="FX485" s="70"/>
      <c r="FY485" s="70"/>
      <c r="FZ485" s="70"/>
      <c r="GA485" s="70"/>
      <c r="GB485" s="70"/>
      <c r="GC485" s="70"/>
      <c r="GD485" s="70"/>
      <c r="GE485" s="70"/>
      <c r="GF485" s="70"/>
      <c r="GG485" s="70"/>
      <c r="GH485" s="70"/>
      <c r="GI485" s="70"/>
      <c r="GJ485" s="70"/>
      <c r="GK485" s="70"/>
      <c r="GL485" s="70"/>
      <c r="GM485" s="70"/>
      <c r="GN485" s="70"/>
      <c r="GO485" s="70"/>
      <c r="GP485" s="70"/>
      <c r="GQ485" s="70"/>
      <c r="GR485" s="70"/>
      <c r="GS485" s="70"/>
      <c r="GT485" s="70"/>
      <c r="GU485" s="70"/>
      <c r="GV485" s="70"/>
      <c r="GW485" s="70"/>
      <c r="GX485" s="70"/>
      <c r="GY485" s="70"/>
      <c r="GZ485" s="70"/>
      <c r="HA485" s="70"/>
      <c r="HB485" s="70"/>
      <c r="HC485" s="70"/>
      <c r="HD485" s="70"/>
      <c r="HE485" s="70"/>
      <c r="HF485" s="70"/>
      <c r="HG485" s="70"/>
      <c r="HH485" s="70"/>
      <c r="HI485" s="70"/>
      <c r="HJ485" s="70"/>
      <c r="HK485" s="70"/>
      <c r="HL485" s="70"/>
      <c r="HM485" s="70"/>
      <c r="HN485" s="70"/>
      <c r="HO485" s="70"/>
      <c r="HP485" s="70"/>
      <c r="HQ485" s="70"/>
      <c r="HR485" s="70"/>
      <c r="HS485" s="70"/>
      <c r="HT485" s="70"/>
      <c r="HU485" s="70"/>
      <c r="HV485" s="70"/>
      <c r="HW485" s="70"/>
      <c r="HX485" s="70"/>
      <c r="HY485" s="70"/>
      <c r="HZ485" s="70"/>
      <c r="IA485" s="70"/>
      <c r="IB485" s="70"/>
      <c r="IC485" s="70"/>
      <c r="ID485" s="70"/>
      <c r="IE485" s="70"/>
      <c r="IF485" s="70"/>
      <c r="IG485" s="70"/>
      <c r="IH485" s="70"/>
    </row>
    <row r="486" spans="1:242" s="71" customFormat="1" ht="21" customHeight="1" x14ac:dyDescent="0.3">
      <c r="A486" s="64"/>
      <c r="B486" s="64"/>
      <c r="C486" s="65"/>
      <c r="D486" s="83"/>
      <c r="E486" s="66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</row>
    <row r="487" spans="1:242" s="71" customFormat="1" ht="21" customHeight="1" x14ac:dyDescent="0.3">
      <c r="A487" s="64"/>
      <c r="B487" s="64"/>
      <c r="C487" s="65"/>
      <c r="D487" s="83"/>
      <c r="E487" s="66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</row>
    <row r="488" spans="1:242" s="71" customFormat="1" ht="21" customHeight="1" x14ac:dyDescent="0.3">
      <c r="A488" s="64"/>
      <c r="B488" s="64"/>
      <c r="C488" s="65"/>
      <c r="D488" s="83"/>
      <c r="E488" s="66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</row>
    <row r="489" spans="1:242" s="71" customFormat="1" ht="21" customHeight="1" x14ac:dyDescent="0.3">
      <c r="A489" s="64"/>
      <c r="B489" s="64"/>
      <c r="C489" s="65"/>
      <c r="D489" s="83"/>
      <c r="E489" s="66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  <c r="CL489" s="70"/>
      <c r="CM489" s="70"/>
      <c r="CN489" s="70"/>
      <c r="CO489" s="70"/>
      <c r="CP489" s="70"/>
      <c r="CQ489" s="70"/>
      <c r="CR489" s="70"/>
      <c r="CS489" s="70"/>
      <c r="CT489" s="70"/>
      <c r="CU489" s="70"/>
      <c r="CV489" s="70"/>
      <c r="CW489" s="70"/>
      <c r="CX489" s="70"/>
      <c r="CY489" s="70"/>
      <c r="CZ489" s="70"/>
      <c r="DA489" s="70"/>
      <c r="DB489" s="70"/>
      <c r="DC489" s="70"/>
      <c r="DD489" s="70"/>
      <c r="DE489" s="70"/>
      <c r="DF489" s="70"/>
      <c r="DG489" s="70"/>
      <c r="DH489" s="70"/>
      <c r="DI489" s="70"/>
      <c r="DJ489" s="70"/>
      <c r="DK489" s="70"/>
      <c r="DL489" s="70"/>
      <c r="DM489" s="70"/>
      <c r="DN489" s="70"/>
      <c r="DO489" s="70"/>
      <c r="DP489" s="70"/>
      <c r="DQ489" s="70"/>
      <c r="DR489" s="70"/>
      <c r="DS489" s="70"/>
      <c r="DT489" s="70"/>
      <c r="DU489" s="70"/>
      <c r="DV489" s="70"/>
      <c r="DW489" s="70"/>
      <c r="DX489" s="70"/>
      <c r="DY489" s="70"/>
      <c r="DZ489" s="70"/>
      <c r="EA489" s="70"/>
      <c r="EB489" s="70"/>
      <c r="EC489" s="70"/>
      <c r="ED489" s="70"/>
      <c r="EE489" s="70"/>
      <c r="EF489" s="70"/>
      <c r="EG489" s="70"/>
      <c r="EH489" s="70"/>
      <c r="EI489" s="70"/>
      <c r="EJ489" s="70"/>
      <c r="EK489" s="70"/>
      <c r="EL489" s="70"/>
      <c r="EM489" s="70"/>
      <c r="EN489" s="70"/>
      <c r="EO489" s="70"/>
      <c r="EP489" s="70"/>
      <c r="EQ489" s="70"/>
      <c r="ER489" s="70"/>
      <c r="ES489" s="70"/>
      <c r="ET489" s="70"/>
      <c r="EU489" s="70"/>
      <c r="EV489" s="70"/>
      <c r="EW489" s="70"/>
      <c r="EX489" s="70"/>
      <c r="EY489" s="70"/>
      <c r="EZ489" s="70"/>
      <c r="FA489" s="70"/>
      <c r="FB489" s="70"/>
      <c r="FC489" s="70"/>
      <c r="FD489" s="70"/>
      <c r="FE489" s="70"/>
      <c r="FF489" s="70"/>
      <c r="FG489" s="70"/>
      <c r="FH489" s="70"/>
      <c r="FI489" s="70"/>
      <c r="FJ489" s="70"/>
      <c r="FK489" s="70"/>
      <c r="FL489" s="70"/>
      <c r="FM489" s="70"/>
      <c r="FN489" s="70"/>
      <c r="FO489" s="70"/>
      <c r="FP489" s="70"/>
      <c r="FQ489" s="70"/>
      <c r="FR489" s="70"/>
      <c r="FS489" s="70"/>
      <c r="FT489" s="70"/>
      <c r="FU489" s="70"/>
      <c r="FV489" s="70"/>
      <c r="FW489" s="70"/>
      <c r="FX489" s="70"/>
      <c r="FY489" s="70"/>
      <c r="FZ489" s="70"/>
      <c r="GA489" s="70"/>
      <c r="GB489" s="70"/>
      <c r="GC489" s="70"/>
      <c r="GD489" s="70"/>
      <c r="GE489" s="70"/>
      <c r="GF489" s="70"/>
      <c r="GG489" s="70"/>
      <c r="GH489" s="70"/>
      <c r="GI489" s="70"/>
      <c r="GJ489" s="70"/>
      <c r="GK489" s="70"/>
      <c r="GL489" s="70"/>
      <c r="GM489" s="70"/>
      <c r="GN489" s="70"/>
      <c r="GO489" s="70"/>
      <c r="GP489" s="70"/>
      <c r="GQ489" s="70"/>
      <c r="GR489" s="70"/>
      <c r="GS489" s="70"/>
      <c r="GT489" s="70"/>
      <c r="GU489" s="70"/>
      <c r="GV489" s="70"/>
      <c r="GW489" s="70"/>
      <c r="GX489" s="70"/>
      <c r="GY489" s="70"/>
      <c r="GZ489" s="70"/>
      <c r="HA489" s="70"/>
      <c r="HB489" s="70"/>
      <c r="HC489" s="70"/>
      <c r="HD489" s="70"/>
      <c r="HE489" s="70"/>
      <c r="HF489" s="70"/>
      <c r="HG489" s="70"/>
      <c r="HH489" s="70"/>
      <c r="HI489" s="70"/>
      <c r="HJ489" s="70"/>
      <c r="HK489" s="70"/>
      <c r="HL489" s="70"/>
      <c r="HM489" s="70"/>
      <c r="HN489" s="70"/>
      <c r="HO489" s="70"/>
      <c r="HP489" s="70"/>
      <c r="HQ489" s="70"/>
      <c r="HR489" s="70"/>
      <c r="HS489" s="70"/>
      <c r="HT489" s="70"/>
      <c r="HU489" s="70"/>
      <c r="HV489" s="70"/>
      <c r="HW489" s="70"/>
      <c r="HX489" s="70"/>
      <c r="HY489" s="70"/>
      <c r="HZ489" s="70"/>
      <c r="IA489" s="70"/>
      <c r="IB489" s="70"/>
      <c r="IC489" s="70"/>
      <c r="ID489" s="70"/>
      <c r="IE489" s="70"/>
      <c r="IF489" s="70"/>
      <c r="IG489" s="70"/>
      <c r="IH489" s="70"/>
    </row>
    <row r="490" spans="1:242" s="71" customFormat="1" ht="21" customHeight="1" x14ac:dyDescent="0.3">
      <c r="A490" s="64"/>
      <c r="B490" s="64"/>
      <c r="C490" s="65"/>
      <c r="D490" s="83"/>
      <c r="E490" s="66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70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0"/>
      <c r="EE490" s="70"/>
      <c r="EF490" s="70"/>
      <c r="EG490" s="70"/>
      <c r="EH490" s="70"/>
      <c r="EI490" s="70"/>
      <c r="EJ490" s="70"/>
      <c r="EK490" s="70"/>
      <c r="EL490" s="70"/>
      <c r="EM490" s="70"/>
      <c r="EN490" s="70"/>
      <c r="EO490" s="70"/>
      <c r="EP490" s="70"/>
      <c r="EQ490" s="70"/>
      <c r="ER490" s="70"/>
      <c r="ES490" s="70"/>
      <c r="ET490" s="70"/>
      <c r="EU490" s="70"/>
      <c r="EV490" s="70"/>
      <c r="EW490" s="70"/>
      <c r="EX490" s="70"/>
      <c r="EY490" s="70"/>
      <c r="EZ490" s="70"/>
      <c r="FA490" s="70"/>
      <c r="FB490" s="70"/>
      <c r="FC490" s="70"/>
      <c r="FD490" s="70"/>
      <c r="FE490" s="70"/>
      <c r="FF490" s="70"/>
      <c r="FG490" s="70"/>
      <c r="FH490" s="70"/>
      <c r="FI490" s="70"/>
      <c r="FJ490" s="70"/>
      <c r="FK490" s="70"/>
      <c r="FL490" s="70"/>
      <c r="FM490" s="70"/>
      <c r="FN490" s="70"/>
      <c r="FO490" s="70"/>
      <c r="FP490" s="70"/>
      <c r="FQ490" s="70"/>
      <c r="FR490" s="70"/>
      <c r="FS490" s="70"/>
      <c r="FT490" s="70"/>
      <c r="FU490" s="70"/>
      <c r="FV490" s="70"/>
      <c r="FW490" s="70"/>
      <c r="FX490" s="70"/>
      <c r="FY490" s="70"/>
      <c r="FZ490" s="70"/>
      <c r="GA490" s="70"/>
      <c r="GB490" s="70"/>
      <c r="GC490" s="70"/>
      <c r="GD490" s="70"/>
      <c r="GE490" s="70"/>
      <c r="GF490" s="70"/>
      <c r="GG490" s="70"/>
      <c r="GH490" s="70"/>
      <c r="GI490" s="70"/>
      <c r="GJ490" s="70"/>
      <c r="GK490" s="70"/>
      <c r="GL490" s="70"/>
      <c r="GM490" s="70"/>
      <c r="GN490" s="70"/>
      <c r="GO490" s="70"/>
      <c r="GP490" s="70"/>
      <c r="GQ490" s="70"/>
      <c r="GR490" s="70"/>
      <c r="GS490" s="70"/>
      <c r="GT490" s="70"/>
      <c r="GU490" s="70"/>
      <c r="GV490" s="70"/>
      <c r="GW490" s="70"/>
      <c r="GX490" s="70"/>
      <c r="GY490" s="70"/>
      <c r="GZ490" s="70"/>
      <c r="HA490" s="70"/>
      <c r="HB490" s="70"/>
      <c r="HC490" s="70"/>
      <c r="HD490" s="70"/>
      <c r="HE490" s="70"/>
      <c r="HF490" s="70"/>
      <c r="HG490" s="70"/>
      <c r="HH490" s="70"/>
      <c r="HI490" s="70"/>
      <c r="HJ490" s="70"/>
      <c r="HK490" s="70"/>
      <c r="HL490" s="70"/>
      <c r="HM490" s="70"/>
      <c r="HN490" s="70"/>
      <c r="HO490" s="70"/>
      <c r="HP490" s="70"/>
      <c r="HQ490" s="70"/>
      <c r="HR490" s="70"/>
      <c r="HS490" s="70"/>
      <c r="HT490" s="70"/>
      <c r="HU490" s="70"/>
      <c r="HV490" s="70"/>
      <c r="HW490" s="70"/>
      <c r="HX490" s="70"/>
      <c r="HY490" s="70"/>
      <c r="HZ490" s="70"/>
      <c r="IA490" s="70"/>
      <c r="IB490" s="70"/>
      <c r="IC490" s="70"/>
      <c r="ID490" s="70"/>
      <c r="IE490" s="70"/>
      <c r="IF490" s="70"/>
      <c r="IG490" s="70"/>
      <c r="IH490" s="70"/>
    </row>
    <row r="491" spans="1:242" s="71" customFormat="1" ht="21" customHeight="1" x14ac:dyDescent="0.3">
      <c r="A491" s="64"/>
      <c r="B491" s="64"/>
      <c r="C491" s="65"/>
      <c r="D491" s="83"/>
      <c r="E491" s="66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70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70"/>
      <c r="EM491" s="70"/>
      <c r="EN491" s="70"/>
      <c r="EO491" s="70"/>
      <c r="EP491" s="70"/>
      <c r="EQ491" s="70"/>
      <c r="ER491" s="70"/>
      <c r="ES491" s="70"/>
      <c r="ET491" s="70"/>
      <c r="EU491" s="70"/>
      <c r="EV491" s="70"/>
      <c r="EW491" s="70"/>
      <c r="EX491" s="70"/>
      <c r="EY491" s="70"/>
      <c r="EZ491" s="70"/>
      <c r="FA491" s="70"/>
      <c r="FB491" s="70"/>
      <c r="FC491" s="70"/>
      <c r="FD491" s="70"/>
      <c r="FE491" s="70"/>
      <c r="FF491" s="70"/>
      <c r="FG491" s="70"/>
      <c r="FH491" s="70"/>
      <c r="FI491" s="70"/>
      <c r="FJ491" s="70"/>
      <c r="FK491" s="70"/>
      <c r="FL491" s="70"/>
      <c r="FM491" s="70"/>
      <c r="FN491" s="70"/>
      <c r="FO491" s="70"/>
      <c r="FP491" s="70"/>
      <c r="FQ491" s="70"/>
      <c r="FR491" s="70"/>
      <c r="FS491" s="70"/>
      <c r="FT491" s="70"/>
      <c r="FU491" s="70"/>
      <c r="FV491" s="70"/>
      <c r="FW491" s="70"/>
      <c r="FX491" s="70"/>
      <c r="FY491" s="70"/>
      <c r="FZ491" s="70"/>
      <c r="GA491" s="70"/>
      <c r="GB491" s="70"/>
      <c r="GC491" s="70"/>
      <c r="GD491" s="70"/>
      <c r="GE491" s="70"/>
      <c r="GF491" s="70"/>
      <c r="GG491" s="70"/>
      <c r="GH491" s="70"/>
      <c r="GI491" s="70"/>
      <c r="GJ491" s="70"/>
      <c r="GK491" s="70"/>
      <c r="GL491" s="70"/>
      <c r="GM491" s="70"/>
      <c r="GN491" s="70"/>
      <c r="GO491" s="70"/>
      <c r="GP491" s="70"/>
      <c r="GQ491" s="70"/>
      <c r="GR491" s="70"/>
      <c r="GS491" s="70"/>
      <c r="GT491" s="70"/>
      <c r="GU491" s="70"/>
      <c r="GV491" s="70"/>
      <c r="GW491" s="70"/>
      <c r="GX491" s="70"/>
      <c r="GY491" s="70"/>
      <c r="GZ491" s="70"/>
      <c r="HA491" s="70"/>
      <c r="HB491" s="70"/>
      <c r="HC491" s="70"/>
      <c r="HD491" s="70"/>
      <c r="HE491" s="70"/>
      <c r="HF491" s="70"/>
      <c r="HG491" s="70"/>
      <c r="HH491" s="70"/>
      <c r="HI491" s="70"/>
      <c r="HJ491" s="70"/>
      <c r="HK491" s="70"/>
      <c r="HL491" s="70"/>
      <c r="HM491" s="70"/>
      <c r="HN491" s="70"/>
      <c r="HO491" s="70"/>
      <c r="HP491" s="70"/>
      <c r="HQ491" s="70"/>
      <c r="HR491" s="70"/>
      <c r="HS491" s="70"/>
      <c r="HT491" s="70"/>
      <c r="HU491" s="70"/>
      <c r="HV491" s="70"/>
      <c r="HW491" s="70"/>
      <c r="HX491" s="70"/>
      <c r="HY491" s="70"/>
      <c r="HZ491" s="70"/>
      <c r="IA491" s="70"/>
      <c r="IB491" s="70"/>
      <c r="IC491" s="70"/>
      <c r="ID491" s="70"/>
      <c r="IE491" s="70"/>
      <c r="IF491" s="70"/>
      <c r="IG491" s="70"/>
      <c r="IH491" s="70"/>
    </row>
    <row r="492" spans="1:242" s="71" customFormat="1" ht="21" customHeight="1" x14ac:dyDescent="0.3">
      <c r="A492" s="64"/>
      <c r="B492" s="64"/>
      <c r="C492" s="65"/>
      <c r="D492" s="83"/>
      <c r="E492" s="66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  <c r="FS492" s="70"/>
      <c r="FT492" s="70"/>
      <c r="FU492" s="70"/>
      <c r="FV492" s="70"/>
      <c r="FW492" s="70"/>
      <c r="FX492" s="70"/>
      <c r="FY492" s="70"/>
      <c r="FZ492" s="70"/>
      <c r="GA492" s="70"/>
      <c r="GB492" s="70"/>
      <c r="GC492" s="70"/>
      <c r="GD492" s="70"/>
      <c r="GE492" s="70"/>
      <c r="GF492" s="70"/>
      <c r="GG492" s="70"/>
      <c r="GH492" s="70"/>
      <c r="GI492" s="70"/>
      <c r="GJ492" s="70"/>
      <c r="GK492" s="70"/>
      <c r="GL492" s="70"/>
      <c r="GM492" s="70"/>
      <c r="GN492" s="70"/>
      <c r="GO492" s="70"/>
      <c r="GP492" s="70"/>
      <c r="GQ492" s="70"/>
      <c r="GR492" s="70"/>
      <c r="GS492" s="70"/>
      <c r="GT492" s="70"/>
      <c r="GU492" s="70"/>
      <c r="GV492" s="70"/>
      <c r="GW492" s="70"/>
      <c r="GX492" s="70"/>
      <c r="GY492" s="70"/>
      <c r="GZ492" s="70"/>
      <c r="HA492" s="70"/>
      <c r="HB492" s="70"/>
      <c r="HC492" s="70"/>
      <c r="HD492" s="70"/>
      <c r="HE492" s="70"/>
      <c r="HF492" s="70"/>
      <c r="HG492" s="70"/>
      <c r="HH492" s="70"/>
      <c r="HI492" s="70"/>
      <c r="HJ492" s="70"/>
      <c r="HK492" s="70"/>
      <c r="HL492" s="70"/>
      <c r="HM492" s="70"/>
      <c r="HN492" s="70"/>
      <c r="HO492" s="70"/>
      <c r="HP492" s="70"/>
      <c r="HQ492" s="70"/>
      <c r="HR492" s="70"/>
      <c r="HS492" s="70"/>
      <c r="HT492" s="70"/>
      <c r="HU492" s="70"/>
      <c r="HV492" s="70"/>
      <c r="HW492" s="70"/>
      <c r="HX492" s="70"/>
      <c r="HY492" s="70"/>
      <c r="HZ492" s="70"/>
      <c r="IA492" s="70"/>
      <c r="IB492" s="70"/>
      <c r="IC492" s="70"/>
      <c r="ID492" s="70"/>
      <c r="IE492" s="70"/>
      <c r="IF492" s="70"/>
      <c r="IG492" s="70"/>
      <c r="IH492" s="70"/>
    </row>
    <row r="493" spans="1:242" s="71" customFormat="1" ht="21" customHeight="1" x14ac:dyDescent="0.3">
      <c r="A493" s="64"/>
      <c r="B493" s="64"/>
      <c r="C493" s="65"/>
      <c r="D493" s="83"/>
      <c r="E493" s="66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  <c r="FS493" s="70"/>
      <c r="FT493" s="70"/>
      <c r="FU493" s="70"/>
      <c r="FV493" s="70"/>
      <c r="FW493" s="70"/>
      <c r="FX493" s="70"/>
      <c r="FY493" s="70"/>
      <c r="FZ493" s="70"/>
      <c r="GA493" s="70"/>
      <c r="GB493" s="70"/>
      <c r="GC493" s="70"/>
      <c r="GD493" s="70"/>
      <c r="GE493" s="70"/>
      <c r="GF493" s="70"/>
      <c r="GG493" s="70"/>
      <c r="GH493" s="70"/>
      <c r="GI493" s="70"/>
      <c r="GJ493" s="70"/>
      <c r="GK493" s="70"/>
      <c r="GL493" s="70"/>
      <c r="GM493" s="70"/>
      <c r="GN493" s="70"/>
      <c r="GO493" s="70"/>
      <c r="GP493" s="70"/>
      <c r="GQ493" s="70"/>
      <c r="GR493" s="70"/>
      <c r="GS493" s="70"/>
      <c r="GT493" s="70"/>
      <c r="GU493" s="70"/>
      <c r="GV493" s="70"/>
      <c r="GW493" s="70"/>
      <c r="GX493" s="70"/>
      <c r="GY493" s="70"/>
      <c r="GZ493" s="70"/>
      <c r="HA493" s="70"/>
      <c r="HB493" s="70"/>
      <c r="HC493" s="70"/>
      <c r="HD493" s="70"/>
      <c r="HE493" s="70"/>
      <c r="HF493" s="70"/>
      <c r="HG493" s="70"/>
      <c r="HH493" s="70"/>
      <c r="HI493" s="70"/>
      <c r="HJ493" s="70"/>
      <c r="HK493" s="70"/>
      <c r="HL493" s="70"/>
      <c r="HM493" s="70"/>
      <c r="HN493" s="70"/>
      <c r="HO493" s="70"/>
      <c r="HP493" s="70"/>
      <c r="HQ493" s="70"/>
      <c r="HR493" s="70"/>
      <c r="HS493" s="70"/>
      <c r="HT493" s="70"/>
      <c r="HU493" s="70"/>
      <c r="HV493" s="70"/>
      <c r="HW493" s="70"/>
      <c r="HX493" s="70"/>
      <c r="HY493" s="70"/>
      <c r="HZ493" s="70"/>
      <c r="IA493" s="70"/>
      <c r="IB493" s="70"/>
      <c r="IC493" s="70"/>
      <c r="ID493" s="70"/>
      <c r="IE493" s="70"/>
      <c r="IF493" s="70"/>
      <c r="IG493" s="70"/>
      <c r="IH493" s="70"/>
    </row>
    <row r="494" spans="1:242" s="71" customFormat="1" ht="21" customHeight="1" x14ac:dyDescent="0.3">
      <c r="A494" s="64"/>
      <c r="B494" s="64"/>
      <c r="C494" s="65"/>
      <c r="D494" s="83"/>
      <c r="E494" s="66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  <c r="GG494" s="70"/>
      <c r="GH494" s="70"/>
      <c r="GI494" s="70"/>
      <c r="GJ494" s="70"/>
      <c r="GK494" s="70"/>
      <c r="GL494" s="70"/>
      <c r="GM494" s="70"/>
      <c r="GN494" s="70"/>
      <c r="GO494" s="70"/>
      <c r="GP494" s="70"/>
      <c r="GQ494" s="70"/>
      <c r="GR494" s="70"/>
      <c r="GS494" s="70"/>
      <c r="GT494" s="70"/>
      <c r="GU494" s="70"/>
      <c r="GV494" s="70"/>
      <c r="GW494" s="70"/>
      <c r="GX494" s="70"/>
      <c r="GY494" s="70"/>
      <c r="GZ494" s="70"/>
      <c r="HA494" s="70"/>
      <c r="HB494" s="70"/>
      <c r="HC494" s="70"/>
      <c r="HD494" s="70"/>
      <c r="HE494" s="70"/>
      <c r="HF494" s="70"/>
      <c r="HG494" s="70"/>
      <c r="HH494" s="70"/>
      <c r="HI494" s="70"/>
      <c r="HJ494" s="70"/>
      <c r="HK494" s="70"/>
      <c r="HL494" s="70"/>
      <c r="HM494" s="70"/>
      <c r="HN494" s="70"/>
      <c r="HO494" s="70"/>
      <c r="HP494" s="70"/>
      <c r="HQ494" s="70"/>
      <c r="HR494" s="70"/>
      <c r="HS494" s="70"/>
      <c r="HT494" s="70"/>
      <c r="HU494" s="70"/>
      <c r="HV494" s="70"/>
      <c r="HW494" s="70"/>
      <c r="HX494" s="70"/>
      <c r="HY494" s="70"/>
      <c r="HZ494" s="70"/>
      <c r="IA494" s="70"/>
      <c r="IB494" s="70"/>
      <c r="IC494" s="70"/>
      <c r="ID494" s="70"/>
      <c r="IE494" s="70"/>
      <c r="IF494" s="70"/>
      <c r="IG494" s="70"/>
      <c r="IH494" s="70"/>
    </row>
    <row r="495" spans="1:242" s="71" customFormat="1" ht="21" customHeight="1" x14ac:dyDescent="0.3">
      <c r="A495" s="64"/>
      <c r="B495" s="64"/>
      <c r="C495" s="65"/>
      <c r="D495" s="83"/>
      <c r="E495" s="66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0"/>
      <c r="ES495" s="70"/>
      <c r="ET495" s="70"/>
      <c r="EU495" s="70"/>
      <c r="EV495" s="70"/>
      <c r="EW495" s="70"/>
      <c r="EX495" s="70"/>
      <c r="EY495" s="70"/>
      <c r="EZ495" s="70"/>
      <c r="FA495" s="70"/>
      <c r="FB495" s="70"/>
      <c r="FC495" s="70"/>
      <c r="FD495" s="70"/>
      <c r="FE495" s="70"/>
      <c r="FF495" s="70"/>
      <c r="FG495" s="70"/>
      <c r="FH495" s="70"/>
      <c r="FI495" s="70"/>
      <c r="FJ495" s="70"/>
      <c r="FK495" s="70"/>
      <c r="FL495" s="70"/>
      <c r="FM495" s="70"/>
      <c r="FN495" s="70"/>
      <c r="FO495" s="70"/>
      <c r="FP495" s="70"/>
      <c r="FQ495" s="70"/>
      <c r="FR495" s="70"/>
      <c r="FS495" s="70"/>
      <c r="FT495" s="70"/>
      <c r="FU495" s="70"/>
      <c r="FV495" s="70"/>
      <c r="FW495" s="70"/>
      <c r="FX495" s="70"/>
      <c r="FY495" s="70"/>
      <c r="FZ495" s="70"/>
      <c r="GA495" s="70"/>
      <c r="GB495" s="70"/>
      <c r="GC495" s="70"/>
      <c r="GD495" s="70"/>
      <c r="GE495" s="70"/>
      <c r="GF495" s="70"/>
      <c r="GG495" s="70"/>
      <c r="GH495" s="70"/>
      <c r="GI495" s="70"/>
      <c r="GJ495" s="70"/>
      <c r="GK495" s="70"/>
      <c r="GL495" s="70"/>
      <c r="GM495" s="70"/>
      <c r="GN495" s="70"/>
      <c r="GO495" s="70"/>
      <c r="GP495" s="70"/>
      <c r="GQ495" s="70"/>
      <c r="GR495" s="70"/>
      <c r="GS495" s="70"/>
      <c r="GT495" s="70"/>
      <c r="GU495" s="70"/>
      <c r="GV495" s="70"/>
      <c r="GW495" s="70"/>
      <c r="GX495" s="70"/>
      <c r="GY495" s="70"/>
      <c r="GZ495" s="70"/>
      <c r="HA495" s="70"/>
      <c r="HB495" s="70"/>
      <c r="HC495" s="70"/>
      <c r="HD495" s="70"/>
      <c r="HE495" s="70"/>
      <c r="HF495" s="70"/>
      <c r="HG495" s="70"/>
      <c r="HH495" s="70"/>
      <c r="HI495" s="70"/>
      <c r="HJ495" s="70"/>
      <c r="HK495" s="70"/>
      <c r="HL495" s="70"/>
      <c r="HM495" s="70"/>
      <c r="HN495" s="70"/>
      <c r="HO495" s="70"/>
      <c r="HP495" s="70"/>
      <c r="HQ495" s="70"/>
      <c r="HR495" s="70"/>
      <c r="HS495" s="70"/>
      <c r="HT495" s="70"/>
      <c r="HU495" s="70"/>
      <c r="HV495" s="70"/>
      <c r="HW495" s="70"/>
      <c r="HX495" s="70"/>
      <c r="HY495" s="70"/>
      <c r="HZ495" s="70"/>
      <c r="IA495" s="70"/>
      <c r="IB495" s="70"/>
      <c r="IC495" s="70"/>
      <c r="ID495" s="70"/>
      <c r="IE495" s="70"/>
      <c r="IF495" s="70"/>
      <c r="IG495" s="70"/>
      <c r="IH495" s="70"/>
    </row>
    <row r="496" spans="1:242" s="71" customFormat="1" ht="21" customHeight="1" x14ac:dyDescent="0.3">
      <c r="A496" s="64"/>
      <c r="B496" s="64"/>
      <c r="C496" s="65"/>
      <c r="D496" s="83"/>
      <c r="E496" s="66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70"/>
      <c r="EM496" s="70"/>
      <c r="EN496" s="70"/>
      <c r="EO496" s="70"/>
      <c r="EP496" s="70"/>
      <c r="EQ496" s="70"/>
      <c r="ER496" s="70"/>
      <c r="ES496" s="70"/>
      <c r="ET496" s="70"/>
      <c r="EU496" s="70"/>
      <c r="EV496" s="70"/>
      <c r="EW496" s="70"/>
      <c r="EX496" s="70"/>
      <c r="EY496" s="70"/>
      <c r="EZ496" s="70"/>
      <c r="FA496" s="70"/>
      <c r="FB496" s="70"/>
      <c r="FC496" s="70"/>
      <c r="FD496" s="70"/>
      <c r="FE496" s="70"/>
      <c r="FF496" s="70"/>
      <c r="FG496" s="70"/>
      <c r="FH496" s="70"/>
      <c r="FI496" s="70"/>
      <c r="FJ496" s="70"/>
      <c r="FK496" s="70"/>
      <c r="FL496" s="70"/>
      <c r="FM496" s="70"/>
      <c r="FN496" s="70"/>
      <c r="FO496" s="70"/>
      <c r="FP496" s="70"/>
      <c r="FQ496" s="70"/>
      <c r="FR496" s="70"/>
      <c r="FS496" s="70"/>
      <c r="FT496" s="70"/>
      <c r="FU496" s="70"/>
      <c r="FV496" s="70"/>
      <c r="FW496" s="70"/>
      <c r="FX496" s="70"/>
      <c r="FY496" s="70"/>
      <c r="FZ496" s="70"/>
      <c r="GA496" s="70"/>
      <c r="GB496" s="70"/>
      <c r="GC496" s="70"/>
      <c r="GD496" s="70"/>
      <c r="GE496" s="70"/>
      <c r="GF496" s="70"/>
      <c r="GG496" s="70"/>
      <c r="GH496" s="70"/>
      <c r="GI496" s="70"/>
      <c r="GJ496" s="70"/>
      <c r="GK496" s="70"/>
      <c r="GL496" s="70"/>
      <c r="GM496" s="70"/>
      <c r="GN496" s="70"/>
      <c r="GO496" s="70"/>
      <c r="GP496" s="70"/>
      <c r="GQ496" s="70"/>
      <c r="GR496" s="70"/>
      <c r="GS496" s="70"/>
      <c r="GT496" s="70"/>
      <c r="GU496" s="70"/>
      <c r="GV496" s="70"/>
      <c r="GW496" s="70"/>
      <c r="GX496" s="70"/>
      <c r="GY496" s="70"/>
      <c r="GZ496" s="70"/>
      <c r="HA496" s="70"/>
      <c r="HB496" s="70"/>
      <c r="HC496" s="70"/>
      <c r="HD496" s="70"/>
      <c r="HE496" s="70"/>
      <c r="HF496" s="70"/>
      <c r="HG496" s="70"/>
      <c r="HH496" s="70"/>
      <c r="HI496" s="70"/>
      <c r="HJ496" s="70"/>
      <c r="HK496" s="70"/>
      <c r="HL496" s="70"/>
      <c r="HM496" s="70"/>
      <c r="HN496" s="70"/>
      <c r="HO496" s="70"/>
      <c r="HP496" s="70"/>
      <c r="HQ496" s="70"/>
      <c r="HR496" s="70"/>
      <c r="HS496" s="70"/>
      <c r="HT496" s="70"/>
      <c r="HU496" s="70"/>
      <c r="HV496" s="70"/>
      <c r="HW496" s="70"/>
      <c r="HX496" s="70"/>
      <c r="HY496" s="70"/>
      <c r="HZ496" s="70"/>
      <c r="IA496" s="70"/>
      <c r="IB496" s="70"/>
      <c r="IC496" s="70"/>
      <c r="ID496" s="70"/>
      <c r="IE496" s="70"/>
      <c r="IF496" s="70"/>
      <c r="IG496" s="70"/>
      <c r="IH496" s="70"/>
    </row>
    <row r="497" spans="1:242" s="71" customFormat="1" ht="21" customHeight="1" x14ac:dyDescent="0.3">
      <c r="A497" s="64"/>
      <c r="B497" s="64"/>
      <c r="C497" s="65"/>
      <c r="D497" s="83"/>
      <c r="E497" s="66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0"/>
      <c r="ES497" s="70"/>
      <c r="ET497" s="70"/>
      <c r="EU497" s="70"/>
      <c r="EV497" s="70"/>
      <c r="EW497" s="70"/>
      <c r="EX497" s="70"/>
      <c r="EY497" s="70"/>
      <c r="EZ497" s="70"/>
      <c r="FA497" s="70"/>
      <c r="FB497" s="70"/>
      <c r="FC497" s="70"/>
      <c r="FD497" s="70"/>
      <c r="FE497" s="70"/>
      <c r="FF497" s="70"/>
      <c r="FG497" s="70"/>
      <c r="FH497" s="70"/>
      <c r="FI497" s="70"/>
      <c r="FJ497" s="70"/>
      <c r="FK497" s="70"/>
      <c r="FL497" s="70"/>
      <c r="FM497" s="70"/>
      <c r="FN497" s="70"/>
      <c r="FO497" s="70"/>
      <c r="FP497" s="70"/>
      <c r="FQ497" s="70"/>
      <c r="FR497" s="70"/>
      <c r="FS497" s="70"/>
      <c r="FT497" s="70"/>
      <c r="FU497" s="70"/>
      <c r="FV497" s="70"/>
      <c r="FW497" s="70"/>
      <c r="FX497" s="70"/>
      <c r="FY497" s="70"/>
      <c r="FZ497" s="70"/>
      <c r="GA497" s="70"/>
      <c r="GB497" s="70"/>
      <c r="GC497" s="70"/>
      <c r="GD497" s="70"/>
      <c r="GE497" s="70"/>
      <c r="GF497" s="70"/>
      <c r="GG497" s="70"/>
      <c r="GH497" s="70"/>
      <c r="GI497" s="70"/>
      <c r="GJ497" s="70"/>
      <c r="GK497" s="70"/>
      <c r="GL497" s="70"/>
      <c r="GM497" s="70"/>
      <c r="GN497" s="70"/>
      <c r="GO497" s="70"/>
      <c r="GP497" s="70"/>
      <c r="GQ497" s="70"/>
      <c r="GR497" s="70"/>
      <c r="GS497" s="70"/>
      <c r="GT497" s="70"/>
      <c r="GU497" s="70"/>
      <c r="GV497" s="70"/>
      <c r="GW497" s="70"/>
      <c r="GX497" s="70"/>
      <c r="GY497" s="70"/>
      <c r="GZ497" s="70"/>
      <c r="HA497" s="70"/>
      <c r="HB497" s="70"/>
      <c r="HC497" s="70"/>
      <c r="HD497" s="70"/>
      <c r="HE497" s="70"/>
      <c r="HF497" s="70"/>
      <c r="HG497" s="70"/>
      <c r="HH497" s="70"/>
      <c r="HI497" s="70"/>
      <c r="HJ497" s="70"/>
      <c r="HK497" s="70"/>
      <c r="HL497" s="70"/>
      <c r="HM497" s="70"/>
      <c r="HN497" s="70"/>
      <c r="HO497" s="70"/>
      <c r="HP497" s="70"/>
      <c r="HQ497" s="70"/>
      <c r="HR497" s="70"/>
      <c r="HS497" s="70"/>
      <c r="HT497" s="70"/>
      <c r="HU497" s="70"/>
      <c r="HV497" s="70"/>
      <c r="HW497" s="70"/>
      <c r="HX497" s="70"/>
      <c r="HY497" s="70"/>
      <c r="HZ497" s="70"/>
      <c r="IA497" s="70"/>
      <c r="IB497" s="70"/>
      <c r="IC497" s="70"/>
      <c r="ID497" s="70"/>
      <c r="IE497" s="70"/>
      <c r="IF497" s="70"/>
      <c r="IG497" s="70"/>
      <c r="IH497" s="70"/>
    </row>
    <row r="498" spans="1:242" s="71" customFormat="1" ht="21" customHeight="1" x14ac:dyDescent="0.3">
      <c r="A498" s="64"/>
      <c r="B498" s="64"/>
      <c r="C498" s="65"/>
      <c r="D498" s="83"/>
      <c r="E498" s="66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70"/>
      <c r="CO498" s="70"/>
      <c r="CP498" s="70"/>
      <c r="CQ498" s="70"/>
      <c r="CR498" s="70"/>
      <c r="CS498" s="70"/>
      <c r="CT498" s="70"/>
      <c r="CU498" s="70"/>
      <c r="CV498" s="70"/>
      <c r="CW498" s="70"/>
      <c r="CX498" s="70"/>
      <c r="CY498" s="70"/>
      <c r="CZ498" s="70"/>
      <c r="DA498" s="70"/>
      <c r="DB498" s="70"/>
      <c r="DC498" s="70"/>
      <c r="DD498" s="70"/>
      <c r="DE498" s="70"/>
      <c r="DF498" s="70"/>
      <c r="DG498" s="70"/>
      <c r="DH498" s="70"/>
      <c r="DI498" s="70"/>
      <c r="DJ498" s="70"/>
      <c r="DK498" s="70"/>
      <c r="DL498" s="70"/>
      <c r="DM498" s="70"/>
      <c r="DN498" s="70"/>
      <c r="DO498" s="70"/>
      <c r="DP498" s="70"/>
      <c r="DQ498" s="70"/>
      <c r="DR498" s="70"/>
      <c r="DS498" s="70"/>
      <c r="DT498" s="70"/>
      <c r="DU498" s="70"/>
      <c r="DV498" s="70"/>
      <c r="DW498" s="70"/>
      <c r="DX498" s="70"/>
      <c r="DY498" s="70"/>
      <c r="DZ498" s="70"/>
      <c r="EA498" s="70"/>
      <c r="EB498" s="70"/>
      <c r="EC498" s="70"/>
      <c r="ED498" s="70"/>
      <c r="EE498" s="70"/>
      <c r="EF498" s="70"/>
      <c r="EG498" s="70"/>
      <c r="EH498" s="70"/>
      <c r="EI498" s="70"/>
      <c r="EJ498" s="70"/>
      <c r="EK498" s="70"/>
      <c r="EL498" s="70"/>
      <c r="EM498" s="70"/>
      <c r="EN498" s="70"/>
      <c r="EO498" s="70"/>
      <c r="EP498" s="70"/>
      <c r="EQ498" s="70"/>
      <c r="ER498" s="70"/>
      <c r="ES498" s="70"/>
      <c r="ET498" s="70"/>
      <c r="EU498" s="70"/>
      <c r="EV498" s="70"/>
      <c r="EW498" s="70"/>
      <c r="EX498" s="70"/>
      <c r="EY498" s="70"/>
      <c r="EZ498" s="70"/>
      <c r="FA498" s="70"/>
      <c r="FB498" s="70"/>
      <c r="FC498" s="70"/>
      <c r="FD498" s="70"/>
      <c r="FE498" s="70"/>
      <c r="FF498" s="70"/>
      <c r="FG498" s="70"/>
      <c r="FH498" s="70"/>
      <c r="FI498" s="70"/>
      <c r="FJ498" s="70"/>
      <c r="FK498" s="70"/>
      <c r="FL498" s="70"/>
      <c r="FM498" s="70"/>
      <c r="FN498" s="70"/>
      <c r="FO498" s="70"/>
      <c r="FP498" s="70"/>
      <c r="FQ498" s="70"/>
      <c r="FR498" s="70"/>
      <c r="FS498" s="70"/>
      <c r="FT498" s="70"/>
      <c r="FU498" s="70"/>
      <c r="FV498" s="70"/>
      <c r="FW498" s="70"/>
      <c r="FX498" s="70"/>
      <c r="FY498" s="70"/>
      <c r="FZ498" s="70"/>
      <c r="GA498" s="70"/>
      <c r="GB498" s="70"/>
      <c r="GC498" s="70"/>
      <c r="GD498" s="70"/>
      <c r="GE498" s="70"/>
      <c r="GF498" s="70"/>
      <c r="GG498" s="70"/>
      <c r="GH498" s="70"/>
      <c r="GI498" s="70"/>
      <c r="GJ498" s="70"/>
      <c r="GK498" s="70"/>
      <c r="GL498" s="70"/>
      <c r="GM498" s="70"/>
      <c r="GN498" s="70"/>
      <c r="GO498" s="70"/>
      <c r="GP498" s="70"/>
      <c r="GQ498" s="70"/>
      <c r="GR498" s="70"/>
      <c r="GS498" s="70"/>
      <c r="GT498" s="70"/>
      <c r="GU498" s="70"/>
      <c r="GV498" s="70"/>
      <c r="GW498" s="70"/>
      <c r="GX498" s="70"/>
      <c r="GY498" s="70"/>
      <c r="GZ498" s="70"/>
      <c r="HA498" s="70"/>
      <c r="HB498" s="70"/>
      <c r="HC498" s="70"/>
      <c r="HD498" s="70"/>
      <c r="HE498" s="70"/>
      <c r="HF498" s="70"/>
      <c r="HG498" s="70"/>
      <c r="HH498" s="70"/>
      <c r="HI498" s="70"/>
      <c r="HJ498" s="70"/>
      <c r="HK498" s="70"/>
      <c r="HL498" s="70"/>
      <c r="HM498" s="70"/>
      <c r="HN498" s="70"/>
      <c r="HO498" s="70"/>
      <c r="HP498" s="70"/>
      <c r="HQ498" s="70"/>
      <c r="HR498" s="70"/>
      <c r="HS498" s="70"/>
      <c r="HT498" s="70"/>
      <c r="HU498" s="70"/>
      <c r="HV498" s="70"/>
      <c r="HW498" s="70"/>
      <c r="HX498" s="70"/>
      <c r="HY498" s="70"/>
      <c r="HZ498" s="70"/>
      <c r="IA498" s="70"/>
      <c r="IB498" s="70"/>
      <c r="IC498" s="70"/>
      <c r="ID498" s="70"/>
      <c r="IE498" s="70"/>
      <c r="IF498" s="70"/>
      <c r="IG498" s="70"/>
      <c r="IH498" s="70"/>
    </row>
    <row r="499" spans="1:242" s="71" customFormat="1" ht="21" customHeight="1" x14ac:dyDescent="0.3">
      <c r="A499" s="64"/>
      <c r="B499" s="64"/>
      <c r="C499" s="65"/>
      <c r="D499" s="83"/>
      <c r="E499" s="66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  <c r="CL499" s="70"/>
      <c r="CM499" s="70"/>
      <c r="CN499" s="70"/>
      <c r="CO499" s="70"/>
      <c r="CP499" s="70"/>
      <c r="CQ499" s="70"/>
      <c r="CR499" s="70"/>
      <c r="CS499" s="70"/>
      <c r="CT499" s="70"/>
      <c r="CU499" s="70"/>
      <c r="CV499" s="70"/>
      <c r="CW499" s="70"/>
      <c r="CX499" s="70"/>
      <c r="CY499" s="70"/>
      <c r="CZ499" s="70"/>
      <c r="DA499" s="70"/>
      <c r="DB499" s="70"/>
      <c r="DC499" s="70"/>
      <c r="DD499" s="70"/>
      <c r="DE499" s="70"/>
      <c r="DF499" s="70"/>
      <c r="DG499" s="70"/>
      <c r="DH499" s="70"/>
      <c r="DI499" s="70"/>
      <c r="DJ499" s="70"/>
      <c r="DK499" s="70"/>
      <c r="DL499" s="70"/>
      <c r="DM499" s="70"/>
      <c r="DN499" s="70"/>
      <c r="DO499" s="70"/>
      <c r="DP499" s="70"/>
      <c r="DQ499" s="70"/>
      <c r="DR499" s="70"/>
      <c r="DS499" s="70"/>
      <c r="DT499" s="70"/>
      <c r="DU499" s="70"/>
      <c r="DV499" s="70"/>
      <c r="DW499" s="70"/>
      <c r="DX499" s="70"/>
      <c r="DY499" s="70"/>
      <c r="DZ499" s="70"/>
      <c r="EA499" s="70"/>
      <c r="EB499" s="70"/>
      <c r="EC499" s="70"/>
      <c r="ED499" s="70"/>
      <c r="EE499" s="70"/>
      <c r="EF499" s="70"/>
      <c r="EG499" s="70"/>
      <c r="EH499" s="70"/>
      <c r="EI499" s="70"/>
      <c r="EJ499" s="70"/>
      <c r="EK499" s="70"/>
      <c r="EL499" s="70"/>
      <c r="EM499" s="70"/>
      <c r="EN499" s="70"/>
      <c r="EO499" s="70"/>
      <c r="EP499" s="70"/>
      <c r="EQ499" s="70"/>
      <c r="ER499" s="70"/>
      <c r="ES499" s="70"/>
      <c r="ET499" s="70"/>
      <c r="EU499" s="70"/>
      <c r="EV499" s="70"/>
      <c r="EW499" s="70"/>
      <c r="EX499" s="70"/>
      <c r="EY499" s="70"/>
      <c r="EZ499" s="70"/>
      <c r="FA499" s="70"/>
      <c r="FB499" s="70"/>
      <c r="FC499" s="70"/>
      <c r="FD499" s="70"/>
      <c r="FE499" s="70"/>
      <c r="FF499" s="70"/>
      <c r="FG499" s="70"/>
      <c r="FH499" s="70"/>
      <c r="FI499" s="70"/>
      <c r="FJ499" s="70"/>
      <c r="FK499" s="70"/>
      <c r="FL499" s="70"/>
      <c r="FM499" s="70"/>
      <c r="FN499" s="70"/>
      <c r="FO499" s="70"/>
      <c r="FP499" s="70"/>
      <c r="FQ499" s="70"/>
      <c r="FR499" s="70"/>
      <c r="FS499" s="70"/>
      <c r="FT499" s="70"/>
      <c r="FU499" s="70"/>
      <c r="FV499" s="70"/>
      <c r="FW499" s="70"/>
      <c r="FX499" s="70"/>
      <c r="FY499" s="70"/>
      <c r="FZ499" s="70"/>
      <c r="GA499" s="70"/>
      <c r="GB499" s="70"/>
      <c r="GC499" s="70"/>
      <c r="GD499" s="70"/>
      <c r="GE499" s="70"/>
      <c r="GF499" s="70"/>
      <c r="GG499" s="70"/>
      <c r="GH499" s="70"/>
      <c r="GI499" s="70"/>
      <c r="GJ499" s="70"/>
      <c r="GK499" s="70"/>
      <c r="GL499" s="70"/>
      <c r="GM499" s="70"/>
      <c r="GN499" s="70"/>
      <c r="GO499" s="70"/>
      <c r="GP499" s="70"/>
      <c r="GQ499" s="70"/>
      <c r="GR499" s="70"/>
      <c r="GS499" s="70"/>
      <c r="GT499" s="70"/>
      <c r="GU499" s="70"/>
      <c r="GV499" s="70"/>
      <c r="GW499" s="70"/>
      <c r="GX499" s="70"/>
      <c r="GY499" s="70"/>
      <c r="GZ499" s="70"/>
      <c r="HA499" s="70"/>
      <c r="HB499" s="70"/>
      <c r="HC499" s="70"/>
      <c r="HD499" s="70"/>
      <c r="HE499" s="70"/>
      <c r="HF499" s="70"/>
      <c r="HG499" s="70"/>
      <c r="HH499" s="70"/>
      <c r="HI499" s="70"/>
      <c r="HJ499" s="70"/>
      <c r="HK499" s="70"/>
      <c r="HL499" s="70"/>
      <c r="HM499" s="70"/>
      <c r="HN499" s="70"/>
      <c r="HO499" s="70"/>
      <c r="HP499" s="70"/>
      <c r="HQ499" s="70"/>
      <c r="HR499" s="70"/>
      <c r="HS499" s="70"/>
      <c r="HT499" s="70"/>
      <c r="HU499" s="70"/>
      <c r="HV499" s="70"/>
      <c r="HW499" s="70"/>
      <c r="HX499" s="70"/>
      <c r="HY499" s="70"/>
      <c r="HZ499" s="70"/>
      <c r="IA499" s="70"/>
      <c r="IB499" s="70"/>
      <c r="IC499" s="70"/>
      <c r="ID499" s="70"/>
      <c r="IE499" s="70"/>
      <c r="IF499" s="70"/>
      <c r="IG499" s="70"/>
      <c r="IH499" s="70"/>
    </row>
    <row r="500" spans="1:242" s="71" customFormat="1" ht="21" customHeight="1" x14ac:dyDescent="0.3">
      <c r="A500" s="64"/>
      <c r="B500" s="64"/>
      <c r="C500" s="65"/>
      <c r="D500" s="83"/>
      <c r="E500" s="66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70"/>
      <c r="CO500" s="70"/>
      <c r="CP500" s="70"/>
      <c r="CQ500" s="70"/>
      <c r="CR500" s="70"/>
      <c r="CS500" s="70"/>
      <c r="CT500" s="70"/>
      <c r="CU500" s="70"/>
      <c r="CV500" s="70"/>
      <c r="CW500" s="70"/>
      <c r="CX500" s="70"/>
      <c r="CY500" s="70"/>
      <c r="CZ500" s="70"/>
      <c r="DA500" s="70"/>
      <c r="DB500" s="70"/>
      <c r="DC500" s="70"/>
      <c r="DD500" s="70"/>
      <c r="DE500" s="70"/>
      <c r="DF500" s="70"/>
      <c r="DG500" s="70"/>
      <c r="DH500" s="70"/>
      <c r="DI500" s="70"/>
      <c r="DJ500" s="70"/>
      <c r="DK500" s="70"/>
      <c r="DL500" s="70"/>
      <c r="DM500" s="70"/>
      <c r="DN500" s="70"/>
      <c r="DO500" s="70"/>
      <c r="DP500" s="70"/>
      <c r="DQ500" s="70"/>
      <c r="DR500" s="70"/>
      <c r="DS500" s="70"/>
      <c r="DT500" s="70"/>
      <c r="DU500" s="70"/>
      <c r="DV500" s="70"/>
      <c r="DW500" s="70"/>
      <c r="DX500" s="70"/>
      <c r="DY500" s="70"/>
      <c r="DZ500" s="70"/>
      <c r="EA500" s="70"/>
      <c r="EB500" s="70"/>
      <c r="EC500" s="70"/>
      <c r="ED500" s="70"/>
      <c r="EE500" s="70"/>
      <c r="EF500" s="70"/>
      <c r="EG500" s="70"/>
      <c r="EH500" s="70"/>
      <c r="EI500" s="70"/>
      <c r="EJ500" s="70"/>
      <c r="EK500" s="70"/>
      <c r="EL500" s="70"/>
      <c r="EM500" s="70"/>
      <c r="EN500" s="70"/>
      <c r="EO500" s="70"/>
      <c r="EP500" s="70"/>
      <c r="EQ500" s="70"/>
      <c r="ER500" s="70"/>
      <c r="ES500" s="70"/>
      <c r="ET500" s="70"/>
      <c r="EU500" s="70"/>
      <c r="EV500" s="70"/>
      <c r="EW500" s="70"/>
      <c r="EX500" s="70"/>
      <c r="EY500" s="70"/>
      <c r="EZ500" s="70"/>
      <c r="FA500" s="70"/>
      <c r="FB500" s="70"/>
      <c r="FC500" s="70"/>
      <c r="FD500" s="70"/>
      <c r="FE500" s="70"/>
      <c r="FF500" s="70"/>
      <c r="FG500" s="70"/>
      <c r="FH500" s="70"/>
      <c r="FI500" s="70"/>
      <c r="FJ500" s="70"/>
      <c r="FK500" s="70"/>
      <c r="FL500" s="70"/>
      <c r="FM500" s="70"/>
      <c r="FN500" s="70"/>
      <c r="FO500" s="70"/>
      <c r="FP500" s="70"/>
      <c r="FQ500" s="70"/>
      <c r="FR500" s="70"/>
      <c r="FS500" s="70"/>
      <c r="FT500" s="70"/>
      <c r="FU500" s="70"/>
      <c r="FV500" s="70"/>
      <c r="FW500" s="70"/>
      <c r="FX500" s="70"/>
      <c r="FY500" s="70"/>
      <c r="FZ500" s="70"/>
      <c r="GA500" s="70"/>
      <c r="GB500" s="70"/>
      <c r="GC500" s="70"/>
      <c r="GD500" s="70"/>
      <c r="GE500" s="70"/>
      <c r="GF500" s="70"/>
      <c r="GG500" s="70"/>
      <c r="GH500" s="70"/>
      <c r="GI500" s="70"/>
      <c r="GJ500" s="70"/>
      <c r="GK500" s="70"/>
      <c r="GL500" s="70"/>
      <c r="GM500" s="70"/>
      <c r="GN500" s="70"/>
      <c r="GO500" s="70"/>
      <c r="GP500" s="70"/>
      <c r="GQ500" s="70"/>
      <c r="GR500" s="70"/>
      <c r="GS500" s="70"/>
      <c r="GT500" s="70"/>
      <c r="GU500" s="70"/>
      <c r="GV500" s="70"/>
      <c r="GW500" s="70"/>
      <c r="GX500" s="70"/>
      <c r="GY500" s="70"/>
      <c r="GZ500" s="70"/>
      <c r="HA500" s="70"/>
      <c r="HB500" s="70"/>
      <c r="HC500" s="70"/>
      <c r="HD500" s="70"/>
      <c r="HE500" s="70"/>
      <c r="HF500" s="70"/>
      <c r="HG500" s="70"/>
      <c r="HH500" s="70"/>
      <c r="HI500" s="70"/>
      <c r="HJ500" s="70"/>
      <c r="HK500" s="70"/>
      <c r="HL500" s="70"/>
      <c r="HM500" s="70"/>
      <c r="HN500" s="70"/>
      <c r="HO500" s="70"/>
      <c r="HP500" s="70"/>
      <c r="HQ500" s="70"/>
      <c r="HR500" s="70"/>
      <c r="HS500" s="70"/>
      <c r="HT500" s="70"/>
      <c r="HU500" s="70"/>
      <c r="HV500" s="70"/>
      <c r="HW500" s="70"/>
      <c r="HX500" s="70"/>
      <c r="HY500" s="70"/>
      <c r="HZ500" s="70"/>
      <c r="IA500" s="70"/>
      <c r="IB500" s="70"/>
      <c r="IC500" s="70"/>
      <c r="ID500" s="70"/>
      <c r="IE500" s="70"/>
      <c r="IF500" s="70"/>
      <c r="IG500" s="70"/>
      <c r="IH500" s="70"/>
    </row>
    <row r="501" spans="1:242" s="71" customFormat="1" ht="21" customHeight="1" x14ac:dyDescent="0.3">
      <c r="A501" s="64"/>
      <c r="B501" s="64"/>
      <c r="C501" s="65"/>
      <c r="D501" s="83"/>
      <c r="E501" s="66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0"/>
      <c r="ES501" s="70"/>
      <c r="ET501" s="70"/>
      <c r="EU501" s="70"/>
      <c r="EV501" s="70"/>
      <c r="EW501" s="70"/>
      <c r="EX501" s="70"/>
      <c r="EY501" s="70"/>
      <c r="EZ501" s="70"/>
      <c r="FA501" s="70"/>
      <c r="FB501" s="70"/>
      <c r="FC501" s="70"/>
      <c r="FD501" s="70"/>
      <c r="FE501" s="70"/>
      <c r="FF501" s="70"/>
      <c r="FG501" s="70"/>
      <c r="FH501" s="70"/>
      <c r="FI501" s="70"/>
      <c r="FJ501" s="70"/>
      <c r="FK501" s="70"/>
      <c r="FL501" s="70"/>
      <c r="FM501" s="70"/>
      <c r="FN501" s="70"/>
      <c r="FO501" s="70"/>
      <c r="FP501" s="70"/>
      <c r="FQ501" s="70"/>
      <c r="FR501" s="70"/>
      <c r="FS501" s="70"/>
      <c r="FT501" s="70"/>
      <c r="FU501" s="70"/>
      <c r="FV501" s="70"/>
      <c r="FW501" s="70"/>
      <c r="FX501" s="70"/>
      <c r="FY501" s="70"/>
      <c r="FZ501" s="70"/>
      <c r="GA501" s="70"/>
      <c r="GB501" s="70"/>
      <c r="GC501" s="70"/>
      <c r="GD501" s="70"/>
      <c r="GE501" s="70"/>
      <c r="GF501" s="70"/>
      <c r="GG501" s="70"/>
      <c r="GH501" s="70"/>
      <c r="GI501" s="70"/>
      <c r="GJ501" s="70"/>
      <c r="GK501" s="70"/>
      <c r="GL501" s="70"/>
      <c r="GM501" s="70"/>
      <c r="GN501" s="70"/>
      <c r="GO501" s="70"/>
      <c r="GP501" s="70"/>
      <c r="GQ501" s="70"/>
      <c r="GR501" s="70"/>
      <c r="GS501" s="70"/>
      <c r="GT501" s="70"/>
      <c r="GU501" s="70"/>
      <c r="GV501" s="70"/>
      <c r="GW501" s="70"/>
      <c r="GX501" s="70"/>
      <c r="GY501" s="70"/>
      <c r="GZ501" s="70"/>
      <c r="HA501" s="70"/>
      <c r="HB501" s="70"/>
      <c r="HC501" s="70"/>
      <c r="HD501" s="70"/>
      <c r="HE501" s="70"/>
      <c r="HF501" s="70"/>
      <c r="HG501" s="70"/>
      <c r="HH501" s="70"/>
      <c r="HI501" s="70"/>
      <c r="HJ501" s="70"/>
      <c r="HK501" s="70"/>
      <c r="HL501" s="70"/>
      <c r="HM501" s="70"/>
      <c r="HN501" s="70"/>
      <c r="HO501" s="70"/>
      <c r="HP501" s="70"/>
      <c r="HQ501" s="70"/>
      <c r="HR501" s="70"/>
      <c r="HS501" s="70"/>
      <c r="HT501" s="70"/>
      <c r="HU501" s="70"/>
      <c r="HV501" s="70"/>
      <c r="HW501" s="70"/>
      <c r="HX501" s="70"/>
      <c r="HY501" s="70"/>
      <c r="HZ501" s="70"/>
      <c r="IA501" s="70"/>
      <c r="IB501" s="70"/>
      <c r="IC501" s="70"/>
      <c r="ID501" s="70"/>
      <c r="IE501" s="70"/>
      <c r="IF501" s="70"/>
      <c r="IG501" s="70"/>
      <c r="IH501" s="70"/>
    </row>
    <row r="502" spans="1:242" s="71" customFormat="1" ht="21" customHeight="1" x14ac:dyDescent="0.3">
      <c r="A502" s="64"/>
      <c r="B502" s="64"/>
      <c r="C502" s="65"/>
      <c r="D502" s="83"/>
      <c r="E502" s="66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  <c r="CO502" s="70"/>
      <c r="CP502" s="70"/>
      <c r="CQ502" s="70"/>
      <c r="CR502" s="70"/>
      <c r="CS502" s="70"/>
      <c r="CT502" s="70"/>
      <c r="CU502" s="70"/>
      <c r="CV502" s="70"/>
      <c r="CW502" s="70"/>
      <c r="CX502" s="70"/>
      <c r="CY502" s="70"/>
      <c r="CZ502" s="70"/>
      <c r="DA502" s="70"/>
      <c r="DB502" s="70"/>
      <c r="DC502" s="70"/>
      <c r="DD502" s="70"/>
      <c r="DE502" s="70"/>
      <c r="DF502" s="70"/>
      <c r="DG502" s="70"/>
      <c r="DH502" s="70"/>
      <c r="DI502" s="70"/>
      <c r="DJ502" s="70"/>
      <c r="DK502" s="70"/>
      <c r="DL502" s="70"/>
      <c r="DM502" s="70"/>
      <c r="DN502" s="70"/>
      <c r="DO502" s="70"/>
      <c r="DP502" s="70"/>
      <c r="DQ502" s="70"/>
      <c r="DR502" s="70"/>
      <c r="DS502" s="70"/>
      <c r="DT502" s="70"/>
      <c r="DU502" s="70"/>
      <c r="DV502" s="70"/>
      <c r="DW502" s="70"/>
      <c r="DX502" s="70"/>
      <c r="DY502" s="70"/>
      <c r="DZ502" s="70"/>
      <c r="EA502" s="70"/>
      <c r="EB502" s="70"/>
      <c r="EC502" s="70"/>
      <c r="ED502" s="70"/>
      <c r="EE502" s="70"/>
      <c r="EF502" s="70"/>
      <c r="EG502" s="70"/>
      <c r="EH502" s="70"/>
      <c r="EI502" s="70"/>
      <c r="EJ502" s="70"/>
      <c r="EK502" s="70"/>
      <c r="EL502" s="70"/>
      <c r="EM502" s="70"/>
      <c r="EN502" s="70"/>
      <c r="EO502" s="70"/>
      <c r="EP502" s="70"/>
      <c r="EQ502" s="70"/>
      <c r="ER502" s="70"/>
      <c r="ES502" s="70"/>
      <c r="ET502" s="70"/>
      <c r="EU502" s="70"/>
      <c r="EV502" s="70"/>
      <c r="EW502" s="70"/>
      <c r="EX502" s="70"/>
      <c r="EY502" s="70"/>
      <c r="EZ502" s="70"/>
      <c r="FA502" s="70"/>
      <c r="FB502" s="70"/>
      <c r="FC502" s="70"/>
      <c r="FD502" s="70"/>
      <c r="FE502" s="70"/>
      <c r="FF502" s="70"/>
      <c r="FG502" s="70"/>
      <c r="FH502" s="70"/>
      <c r="FI502" s="70"/>
      <c r="FJ502" s="70"/>
      <c r="FK502" s="70"/>
      <c r="FL502" s="70"/>
      <c r="FM502" s="70"/>
      <c r="FN502" s="70"/>
      <c r="FO502" s="70"/>
      <c r="FP502" s="70"/>
      <c r="FQ502" s="70"/>
      <c r="FR502" s="70"/>
      <c r="FS502" s="70"/>
      <c r="FT502" s="70"/>
      <c r="FU502" s="70"/>
      <c r="FV502" s="70"/>
      <c r="FW502" s="70"/>
      <c r="FX502" s="70"/>
      <c r="FY502" s="70"/>
      <c r="FZ502" s="70"/>
      <c r="GA502" s="70"/>
      <c r="GB502" s="70"/>
      <c r="GC502" s="70"/>
      <c r="GD502" s="70"/>
      <c r="GE502" s="70"/>
      <c r="GF502" s="70"/>
      <c r="GG502" s="70"/>
      <c r="GH502" s="70"/>
      <c r="GI502" s="70"/>
      <c r="GJ502" s="70"/>
      <c r="GK502" s="70"/>
      <c r="GL502" s="70"/>
      <c r="GM502" s="70"/>
      <c r="GN502" s="70"/>
      <c r="GO502" s="70"/>
      <c r="GP502" s="70"/>
      <c r="GQ502" s="70"/>
      <c r="GR502" s="70"/>
      <c r="GS502" s="70"/>
      <c r="GT502" s="70"/>
      <c r="GU502" s="70"/>
      <c r="GV502" s="70"/>
      <c r="GW502" s="70"/>
      <c r="GX502" s="70"/>
      <c r="GY502" s="70"/>
      <c r="GZ502" s="70"/>
      <c r="HA502" s="70"/>
      <c r="HB502" s="70"/>
      <c r="HC502" s="70"/>
      <c r="HD502" s="70"/>
      <c r="HE502" s="70"/>
      <c r="HF502" s="70"/>
      <c r="HG502" s="70"/>
      <c r="HH502" s="70"/>
      <c r="HI502" s="70"/>
      <c r="HJ502" s="70"/>
      <c r="HK502" s="70"/>
      <c r="HL502" s="70"/>
      <c r="HM502" s="70"/>
      <c r="HN502" s="70"/>
      <c r="HO502" s="70"/>
      <c r="HP502" s="70"/>
      <c r="HQ502" s="70"/>
      <c r="HR502" s="70"/>
      <c r="HS502" s="70"/>
      <c r="HT502" s="70"/>
      <c r="HU502" s="70"/>
      <c r="HV502" s="70"/>
      <c r="HW502" s="70"/>
      <c r="HX502" s="70"/>
      <c r="HY502" s="70"/>
      <c r="HZ502" s="70"/>
      <c r="IA502" s="70"/>
      <c r="IB502" s="70"/>
      <c r="IC502" s="70"/>
      <c r="ID502" s="70"/>
      <c r="IE502" s="70"/>
      <c r="IF502" s="70"/>
      <c r="IG502" s="70"/>
      <c r="IH502" s="70"/>
    </row>
    <row r="503" spans="1:242" s="71" customFormat="1" ht="21" customHeight="1" x14ac:dyDescent="0.3">
      <c r="A503" s="64"/>
      <c r="B503" s="64"/>
      <c r="C503" s="65"/>
      <c r="D503" s="83"/>
      <c r="E503" s="66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70"/>
      <c r="CO503" s="70"/>
      <c r="CP503" s="70"/>
      <c r="CQ503" s="70"/>
      <c r="CR503" s="70"/>
      <c r="CS503" s="70"/>
      <c r="CT503" s="70"/>
      <c r="CU503" s="70"/>
      <c r="CV503" s="70"/>
      <c r="CW503" s="70"/>
      <c r="CX503" s="70"/>
      <c r="CY503" s="70"/>
      <c r="CZ503" s="70"/>
      <c r="DA503" s="70"/>
      <c r="DB503" s="70"/>
      <c r="DC503" s="70"/>
      <c r="DD503" s="70"/>
      <c r="DE503" s="70"/>
      <c r="DF503" s="70"/>
      <c r="DG503" s="70"/>
      <c r="DH503" s="70"/>
      <c r="DI503" s="70"/>
      <c r="DJ503" s="70"/>
      <c r="DK503" s="70"/>
      <c r="DL503" s="70"/>
      <c r="DM503" s="70"/>
      <c r="DN503" s="70"/>
      <c r="DO503" s="70"/>
      <c r="DP503" s="70"/>
      <c r="DQ503" s="70"/>
      <c r="DR503" s="70"/>
      <c r="DS503" s="70"/>
      <c r="DT503" s="70"/>
      <c r="DU503" s="70"/>
      <c r="DV503" s="70"/>
      <c r="DW503" s="70"/>
      <c r="DX503" s="70"/>
      <c r="DY503" s="70"/>
      <c r="DZ503" s="70"/>
      <c r="EA503" s="70"/>
      <c r="EB503" s="70"/>
      <c r="EC503" s="70"/>
      <c r="ED503" s="70"/>
      <c r="EE503" s="70"/>
      <c r="EF503" s="70"/>
      <c r="EG503" s="70"/>
      <c r="EH503" s="70"/>
      <c r="EI503" s="70"/>
      <c r="EJ503" s="70"/>
      <c r="EK503" s="70"/>
      <c r="EL503" s="70"/>
      <c r="EM503" s="70"/>
      <c r="EN503" s="70"/>
      <c r="EO503" s="70"/>
      <c r="EP503" s="70"/>
      <c r="EQ503" s="70"/>
      <c r="ER503" s="70"/>
      <c r="ES503" s="70"/>
      <c r="ET503" s="70"/>
      <c r="EU503" s="70"/>
      <c r="EV503" s="70"/>
      <c r="EW503" s="70"/>
      <c r="EX503" s="70"/>
      <c r="EY503" s="70"/>
      <c r="EZ503" s="70"/>
      <c r="FA503" s="70"/>
      <c r="FB503" s="70"/>
      <c r="FC503" s="70"/>
      <c r="FD503" s="70"/>
      <c r="FE503" s="70"/>
      <c r="FF503" s="70"/>
      <c r="FG503" s="70"/>
      <c r="FH503" s="70"/>
      <c r="FI503" s="70"/>
      <c r="FJ503" s="70"/>
      <c r="FK503" s="70"/>
      <c r="FL503" s="70"/>
      <c r="FM503" s="70"/>
      <c r="FN503" s="70"/>
      <c r="FO503" s="70"/>
      <c r="FP503" s="70"/>
      <c r="FQ503" s="70"/>
      <c r="FR503" s="70"/>
      <c r="FS503" s="70"/>
      <c r="FT503" s="70"/>
      <c r="FU503" s="70"/>
      <c r="FV503" s="70"/>
      <c r="FW503" s="70"/>
      <c r="FX503" s="70"/>
      <c r="FY503" s="70"/>
      <c r="FZ503" s="70"/>
      <c r="GA503" s="70"/>
      <c r="GB503" s="70"/>
      <c r="GC503" s="70"/>
      <c r="GD503" s="70"/>
      <c r="GE503" s="70"/>
      <c r="GF503" s="70"/>
      <c r="GG503" s="70"/>
      <c r="GH503" s="70"/>
      <c r="GI503" s="70"/>
      <c r="GJ503" s="70"/>
      <c r="GK503" s="70"/>
      <c r="GL503" s="70"/>
      <c r="GM503" s="70"/>
      <c r="GN503" s="70"/>
      <c r="GO503" s="70"/>
      <c r="GP503" s="70"/>
      <c r="GQ503" s="70"/>
      <c r="GR503" s="70"/>
      <c r="GS503" s="70"/>
      <c r="GT503" s="70"/>
      <c r="GU503" s="70"/>
      <c r="GV503" s="70"/>
      <c r="GW503" s="70"/>
      <c r="GX503" s="70"/>
      <c r="GY503" s="70"/>
      <c r="GZ503" s="70"/>
      <c r="HA503" s="70"/>
      <c r="HB503" s="70"/>
      <c r="HC503" s="70"/>
      <c r="HD503" s="70"/>
      <c r="HE503" s="70"/>
      <c r="HF503" s="70"/>
      <c r="HG503" s="70"/>
      <c r="HH503" s="70"/>
      <c r="HI503" s="70"/>
      <c r="HJ503" s="70"/>
      <c r="HK503" s="70"/>
      <c r="HL503" s="70"/>
      <c r="HM503" s="70"/>
      <c r="HN503" s="70"/>
      <c r="HO503" s="70"/>
      <c r="HP503" s="70"/>
      <c r="HQ503" s="70"/>
      <c r="HR503" s="70"/>
      <c r="HS503" s="70"/>
      <c r="HT503" s="70"/>
      <c r="HU503" s="70"/>
      <c r="HV503" s="70"/>
      <c r="HW503" s="70"/>
      <c r="HX503" s="70"/>
      <c r="HY503" s="70"/>
      <c r="HZ503" s="70"/>
      <c r="IA503" s="70"/>
      <c r="IB503" s="70"/>
      <c r="IC503" s="70"/>
      <c r="ID503" s="70"/>
      <c r="IE503" s="70"/>
      <c r="IF503" s="70"/>
      <c r="IG503" s="70"/>
      <c r="IH503" s="70"/>
    </row>
    <row r="504" spans="1:242" s="71" customFormat="1" ht="21" customHeight="1" x14ac:dyDescent="0.3">
      <c r="A504" s="64"/>
      <c r="B504" s="64"/>
      <c r="C504" s="65"/>
      <c r="D504" s="83"/>
      <c r="E504" s="66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70"/>
      <c r="EM504" s="70"/>
      <c r="EN504" s="70"/>
      <c r="EO504" s="70"/>
      <c r="EP504" s="70"/>
      <c r="EQ504" s="70"/>
      <c r="ER504" s="70"/>
      <c r="ES504" s="70"/>
      <c r="ET504" s="70"/>
      <c r="EU504" s="70"/>
      <c r="EV504" s="70"/>
      <c r="EW504" s="70"/>
      <c r="EX504" s="70"/>
      <c r="EY504" s="70"/>
      <c r="EZ504" s="70"/>
      <c r="FA504" s="70"/>
      <c r="FB504" s="70"/>
      <c r="FC504" s="70"/>
      <c r="FD504" s="70"/>
      <c r="FE504" s="70"/>
      <c r="FF504" s="70"/>
      <c r="FG504" s="70"/>
      <c r="FH504" s="70"/>
      <c r="FI504" s="70"/>
      <c r="FJ504" s="70"/>
      <c r="FK504" s="70"/>
      <c r="FL504" s="70"/>
      <c r="FM504" s="70"/>
      <c r="FN504" s="70"/>
      <c r="FO504" s="70"/>
      <c r="FP504" s="70"/>
      <c r="FQ504" s="70"/>
      <c r="FR504" s="70"/>
      <c r="FS504" s="70"/>
      <c r="FT504" s="70"/>
      <c r="FU504" s="70"/>
      <c r="FV504" s="70"/>
      <c r="FW504" s="70"/>
      <c r="FX504" s="70"/>
      <c r="FY504" s="70"/>
      <c r="FZ504" s="70"/>
      <c r="GA504" s="70"/>
      <c r="GB504" s="70"/>
      <c r="GC504" s="70"/>
      <c r="GD504" s="70"/>
      <c r="GE504" s="70"/>
      <c r="GF504" s="70"/>
      <c r="GG504" s="70"/>
      <c r="GH504" s="70"/>
      <c r="GI504" s="70"/>
      <c r="GJ504" s="70"/>
      <c r="GK504" s="70"/>
      <c r="GL504" s="70"/>
      <c r="GM504" s="70"/>
      <c r="GN504" s="70"/>
      <c r="GO504" s="70"/>
      <c r="GP504" s="70"/>
      <c r="GQ504" s="70"/>
      <c r="GR504" s="70"/>
      <c r="GS504" s="70"/>
      <c r="GT504" s="70"/>
      <c r="GU504" s="70"/>
      <c r="GV504" s="70"/>
      <c r="GW504" s="70"/>
      <c r="GX504" s="70"/>
      <c r="GY504" s="70"/>
      <c r="GZ504" s="70"/>
      <c r="HA504" s="70"/>
      <c r="HB504" s="70"/>
      <c r="HC504" s="70"/>
      <c r="HD504" s="70"/>
      <c r="HE504" s="70"/>
      <c r="HF504" s="70"/>
      <c r="HG504" s="70"/>
      <c r="HH504" s="70"/>
      <c r="HI504" s="70"/>
      <c r="HJ504" s="70"/>
      <c r="HK504" s="70"/>
      <c r="HL504" s="70"/>
      <c r="HM504" s="70"/>
      <c r="HN504" s="70"/>
      <c r="HO504" s="70"/>
      <c r="HP504" s="70"/>
      <c r="HQ504" s="70"/>
      <c r="HR504" s="70"/>
      <c r="HS504" s="70"/>
      <c r="HT504" s="70"/>
      <c r="HU504" s="70"/>
      <c r="HV504" s="70"/>
      <c r="HW504" s="70"/>
      <c r="HX504" s="70"/>
      <c r="HY504" s="70"/>
      <c r="HZ504" s="70"/>
      <c r="IA504" s="70"/>
      <c r="IB504" s="70"/>
      <c r="IC504" s="70"/>
      <c r="ID504" s="70"/>
      <c r="IE504" s="70"/>
      <c r="IF504" s="70"/>
      <c r="IG504" s="70"/>
      <c r="IH504" s="70"/>
    </row>
    <row r="505" spans="1:242" s="71" customFormat="1" ht="21" customHeight="1" x14ac:dyDescent="0.3">
      <c r="A505" s="64"/>
      <c r="B505" s="64"/>
      <c r="C505" s="65"/>
      <c r="D505" s="83"/>
      <c r="E505" s="66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  <c r="GG505" s="70"/>
      <c r="GH505" s="70"/>
      <c r="GI505" s="70"/>
      <c r="GJ505" s="70"/>
      <c r="GK505" s="70"/>
      <c r="GL505" s="70"/>
      <c r="GM505" s="70"/>
      <c r="GN505" s="70"/>
      <c r="GO505" s="70"/>
      <c r="GP505" s="70"/>
      <c r="GQ505" s="70"/>
      <c r="GR505" s="70"/>
      <c r="GS505" s="70"/>
      <c r="GT505" s="70"/>
      <c r="GU505" s="70"/>
      <c r="GV505" s="70"/>
      <c r="GW505" s="70"/>
      <c r="GX505" s="70"/>
      <c r="GY505" s="70"/>
      <c r="GZ505" s="70"/>
      <c r="HA505" s="70"/>
      <c r="HB505" s="70"/>
      <c r="HC505" s="70"/>
      <c r="HD505" s="70"/>
      <c r="HE505" s="70"/>
      <c r="HF505" s="70"/>
      <c r="HG505" s="70"/>
      <c r="HH505" s="70"/>
      <c r="HI505" s="70"/>
      <c r="HJ505" s="70"/>
      <c r="HK505" s="70"/>
      <c r="HL505" s="70"/>
      <c r="HM505" s="70"/>
      <c r="HN505" s="70"/>
      <c r="HO505" s="70"/>
      <c r="HP505" s="70"/>
      <c r="HQ505" s="70"/>
      <c r="HR505" s="70"/>
      <c r="HS505" s="70"/>
      <c r="HT505" s="70"/>
      <c r="HU505" s="70"/>
      <c r="HV505" s="70"/>
      <c r="HW505" s="70"/>
      <c r="HX505" s="70"/>
      <c r="HY505" s="70"/>
      <c r="HZ505" s="70"/>
      <c r="IA505" s="70"/>
      <c r="IB505" s="70"/>
      <c r="IC505" s="70"/>
      <c r="ID505" s="70"/>
      <c r="IE505" s="70"/>
      <c r="IF505" s="70"/>
      <c r="IG505" s="70"/>
      <c r="IH505" s="70"/>
    </row>
  </sheetData>
  <sheetProtection password="C662" sheet="1" objects="1" scenarios="1" formatCells="0" formatColumns="0" formatRows="0" insertColumns="0" insertRows="0" deleteColumns="0" deleteRows="0" sort="0" autoFilter="0"/>
  <sortState xmlns:xlrd2="http://schemas.microsoft.com/office/spreadsheetml/2017/richdata2" ref="A8:AXD279">
    <sortCondition ref="C8:C279"/>
    <sortCondition descending="1" ref="D8:D279"/>
  </sortState>
  <mergeCells count="2">
    <mergeCell ref="A1:E4"/>
    <mergeCell ref="A5:E5"/>
  </mergeCells>
  <pageMargins left="0.78740157480314965" right="0.59055118110236227" top="0.59055118110236227" bottom="1.3779527559055118" header="0.39370078740157483" footer="0.39370078740157483"/>
  <pageSetup paperSize="9" scale="71" fitToHeight="0" orientation="portrait" r:id="rId1"/>
  <headerFooter alignWithMargins="0">
    <oddHeader xml:space="preserve">&amp;C
</oddHeader>
    <oddFooter>&amp;L&amp;10Libri GmbH • Friedensallee 273 • 22763 Hamburg • AG Hamburg HRB 65430
Geschäftsführung: Alyna Wnukowsky (Sprecherin), Yogesh Torani, Ulrich Vollmer
Aufsichtsratsvorsitzender: Dr. Markus Conrad
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theme="7" tint="0.39997558519241921"/>
  </sheetPr>
  <dimension ref="A1:AF2220"/>
  <sheetViews>
    <sheetView topLeftCell="A2190" workbookViewId="0">
      <selection activeCell="D317" sqref="D317"/>
    </sheetView>
  </sheetViews>
  <sheetFormatPr baseColWidth="10" defaultRowHeight="14.4" x14ac:dyDescent="0.3"/>
  <sheetData>
    <row r="1" spans="1:32" ht="15" thickBot="1" x14ac:dyDescent="0.35">
      <c r="A1" t="s">
        <v>118</v>
      </c>
      <c r="M1">
        <v>48</v>
      </c>
      <c r="N1">
        <v>49</v>
      </c>
      <c r="O1">
        <v>34</v>
      </c>
      <c r="P1">
        <v>35</v>
      </c>
      <c r="Q1">
        <v>40</v>
      </c>
      <c r="R1">
        <v>41</v>
      </c>
      <c r="S1">
        <v>36</v>
      </c>
      <c r="T1">
        <v>37</v>
      </c>
      <c r="U1">
        <v>38</v>
      </c>
      <c r="V1">
        <v>39</v>
      </c>
    </row>
    <row r="2" spans="1:32" ht="15.6" thickTop="1" thickBot="1" x14ac:dyDescent="0.35">
      <c r="A2" s="22" t="s">
        <v>17</v>
      </c>
      <c r="B2" s="2" t="s">
        <v>10</v>
      </c>
      <c r="C2" s="3"/>
      <c r="D2" s="2" t="s">
        <v>8</v>
      </c>
      <c r="E2" s="3"/>
      <c r="F2" s="2" t="s">
        <v>9</v>
      </c>
      <c r="G2" s="3"/>
      <c r="H2" s="2" t="s">
        <v>6</v>
      </c>
      <c r="I2" s="3"/>
      <c r="J2" s="2" t="s">
        <v>7</v>
      </c>
      <c r="K2" s="3"/>
      <c r="M2" s="2" t="s">
        <v>10</v>
      </c>
      <c r="N2" s="3"/>
      <c r="O2" s="2" t="s">
        <v>8</v>
      </c>
      <c r="P2" s="3"/>
      <c r="Q2" s="2" t="s">
        <v>9</v>
      </c>
      <c r="R2" s="3"/>
      <c r="S2" s="2" t="s">
        <v>6</v>
      </c>
      <c r="T2" s="3"/>
      <c r="U2" s="2" t="s">
        <v>7</v>
      </c>
      <c r="V2" s="3"/>
      <c r="X2" s="22" t="s">
        <v>11</v>
      </c>
      <c r="Y2" s="21" t="s">
        <v>14</v>
      </c>
      <c r="Z2" s="3"/>
      <c r="AA2" s="21" t="s">
        <v>15</v>
      </c>
      <c r="AB2" s="3"/>
      <c r="AC2" s="2" t="s">
        <v>16</v>
      </c>
      <c r="AD2" s="3"/>
      <c r="AE2" s="2" t="s">
        <v>13</v>
      </c>
      <c r="AF2" s="3"/>
    </row>
    <row r="3" spans="1:32" ht="15.6" thickTop="1" thickBot="1" x14ac:dyDescent="0.35">
      <c r="A3" s="19" t="s">
        <v>3</v>
      </c>
      <c r="B3" s="6" t="s">
        <v>4</v>
      </c>
      <c r="C3" s="7" t="s">
        <v>5</v>
      </c>
      <c r="D3" s="4" t="s">
        <v>4</v>
      </c>
      <c r="E3" s="5" t="s">
        <v>5</v>
      </c>
      <c r="F3" s="4" t="s">
        <v>4</v>
      </c>
      <c r="G3" s="5" t="s">
        <v>5</v>
      </c>
      <c r="H3" s="4" t="s">
        <v>4</v>
      </c>
      <c r="I3" s="5" t="s">
        <v>5</v>
      </c>
      <c r="J3" s="4" t="s">
        <v>4</v>
      </c>
      <c r="K3" s="5" t="s">
        <v>5</v>
      </c>
      <c r="M3" s="4" t="s">
        <v>4</v>
      </c>
      <c r="N3" s="5" t="s">
        <v>5</v>
      </c>
      <c r="O3" s="4" t="s">
        <v>4</v>
      </c>
      <c r="P3" s="5" t="s">
        <v>5</v>
      </c>
      <c r="Q3" s="4" t="s">
        <v>4</v>
      </c>
      <c r="R3" s="5" t="s">
        <v>5</v>
      </c>
      <c r="S3" s="4" t="s">
        <v>4</v>
      </c>
      <c r="T3" s="5" t="s">
        <v>5</v>
      </c>
      <c r="U3" s="4" t="s">
        <v>4</v>
      </c>
      <c r="V3" s="5" t="s">
        <v>5</v>
      </c>
      <c r="X3" s="19" t="s">
        <v>3</v>
      </c>
      <c r="Y3" s="4" t="s">
        <v>1</v>
      </c>
      <c r="Z3" s="5" t="s">
        <v>12</v>
      </c>
      <c r="AA3" s="4" t="s">
        <v>1</v>
      </c>
      <c r="AB3" s="5" t="s">
        <v>12</v>
      </c>
      <c r="AC3" s="4" t="s">
        <v>1</v>
      </c>
      <c r="AD3" s="5" t="s">
        <v>12</v>
      </c>
      <c r="AE3" s="4" t="s">
        <v>1</v>
      </c>
      <c r="AF3" s="5" t="s">
        <v>12</v>
      </c>
    </row>
    <row r="4" spans="1:32" x14ac:dyDescent="0.3">
      <c r="A4" s="16">
        <v>1</v>
      </c>
      <c r="B4" s="14" t="e">
        <f>IF(#REF!="--",-1,#REF!)</f>
        <v>#REF!</v>
      </c>
      <c r="C4" s="9" t="e">
        <f>IF(#REF!="--",-1,#REF!)</f>
        <v>#REF!</v>
      </c>
      <c r="D4" s="8" t="e">
        <f>IF(#REF!="--",-1,#REF!)</f>
        <v>#REF!</v>
      </c>
      <c r="E4" s="9" t="e">
        <f>IF(#REF!="--",-1,#REF!)</f>
        <v>#REF!</v>
      </c>
      <c r="F4" s="8" t="e">
        <f>IF(#REF!="--",-1,#REF!)</f>
        <v>#REF!</v>
      </c>
      <c r="G4" s="9" t="e">
        <f>IF(#REF!="--",-1,#REF!)</f>
        <v>#REF!</v>
      </c>
      <c r="H4" s="8" t="e">
        <f>IF(#REF!="--",-1,#REF!)</f>
        <v>#REF!</v>
      </c>
      <c r="I4" s="9" t="e">
        <f>IF(#REF!="--",-1,#REF!)</f>
        <v>#REF!</v>
      </c>
      <c r="J4" s="8" t="e">
        <f>IF(#REF!="--",-1,#REF!)</f>
        <v>#REF!</v>
      </c>
      <c r="K4" s="9" t="e">
        <f>IF(#REF!="--",-1,#REF!)</f>
        <v>#REF!</v>
      </c>
      <c r="M4" s="8">
        <f>IFERROR(VLOOKUP(#REF!,#REF!,M$1,FALSE),-1)</f>
        <v>-1</v>
      </c>
      <c r="N4" s="9" t="e">
        <f>IF(#REF!="",-1,#REF!)</f>
        <v>#REF!</v>
      </c>
      <c r="O4" s="8">
        <f>IFERROR(VLOOKUP(#REF!,#REF!,O$1,FALSE),-1)</f>
        <v>-1</v>
      </c>
      <c r="P4" s="9" t="e">
        <f>IF(#REF!="",-1,#REF!)</f>
        <v>#REF!</v>
      </c>
      <c r="Q4" s="8">
        <f>IFERROR(VLOOKUP(#REF!,#REF!,Q$1,FALSE),-1)</f>
        <v>-1</v>
      </c>
      <c r="R4" s="9" t="e">
        <f>IF(#REF!="",-1,#REF!)</f>
        <v>#REF!</v>
      </c>
      <c r="S4" s="8">
        <f>IFERROR(VLOOKUP(#REF!,#REF!,S$1,FALSE),-1)</f>
        <v>-1</v>
      </c>
      <c r="T4" s="9" t="e">
        <f>IF(#REF!="",-1,#REF!)</f>
        <v>#REF!</v>
      </c>
      <c r="U4" s="8">
        <f>IFERROR(VLOOKUP(#REF!,#REF!,U$1,FALSE),-1)</f>
        <v>-1</v>
      </c>
      <c r="V4" s="9" t="e">
        <f>IF(#REF!="",-1,#REF!)</f>
        <v>#REF!</v>
      </c>
      <c r="X4" s="16">
        <v>1</v>
      </c>
      <c r="Y4" s="8" t="e">
        <f>IF(#REF!="--",-1,#REF!)</f>
        <v>#REF!</v>
      </c>
      <c r="Z4" s="9" t="e">
        <f>IF(#REF!="--",-1,#REF!)</f>
        <v>#REF!</v>
      </c>
      <c r="AA4" s="8" t="e">
        <f>IF(#REF!="--",-1,#REF!)</f>
        <v>#REF!</v>
      </c>
      <c r="AB4" s="9" t="e">
        <f>IF(#REF!="--",-1,#REF!)</f>
        <v>#REF!</v>
      </c>
      <c r="AC4" s="8" t="e">
        <f>IF(#REF!="--",-1,#REF!)</f>
        <v>#REF!</v>
      </c>
      <c r="AD4" s="9" t="e">
        <f>IF(#REF!="--",-1,#REF!)</f>
        <v>#REF!</v>
      </c>
      <c r="AE4" s="8" t="e">
        <f>IF(#REF!="--",-1,#REF!)</f>
        <v>#REF!</v>
      </c>
      <c r="AF4" s="9" t="e">
        <f>IF(#REF!="--",-1,#REF!)</f>
        <v>#REF!</v>
      </c>
    </row>
    <row r="5" spans="1:32" x14ac:dyDescent="0.3">
      <c r="A5" s="17">
        <v>2</v>
      </c>
      <c r="B5" s="1" t="e">
        <f>IF(#REF!="--",-1,#REF!)</f>
        <v>#REF!</v>
      </c>
      <c r="C5" s="11" t="e">
        <f>IF(#REF!="--",-1,#REF!)</f>
        <v>#REF!</v>
      </c>
      <c r="D5" s="10" t="e">
        <f>IF(#REF!="--",-1,#REF!)</f>
        <v>#REF!</v>
      </c>
      <c r="E5" s="11" t="e">
        <f>IF(#REF!="--",-1,#REF!)</f>
        <v>#REF!</v>
      </c>
      <c r="F5" s="10" t="e">
        <f>IF(#REF!="--",-1,#REF!)</f>
        <v>#REF!</v>
      </c>
      <c r="G5" s="11" t="e">
        <f>IF(#REF!="--",-1,#REF!)</f>
        <v>#REF!</v>
      </c>
      <c r="H5" s="10" t="e">
        <f>IF(#REF!="--",-1,#REF!)</f>
        <v>#REF!</v>
      </c>
      <c r="I5" s="11" t="e">
        <f>IF(#REF!="--",-1,#REF!)</f>
        <v>#REF!</v>
      </c>
      <c r="J5" s="10" t="e">
        <f>IF(#REF!="--",-1,#REF!)</f>
        <v>#REF!</v>
      </c>
      <c r="K5" s="11" t="e">
        <f>IF(#REF!="--",-1,#REF!)</f>
        <v>#REF!</v>
      </c>
      <c r="M5" s="10">
        <f>IFERROR(VLOOKUP(#REF!,#REF!,M$1,FALSE),-1)</f>
        <v>-1</v>
      </c>
      <c r="N5" s="11" t="e">
        <f>IF(#REF!="",-1,#REF!)</f>
        <v>#REF!</v>
      </c>
      <c r="O5" s="10">
        <f>IFERROR(VLOOKUP(#REF!,#REF!,O$1,FALSE),-1)</f>
        <v>-1</v>
      </c>
      <c r="P5" s="11" t="e">
        <f>IF(#REF!="",-1,#REF!)</f>
        <v>#REF!</v>
      </c>
      <c r="Q5" s="10">
        <f>IFERROR(VLOOKUP(#REF!,#REF!,Q$1,FALSE),-1)</f>
        <v>-1</v>
      </c>
      <c r="R5" s="11" t="e">
        <f>IF(#REF!="",-1,#REF!)</f>
        <v>#REF!</v>
      </c>
      <c r="S5" s="10">
        <f>IFERROR(VLOOKUP(#REF!,#REF!,S$1,FALSE),-1)</f>
        <v>-1</v>
      </c>
      <c r="T5" s="11" t="e">
        <f>IF(#REF!="",-1,#REF!)</f>
        <v>#REF!</v>
      </c>
      <c r="U5" s="10">
        <f>IFERROR(VLOOKUP(#REF!,#REF!,U$1,FALSE),-1)</f>
        <v>-1</v>
      </c>
      <c r="V5" s="11" t="e">
        <f>IF(#REF!="",-1,#REF!)</f>
        <v>#REF!</v>
      </c>
      <c r="X5" s="17">
        <v>2</v>
      </c>
      <c r="Y5" s="10" t="e">
        <f>IF(#REF!="--",-1,#REF!)</f>
        <v>#REF!</v>
      </c>
      <c r="Z5" s="11" t="e">
        <f>IF(#REF!="--",-1,#REF!)</f>
        <v>#REF!</v>
      </c>
      <c r="AA5" s="10" t="e">
        <f>IF(#REF!="--",-1,#REF!)</f>
        <v>#REF!</v>
      </c>
      <c r="AB5" s="11" t="e">
        <f>IF(#REF!="--",-1,#REF!)</f>
        <v>#REF!</v>
      </c>
      <c r="AC5" s="10" t="e">
        <f>IF(#REF!="--",-1,#REF!)</f>
        <v>#REF!</v>
      </c>
      <c r="AD5" s="11" t="e">
        <f>IF(#REF!="--",-1,#REF!)</f>
        <v>#REF!</v>
      </c>
      <c r="AE5" s="10" t="e">
        <f>IF(#REF!="--",-1,#REF!)</f>
        <v>#REF!</v>
      </c>
      <c r="AF5" s="11" t="e">
        <f>IF(#REF!="--",-1,#REF!)</f>
        <v>#REF!</v>
      </c>
    </row>
    <row r="6" spans="1:32" x14ac:dyDescent="0.3">
      <c r="A6" s="17">
        <v>3</v>
      </c>
      <c r="B6" s="1" t="e">
        <f>IF(#REF!="--",-1,#REF!)</f>
        <v>#REF!</v>
      </c>
      <c r="C6" s="11" t="e">
        <f>IF(#REF!="--",-1,#REF!)</f>
        <v>#REF!</v>
      </c>
      <c r="D6" s="10" t="e">
        <f>IF(#REF!="--",-1,#REF!)</f>
        <v>#REF!</v>
      </c>
      <c r="E6" s="11" t="e">
        <f>IF(#REF!="--",-1,#REF!)</f>
        <v>#REF!</v>
      </c>
      <c r="F6" s="10" t="e">
        <f>IF(#REF!="--",-1,#REF!)</f>
        <v>#REF!</v>
      </c>
      <c r="G6" s="11" t="e">
        <f>IF(#REF!="--",-1,#REF!)</f>
        <v>#REF!</v>
      </c>
      <c r="H6" s="10" t="e">
        <f>IF(#REF!="--",-1,#REF!)</f>
        <v>#REF!</v>
      </c>
      <c r="I6" s="11" t="e">
        <f>IF(#REF!="--",-1,#REF!)</f>
        <v>#REF!</v>
      </c>
      <c r="J6" s="10" t="e">
        <f>IF(#REF!="--",-1,#REF!)</f>
        <v>#REF!</v>
      </c>
      <c r="K6" s="11" t="e">
        <f>IF(#REF!="--",-1,#REF!)</f>
        <v>#REF!</v>
      </c>
      <c r="M6" s="10">
        <f>IFERROR(VLOOKUP(#REF!,#REF!,M$1,FALSE),-1)</f>
        <v>-1</v>
      </c>
      <c r="N6" s="11" t="e">
        <f>IF(#REF!="",-1,#REF!)</f>
        <v>#REF!</v>
      </c>
      <c r="O6" s="10">
        <f>IFERROR(VLOOKUP(#REF!,#REF!,O$1,FALSE),-1)</f>
        <v>-1</v>
      </c>
      <c r="P6" s="11" t="e">
        <f>IF(#REF!="",-1,#REF!)</f>
        <v>#REF!</v>
      </c>
      <c r="Q6" s="10">
        <f>IFERROR(VLOOKUP(#REF!,#REF!,Q$1,FALSE),-1)</f>
        <v>-1</v>
      </c>
      <c r="R6" s="11" t="e">
        <f>IF(#REF!="",-1,#REF!)</f>
        <v>#REF!</v>
      </c>
      <c r="S6" s="10">
        <f>IFERROR(VLOOKUP(#REF!,#REF!,S$1,FALSE),-1)</f>
        <v>-1</v>
      </c>
      <c r="T6" s="11" t="e">
        <f>IF(#REF!="",-1,#REF!)</f>
        <v>#REF!</v>
      </c>
      <c r="U6" s="10">
        <f>IFERROR(VLOOKUP(#REF!,#REF!,U$1,FALSE),-1)</f>
        <v>-1</v>
      </c>
      <c r="V6" s="11" t="e">
        <f>IF(#REF!="",-1,#REF!)</f>
        <v>#REF!</v>
      </c>
      <c r="X6" s="17">
        <v>3</v>
      </c>
      <c r="Y6" s="10" t="e">
        <f>IF(#REF!="--",-1,#REF!)</f>
        <v>#REF!</v>
      </c>
      <c r="Z6" s="11" t="e">
        <f>IF(#REF!="--",-1,#REF!)</f>
        <v>#REF!</v>
      </c>
      <c r="AA6" s="10" t="e">
        <f>IF(#REF!="--",-1,#REF!)</f>
        <v>#REF!</v>
      </c>
      <c r="AB6" s="11" t="e">
        <f>IF(#REF!="--",-1,#REF!)</f>
        <v>#REF!</v>
      </c>
      <c r="AC6" s="10" t="e">
        <f>IF(#REF!="--",-1,#REF!)</f>
        <v>#REF!</v>
      </c>
      <c r="AD6" s="11" t="e">
        <f>IF(#REF!="--",-1,#REF!)</f>
        <v>#REF!</v>
      </c>
      <c r="AE6" s="10" t="e">
        <f>IF(#REF!="--",-1,#REF!)</f>
        <v>#REF!</v>
      </c>
      <c r="AF6" s="11" t="e">
        <f>IF(#REF!="--",-1,#REF!)</f>
        <v>#REF!</v>
      </c>
    </row>
    <row r="7" spans="1:32" x14ac:dyDescent="0.3">
      <c r="A7" s="17">
        <v>4</v>
      </c>
      <c r="B7" s="1" t="e">
        <f>IF(#REF!="--",-1,#REF!)</f>
        <v>#REF!</v>
      </c>
      <c r="C7" s="11" t="e">
        <f>IF(#REF!="--",-1,#REF!)</f>
        <v>#REF!</v>
      </c>
      <c r="D7" s="10" t="e">
        <f>IF(#REF!="--",-1,#REF!)</f>
        <v>#REF!</v>
      </c>
      <c r="E7" s="11" t="e">
        <f>IF(#REF!="--",-1,#REF!)</f>
        <v>#REF!</v>
      </c>
      <c r="F7" s="10" t="e">
        <f>IF(#REF!="--",-1,#REF!)</f>
        <v>#REF!</v>
      </c>
      <c r="G7" s="11" t="e">
        <f>IF(#REF!="--",-1,#REF!)</f>
        <v>#REF!</v>
      </c>
      <c r="H7" s="10" t="e">
        <f>IF(#REF!="--",-1,#REF!)</f>
        <v>#REF!</v>
      </c>
      <c r="I7" s="11" t="e">
        <f>IF(#REF!="--",-1,#REF!)</f>
        <v>#REF!</v>
      </c>
      <c r="J7" s="10" t="e">
        <f>IF(#REF!="--",-1,#REF!)</f>
        <v>#REF!</v>
      </c>
      <c r="K7" s="11" t="e">
        <f>IF(#REF!="--",-1,#REF!)</f>
        <v>#REF!</v>
      </c>
      <c r="M7" s="10">
        <f>IFERROR(VLOOKUP(#REF!,#REF!,M$1,FALSE),-1)</f>
        <v>-1</v>
      </c>
      <c r="N7" s="11" t="e">
        <f>IF(#REF!="",-1,#REF!)</f>
        <v>#REF!</v>
      </c>
      <c r="O7" s="10">
        <f>IFERROR(VLOOKUP(#REF!,#REF!,O$1,FALSE),-1)</f>
        <v>-1</v>
      </c>
      <c r="P7" s="11" t="e">
        <f>IF(#REF!="",-1,#REF!)</f>
        <v>#REF!</v>
      </c>
      <c r="Q7" s="10">
        <f>IFERROR(VLOOKUP(#REF!,#REF!,Q$1,FALSE),-1)</f>
        <v>-1</v>
      </c>
      <c r="R7" s="11" t="e">
        <f>IF(#REF!="",-1,#REF!)</f>
        <v>#REF!</v>
      </c>
      <c r="S7" s="10">
        <f>IFERROR(VLOOKUP(#REF!,#REF!,S$1,FALSE),-1)</f>
        <v>-1</v>
      </c>
      <c r="T7" s="11" t="e">
        <f>IF(#REF!="",-1,#REF!)</f>
        <v>#REF!</v>
      </c>
      <c r="U7" s="10">
        <f>IFERROR(VLOOKUP(#REF!,#REF!,U$1,FALSE),-1)</f>
        <v>-1</v>
      </c>
      <c r="V7" s="11" t="e">
        <f>IF(#REF!="",-1,#REF!)</f>
        <v>#REF!</v>
      </c>
      <c r="X7" s="17">
        <v>4</v>
      </c>
      <c r="Y7" s="10" t="e">
        <f>IF(#REF!="--",-1,#REF!)</f>
        <v>#REF!</v>
      </c>
      <c r="Z7" s="11" t="e">
        <f>IF(#REF!="--",-1,#REF!)</f>
        <v>#REF!</v>
      </c>
      <c r="AA7" s="10" t="e">
        <f>IF(#REF!="--",-1,#REF!)</f>
        <v>#REF!</v>
      </c>
      <c r="AB7" s="11" t="e">
        <f>IF(#REF!="--",-1,#REF!)</f>
        <v>#REF!</v>
      </c>
      <c r="AC7" s="10" t="e">
        <f>IF(#REF!="--",-1,#REF!)</f>
        <v>#REF!</v>
      </c>
      <c r="AD7" s="11" t="e">
        <f>IF(#REF!="--",-1,#REF!)</f>
        <v>#REF!</v>
      </c>
      <c r="AE7" s="10" t="e">
        <f>IF(#REF!="--",-1,#REF!)</f>
        <v>#REF!</v>
      </c>
      <c r="AF7" s="11" t="e">
        <f>IF(#REF!="--",-1,#REF!)</f>
        <v>#REF!</v>
      </c>
    </row>
    <row r="8" spans="1:32" x14ac:dyDescent="0.3">
      <c r="A8" s="17">
        <v>5</v>
      </c>
      <c r="B8" s="1" t="e">
        <f>IF(#REF!="--",-1,#REF!)</f>
        <v>#REF!</v>
      </c>
      <c r="C8" s="11" t="e">
        <f>IF(#REF!="--",-1,#REF!)</f>
        <v>#REF!</v>
      </c>
      <c r="D8" s="10" t="e">
        <f>IF(#REF!="--",-1,#REF!)</f>
        <v>#REF!</v>
      </c>
      <c r="E8" s="11" t="e">
        <f>IF(#REF!="--",-1,#REF!)</f>
        <v>#REF!</v>
      </c>
      <c r="F8" s="10" t="e">
        <f>IF(#REF!="--",-1,#REF!)</f>
        <v>#REF!</v>
      </c>
      <c r="G8" s="11" t="e">
        <f>IF(#REF!="--",-1,#REF!)</f>
        <v>#REF!</v>
      </c>
      <c r="H8" s="10" t="e">
        <f>IF(#REF!="--",-1,#REF!)</f>
        <v>#REF!</v>
      </c>
      <c r="I8" s="11" t="e">
        <f>IF(#REF!="--",-1,#REF!)</f>
        <v>#REF!</v>
      </c>
      <c r="J8" s="10" t="e">
        <f>IF(#REF!="--",-1,#REF!)</f>
        <v>#REF!</v>
      </c>
      <c r="K8" s="11" t="e">
        <f>IF(#REF!="--",-1,#REF!)</f>
        <v>#REF!</v>
      </c>
      <c r="M8" s="10">
        <f>IFERROR(VLOOKUP(#REF!,#REF!,M$1,FALSE),-1)</f>
        <v>-1</v>
      </c>
      <c r="N8" s="11" t="e">
        <f>IF(#REF!="",-1,#REF!)</f>
        <v>#REF!</v>
      </c>
      <c r="O8" s="10">
        <f>IFERROR(VLOOKUP(#REF!,#REF!,O$1,FALSE),-1)</f>
        <v>-1</v>
      </c>
      <c r="P8" s="11" t="e">
        <f>IF(#REF!="",-1,#REF!)</f>
        <v>#REF!</v>
      </c>
      <c r="Q8" s="10">
        <f>IFERROR(VLOOKUP(#REF!,#REF!,Q$1,FALSE),-1)</f>
        <v>-1</v>
      </c>
      <c r="R8" s="11" t="e">
        <f>IF(#REF!="",-1,#REF!)</f>
        <v>#REF!</v>
      </c>
      <c r="S8" s="10">
        <f>IFERROR(VLOOKUP(#REF!,#REF!,S$1,FALSE),-1)</f>
        <v>-1</v>
      </c>
      <c r="T8" s="11" t="e">
        <f>IF(#REF!="",-1,#REF!)</f>
        <v>#REF!</v>
      </c>
      <c r="U8" s="10">
        <f>IFERROR(VLOOKUP(#REF!,#REF!,U$1,FALSE),-1)</f>
        <v>-1</v>
      </c>
      <c r="V8" s="11" t="e">
        <f>IF(#REF!="",-1,#REF!)</f>
        <v>#REF!</v>
      </c>
      <c r="X8" s="17">
        <v>5</v>
      </c>
      <c r="Y8" s="10" t="e">
        <f>IF(#REF!="--",-1,#REF!)</f>
        <v>#REF!</v>
      </c>
      <c r="Z8" s="11" t="e">
        <f>IF(#REF!="--",-1,#REF!)</f>
        <v>#REF!</v>
      </c>
      <c r="AA8" s="10" t="e">
        <f>IF(#REF!="--",-1,#REF!)</f>
        <v>#REF!</v>
      </c>
      <c r="AB8" s="11" t="e">
        <f>IF(#REF!="--",-1,#REF!)</f>
        <v>#REF!</v>
      </c>
      <c r="AC8" s="10" t="e">
        <f>IF(#REF!="--",-1,#REF!)</f>
        <v>#REF!</v>
      </c>
      <c r="AD8" s="11" t="e">
        <f>IF(#REF!="--",-1,#REF!)</f>
        <v>#REF!</v>
      </c>
      <c r="AE8" s="10" t="e">
        <f>IF(#REF!="--",-1,#REF!)</f>
        <v>#REF!</v>
      </c>
      <c r="AF8" s="11" t="e">
        <f>IF(#REF!="--",-1,#REF!)</f>
        <v>#REF!</v>
      </c>
    </row>
    <row r="9" spans="1:32" x14ac:dyDescent="0.3">
      <c r="A9" s="17">
        <v>6</v>
      </c>
      <c r="B9" s="1" t="e">
        <f>IF(#REF!="--",-1,#REF!)</f>
        <v>#REF!</v>
      </c>
      <c r="C9" s="11" t="e">
        <f>IF(#REF!="--",-1,#REF!)</f>
        <v>#REF!</v>
      </c>
      <c r="D9" s="10" t="e">
        <f>IF(#REF!="--",-1,#REF!)</f>
        <v>#REF!</v>
      </c>
      <c r="E9" s="11" t="e">
        <f>IF(#REF!="--",-1,#REF!)</f>
        <v>#REF!</v>
      </c>
      <c r="F9" s="10" t="e">
        <f>IF(#REF!="--",-1,#REF!)</f>
        <v>#REF!</v>
      </c>
      <c r="G9" s="11" t="e">
        <f>IF(#REF!="--",-1,#REF!)</f>
        <v>#REF!</v>
      </c>
      <c r="H9" s="10" t="e">
        <f>IF(#REF!="--",-1,#REF!)</f>
        <v>#REF!</v>
      </c>
      <c r="I9" s="11" t="e">
        <f>IF(#REF!="--",-1,#REF!)</f>
        <v>#REF!</v>
      </c>
      <c r="J9" s="10" t="e">
        <f>IF(#REF!="--",-1,#REF!)</f>
        <v>#REF!</v>
      </c>
      <c r="K9" s="11" t="e">
        <f>IF(#REF!="--",-1,#REF!)</f>
        <v>#REF!</v>
      </c>
      <c r="M9" s="10">
        <f>IFERROR(VLOOKUP(#REF!,#REF!,M$1,FALSE),-1)</f>
        <v>-1</v>
      </c>
      <c r="N9" s="11" t="e">
        <f>IF(#REF!="",-1,#REF!)</f>
        <v>#REF!</v>
      </c>
      <c r="O9" s="10">
        <f>IFERROR(VLOOKUP(#REF!,#REF!,O$1,FALSE),-1)</f>
        <v>-1</v>
      </c>
      <c r="P9" s="11" t="e">
        <f>IF(#REF!="",-1,#REF!)</f>
        <v>#REF!</v>
      </c>
      <c r="Q9" s="10">
        <f>IFERROR(VLOOKUP(#REF!,#REF!,Q$1,FALSE),-1)</f>
        <v>-1</v>
      </c>
      <c r="R9" s="11" t="e">
        <f>IF(#REF!="",-1,#REF!)</f>
        <v>#REF!</v>
      </c>
      <c r="S9" s="10">
        <f>IFERROR(VLOOKUP(#REF!,#REF!,S$1,FALSE),-1)</f>
        <v>-1</v>
      </c>
      <c r="T9" s="11" t="e">
        <f>IF(#REF!="",-1,#REF!)</f>
        <v>#REF!</v>
      </c>
      <c r="U9" s="10">
        <f>IFERROR(VLOOKUP(#REF!,#REF!,U$1,FALSE),-1)</f>
        <v>-1</v>
      </c>
      <c r="V9" s="11" t="e">
        <f>IF(#REF!="",-1,#REF!)</f>
        <v>#REF!</v>
      </c>
      <c r="X9" s="17">
        <v>6</v>
      </c>
      <c r="Y9" s="10" t="e">
        <f>IF(#REF!="--",-1,#REF!)</f>
        <v>#REF!</v>
      </c>
      <c r="Z9" s="11" t="e">
        <f>IF(#REF!="--",-1,#REF!)</f>
        <v>#REF!</v>
      </c>
      <c r="AA9" s="10" t="e">
        <f>IF(#REF!="--",-1,#REF!)</f>
        <v>#REF!</v>
      </c>
      <c r="AB9" s="11" t="e">
        <f>IF(#REF!="--",-1,#REF!)</f>
        <v>#REF!</v>
      </c>
      <c r="AC9" s="10" t="e">
        <f>IF(#REF!="--",-1,#REF!)</f>
        <v>#REF!</v>
      </c>
      <c r="AD9" s="11" t="e">
        <f>IF(#REF!="--",-1,#REF!)</f>
        <v>#REF!</v>
      </c>
      <c r="AE9" s="10" t="e">
        <f>IF(#REF!="--",-1,#REF!)</f>
        <v>#REF!</v>
      </c>
      <c r="AF9" s="11" t="e">
        <f>IF(#REF!="--",-1,#REF!)</f>
        <v>#REF!</v>
      </c>
    </row>
    <row r="10" spans="1:32" x14ac:dyDescent="0.3">
      <c r="A10" s="17">
        <v>7</v>
      </c>
      <c r="B10" s="1" t="e">
        <f>IF(#REF!="--",-1,#REF!)</f>
        <v>#REF!</v>
      </c>
      <c r="C10" s="11" t="e">
        <f>IF(#REF!="--",-1,#REF!)</f>
        <v>#REF!</v>
      </c>
      <c r="D10" s="10" t="e">
        <f>IF(#REF!="--",-1,#REF!)</f>
        <v>#REF!</v>
      </c>
      <c r="E10" s="11" t="e">
        <f>IF(#REF!="--",-1,#REF!)</f>
        <v>#REF!</v>
      </c>
      <c r="F10" s="10" t="e">
        <f>IF(#REF!="--",-1,#REF!)</f>
        <v>#REF!</v>
      </c>
      <c r="G10" s="11" t="e">
        <f>IF(#REF!="--",-1,#REF!)</f>
        <v>#REF!</v>
      </c>
      <c r="H10" s="10" t="e">
        <f>IF(#REF!="--",-1,#REF!)</f>
        <v>#REF!</v>
      </c>
      <c r="I10" s="11" t="e">
        <f>IF(#REF!="--",-1,#REF!)</f>
        <v>#REF!</v>
      </c>
      <c r="J10" s="10" t="e">
        <f>IF(#REF!="--",-1,#REF!)</f>
        <v>#REF!</v>
      </c>
      <c r="K10" s="11" t="e">
        <f>IF(#REF!="--",-1,#REF!)</f>
        <v>#REF!</v>
      </c>
      <c r="M10" s="10">
        <f>IFERROR(VLOOKUP(#REF!,#REF!,M$1,FALSE),-1)</f>
        <v>-1</v>
      </c>
      <c r="N10" s="11" t="e">
        <f>IF(#REF!="",-1,#REF!)</f>
        <v>#REF!</v>
      </c>
      <c r="O10" s="10">
        <f>IFERROR(VLOOKUP(#REF!,#REF!,O$1,FALSE),-1)</f>
        <v>-1</v>
      </c>
      <c r="P10" s="11" t="e">
        <f>IF(#REF!="",-1,#REF!)</f>
        <v>#REF!</v>
      </c>
      <c r="Q10" s="10">
        <f>IFERROR(VLOOKUP(#REF!,#REF!,Q$1,FALSE),-1)</f>
        <v>-1</v>
      </c>
      <c r="R10" s="11" t="e">
        <f>IF(#REF!="",-1,#REF!)</f>
        <v>#REF!</v>
      </c>
      <c r="S10" s="10">
        <f>IFERROR(VLOOKUP(#REF!,#REF!,S$1,FALSE),-1)</f>
        <v>-1</v>
      </c>
      <c r="T10" s="11" t="e">
        <f>IF(#REF!="",-1,#REF!)</f>
        <v>#REF!</v>
      </c>
      <c r="U10" s="10">
        <f>IFERROR(VLOOKUP(#REF!,#REF!,U$1,FALSE),-1)</f>
        <v>-1</v>
      </c>
      <c r="V10" s="11" t="e">
        <f>IF(#REF!="",-1,#REF!)</f>
        <v>#REF!</v>
      </c>
      <c r="X10" s="17">
        <v>7</v>
      </c>
      <c r="Y10" s="10" t="e">
        <f>IF(#REF!="--",-1,#REF!)</f>
        <v>#REF!</v>
      </c>
      <c r="Z10" s="11" t="e">
        <f>IF(#REF!="--",-1,#REF!)</f>
        <v>#REF!</v>
      </c>
      <c r="AA10" s="10" t="e">
        <f>IF(#REF!="--",-1,#REF!)</f>
        <v>#REF!</v>
      </c>
      <c r="AB10" s="11" t="e">
        <f>IF(#REF!="--",-1,#REF!)</f>
        <v>#REF!</v>
      </c>
      <c r="AC10" s="10" t="e">
        <f>IF(#REF!="--",-1,#REF!)</f>
        <v>#REF!</v>
      </c>
      <c r="AD10" s="11" t="e">
        <f>IF(#REF!="--",-1,#REF!)</f>
        <v>#REF!</v>
      </c>
      <c r="AE10" s="10" t="e">
        <f>IF(#REF!="--",-1,#REF!)</f>
        <v>#REF!</v>
      </c>
      <c r="AF10" s="11" t="e">
        <f>IF(#REF!="--",-1,#REF!)</f>
        <v>#REF!</v>
      </c>
    </row>
    <row r="11" spans="1:32" x14ac:dyDescent="0.3">
      <c r="A11" s="17">
        <v>8</v>
      </c>
      <c r="B11" s="1" t="e">
        <f>IF(#REF!="--",-1,#REF!)</f>
        <v>#REF!</v>
      </c>
      <c r="C11" s="11" t="e">
        <f>IF(#REF!="--",-1,#REF!)</f>
        <v>#REF!</v>
      </c>
      <c r="D11" s="10" t="e">
        <f>IF(#REF!="--",-1,#REF!)</f>
        <v>#REF!</v>
      </c>
      <c r="E11" s="11" t="e">
        <f>IF(#REF!="--",-1,#REF!)</f>
        <v>#REF!</v>
      </c>
      <c r="F11" s="10" t="e">
        <f>IF(#REF!="--",-1,#REF!)</f>
        <v>#REF!</v>
      </c>
      <c r="G11" s="11" t="e">
        <f>IF(#REF!="--",-1,#REF!)</f>
        <v>#REF!</v>
      </c>
      <c r="H11" s="10" t="e">
        <f>IF(#REF!="--",-1,#REF!)</f>
        <v>#REF!</v>
      </c>
      <c r="I11" s="11" t="e">
        <f>IF(#REF!="--",-1,#REF!)</f>
        <v>#REF!</v>
      </c>
      <c r="J11" s="10" t="e">
        <f>IF(#REF!="--",-1,#REF!)</f>
        <v>#REF!</v>
      </c>
      <c r="K11" s="11" t="e">
        <f>IF(#REF!="--",-1,#REF!)</f>
        <v>#REF!</v>
      </c>
      <c r="M11" s="10">
        <f>IFERROR(VLOOKUP(#REF!,#REF!,M$1,FALSE),-1)</f>
        <v>-1</v>
      </c>
      <c r="N11" s="11" t="e">
        <f>IF(#REF!="",-1,#REF!)</f>
        <v>#REF!</v>
      </c>
      <c r="O11" s="10">
        <f>IFERROR(VLOOKUP(#REF!,#REF!,O$1,FALSE),-1)</f>
        <v>-1</v>
      </c>
      <c r="P11" s="11" t="e">
        <f>IF(#REF!="",-1,#REF!)</f>
        <v>#REF!</v>
      </c>
      <c r="Q11" s="10">
        <f>IFERROR(VLOOKUP(#REF!,#REF!,Q$1,FALSE),-1)</f>
        <v>-1</v>
      </c>
      <c r="R11" s="11" t="e">
        <f>IF(#REF!="",-1,#REF!)</f>
        <v>#REF!</v>
      </c>
      <c r="S11" s="10">
        <f>IFERROR(VLOOKUP(#REF!,#REF!,S$1,FALSE),-1)</f>
        <v>-1</v>
      </c>
      <c r="T11" s="11" t="e">
        <f>IF(#REF!="",-1,#REF!)</f>
        <v>#REF!</v>
      </c>
      <c r="U11" s="10">
        <f>IFERROR(VLOOKUP(#REF!,#REF!,U$1,FALSE),-1)</f>
        <v>-1</v>
      </c>
      <c r="V11" s="11" t="e">
        <f>IF(#REF!="",-1,#REF!)</f>
        <v>#REF!</v>
      </c>
      <c r="X11" s="17">
        <v>8</v>
      </c>
      <c r="Y11" s="10" t="e">
        <f>IF(#REF!="--",-1,#REF!)</f>
        <v>#REF!</v>
      </c>
      <c r="Z11" s="11" t="e">
        <f>IF(#REF!="--",-1,#REF!)</f>
        <v>#REF!</v>
      </c>
      <c r="AA11" s="10" t="e">
        <f>IF(#REF!="--",-1,#REF!)</f>
        <v>#REF!</v>
      </c>
      <c r="AB11" s="11" t="e">
        <f>IF(#REF!="--",-1,#REF!)</f>
        <v>#REF!</v>
      </c>
      <c r="AC11" s="10" t="e">
        <f>IF(#REF!="--",-1,#REF!)</f>
        <v>#REF!</v>
      </c>
      <c r="AD11" s="11" t="e">
        <f>IF(#REF!="--",-1,#REF!)</f>
        <v>#REF!</v>
      </c>
      <c r="AE11" s="10" t="e">
        <f>IF(#REF!="--",-1,#REF!)</f>
        <v>#REF!</v>
      </c>
      <c r="AF11" s="11" t="e">
        <f>IF(#REF!="--",-1,#REF!)</f>
        <v>#REF!</v>
      </c>
    </row>
    <row r="12" spans="1:32" x14ac:dyDescent="0.3">
      <c r="A12" s="17">
        <v>9</v>
      </c>
      <c r="B12" s="1" t="e">
        <f>IF(#REF!="--",-1,#REF!)</f>
        <v>#REF!</v>
      </c>
      <c r="C12" s="11" t="e">
        <f>IF(#REF!="--",-1,#REF!)</f>
        <v>#REF!</v>
      </c>
      <c r="D12" s="10" t="e">
        <f>IF(#REF!="--",-1,#REF!)</f>
        <v>#REF!</v>
      </c>
      <c r="E12" s="11" t="e">
        <f>IF(#REF!="--",-1,#REF!)</f>
        <v>#REF!</v>
      </c>
      <c r="F12" s="10" t="e">
        <f>IF(#REF!="--",-1,#REF!)</f>
        <v>#REF!</v>
      </c>
      <c r="G12" s="11" t="e">
        <f>IF(#REF!="--",-1,#REF!)</f>
        <v>#REF!</v>
      </c>
      <c r="H12" s="10" t="e">
        <f>IF(#REF!="--",-1,#REF!)</f>
        <v>#REF!</v>
      </c>
      <c r="I12" s="11" t="e">
        <f>IF(#REF!="--",-1,#REF!)</f>
        <v>#REF!</v>
      </c>
      <c r="J12" s="10" t="e">
        <f>IF(#REF!="--",-1,#REF!)</f>
        <v>#REF!</v>
      </c>
      <c r="K12" s="11" t="e">
        <f>IF(#REF!="--",-1,#REF!)</f>
        <v>#REF!</v>
      </c>
      <c r="M12" s="10">
        <f>IFERROR(VLOOKUP(#REF!,#REF!,M$1,FALSE),-1)</f>
        <v>-1</v>
      </c>
      <c r="N12" s="11" t="e">
        <f>IF(#REF!="",-1,#REF!)</f>
        <v>#REF!</v>
      </c>
      <c r="O12" s="10">
        <f>IFERROR(VLOOKUP(#REF!,#REF!,O$1,FALSE),-1)</f>
        <v>-1</v>
      </c>
      <c r="P12" s="11" t="e">
        <f>IF(#REF!="",-1,#REF!)</f>
        <v>#REF!</v>
      </c>
      <c r="Q12" s="10">
        <f>IFERROR(VLOOKUP(#REF!,#REF!,Q$1,FALSE),-1)</f>
        <v>-1</v>
      </c>
      <c r="R12" s="11" t="e">
        <f>IF(#REF!="",-1,#REF!)</f>
        <v>#REF!</v>
      </c>
      <c r="S12" s="10">
        <f>IFERROR(VLOOKUP(#REF!,#REF!,S$1,FALSE),-1)</f>
        <v>-1</v>
      </c>
      <c r="T12" s="11" t="e">
        <f>IF(#REF!="",-1,#REF!)</f>
        <v>#REF!</v>
      </c>
      <c r="U12" s="10">
        <f>IFERROR(VLOOKUP(#REF!,#REF!,U$1,FALSE),-1)</f>
        <v>-1</v>
      </c>
      <c r="V12" s="11" t="e">
        <f>IF(#REF!="",-1,#REF!)</f>
        <v>#REF!</v>
      </c>
      <c r="X12" s="17">
        <v>9</v>
      </c>
      <c r="Y12" s="10" t="e">
        <f>IF(#REF!="--",-1,#REF!)</f>
        <v>#REF!</v>
      </c>
      <c r="Z12" s="11" t="e">
        <f>IF(#REF!="--",-1,#REF!)</f>
        <v>#REF!</v>
      </c>
      <c r="AA12" s="10" t="e">
        <f>IF(#REF!="--",-1,#REF!)</f>
        <v>#REF!</v>
      </c>
      <c r="AB12" s="11" t="e">
        <f>IF(#REF!="--",-1,#REF!)</f>
        <v>#REF!</v>
      </c>
      <c r="AC12" s="10" t="e">
        <f>IF(#REF!="--",-1,#REF!)</f>
        <v>#REF!</v>
      </c>
      <c r="AD12" s="11" t="e">
        <f>IF(#REF!="--",-1,#REF!)</f>
        <v>#REF!</v>
      </c>
      <c r="AE12" s="10" t="e">
        <f>IF(#REF!="--",-1,#REF!)</f>
        <v>#REF!</v>
      </c>
      <c r="AF12" s="11" t="e">
        <f>IF(#REF!="--",-1,#REF!)</f>
        <v>#REF!</v>
      </c>
    </row>
    <row r="13" spans="1:32" x14ac:dyDescent="0.3">
      <c r="A13" s="17">
        <v>10</v>
      </c>
      <c r="B13" s="1" t="e">
        <f>IF(#REF!="--",-1,#REF!)</f>
        <v>#REF!</v>
      </c>
      <c r="C13" s="11" t="e">
        <f>IF(#REF!="--",-1,#REF!)</f>
        <v>#REF!</v>
      </c>
      <c r="D13" s="10" t="e">
        <f>IF(#REF!="--",-1,#REF!)</f>
        <v>#REF!</v>
      </c>
      <c r="E13" s="11" t="e">
        <f>IF(#REF!="--",-1,#REF!)</f>
        <v>#REF!</v>
      </c>
      <c r="F13" s="10" t="e">
        <f>IF(#REF!="--",-1,#REF!)</f>
        <v>#REF!</v>
      </c>
      <c r="G13" s="11" t="e">
        <f>IF(#REF!="--",-1,#REF!)</f>
        <v>#REF!</v>
      </c>
      <c r="H13" s="10" t="e">
        <f>IF(#REF!="--",-1,#REF!)</f>
        <v>#REF!</v>
      </c>
      <c r="I13" s="11" t="e">
        <f>IF(#REF!="--",-1,#REF!)</f>
        <v>#REF!</v>
      </c>
      <c r="J13" s="10" t="e">
        <f>IF(#REF!="--",-1,#REF!)</f>
        <v>#REF!</v>
      </c>
      <c r="K13" s="11" t="e">
        <f>IF(#REF!="--",-1,#REF!)</f>
        <v>#REF!</v>
      </c>
      <c r="M13" s="10">
        <f>IFERROR(VLOOKUP(#REF!,#REF!,M$1,FALSE),-1)</f>
        <v>-1</v>
      </c>
      <c r="N13" s="11" t="e">
        <f>IF(#REF!="",-1,#REF!)</f>
        <v>#REF!</v>
      </c>
      <c r="O13" s="10">
        <f>IFERROR(VLOOKUP(#REF!,#REF!,O$1,FALSE),-1)</f>
        <v>-1</v>
      </c>
      <c r="P13" s="11" t="e">
        <f>IF(#REF!="",-1,#REF!)</f>
        <v>#REF!</v>
      </c>
      <c r="Q13" s="10">
        <f>IFERROR(VLOOKUP(#REF!,#REF!,Q$1,FALSE),-1)</f>
        <v>-1</v>
      </c>
      <c r="R13" s="11" t="e">
        <f>IF(#REF!="",-1,#REF!)</f>
        <v>#REF!</v>
      </c>
      <c r="S13" s="10">
        <f>IFERROR(VLOOKUP(#REF!,#REF!,S$1,FALSE),-1)</f>
        <v>-1</v>
      </c>
      <c r="T13" s="11" t="e">
        <f>IF(#REF!="",-1,#REF!)</f>
        <v>#REF!</v>
      </c>
      <c r="U13" s="10">
        <f>IFERROR(VLOOKUP(#REF!,#REF!,U$1,FALSE),-1)</f>
        <v>-1</v>
      </c>
      <c r="V13" s="11" t="e">
        <f>IF(#REF!="",-1,#REF!)</f>
        <v>#REF!</v>
      </c>
      <c r="X13" s="17">
        <v>10</v>
      </c>
      <c r="Y13" s="10" t="e">
        <f>IF(#REF!="--",-1,#REF!)</f>
        <v>#REF!</v>
      </c>
      <c r="Z13" s="11" t="e">
        <f>IF(#REF!="--",-1,#REF!)</f>
        <v>#REF!</v>
      </c>
      <c r="AA13" s="10" t="e">
        <f>IF(#REF!="--",-1,#REF!)</f>
        <v>#REF!</v>
      </c>
      <c r="AB13" s="11" t="e">
        <f>IF(#REF!="--",-1,#REF!)</f>
        <v>#REF!</v>
      </c>
      <c r="AC13" s="10" t="e">
        <f>IF(#REF!="--",-1,#REF!)</f>
        <v>#REF!</v>
      </c>
      <c r="AD13" s="11" t="e">
        <f>IF(#REF!="--",-1,#REF!)</f>
        <v>#REF!</v>
      </c>
      <c r="AE13" s="10" t="e">
        <f>IF(#REF!="--",-1,#REF!)</f>
        <v>#REF!</v>
      </c>
      <c r="AF13" s="11" t="e">
        <f>IF(#REF!="--",-1,#REF!)</f>
        <v>#REF!</v>
      </c>
    </row>
    <row r="14" spans="1:32" x14ac:dyDescent="0.3">
      <c r="A14" s="17">
        <v>11</v>
      </c>
      <c r="B14" s="1" t="e">
        <f>IF(#REF!="--",-1,#REF!)</f>
        <v>#REF!</v>
      </c>
      <c r="C14" s="11" t="e">
        <f>IF(#REF!="--",-1,#REF!)</f>
        <v>#REF!</v>
      </c>
      <c r="D14" s="10" t="e">
        <f>IF(#REF!="--",-1,#REF!)</f>
        <v>#REF!</v>
      </c>
      <c r="E14" s="11" t="e">
        <f>IF(#REF!="--",-1,#REF!)</f>
        <v>#REF!</v>
      </c>
      <c r="F14" s="10" t="e">
        <f>IF(#REF!="--",-1,#REF!)</f>
        <v>#REF!</v>
      </c>
      <c r="G14" s="11" t="e">
        <f>IF(#REF!="--",-1,#REF!)</f>
        <v>#REF!</v>
      </c>
      <c r="H14" s="10" t="e">
        <f>IF(#REF!="--",-1,#REF!)</f>
        <v>#REF!</v>
      </c>
      <c r="I14" s="11" t="e">
        <f>IF(#REF!="--",-1,#REF!)</f>
        <v>#REF!</v>
      </c>
      <c r="J14" s="10" t="e">
        <f>IF(#REF!="--",-1,#REF!)</f>
        <v>#REF!</v>
      </c>
      <c r="K14" s="11" t="e">
        <f>IF(#REF!="--",-1,#REF!)</f>
        <v>#REF!</v>
      </c>
      <c r="M14" s="10">
        <f>IFERROR(VLOOKUP(#REF!,#REF!,M$1,FALSE),-1)</f>
        <v>-1</v>
      </c>
      <c r="N14" s="11" t="e">
        <f>IF(#REF!="",-1,#REF!)</f>
        <v>#REF!</v>
      </c>
      <c r="O14" s="10">
        <f>IFERROR(VLOOKUP(#REF!,#REF!,O$1,FALSE),-1)</f>
        <v>-1</v>
      </c>
      <c r="P14" s="11" t="e">
        <f>IF(#REF!="",-1,#REF!)</f>
        <v>#REF!</v>
      </c>
      <c r="Q14" s="10">
        <f>IFERROR(VLOOKUP(#REF!,#REF!,Q$1,FALSE),-1)</f>
        <v>-1</v>
      </c>
      <c r="R14" s="11" t="e">
        <f>IF(#REF!="",-1,#REF!)</f>
        <v>#REF!</v>
      </c>
      <c r="S14" s="10">
        <f>IFERROR(VLOOKUP(#REF!,#REF!,S$1,FALSE),-1)</f>
        <v>-1</v>
      </c>
      <c r="T14" s="11" t="e">
        <f>IF(#REF!="",-1,#REF!)</f>
        <v>#REF!</v>
      </c>
      <c r="U14" s="10">
        <f>IFERROR(VLOOKUP(#REF!,#REF!,U$1,FALSE),-1)</f>
        <v>-1</v>
      </c>
      <c r="V14" s="11" t="e">
        <f>IF(#REF!="",-1,#REF!)</f>
        <v>#REF!</v>
      </c>
      <c r="X14" s="17">
        <v>11</v>
      </c>
      <c r="Y14" s="10" t="e">
        <f>IF(#REF!="--",-1,#REF!)</f>
        <v>#REF!</v>
      </c>
      <c r="Z14" s="11" t="e">
        <f>IF(#REF!="--",-1,#REF!)</f>
        <v>#REF!</v>
      </c>
      <c r="AA14" s="10" t="e">
        <f>IF(#REF!="--",-1,#REF!)</f>
        <v>#REF!</v>
      </c>
      <c r="AB14" s="11" t="e">
        <f>IF(#REF!="--",-1,#REF!)</f>
        <v>#REF!</v>
      </c>
      <c r="AC14" s="10" t="e">
        <f>IF(#REF!="--",-1,#REF!)</f>
        <v>#REF!</v>
      </c>
      <c r="AD14" s="11" t="e">
        <f>IF(#REF!="--",-1,#REF!)</f>
        <v>#REF!</v>
      </c>
      <c r="AE14" s="10" t="e">
        <f>IF(#REF!="--",-1,#REF!)</f>
        <v>#REF!</v>
      </c>
      <c r="AF14" s="11" t="e">
        <f>IF(#REF!="--",-1,#REF!)</f>
        <v>#REF!</v>
      </c>
    </row>
    <row r="15" spans="1:32" x14ac:dyDescent="0.3">
      <c r="A15" s="17">
        <v>12</v>
      </c>
      <c r="B15" s="1" t="e">
        <f>IF(#REF!="--",-1,#REF!)</f>
        <v>#REF!</v>
      </c>
      <c r="C15" s="11" t="e">
        <f>IF(#REF!="--",-1,#REF!)</f>
        <v>#REF!</v>
      </c>
      <c r="D15" s="10" t="e">
        <f>IF(#REF!="--",-1,#REF!)</f>
        <v>#REF!</v>
      </c>
      <c r="E15" s="11" t="e">
        <f>IF(#REF!="--",-1,#REF!)</f>
        <v>#REF!</v>
      </c>
      <c r="F15" s="10" t="e">
        <f>IF(#REF!="--",-1,#REF!)</f>
        <v>#REF!</v>
      </c>
      <c r="G15" s="11" t="e">
        <f>IF(#REF!="--",-1,#REF!)</f>
        <v>#REF!</v>
      </c>
      <c r="H15" s="10" t="e">
        <f>IF(#REF!="--",-1,#REF!)</f>
        <v>#REF!</v>
      </c>
      <c r="I15" s="11" t="e">
        <f>IF(#REF!="--",-1,#REF!)</f>
        <v>#REF!</v>
      </c>
      <c r="J15" s="10" t="e">
        <f>IF(#REF!="--",-1,#REF!)</f>
        <v>#REF!</v>
      </c>
      <c r="K15" s="11" t="e">
        <f>IF(#REF!="--",-1,#REF!)</f>
        <v>#REF!</v>
      </c>
      <c r="M15" s="10">
        <f>IFERROR(VLOOKUP(#REF!,#REF!,M$1,FALSE),-1)</f>
        <v>-1</v>
      </c>
      <c r="N15" s="11" t="e">
        <f>IF(#REF!="",-1,#REF!)</f>
        <v>#REF!</v>
      </c>
      <c r="O15" s="10">
        <f>IFERROR(VLOOKUP(#REF!,#REF!,O$1,FALSE),-1)</f>
        <v>-1</v>
      </c>
      <c r="P15" s="11" t="e">
        <f>IF(#REF!="",-1,#REF!)</f>
        <v>#REF!</v>
      </c>
      <c r="Q15" s="10">
        <f>IFERROR(VLOOKUP(#REF!,#REF!,Q$1,FALSE),-1)</f>
        <v>-1</v>
      </c>
      <c r="R15" s="11" t="e">
        <f>IF(#REF!="",-1,#REF!)</f>
        <v>#REF!</v>
      </c>
      <c r="S15" s="10">
        <f>IFERROR(VLOOKUP(#REF!,#REF!,S$1,FALSE),-1)</f>
        <v>-1</v>
      </c>
      <c r="T15" s="11" t="e">
        <f>IF(#REF!="",-1,#REF!)</f>
        <v>#REF!</v>
      </c>
      <c r="U15" s="10">
        <f>IFERROR(VLOOKUP(#REF!,#REF!,U$1,FALSE),-1)</f>
        <v>-1</v>
      </c>
      <c r="V15" s="11" t="e">
        <f>IF(#REF!="",-1,#REF!)</f>
        <v>#REF!</v>
      </c>
      <c r="X15" s="17">
        <v>12</v>
      </c>
      <c r="Y15" s="10" t="e">
        <f>IF(#REF!="--",-1,#REF!)</f>
        <v>#REF!</v>
      </c>
      <c r="Z15" s="11" t="e">
        <f>IF(#REF!="--",-1,#REF!)</f>
        <v>#REF!</v>
      </c>
      <c r="AA15" s="10" t="e">
        <f>IF(#REF!="--",-1,#REF!)</f>
        <v>#REF!</v>
      </c>
      <c r="AB15" s="11" t="e">
        <f>IF(#REF!="--",-1,#REF!)</f>
        <v>#REF!</v>
      </c>
      <c r="AC15" s="10" t="e">
        <f>IF(#REF!="--",-1,#REF!)</f>
        <v>#REF!</v>
      </c>
      <c r="AD15" s="11" t="e">
        <f>IF(#REF!="--",-1,#REF!)</f>
        <v>#REF!</v>
      </c>
      <c r="AE15" s="10" t="e">
        <f>IF(#REF!="--",-1,#REF!)</f>
        <v>#REF!</v>
      </c>
      <c r="AF15" s="11" t="e">
        <f>IF(#REF!="--",-1,#REF!)</f>
        <v>#REF!</v>
      </c>
    </row>
    <row r="16" spans="1:32" x14ac:dyDescent="0.3">
      <c r="A16" s="17">
        <v>13</v>
      </c>
      <c r="B16" s="1" t="e">
        <f>IF(#REF!="--",-1,#REF!)</f>
        <v>#REF!</v>
      </c>
      <c r="C16" s="11" t="e">
        <f>IF(#REF!="--",-1,#REF!)</f>
        <v>#REF!</v>
      </c>
      <c r="D16" s="10" t="e">
        <f>IF(#REF!="--",-1,#REF!)</f>
        <v>#REF!</v>
      </c>
      <c r="E16" s="11" t="e">
        <f>IF(#REF!="--",-1,#REF!)</f>
        <v>#REF!</v>
      </c>
      <c r="F16" s="10" t="e">
        <f>IF(#REF!="--",-1,#REF!)</f>
        <v>#REF!</v>
      </c>
      <c r="G16" s="11" t="e">
        <f>IF(#REF!="--",-1,#REF!)</f>
        <v>#REF!</v>
      </c>
      <c r="H16" s="10" t="e">
        <f>IF(#REF!="--",-1,#REF!)</f>
        <v>#REF!</v>
      </c>
      <c r="I16" s="11" t="e">
        <f>IF(#REF!="--",-1,#REF!)</f>
        <v>#REF!</v>
      </c>
      <c r="J16" s="10" t="e">
        <f>IF(#REF!="--",-1,#REF!)</f>
        <v>#REF!</v>
      </c>
      <c r="K16" s="11" t="e">
        <f>IF(#REF!="--",-1,#REF!)</f>
        <v>#REF!</v>
      </c>
      <c r="M16" s="10">
        <f>IFERROR(VLOOKUP(#REF!,#REF!,M$1,FALSE),-1)</f>
        <v>-1</v>
      </c>
      <c r="N16" s="11" t="e">
        <f>IF(#REF!="",-1,#REF!)</f>
        <v>#REF!</v>
      </c>
      <c r="O16" s="10">
        <f>IFERROR(VLOOKUP(#REF!,#REF!,O$1,FALSE),-1)</f>
        <v>-1</v>
      </c>
      <c r="P16" s="11" t="e">
        <f>IF(#REF!="",-1,#REF!)</f>
        <v>#REF!</v>
      </c>
      <c r="Q16" s="10">
        <f>IFERROR(VLOOKUP(#REF!,#REF!,Q$1,FALSE),-1)</f>
        <v>-1</v>
      </c>
      <c r="R16" s="11" t="e">
        <f>IF(#REF!="",-1,#REF!)</f>
        <v>#REF!</v>
      </c>
      <c r="S16" s="10">
        <f>IFERROR(VLOOKUP(#REF!,#REF!,S$1,FALSE),-1)</f>
        <v>-1</v>
      </c>
      <c r="T16" s="11" t="e">
        <f>IF(#REF!="",-1,#REF!)</f>
        <v>#REF!</v>
      </c>
      <c r="U16" s="10">
        <f>IFERROR(VLOOKUP(#REF!,#REF!,U$1,FALSE),-1)</f>
        <v>-1</v>
      </c>
      <c r="V16" s="11" t="e">
        <f>IF(#REF!="",-1,#REF!)</f>
        <v>#REF!</v>
      </c>
      <c r="X16" s="17">
        <v>13</v>
      </c>
      <c r="Y16" s="10" t="e">
        <f>IF(#REF!="--",-1,#REF!)</f>
        <v>#REF!</v>
      </c>
      <c r="Z16" s="11" t="e">
        <f>IF(#REF!="--",-1,#REF!)</f>
        <v>#REF!</v>
      </c>
      <c r="AA16" s="10" t="e">
        <f>IF(#REF!="--",-1,#REF!)</f>
        <v>#REF!</v>
      </c>
      <c r="AB16" s="11" t="e">
        <f>IF(#REF!="--",-1,#REF!)</f>
        <v>#REF!</v>
      </c>
      <c r="AC16" s="10" t="e">
        <f>IF(#REF!="--",-1,#REF!)</f>
        <v>#REF!</v>
      </c>
      <c r="AD16" s="11" t="e">
        <f>IF(#REF!="--",-1,#REF!)</f>
        <v>#REF!</v>
      </c>
      <c r="AE16" s="10" t="e">
        <f>IF(#REF!="--",-1,#REF!)</f>
        <v>#REF!</v>
      </c>
      <c r="AF16" s="11" t="e">
        <f>IF(#REF!="--",-1,#REF!)</f>
        <v>#REF!</v>
      </c>
    </row>
    <row r="17" spans="1:32" x14ac:dyDescent="0.3">
      <c r="A17" s="17">
        <v>14</v>
      </c>
      <c r="B17" s="1" t="e">
        <f>IF(#REF!="--",-1,#REF!)</f>
        <v>#REF!</v>
      </c>
      <c r="C17" s="11" t="e">
        <f>IF(#REF!="--",-1,#REF!)</f>
        <v>#REF!</v>
      </c>
      <c r="D17" s="10" t="e">
        <f>IF(#REF!="--",-1,#REF!)</f>
        <v>#REF!</v>
      </c>
      <c r="E17" s="11" t="e">
        <f>IF(#REF!="--",-1,#REF!)</f>
        <v>#REF!</v>
      </c>
      <c r="F17" s="10" t="e">
        <f>IF(#REF!="--",-1,#REF!)</f>
        <v>#REF!</v>
      </c>
      <c r="G17" s="11" t="e">
        <f>IF(#REF!="--",-1,#REF!)</f>
        <v>#REF!</v>
      </c>
      <c r="H17" s="10" t="e">
        <f>IF(#REF!="--",-1,#REF!)</f>
        <v>#REF!</v>
      </c>
      <c r="I17" s="11" t="e">
        <f>IF(#REF!="--",-1,#REF!)</f>
        <v>#REF!</v>
      </c>
      <c r="J17" s="10" t="e">
        <f>IF(#REF!="--",-1,#REF!)</f>
        <v>#REF!</v>
      </c>
      <c r="K17" s="11" t="e">
        <f>IF(#REF!="--",-1,#REF!)</f>
        <v>#REF!</v>
      </c>
      <c r="M17" s="10">
        <f>IFERROR(VLOOKUP(#REF!,#REF!,M$1,FALSE),-1)</f>
        <v>-1</v>
      </c>
      <c r="N17" s="11" t="e">
        <f>IF(#REF!="",-1,#REF!)</f>
        <v>#REF!</v>
      </c>
      <c r="O17" s="10">
        <f>IFERROR(VLOOKUP(#REF!,#REF!,O$1,FALSE),-1)</f>
        <v>-1</v>
      </c>
      <c r="P17" s="11" t="e">
        <f>IF(#REF!="",-1,#REF!)</f>
        <v>#REF!</v>
      </c>
      <c r="Q17" s="10">
        <f>IFERROR(VLOOKUP(#REF!,#REF!,Q$1,FALSE),-1)</f>
        <v>-1</v>
      </c>
      <c r="R17" s="11" t="e">
        <f>IF(#REF!="",-1,#REF!)</f>
        <v>#REF!</v>
      </c>
      <c r="S17" s="10">
        <f>IFERROR(VLOOKUP(#REF!,#REF!,S$1,FALSE),-1)</f>
        <v>-1</v>
      </c>
      <c r="T17" s="11" t="e">
        <f>IF(#REF!="",-1,#REF!)</f>
        <v>#REF!</v>
      </c>
      <c r="U17" s="10">
        <f>IFERROR(VLOOKUP(#REF!,#REF!,U$1,FALSE),-1)</f>
        <v>-1</v>
      </c>
      <c r="V17" s="11" t="e">
        <f>IF(#REF!="",-1,#REF!)</f>
        <v>#REF!</v>
      </c>
      <c r="X17" s="17">
        <v>14</v>
      </c>
      <c r="Y17" s="10" t="e">
        <f>IF(#REF!="--",-1,#REF!)</f>
        <v>#REF!</v>
      </c>
      <c r="Z17" s="11" t="e">
        <f>IF(#REF!="--",-1,#REF!)</f>
        <v>#REF!</v>
      </c>
      <c r="AA17" s="10" t="e">
        <f>IF(#REF!="--",-1,#REF!)</f>
        <v>#REF!</v>
      </c>
      <c r="AB17" s="11" t="e">
        <f>IF(#REF!="--",-1,#REF!)</f>
        <v>#REF!</v>
      </c>
      <c r="AC17" s="10" t="e">
        <f>IF(#REF!="--",-1,#REF!)</f>
        <v>#REF!</v>
      </c>
      <c r="AD17" s="11" t="e">
        <f>IF(#REF!="--",-1,#REF!)</f>
        <v>#REF!</v>
      </c>
      <c r="AE17" s="10" t="e">
        <f>IF(#REF!="--",-1,#REF!)</f>
        <v>#REF!</v>
      </c>
      <c r="AF17" s="11" t="e">
        <f>IF(#REF!="--",-1,#REF!)</f>
        <v>#REF!</v>
      </c>
    </row>
    <row r="18" spans="1:32" x14ac:dyDescent="0.3">
      <c r="A18" s="17">
        <v>15</v>
      </c>
      <c r="B18" s="1" t="e">
        <f>IF(#REF!="--",-1,#REF!)</f>
        <v>#REF!</v>
      </c>
      <c r="C18" s="11" t="e">
        <f>IF(#REF!="--",-1,#REF!)</f>
        <v>#REF!</v>
      </c>
      <c r="D18" s="10" t="e">
        <f>IF(#REF!="--",-1,#REF!)</f>
        <v>#REF!</v>
      </c>
      <c r="E18" s="11" t="e">
        <f>IF(#REF!="--",-1,#REF!)</f>
        <v>#REF!</v>
      </c>
      <c r="F18" s="10" t="e">
        <f>IF(#REF!="--",-1,#REF!)</f>
        <v>#REF!</v>
      </c>
      <c r="G18" s="11" t="e">
        <f>IF(#REF!="--",-1,#REF!)</f>
        <v>#REF!</v>
      </c>
      <c r="H18" s="10" t="e">
        <f>IF(#REF!="--",-1,#REF!)</f>
        <v>#REF!</v>
      </c>
      <c r="I18" s="11" t="e">
        <f>IF(#REF!="--",-1,#REF!)</f>
        <v>#REF!</v>
      </c>
      <c r="J18" s="10" t="e">
        <f>IF(#REF!="--",-1,#REF!)</f>
        <v>#REF!</v>
      </c>
      <c r="K18" s="11" t="e">
        <f>IF(#REF!="--",-1,#REF!)</f>
        <v>#REF!</v>
      </c>
      <c r="M18" s="10">
        <f>IFERROR(VLOOKUP(#REF!,#REF!,M$1,FALSE),-1)</f>
        <v>-1</v>
      </c>
      <c r="N18" s="11" t="e">
        <f>IF(#REF!="",-1,#REF!)</f>
        <v>#REF!</v>
      </c>
      <c r="O18" s="10">
        <f>IFERROR(VLOOKUP(#REF!,#REF!,O$1,FALSE),-1)</f>
        <v>-1</v>
      </c>
      <c r="P18" s="11" t="e">
        <f>IF(#REF!="",-1,#REF!)</f>
        <v>#REF!</v>
      </c>
      <c r="Q18" s="10">
        <f>IFERROR(VLOOKUP(#REF!,#REF!,Q$1,FALSE),-1)</f>
        <v>-1</v>
      </c>
      <c r="R18" s="11" t="e">
        <f>IF(#REF!="",-1,#REF!)</f>
        <v>#REF!</v>
      </c>
      <c r="S18" s="10">
        <f>IFERROR(VLOOKUP(#REF!,#REF!,S$1,FALSE),-1)</f>
        <v>-1</v>
      </c>
      <c r="T18" s="11" t="e">
        <f>IF(#REF!="",-1,#REF!)</f>
        <v>#REF!</v>
      </c>
      <c r="U18" s="10">
        <f>IFERROR(VLOOKUP(#REF!,#REF!,U$1,FALSE),-1)</f>
        <v>-1</v>
      </c>
      <c r="V18" s="11" t="e">
        <f>IF(#REF!="",-1,#REF!)</f>
        <v>#REF!</v>
      </c>
      <c r="X18" s="17">
        <v>15</v>
      </c>
      <c r="Y18" s="10" t="e">
        <f>IF(#REF!="--",-1,#REF!)</f>
        <v>#REF!</v>
      </c>
      <c r="Z18" s="11" t="e">
        <f>IF(#REF!="--",-1,#REF!)</f>
        <v>#REF!</v>
      </c>
      <c r="AA18" s="10" t="e">
        <f>IF(#REF!="--",-1,#REF!)</f>
        <v>#REF!</v>
      </c>
      <c r="AB18" s="11" t="e">
        <f>IF(#REF!="--",-1,#REF!)</f>
        <v>#REF!</v>
      </c>
      <c r="AC18" s="10" t="e">
        <f>IF(#REF!="--",-1,#REF!)</f>
        <v>#REF!</v>
      </c>
      <c r="AD18" s="11" t="e">
        <f>IF(#REF!="--",-1,#REF!)</f>
        <v>#REF!</v>
      </c>
      <c r="AE18" s="10" t="e">
        <f>IF(#REF!="--",-1,#REF!)</f>
        <v>#REF!</v>
      </c>
      <c r="AF18" s="11" t="e">
        <f>IF(#REF!="--",-1,#REF!)</f>
        <v>#REF!</v>
      </c>
    </row>
    <row r="19" spans="1:32" x14ac:dyDescent="0.3">
      <c r="A19" s="17">
        <v>16</v>
      </c>
      <c r="B19" s="1" t="e">
        <f>IF(#REF!="--",-1,#REF!)</f>
        <v>#REF!</v>
      </c>
      <c r="C19" s="11" t="e">
        <f>IF(#REF!="--",-1,#REF!)</f>
        <v>#REF!</v>
      </c>
      <c r="D19" s="10" t="e">
        <f>IF(#REF!="--",-1,#REF!)</f>
        <v>#REF!</v>
      </c>
      <c r="E19" s="11" t="e">
        <f>IF(#REF!="--",-1,#REF!)</f>
        <v>#REF!</v>
      </c>
      <c r="F19" s="10" t="e">
        <f>IF(#REF!="--",-1,#REF!)</f>
        <v>#REF!</v>
      </c>
      <c r="G19" s="11" t="e">
        <f>IF(#REF!="--",-1,#REF!)</f>
        <v>#REF!</v>
      </c>
      <c r="H19" s="10" t="e">
        <f>IF(#REF!="--",-1,#REF!)</f>
        <v>#REF!</v>
      </c>
      <c r="I19" s="11" t="e">
        <f>IF(#REF!="--",-1,#REF!)</f>
        <v>#REF!</v>
      </c>
      <c r="J19" s="10" t="e">
        <f>IF(#REF!="--",-1,#REF!)</f>
        <v>#REF!</v>
      </c>
      <c r="K19" s="11" t="e">
        <f>IF(#REF!="--",-1,#REF!)</f>
        <v>#REF!</v>
      </c>
      <c r="M19" s="10">
        <f>IFERROR(VLOOKUP(#REF!,#REF!,M$1,FALSE),-1)</f>
        <v>-1</v>
      </c>
      <c r="N19" s="11" t="e">
        <f>IF(#REF!="",-1,#REF!)</f>
        <v>#REF!</v>
      </c>
      <c r="O19" s="10">
        <f>IFERROR(VLOOKUP(#REF!,#REF!,O$1,FALSE),-1)</f>
        <v>-1</v>
      </c>
      <c r="P19" s="11" t="e">
        <f>IF(#REF!="",-1,#REF!)</f>
        <v>#REF!</v>
      </c>
      <c r="Q19" s="10">
        <f>IFERROR(VLOOKUP(#REF!,#REF!,Q$1,FALSE),-1)</f>
        <v>-1</v>
      </c>
      <c r="R19" s="11" t="e">
        <f>IF(#REF!="",-1,#REF!)</f>
        <v>#REF!</v>
      </c>
      <c r="S19" s="10">
        <f>IFERROR(VLOOKUP(#REF!,#REF!,S$1,FALSE),-1)</f>
        <v>-1</v>
      </c>
      <c r="T19" s="11" t="e">
        <f>IF(#REF!="",-1,#REF!)</f>
        <v>#REF!</v>
      </c>
      <c r="U19" s="10">
        <f>IFERROR(VLOOKUP(#REF!,#REF!,U$1,FALSE),-1)</f>
        <v>-1</v>
      </c>
      <c r="V19" s="11" t="e">
        <f>IF(#REF!="",-1,#REF!)</f>
        <v>#REF!</v>
      </c>
      <c r="X19" s="17">
        <v>16</v>
      </c>
      <c r="Y19" s="10" t="e">
        <f>IF(#REF!="--",-1,#REF!)</f>
        <v>#REF!</v>
      </c>
      <c r="Z19" s="11" t="e">
        <f>IF(#REF!="--",-1,#REF!)</f>
        <v>#REF!</v>
      </c>
      <c r="AA19" s="10" t="e">
        <f>IF(#REF!="--",-1,#REF!)</f>
        <v>#REF!</v>
      </c>
      <c r="AB19" s="11" t="e">
        <f>IF(#REF!="--",-1,#REF!)</f>
        <v>#REF!</v>
      </c>
      <c r="AC19" s="10" t="e">
        <f>IF(#REF!="--",-1,#REF!)</f>
        <v>#REF!</v>
      </c>
      <c r="AD19" s="11" t="e">
        <f>IF(#REF!="--",-1,#REF!)</f>
        <v>#REF!</v>
      </c>
      <c r="AE19" s="10" t="e">
        <f>IF(#REF!="--",-1,#REF!)</f>
        <v>#REF!</v>
      </c>
      <c r="AF19" s="11" t="e">
        <f>IF(#REF!="--",-1,#REF!)</f>
        <v>#REF!</v>
      </c>
    </row>
    <row r="20" spans="1:32" x14ac:dyDescent="0.3">
      <c r="A20" s="17">
        <v>17</v>
      </c>
      <c r="B20" s="1" t="e">
        <f>IF(#REF!="--",-1,#REF!)</f>
        <v>#REF!</v>
      </c>
      <c r="C20" s="11" t="e">
        <f>IF(#REF!="--",-1,#REF!)</f>
        <v>#REF!</v>
      </c>
      <c r="D20" s="10" t="e">
        <f>IF(#REF!="--",-1,#REF!)</f>
        <v>#REF!</v>
      </c>
      <c r="E20" s="11" t="e">
        <f>IF(#REF!="--",-1,#REF!)</f>
        <v>#REF!</v>
      </c>
      <c r="F20" s="10" t="e">
        <f>IF(#REF!="--",-1,#REF!)</f>
        <v>#REF!</v>
      </c>
      <c r="G20" s="11" t="e">
        <f>IF(#REF!="--",-1,#REF!)</f>
        <v>#REF!</v>
      </c>
      <c r="H20" s="10" t="e">
        <f>IF(#REF!="--",-1,#REF!)</f>
        <v>#REF!</v>
      </c>
      <c r="I20" s="11" t="e">
        <f>IF(#REF!="--",-1,#REF!)</f>
        <v>#REF!</v>
      </c>
      <c r="J20" s="10" t="e">
        <f>IF(#REF!="--",-1,#REF!)</f>
        <v>#REF!</v>
      </c>
      <c r="K20" s="11" t="e">
        <f>IF(#REF!="--",-1,#REF!)</f>
        <v>#REF!</v>
      </c>
      <c r="M20" s="10">
        <f>IFERROR(VLOOKUP(#REF!,#REF!,M$1,FALSE),-1)</f>
        <v>-1</v>
      </c>
      <c r="N20" s="11" t="e">
        <f>IF(#REF!="",-1,#REF!)</f>
        <v>#REF!</v>
      </c>
      <c r="O20" s="10">
        <f>IFERROR(VLOOKUP(#REF!,#REF!,O$1,FALSE),-1)</f>
        <v>-1</v>
      </c>
      <c r="P20" s="11" t="e">
        <f>IF(#REF!="",-1,#REF!)</f>
        <v>#REF!</v>
      </c>
      <c r="Q20" s="10">
        <f>IFERROR(VLOOKUP(#REF!,#REF!,Q$1,FALSE),-1)</f>
        <v>-1</v>
      </c>
      <c r="R20" s="11" t="e">
        <f>IF(#REF!="",-1,#REF!)</f>
        <v>#REF!</v>
      </c>
      <c r="S20" s="10">
        <f>IFERROR(VLOOKUP(#REF!,#REF!,S$1,FALSE),-1)</f>
        <v>-1</v>
      </c>
      <c r="T20" s="11" t="e">
        <f>IF(#REF!="",-1,#REF!)</f>
        <v>#REF!</v>
      </c>
      <c r="U20" s="10">
        <f>IFERROR(VLOOKUP(#REF!,#REF!,U$1,FALSE),-1)</f>
        <v>-1</v>
      </c>
      <c r="V20" s="11" t="e">
        <f>IF(#REF!="",-1,#REF!)</f>
        <v>#REF!</v>
      </c>
      <c r="X20" s="17">
        <v>17</v>
      </c>
      <c r="Y20" s="10" t="e">
        <f>IF(#REF!="--",-1,#REF!)</f>
        <v>#REF!</v>
      </c>
      <c r="Z20" s="11" t="e">
        <f>IF(#REF!="--",-1,#REF!)</f>
        <v>#REF!</v>
      </c>
      <c r="AA20" s="10" t="e">
        <f>IF(#REF!="--",-1,#REF!)</f>
        <v>#REF!</v>
      </c>
      <c r="AB20" s="11" t="e">
        <f>IF(#REF!="--",-1,#REF!)</f>
        <v>#REF!</v>
      </c>
      <c r="AC20" s="10" t="e">
        <f>IF(#REF!="--",-1,#REF!)</f>
        <v>#REF!</v>
      </c>
      <c r="AD20" s="11" t="e">
        <f>IF(#REF!="--",-1,#REF!)</f>
        <v>#REF!</v>
      </c>
      <c r="AE20" s="10" t="e">
        <f>IF(#REF!="--",-1,#REF!)</f>
        <v>#REF!</v>
      </c>
      <c r="AF20" s="11" t="e">
        <f>IF(#REF!="--",-1,#REF!)</f>
        <v>#REF!</v>
      </c>
    </row>
    <row r="21" spans="1:32" x14ac:dyDescent="0.3">
      <c r="A21" s="17">
        <v>18</v>
      </c>
      <c r="B21" s="1" t="e">
        <f>IF(#REF!="--",-1,#REF!)</f>
        <v>#REF!</v>
      </c>
      <c r="C21" s="11" t="e">
        <f>IF(#REF!="--",-1,#REF!)</f>
        <v>#REF!</v>
      </c>
      <c r="D21" s="10" t="e">
        <f>IF(#REF!="--",-1,#REF!)</f>
        <v>#REF!</v>
      </c>
      <c r="E21" s="11" t="e">
        <f>IF(#REF!="--",-1,#REF!)</f>
        <v>#REF!</v>
      </c>
      <c r="F21" s="10" t="e">
        <f>IF(#REF!="--",-1,#REF!)</f>
        <v>#REF!</v>
      </c>
      <c r="G21" s="11" t="e">
        <f>IF(#REF!="--",-1,#REF!)</f>
        <v>#REF!</v>
      </c>
      <c r="H21" s="10" t="e">
        <f>IF(#REF!="--",-1,#REF!)</f>
        <v>#REF!</v>
      </c>
      <c r="I21" s="11" t="e">
        <f>IF(#REF!="--",-1,#REF!)</f>
        <v>#REF!</v>
      </c>
      <c r="J21" s="10" t="e">
        <f>IF(#REF!="--",-1,#REF!)</f>
        <v>#REF!</v>
      </c>
      <c r="K21" s="11" t="e">
        <f>IF(#REF!="--",-1,#REF!)</f>
        <v>#REF!</v>
      </c>
      <c r="M21" s="10">
        <f>IFERROR(VLOOKUP(#REF!,#REF!,M$1,FALSE),-1)</f>
        <v>-1</v>
      </c>
      <c r="N21" s="11" t="e">
        <f>IF(#REF!="",-1,#REF!)</f>
        <v>#REF!</v>
      </c>
      <c r="O21" s="10">
        <f>IFERROR(VLOOKUP(#REF!,#REF!,O$1,FALSE),-1)</f>
        <v>-1</v>
      </c>
      <c r="P21" s="11" t="e">
        <f>IF(#REF!="",-1,#REF!)</f>
        <v>#REF!</v>
      </c>
      <c r="Q21" s="10">
        <f>IFERROR(VLOOKUP(#REF!,#REF!,Q$1,FALSE),-1)</f>
        <v>-1</v>
      </c>
      <c r="R21" s="11" t="e">
        <f>IF(#REF!="",-1,#REF!)</f>
        <v>#REF!</v>
      </c>
      <c r="S21" s="10">
        <f>IFERROR(VLOOKUP(#REF!,#REF!,S$1,FALSE),-1)</f>
        <v>-1</v>
      </c>
      <c r="T21" s="11" t="e">
        <f>IF(#REF!="",-1,#REF!)</f>
        <v>#REF!</v>
      </c>
      <c r="U21" s="10">
        <f>IFERROR(VLOOKUP(#REF!,#REF!,U$1,FALSE),-1)</f>
        <v>-1</v>
      </c>
      <c r="V21" s="11" t="e">
        <f>IF(#REF!="",-1,#REF!)</f>
        <v>#REF!</v>
      </c>
      <c r="X21" s="17">
        <v>18</v>
      </c>
      <c r="Y21" s="10" t="e">
        <f>IF(#REF!="--",-1,#REF!)</f>
        <v>#REF!</v>
      </c>
      <c r="Z21" s="11" t="e">
        <f>IF(#REF!="--",-1,#REF!)</f>
        <v>#REF!</v>
      </c>
      <c r="AA21" s="10" t="e">
        <f>IF(#REF!="--",-1,#REF!)</f>
        <v>#REF!</v>
      </c>
      <c r="AB21" s="11" t="e">
        <f>IF(#REF!="--",-1,#REF!)</f>
        <v>#REF!</v>
      </c>
      <c r="AC21" s="10" t="e">
        <f>IF(#REF!="--",-1,#REF!)</f>
        <v>#REF!</v>
      </c>
      <c r="AD21" s="11" t="e">
        <f>IF(#REF!="--",-1,#REF!)</f>
        <v>#REF!</v>
      </c>
      <c r="AE21" s="10" t="e">
        <f>IF(#REF!="--",-1,#REF!)</f>
        <v>#REF!</v>
      </c>
      <c r="AF21" s="11" t="e">
        <f>IF(#REF!="--",-1,#REF!)</f>
        <v>#REF!</v>
      </c>
    </row>
    <row r="22" spans="1:32" x14ac:dyDescent="0.3">
      <c r="A22" s="17">
        <v>19</v>
      </c>
      <c r="B22" s="1" t="e">
        <f>IF(#REF!="--",-1,#REF!)</f>
        <v>#REF!</v>
      </c>
      <c r="C22" s="11" t="e">
        <f>IF(#REF!="--",-1,#REF!)</f>
        <v>#REF!</v>
      </c>
      <c r="D22" s="10" t="e">
        <f>IF(#REF!="--",-1,#REF!)</f>
        <v>#REF!</v>
      </c>
      <c r="E22" s="11" t="e">
        <f>IF(#REF!="--",-1,#REF!)</f>
        <v>#REF!</v>
      </c>
      <c r="F22" s="10" t="e">
        <f>IF(#REF!="--",-1,#REF!)</f>
        <v>#REF!</v>
      </c>
      <c r="G22" s="11" t="e">
        <f>IF(#REF!="--",-1,#REF!)</f>
        <v>#REF!</v>
      </c>
      <c r="H22" s="10" t="e">
        <f>IF(#REF!="--",-1,#REF!)</f>
        <v>#REF!</v>
      </c>
      <c r="I22" s="11" t="e">
        <f>IF(#REF!="--",-1,#REF!)</f>
        <v>#REF!</v>
      </c>
      <c r="J22" s="10" t="e">
        <f>IF(#REF!="--",-1,#REF!)</f>
        <v>#REF!</v>
      </c>
      <c r="K22" s="11" t="e">
        <f>IF(#REF!="--",-1,#REF!)</f>
        <v>#REF!</v>
      </c>
      <c r="M22" s="10">
        <f>IFERROR(VLOOKUP(#REF!,#REF!,M$1,FALSE),-1)</f>
        <v>-1</v>
      </c>
      <c r="N22" s="11" t="e">
        <f>IF(#REF!="",-1,#REF!)</f>
        <v>#REF!</v>
      </c>
      <c r="O22" s="10">
        <f>IFERROR(VLOOKUP(#REF!,#REF!,O$1,FALSE),-1)</f>
        <v>-1</v>
      </c>
      <c r="P22" s="11" t="e">
        <f>IF(#REF!="",-1,#REF!)</f>
        <v>#REF!</v>
      </c>
      <c r="Q22" s="10">
        <f>IFERROR(VLOOKUP(#REF!,#REF!,Q$1,FALSE),-1)</f>
        <v>-1</v>
      </c>
      <c r="R22" s="11" t="e">
        <f>IF(#REF!="",-1,#REF!)</f>
        <v>#REF!</v>
      </c>
      <c r="S22" s="10">
        <f>IFERROR(VLOOKUP(#REF!,#REF!,S$1,FALSE),-1)</f>
        <v>-1</v>
      </c>
      <c r="T22" s="11" t="e">
        <f>IF(#REF!="",-1,#REF!)</f>
        <v>#REF!</v>
      </c>
      <c r="U22" s="10">
        <f>IFERROR(VLOOKUP(#REF!,#REF!,U$1,FALSE),-1)</f>
        <v>-1</v>
      </c>
      <c r="V22" s="11" t="e">
        <f>IF(#REF!="",-1,#REF!)</f>
        <v>#REF!</v>
      </c>
      <c r="X22" s="17">
        <v>19</v>
      </c>
      <c r="Y22" s="10" t="e">
        <f>IF(#REF!="--",-1,#REF!)</f>
        <v>#REF!</v>
      </c>
      <c r="Z22" s="11" t="e">
        <f>IF(#REF!="--",-1,#REF!)</f>
        <v>#REF!</v>
      </c>
      <c r="AA22" s="10" t="e">
        <f>IF(#REF!="--",-1,#REF!)</f>
        <v>#REF!</v>
      </c>
      <c r="AB22" s="11" t="e">
        <f>IF(#REF!="--",-1,#REF!)</f>
        <v>#REF!</v>
      </c>
      <c r="AC22" s="10" t="e">
        <f>IF(#REF!="--",-1,#REF!)</f>
        <v>#REF!</v>
      </c>
      <c r="AD22" s="11" t="e">
        <f>IF(#REF!="--",-1,#REF!)</f>
        <v>#REF!</v>
      </c>
      <c r="AE22" s="10" t="e">
        <f>IF(#REF!="--",-1,#REF!)</f>
        <v>#REF!</v>
      </c>
      <c r="AF22" s="11" t="e">
        <f>IF(#REF!="--",-1,#REF!)</f>
        <v>#REF!</v>
      </c>
    </row>
    <row r="23" spans="1:32" x14ac:dyDescent="0.3">
      <c r="A23" s="17">
        <v>20</v>
      </c>
      <c r="B23" s="1" t="e">
        <f>IF(#REF!="--",-1,#REF!)</f>
        <v>#REF!</v>
      </c>
      <c r="C23" s="11" t="e">
        <f>IF(#REF!="--",-1,#REF!)</f>
        <v>#REF!</v>
      </c>
      <c r="D23" s="10" t="e">
        <f>IF(#REF!="--",-1,#REF!)</f>
        <v>#REF!</v>
      </c>
      <c r="E23" s="11" t="e">
        <f>IF(#REF!="--",-1,#REF!)</f>
        <v>#REF!</v>
      </c>
      <c r="F23" s="10" t="e">
        <f>IF(#REF!="--",-1,#REF!)</f>
        <v>#REF!</v>
      </c>
      <c r="G23" s="11" t="e">
        <f>IF(#REF!="--",-1,#REF!)</f>
        <v>#REF!</v>
      </c>
      <c r="H23" s="10" t="e">
        <f>IF(#REF!="--",-1,#REF!)</f>
        <v>#REF!</v>
      </c>
      <c r="I23" s="11" t="e">
        <f>IF(#REF!="--",-1,#REF!)</f>
        <v>#REF!</v>
      </c>
      <c r="J23" s="10" t="e">
        <f>IF(#REF!="--",-1,#REF!)</f>
        <v>#REF!</v>
      </c>
      <c r="K23" s="11" t="e">
        <f>IF(#REF!="--",-1,#REF!)</f>
        <v>#REF!</v>
      </c>
      <c r="M23" s="10">
        <f>IFERROR(VLOOKUP(#REF!,#REF!,M$1,FALSE),-1)</f>
        <v>-1</v>
      </c>
      <c r="N23" s="11" t="e">
        <f>IF(#REF!="",-1,#REF!)</f>
        <v>#REF!</v>
      </c>
      <c r="O23" s="10">
        <f>IFERROR(VLOOKUP(#REF!,#REF!,O$1,FALSE),-1)</f>
        <v>-1</v>
      </c>
      <c r="P23" s="11" t="e">
        <f>IF(#REF!="",-1,#REF!)</f>
        <v>#REF!</v>
      </c>
      <c r="Q23" s="10">
        <f>IFERROR(VLOOKUP(#REF!,#REF!,Q$1,FALSE),-1)</f>
        <v>-1</v>
      </c>
      <c r="R23" s="11" t="e">
        <f>IF(#REF!="",-1,#REF!)</f>
        <v>#REF!</v>
      </c>
      <c r="S23" s="10">
        <f>IFERROR(VLOOKUP(#REF!,#REF!,S$1,FALSE),-1)</f>
        <v>-1</v>
      </c>
      <c r="T23" s="11" t="e">
        <f>IF(#REF!="",-1,#REF!)</f>
        <v>#REF!</v>
      </c>
      <c r="U23" s="10">
        <f>IFERROR(VLOOKUP(#REF!,#REF!,U$1,FALSE),-1)</f>
        <v>-1</v>
      </c>
      <c r="V23" s="11" t="e">
        <f>IF(#REF!="",-1,#REF!)</f>
        <v>#REF!</v>
      </c>
      <c r="X23" s="17">
        <v>20</v>
      </c>
      <c r="Y23" s="10" t="e">
        <f>IF(#REF!="--",-1,#REF!)</f>
        <v>#REF!</v>
      </c>
      <c r="Z23" s="11" t="e">
        <f>IF(#REF!="--",-1,#REF!)</f>
        <v>#REF!</v>
      </c>
      <c r="AA23" s="10" t="e">
        <f>IF(#REF!="--",-1,#REF!)</f>
        <v>#REF!</v>
      </c>
      <c r="AB23" s="11" t="e">
        <f>IF(#REF!="--",-1,#REF!)</f>
        <v>#REF!</v>
      </c>
      <c r="AC23" s="10" t="e">
        <f>IF(#REF!="--",-1,#REF!)</f>
        <v>#REF!</v>
      </c>
      <c r="AD23" s="11" t="e">
        <f>IF(#REF!="--",-1,#REF!)</f>
        <v>#REF!</v>
      </c>
      <c r="AE23" s="10" t="e">
        <f>IF(#REF!="--",-1,#REF!)</f>
        <v>#REF!</v>
      </c>
      <c r="AF23" s="11" t="e">
        <f>IF(#REF!="--",-1,#REF!)</f>
        <v>#REF!</v>
      </c>
    </row>
    <row r="24" spans="1:32" x14ac:dyDescent="0.3">
      <c r="A24" s="17">
        <v>21</v>
      </c>
      <c r="B24" s="1" t="e">
        <f>IF(#REF!="--",-1,#REF!)</f>
        <v>#REF!</v>
      </c>
      <c r="C24" s="11" t="e">
        <f>IF(#REF!="--",-1,#REF!)</f>
        <v>#REF!</v>
      </c>
      <c r="D24" s="10" t="e">
        <f>IF(#REF!="--",-1,#REF!)</f>
        <v>#REF!</v>
      </c>
      <c r="E24" s="11" t="e">
        <f>IF(#REF!="--",-1,#REF!)</f>
        <v>#REF!</v>
      </c>
      <c r="F24" s="10" t="e">
        <f>IF(#REF!="--",-1,#REF!)</f>
        <v>#REF!</v>
      </c>
      <c r="G24" s="11" t="e">
        <f>IF(#REF!="--",-1,#REF!)</f>
        <v>#REF!</v>
      </c>
      <c r="H24" s="10" t="e">
        <f>IF(#REF!="--",-1,#REF!)</f>
        <v>#REF!</v>
      </c>
      <c r="I24" s="11" t="e">
        <f>IF(#REF!="--",-1,#REF!)</f>
        <v>#REF!</v>
      </c>
      <c r="J24" s="10" t="e">
        <f>IF(#REF!="--",-1,#REF!)</f>
        <v>#REF!</v>
      </c>
      <c r="K24" s="11" t="e">
        <f>IF(#REF!="--",-1,#REF!)</f>
        <v>#REF!</v>
      </c>
      <c r="M24" s="10">
        <f>IFERROR(VLOOKUP(#REF!,#REF!,M$1,FALSE),-1)</f>
        <v>-1</v>
      </c>
      <c r="N24" s="11" t="e">
        <f>IF(#REF!="",-1,#REF!)</f>
        <v>#REF!</v>
      </c>
      <c r="O24" s="10">
        <f>IFERROR(VLOOKUP(#REF!,#REF!,O$1,FALSE),-1)</f>
        <v>-1</v>
      </c>
      <c r="P24" s="11" t="e">
        <f>IF(#REF!="",-1,#REF!)</f>
        <v>#REF!</v>
      </c>
      <c r="Q24" s="10">
        <f>IFERROR(VLOOKUP(#REF!,#REF!,Q$1,FALSE),-1)</f>
        <v>-1</v>
      </c>
      <c r="R24" s="11" t="e">
        <f>IF(#REF!="",-1,#REF!)</f>
        <v>#REF!</v>
      </c>
      <c r="S24" s="10">
        <f>IFERROR(VLOOKUP(#REF!,#REF!,S$1,FALSE),-1)</f>
        <v>-1</v>
      </c>
      <c r="T24" s="11" t="e">
        <f>IF(#REF!="",-1,#REF!)</f>
        <v>#REF!</v>
      </c>
      <c r="U24" s="10">
        <f>IFERROR(VLOOKUP(#REF!,#REF!,U$1,FALSE),-1)</f>
        <v>-1</v>
      </c>
      <c r="V24" s="11" t="e">
        <f>IF(#REF!="",-1,#REF!)</f>
        <v>#REF!</v>
      </c>
      <c r="X24" s="17">
        <v>21</v>
      </c>
      <c r="Y24" s="10" t="e">
        <f>IF(#REF!="--",-1,#REF!)</f>
        <v>#REF!</v>
      </c>
      <c r="Z24" s="11" t="e">
        <f>IF(#REF!="--",-1,#REF!)</f>
        <v>#REF!</v>
      </c>
      <c r="AA24" s="10" t="e">
        <f>IF(#REF!="--",-1,#REF!)</f>
        <v>#REF!</v>
      </c>
      <c r="AB24" s="11" t="e">
        <f>IF(#REF!="--",-1,#REF!)</f>
        <v>#REF!</v>
      </c>
      <c r="AC24" s="10" t="e">
        <f>IF(#REF!="--",-1,#REF!)</f>
        <v>#REF!</v>
      </c>
      <c r="AD24" s="11" t="e">
        <f>IF(#REF!="--",-1,#REF!)</f>
        <v>#REF!</v>
      </c>
      <c r="AE24" s="10" t="e">
        <f>IF(#REF!="--",-1,#REF!)</f>
        <v>#REF!</v>
      </c>
      <c r="AF24" s="11" t="e">
        <f>IF(#REF!="--",-1,#REF!)</f>
        <v>#REF!</v>
      </c>
    </row>
    <row r="25" spans="1:32" x14ac:dyDescent="0.3">
      <c r="A25" s="17">
        <v>22</v>
      </c>
      <c r="B25" s="1" t="e">
        <f>IF(#REF!="--",-1,#REF!)</f>
        <v>#REF!</v>
      </c>
      <c r="C25" s="11" t="e">
        <f>IF(#REF!="--",-1,#REF!)</f>
        <v>#REF!</v>
      </c>
      <c r="D25" s="10" t="e">
        <f>IF(#REF!="--",-1,#REF!)</f>
        <v>#REF!</v>
      </c>
      <c r="E25" s="11" t="e">
        <f>IF(#REF!="--",-1,#REF!)</f>
        <v>#REF!</v>
      </c>
      <c r="F25" s="10" t="e">
        <f>IF(#REF!="--",-1,#REF!)</f>
        <v>#REF!</v>
      </c>
      <c r="G25" s="11" t="e">
        <f>IF(#REF!="--",-1,#REF!)</f>
        <v>#REF!</v>
      </c>
      <c r="H25" s="10" t="e">
        <f>IF(#REF!="--",-1,#REF!)</f>
        <v>#REF!</v>
      </c>
      <c r="I25" s="11" t="e">
        <f>IF(#REF!="--",-1,#REF!)</f>
        <v>#REF!</v>
      </c>
      <c r="J25" s="10" t="e">
        <f>IF(#REF!="--",-1,#REF!)</f>
        <v>#REF!</v>
      </c>
      <c r="K25" s="11" t="e">
        <f>IF(#REF!="--",-1,#REF!)</f>
        <v>#REF!</v>
      </c>
      <c r="M25" s="10">
        <f>IFERROR(VLOOKUP(#REF!,#REF!,M$1,FALSE),-1)</f>
        <v>-1</v>
      </c>
      <c r="N25" s="11" t="e">
        <f>IF(#REF!="",-1,#REF!)</f>
        <v>#REF!</v>
      </c>
      <c r="O25" s="10">
        <f>IFERROR(VLOOKUP(#REF!,#REF!,O$1,FALSE),-1)</f>
        <v>-1</v>
      </c>
      <c r="P25" s="11" t="e">
        <f>IF(#REF!="",-1,#REF!)</f>
        <v>#REF!</v>
      </c>
      <c r="Q25" s="10">
        <f>IFERROR(VLOOKUP(#REF!,#REF!,Q$1,FALSE),-1)</f>
        <v>-1</v>
      </c>
      <c r="R25" s="11" t="e">
        <f>IF(#REF!="",-1,#REF!)</f>
        <v>#REF!</v>
      </c>
      <c r="S25" s="10">
        <f>IFERROR(VLOOKUP(#REF!,#REF!,S$1,FALSE),-1)</f>
        <v>-1</v>
      </c>
      <c r="T25" s="11" t="e">
        <f>IF(#REF!="",-1,#REF!)</f>
        <v>#REF!</v>
      </c>
      <c r="U25" s="10">
        <f>IFERROR(VLOOKUP(#REF!,#REF!,U$1,FALSE),-1)</f>
        <v>-1</v>
      </c>
      <c r="V25" s="11" t="e">
        <f>IF(#REF!="",-1,#REF!)</f>
        <v>#REF!</v>
      </c>
      <c r="X25" s="17">
        <v>22</v>
      </c>
      <c r="Y25" s="10" t="e">
        <f>IF(#REF!="--",-1,#REF!)</f>
        <v>#REF!</v>
      </c>
      <c r="Z25" s="11" t="e">
        <f>IF(#REF!="--",-1,#REF!)</f>
        <v>#REF!</v>
      </c>
      <c r="AA25" s="10" t="e">
        <f>IF(#REF!="--",-1,#REF!)</f>
        <v>#REF!</v>
      </c>
      <c r="AB25" s="11" t="e">
        <f>IF(#REF!="--",-1,#REF!)</f>
        <v>#REF!</v>
      </c>
      <c r="AC25" s="10" t="e">
        <f>IF(#REF!="--",-1,#REF!)</f>
        <v>#REF!</v>
      </c>
      <c r="AD25" s="11" t="e">
        <f>IF(#REF!="--",-1,#REF!)</f>
        <v>#REF!</v>
      </c>
      <c r="AE25" s="10" t="e">
        <f>IF(#REF!="--",-1,#REF!)</f>
        <v>#REF!</v>
      </c>
      <c r="AF25" s="11" t="e">
        <f>IF(#REF!="--",-1,#REF!)</f>
        <v>#REF!</v>
      </c>
    </row>
    <row r="26" spans="1:32" x14ac:dyDescent="0.3">
      <c r="A26" s="17">
        <v>23</v>
      </c>
      <c r="B26" s="1" t="e">
        <f>IF(#REF!="--",-1,#REF!)</f>
        <v>#REF!</v>
      </c>
      <c r="C26" s="11" t="e">
        <f>IF(#REF!="--",-1,#REF!)</f>
        <v>#REF!</v>
      </c>
      <c r="D26" s="10" t="e">
        <f>IF(#REF!="--",-1,#REF!)</f>
        <v>#REF!</v>
      </c>
      <c r="E26" s="11" t="e">
        <f>IF(#REF!="--",-1,#REF!)</f>
        <v>#REF!</v>
      </c>
      <c r="F26" s="10" t="e">
        <f>IF(#REF!="--",-1,#REF!)</f>
        <v>#REF!</v>
      </c>
      <c r="G26" s="11" t="e">
        <f>IF(#REF!="--",-1,#REF!)</f>
        <v>#REF!</v>
      </c>
      <c r="H26" s="10" t="e">
        <f>IF(#REF!="--",-1,#REF!)</f>
        <v>#REF!</v>
      </c>
      <c r="I26" s="11" t="e">
        <f>IF(#REF!="--",-1,#REF!)</f>
        <v>#REF!</v>
      </c>
      <c r="J26" s="10" t="e">
        <f>IF(#REF!="--",-1,#REF!)</f>
        <v>#REF!</v>
      </c>
      <c r="K26" s="11" t="e">
        <f>IF(#REF!="--",-1,#REF!)</f>
        <v>#REF!</v>
      </c>
      <c r="M26" s="10">
        <f>IFERROR(VLOOKUP(#REF!,#REF!,M$1,FALSE),-1)</f>
        <v>-1</v>
      </c>
      <c r="N26" s="11" t="e">
        <f>IF(#REF!="",-1,#REF!)</f>
        <v>#REF!</v>
      </c>
      <c r="O26" s="10">
        <f>IFERROR(VLOOKUP(#REF!,#REF!,O$1,FALSE),-1)</f>
        <v>-1</v>
      </c>
      <c r="P26" s="11" t="e">
        <f>IF(#REF!="",-1,#REF!)</f>
        <v>#REF!</v>
      </c>
      <c r="Q26" s="10">
        <f>IFERROR(VLOOKUP(#REF!,#REF!,Q$1,FALSE),-1)</f>
        <v>-1</v>
      </c>
      <c r="R26" s="11" t="e">
        <f>IF(#REF!="",-1,#REF!)</f>
        <v>#REF!</v>
      </c>
      <c r="S26" s="10">
        <f>IFERROR(VLOOKUP(#REF!,#REF!,S$1,FALSE),-1)</f>
        <v>-1</v>
      </c>
      <c r="T26" s="11" t="e">
        <f>IF(#REF!="",-1,#REF!)</f>
        <v>#REF!</v>
      </c>
      <c r="U26" s="10">
        <f>IFERROR(VLOOKUP(#REF!,#REF!,U$1,FALSE),-1)</f>
        <v>-1</v>
      </c>
      <c r="V26" s="11" t="e">
        <f>IF(#REF!="",-1,#REF!)</f>
        <v>#REF!</v>
      </c>
      <c r="X26" s="17">
        <v>23</v>
      </c>
      <c r="Y26" s="10" t="e">
        <f>IF(#REF!="--",-1,#REF!)</f>
        <v>#REF!</v>
      </c>
      <c r="Z26" s="11" t="e">
        <f>IF(#REF!="--",-1,#REF!)</f>
        <v>#REF!</v>
      </c>
      <c r="AA26" s="10" t="e">
        <f>IF(#REF!="--",-1,#REF!)</f>
        <v>#REF!</v>
      </c>
      <c r="AB26" s="11" t="e">
        <f>IF(#REF!="--",-1,#REF!)</f>
        <v>#REF!</v>
      </c>
      <c r="AC26" s="10" t="e">
        <f>IF(#REF!="--",-1,#REF!)</f>
        <v>#REF!</v>
      </c>
      <c r="AD26" s="11" t="e">
        <f>IF(#REF!="--",-1,#REF!)</f>
        <v>#REF!</v>
      </c>
      <c r="AE26" s="10" t="e">
        <f>IF(#REF!="--",-1,#REF!)</f>
        <v>#REF!</v>
      </c>
      <c r="AF26" s="11" t="e">
        <f>IF(#REF!="--",-1,#REF!)</f>
        <v>#REF!</v>
      </c>
    </row>
    <row r="27" spans="1:32" x14ac:dyDescent="0.3">
      <c r="A27" s="17">
        <v>24</v>
      </c>
      <c r="B27" s="1" t="e">
        <f>IF(#REF!="--",-1,#REF!)</f>
        <v>#REF!</v>
      </c>
      <c r="C27" s="11" t="e">
        <f>IF(#REF!="--",-1,#REF!)</f>
        <v>#REF!</v>
      </c>
      <c r="D27" s="10" t="e">
        <f>IF(#REF!="--",-1,#REF!)</f>
        <v>#REF!</v>
      </c>
      <c r="E27" s="11" t="e">
        <f>IF(#REF!="--",-1,#REF!)</f>
        <v>#REF!</v>
      </c>
      <c r="F27" s="10" t="e">
        <f>IF(#REF!="--",-1,#REF!)</f>
        <v>#REF!</v>
      </c>
      <c r="G27" s="11" t="e">
        <f>IF(#REF!="--",-1,#REF!)</f>
        <v>#REF!</v>
      </c>
      <c r="H27" s="10" t="e">
        <f>IF(#REF!="--",-1,#REF!)</f>
        <v>#REF!</v>
      </c>
      <c r="I27" s="11" t="e">
        <f>IF(#REF!="--",-1,#REF!)</f>
        <v>#REF!</v>
      </c>
      <c r="J27" s="10" t="e">
        <f>IF(#REF!="--",-1,#REF!)</f>
        <v>#REF!</v>
      </c>
      <c r="K27" s="11" t="e">
        <f>IF(#REF!="--",-1,#REF!)</f>
        <v>#REF!</v>
      </c>
      <c r="M27" s="10">
        <f>IFERROR(VLOOKUP(#REF!,#REF!,M$1,FALSE),-1)</f>
        <v>-1</v>
      </c>
      <c r="N27" s="11" t="e">
        <f>IF(#REF!="",-1,#REF!)</f>
        <v>#REF!</v>
      </c>
      <c r="O27" s="10">
        <f>IFERROR(VLOOKUP(#REF!,#REF!,O$1,FALSE),-1)</f>
        <v>-1</v>
      </c>
      <c r="P27" s="11" t="e">
        <f>IF(#REF!="",-1,#REF!)</f>
        <v>#REF!</v>
      </c>
      <c r="Q27" s="10">
        <f>IFERROR(VLOOKUP(#REF!,#REF!,Q$1,FALSE),-1)</f>
        <v>-1</v>
      </c>
      <c r="R27" s="11" t="e">
        <f>IF(#REF!="",-1,#REF!)</f>
        <v>#REF!</v>
      </c>
      <c r="S27" s="10">
        <f>IFERROR(VLOOKUP(#REF!,#REF!,S$1,FALSE),-1)</f>
        <v>-1</v>
      </c>
      <c r="T27" s="11" t="e">
        <f>IF(#REF!="",-1,#REF!)</f>
        <v>#REF!</v>
      </c>
      <c r="U27" s="10">
        <f>IFERROR(VLOOKUP(#REF!,#REF!,U$1,FALSE),-1)</f>
        <v>-1</v>
      </c>
      <c r="V27" s="11" t="e">
        <f>IF(#REF!="",-1,#REF!)</f>
        <v>#REF!</v>
      </c>
      <c r="X27" s="17">
        <v>24</v>
      </c>
      <c r="Y27" s="10" t="e">
        <f>IF(#REF!="--",-1,#REF!)</f>
        <v>#REF!</v>
      </c>
      <c r="Z27" s="11" t="e">
        <f>IF(#REF!="--",-1,#REF!)</f>
        <v>#REF!</v>
      </c>
      <c r="AA27" s="10" t="e">
        <f>IF(#REF!="--",-1,#REF!)</f>
        <v>#REF!</v>
      </c>
      <c r="AB27" s="11" t="e">
        <f>IF(#REF!="--",-1,#REF!)</f>
        <v>#REF!</v>
      </c>
      <c r="AC27" s="10" t="e">
        <f>IF(#REF!="--",-1,#REF!)</f>
        <v>#REF!</v>
      </c>
      <c r="AD27" s="11" t="e">
        <f>IF(#REF!="--",-1,#REF!)</f>
        <v>#REF!</v>
      </c>
      <c r="AE27" s="10" t="e">
        <f>IF(#REF!="--",-1,#REF!)</f>
        <v>#REF!</v>
      </c>
      <c r="AF27" s="11" t="e">
        <f>IF(#REF!="--",-1,#REF!)</f>
        <v>#REF!</v>
      </c>
    </row>
    <row r="28" spans="1:32" x14ac:dyDescent="0.3">
      <c r="A28" s="17">
        <v>25</v>
      </c>
      <c r="B28" s="1" t="e">
        <f>IF(#REF!="--",-1,#REF!)</f>
        <v>#REF!</v>
      </c>
      <c r="C28" s="11" t="e">
        <f>IF(#REF!="--",-1,#REF!)</f>
        <v>#REF!</v>
      </c>
      <c r="D28" s="10" t="e">
        <f>IF(#REF!="--",-1,#REF!)</f>
        <v>#REF!</v>
      </c>
      <c r="E28" s="11" t="e">
        <f>IF(#REF!="--",-1,#REF!)</f>
        <v>#REF!</v>
      </c>
      <c r="F28" s="10" t="e">
        <f>IF(#REF!="--",-1,#REF!)</f>
        <v>#REF!</v>
      </c>
      <c r="G28" s="11" t="e">
        <f>IF(#REF!="--",-1,#REF!)</f>
        <v>#REF!</v>
      </c>
      <c r="H28" s="10" t="e">
        <f>IF(#REF!="--",-1,#REF!)</f>
        <v>#REF!</v>
      </c>
      <c r="I28" s="11" t="e">
        <f>IF(#REF!="--",-1,#REF!)</f>
        <v>#REF!</v>
      </c>
      <c r="J28" s="10" t="e">
        <f>IF(#REF!="--",-1,#REF!)</f>
        <v>#REF!</v>
      </c>
      <c r="K28" s="11" t="e">
        <f>IF(#REF!="--",-1,#REF!)</f>
        <v>#REF!</v>
      </c>
      <c r="M28" s="10">
        <f>IFERROR(VLOOKUP(#REF!,#REF!,M$1,FALSE),-1)</f>
        <v>-1</v>
      </c>
      <c r="N28" s="11" t="e">
        <f>IF(#REF!="",-1,#REF!)</f>
        <v>#REF!</v>
      </c>
      <c r="O28" s="10">
        <f>IFERROR(VLOOKUP(#REF!,#REF!,O$1,FALSE),-1)</f>
        <v>-1</v>
      </c>
      <c r="P28" s="11" t="e">
        <f>IF(#REF!="",-1,#REF!)</f>
        <v>#REF!</v>
      </c>
      <c r="Q28" s="10">
        <f>IFERROR(VLOOKUP(#REF!,#REF!,Q$1,FALSE),-1)</f>
        <v>-1</v>
      </c>
      <c r="R28" s="11" t="e">
        <f>IF(#REF!="",-1,#REF!)</f>
        <v>#REF!</v>
      </c>
      <c r="S28" s="10">
        <f>IFERROR(VLOOKUP(#REF!,#REF!,S$1,FALSE),-1)</f>
        <v>-1</v>
      </c>
      <c r="T28" s="11" t="e">
        <f>IF(#REF!="",-1,#REF!)</f>
        <v>#REF!</v>
      </c>
      <c r="U28" s="10">
        <f>IFERROR(VLOOKUP(#REF!,#REF!,U$1,FALSE),-1)</f>
        <v>-1</v>
      </c>
      <c r="V28" s="11" t="e">
        <f>IF(#REF!="",-1,#REF!)</f>
        <v>#REF!</v>
      </c>
      <c r="X28" s="17">
        <v>25</v>
      </c>
      <c r="Y28" s="10" t="e">
        <f>IF(#REF!="--",-1,#REF!)</f>
        <v>#REF!</v>
      </c>
      <c r="Z28" s="11" t="e">
        <f>IF(#REF!="--",-1,#REF!)</f>
        <v>#REF!</v>
      </c>
      <c r="AA28" s="10" t="e">
        <f>IF(#REF!="--",-1,#REF!)</f>
        <v>#REF!</v>
      </c>
      <c r="AB28" s="11" t="e">
        <f>IF(#REF!="--",-1,#REF!)</f>
        <v>#REF!</v>
      </c>
      <c r="AC28" s="10" t="e">
        <f>IF(#REF!="--",-1,#REF!)</f>
        <v>#REF!</v>
      </c>
      <c r="AD28" s="11" t="e">
        <f>IF(#REF!="--",-1,#REF!)</f>
        <v>#REF!</v>
      </c>
      <c r="AE28" s="10" t="e">
        <f>IF(#REF!="--",-1,#REF!)</f>
        <v>#REF!</v>
      </c>
      <c r="AF28" s="11" t="e">
        <f>IF(#REF!="--",-1,#REF!)</f>
        <v>#REF!</v>
      </c>
    </row>
    <row r="29" spans="1:32" x14ac:dyDescent="0.3">
      <c r="A29" s="17">
        <v>26</v>
      </c>
      <c r="B29" s="1" t="e">
        <f>IF(#REF!="--",-1,#REF!)</f>
        <v>#REF!</v>
      </c>
      <c r="C29" s="11" t="e">
        <f>IF(#REF!="--",-1,#REF!)</f>
        <v>#REF!</v>
      </c>
      <c r="D29" s="10" t="e">
        <f>IF(#REF!="--",-1,#REF!)</f>
        <v>#REF!</v>
      </c>
      <c r="E29" s="11" t="e">
        <f>IF(#REF!="--",-1,#REF!)</f>
        <v>#REF!</v>
      </c>
      <c r="F29" s="10" t="e">
        <f>IF(#REF!="--",-1,#REF!)</f>
        <v>#REF!</v>
      </c>
      <c r="G29" s="11" t="e">
        <f>IF(#REF!="--",-1,#REF!)</f>
        <v>#REF!</v>
      </c>
      <c r="H29" s="10" t="e">
        <f>IF(#REF!="--",-1,#REF!)</f>
        <v>#REF!</v>
      </c>
      <c r="I29" s="11" t="e">
        <f>IF(#REF!="--",-1,#REF!)</f>
        <v>#REF!</v>
      </c>
      <c r="J29" s="10" t="e">
        <f>IF(#REF!="--",-1,#REF!)</f>
        <v>#REF!</v>
      </c>
      <c r="K29" s="11" t="e">
        <f>IF(#REF!="--",-1,#REF!)</f>
        <v>#REF!</v>
      </c>
      <c r="M29" s="10">
        <f>IFERROR(VLOOKUP(#REF!,#REF!,M$1,FALSE),-1)</f>
        <v>-1</v>
      </c>
      <c r="N29" s="11" t="e">
        <f>IF(#REF!="",-1,#REF!)</f>
        <v>#REF!</v>
      </c>
      <c r="O29" s="10">
        <f>IFERROR(VLOOKUP(#REF!,#REF!,O$1,FALSE),-1)</f>
        <v>-1</v>
      </c>
      <c r="P29" s="11" t="e">
        <f>IF(#REF!="",-1,#REF!)</f>
        <v>#REF!</v>
      </c>
      <c r="Q29" s="10">
        <f>IFERROR(VLOOKUP(#REF!,#REF!,Q$1,FALSE),-1)</f>
        <v>-1</v>
      </c>
      <c r="R29" s="11" t="e">
        <f>IF(#REF!="",-1,#REF!)</f>
        <v>#REF!</v>
      </c>
      <c r="S29" s="10">
        <f>IFERROR(VLOOKUP(#REF!,#REF!,S$1,FALSE),-1)</f>
        <v>-1</v>
      </c>
      <c r="T29" s="11" t="e">
        <f>IF(#REF!="",-1,#REF!)</f>
        <v>#REF!</v>
      </c>
      <c r="U29" s="10">
        <f>IFERROR(VLOOKUP(#REF!,#REF!,U$1,FALSE),-1)</f>
        <v>-1</v>
      </c>
      <c r="V29" s="11" t="e">
        <f>IF(#REF!="",-1,#REF!)</f>
        <v>#REF!</v>
      </c>
      <c r="X29" s="17">
        <v>26</v>
      </c>
      <c r="Y29" s="10" t="e">
        <f>IF(#REF!="--",-1,#REF!)</f>
        <v>#REF!</v>
      </c>
      <c r="Z29" s="11" t="e">
        <f>IF(#REF!="--",-1,#REF!)</f>
        <v>#REF!</v>
      </c>
      <c r="AA29" s="10" t="e">
        <f>IF(#REF!="--",-1,#REF!)</f>
        <v>#REF!</v>
      </c>
      <c r="AB29" s="11" t="e">
        <f>IF(#REF!="--",-1,#REF!)</f>
        <v>#REF!</v>
      </c>
      <c r="AC29" s="10" t="e">
        <f>IF(#REF!="--",-1,#REF!)</f>
        <v>#REF!</v>
      </c>
      <c r="AD29" s="11" t="e">
        <f>IF(#REF!="--",-1,#REF!)</f>
        <v>#REF!</v>
      </c>
      <c r="AE29" s="10" t="e">
        <f>IF(#REF!="--",-1,#REF!)</f>
        <v>#REF!</v>
      </c>
      <c r="AF29" s="11" t="e">
        <f>IF(#REF!="--",-1,#REF!)</f>
        <v>#REF!</v>
      </c>
    </row>
    <row r="30" spans="1:32" x14ac:dyDescent="0.3">
      <c r="A30" s="17">
        <v>27</v>
      </c>
      <c r="B30" s="1" t="e">
        <f>IF(#REF!="--",-1,#REF!)</f>
        <v>#REF!</v>
      </c>
      <c r="C30" s="11" t="e">
        <f>IF(#REF!="--",-1,#REF!)</f>
        <v>#REF!</v>
      </c>
      <c r="D30" s="10" t="e">
        <f>IF(#REF!="--",-1,#REF!)</f>
        <v>#REF!</v>
      </c>
      <c r="E30" s="11" t="e">
        <f>IF(#REF!="--",-1,#REF!)</f>
        <v>#REF!</v>
      </c>
      <c r="F30" s="10" t="e">
        <f>IF(#REF!="--",-1,#REF!)</f>
        <v>#REF!</v>
      </c>
      <c r="G30" s="11" t="e">
        <f>IF(#REF!="--",-1,#REF!)</f>
        <v>#REF!</v>
      </c>
      <c r="H30" s="10" t="e">
        <f>IF(#REF!="--",-1,#REF!)</f>
        <v>#REF!</v>
      </c>
      <c r="I30" s="11" t="e">
        <f>IF(#REF!="--",-1,#REF!)</f>
        <v>#REF!</v>
      </c>
      <c r="J30" s="10" t="e">
        <f>IF(#REF!="--",-1,#REF!)</f>
        <v>#REF!</v>
      </c>
      <c r="K30" s="11" t="e">
        <f>IF(#REF!="--",-1,#REF!)</f>
        <v>#REF!</v>
      </c>
      <c r="M30" s="10">
        <f>IFERROR(VLOOKUP(#REF!,#REF!,M$1,FALSE),-1)</f>
        <v>-1</v>
      </c>
      <c r="N30" s="11" t="e">
        <f>IF(#REF!="",-1,#REF!)</f>
        <v>#REF!</v>
      </c>
      <c r="O30" s="10">
        <f>IFERROR(VLOOKUP(#REF!,#REF!,O$1,FALSE),-1)</f>
        <v>-1</v>
      </c>
      <c r="P30" s="11" t="e">
        <f>IF(#REF!="",-1,#REF!)</f>
        <v>#REF!</v>
      </c>
      <c r="Q30" s="10">
        <f>IFERROR(VLOOKUP(#REF!,#REF!,Q$1,FALSE),-1)</f>
        <v>-1</v>
      </c>
      <c r="R30" s="11" t="e">
        <f>IF(#REF!="",-1,#REF!)</f>
        <v>#REF!</v>
      </c>
      <c r="S30" s="10">
        <f>IFERROR(VLOOKUP(#REF!,#REF!,S$1,FALSE),-1)</f>
        <v>-1</v>
      </c>
      <c r="T30" s="11" t="e">
        <f>IF(#REF!="",-1,#REF!)</f>
        <v>#REF!</v>
      </c>
      <c r="U30" s="10">
        <f>IFERROR(VLOOKUP(#REF!,#REF!,U$1,FALSE),-1)</f>
        <v>-1</v>
      </c>
      <c r="V30" s="11" t="e">
        <f>IF(#REF!="",-1,#REF!)</f>
        <v>#REF!</v>
      </c>
      <c r="X30" s="17">
        <v>27</v>
      </c>
      <c r="Y30" s="10" t="e">
        <f>IF(#REF!="--",-1,#REF!)</f>
        <v>#REF!</v>
      </c>
      <c r="Z30" s="11" t="e">
        <f>IF(#REF!="--",-1,#REF!)</f>
        <v>#REF!</v>
      </c>
      <c r="AA30" s="10" t="e">
        <f>IF(#REF!="--",-1,#REF!)</f>
        <v>#REF!</v>
      </c>
      <c r="AB30" s="11" t="e">
        <f>IF(#REF!="--",-1,#REF!)</f>
        <v>#REF!</v>
      </c>
      <c r="AC30" s="10" t="e">
        <f>IF(#REF!="--",-1,#REF!)</f>
        <v>#REF!</v>
      </c>
      <c r="AD30" s="11" t="e">
        <f>IF(#REF!="--",-1,#REF!)</f>
        <v>#REF!</v>
      </c>
      <c r="AE30" s="10" t="e">
        <f>IF(#REF!="--",-1,#REF!)</f>
        <v>#REF!</v>
      </c>
      <c r="AF30" s="11" t="e">
        <f>IF(#REF!="--",-1,#REF!)</f>
        <v>#REF!</v>
      </c>
    </row>
    <row r="31" spans="1:32" x14ac:dyDescent="0.3">
      <c r="A31" s="17">
        <v>28</v>
      </c>
      <c r="B31" s="1" t="e">
        <f>IF(#REF!="--",-1,#REF!)</f>
        <v>#REF!</v>
      </c>
      <c r="C31" s="11" t="e">
        <f>IF(#REF!="--",-1,#REF!)</f>
        <v>#REF!</v>
      </c>
      <c r="D31" s="10" t="e">
        <f>IF(#REF!="--",-1,#REF!)</f>
        <v>#REF!</v>
      </c>
      <c r="E31" s="11" t="e">
        <f>IF(#REF!="--",-1,#REF!)</f>
        <v>#REF!</v>
      </c>
      <c r="F31" s="10" t="e">
        <f>IF(#REF!="--",-1,#REF!)</f>
        <v>#REF!</v>
      </c>
      <c r="G31" s="11" t="e">
        <f>IF(#REF!="--",-1,#REF!)</f>
        <v>#REF!</v>
      </c>
      <c r="H31" s="10" t="e">
        <f>IF(#REF!="--",-1,#REF!)</f>
        <v>#REF!</v>
      </c>
      <c r="I31" s="11" t="e">
        <f>IF(#REF!="--",-1,#REF!)</f>
        <v>#REF!</v>
      </c>
      <c r="J31" s="10" t="e">
        <f>IF(#REF!="--",-1,#REF!)</f>
        <v>#REF!</v>
      </c>
      <c r="K31" s="11" t="e">
        <f>IF(#REF!="--",-1,#REF!)</f>
        <v>#REF!</v>
      </c>
      <c r="M31" s="10">
        <f>IFERROR(VLOOKUP(#REF!,#REF!,M$1,FALSE),-1)</f>
        <v>-1</v>
      </c>
      <c r="N31" s="11" t="e">
        <f>IF(#REF!="",-1,#REF!)</f>
        <v>#REF!</v>
      </c>
      <c r="O31" s="10">
        <f>IFERROR(VLOOKUP(#REF!,#REF!,O$1,FALSE),-1)</f>
        <v>-1</v>
      </c>
      <c r="P31" s="11" t="e">
        <f>IF(#REF!="",-1,#REF!)</f>
        <v>#REF!</v>
      </c>
      <c r="Q31" s="10">
        <f>IFERROR(VLOOKUP(#REF!,#REF!,Q$1,FALSE),-1)</f>
        <v>-1</v>
      </c>
      <c r="R31" s="11" t="e">
        <f>IF(#REF!="",-1,#REF!)</f>
        <v>#REF!</v>
      </c>
      <c r="S31" s="10">
        <f>IFERROR(VLOOKUP(#REF!,#REF!,S$1,FALSE),-1)</f>
        <v>-1</v>
      </c>
      <c r="T31" s="11" t="e">
        <f>IF(#REF!="",-1,#REF!)</f>
        <v>#REF!</v>
      </c>
      <c r="U31" s="10">
        <f>IFERROR(VLOOKUP(#REF!,#REF!,U$1,FALSE),-1)</f>
        <v>-1</v>
      </c>
      <c r="V31" s="11" t="e">
        <f>IF(#REF!="",-1,#REF!)</f>
        <v>#REF!</v>
      </c>
      <c r="X31" s="17">
        <v>28</v>
      </c>
      <c r="Y31" s="10" t="e">
        <f>IF(#REF!="--",-1,#REF!)</f>
        <v>#REF!</v>
      </c>
      <c r="Z31" s="11" t="e">
        <f>IF(#REF!="--",-1,#REF!)</f>
        <v>#REF!</v>
      </c>
      <c r="AA31" s="10" t="e">
        <f>IF(#REF!="--",-1,#REF!)</f>
        <v>#REF!</v>
      </c>
      <c r="AB31" s="11" t="e">
        <f>IF(#REF!="--",-1,#REF!)</f>
        <v>#REF!</v>
      </c>
      <c r="AC31" s="10" t="e">
        <f>IF(#REF!="--",-1,#REF!)</f>
        <v>#REF!</v>
      </c>
      <c r="AD31" s="11" t="e">
        <f>IF(#REF!="--",-1,#REF!)</f>
        <v>#REF!</v>
      </c>
      <c r="AE31" s="10" t="e">
        <f>IF(#REF!="--",-1,#REF!)</f>
        <v>#REF!</v>
      </c>
      <c r="AF31" s="11" t="e">
        <f>IF(#REF!="--",-1,#REF!)</f>
        <v>#REF!</v>
      </c>
    </row>
    <row r="32" spans="1:32" x14ac:dyDescent="0.3">
      <c r="A32" s="17">
        <v>29</v>
      </c>
      <c r="B32" s="1" t="e">
        <f>IF(#REF!="--",-1,#REF!)</f>
        <v>#REF!</v>
      </c>
      <c r="C32" s="11" t="e">
        <f>IF(#REF!="--",-1,#REF!)</f>
        <v>#REF!</v>
      </c>
      <c r="D32" s="10" t="e">
        <f>IF(#REF!="--",-1,#REF!)</f>
        <v>#REF!</v>
      </c>
      <c r="E32" s="11" t="e">
        <f>IF(#REF!="--",-1,#REF!)</f>
        <v>#REF!</v>
      </c>
      <c r="F32" s="10" t="e">
        <f>IF(#REF!="--",-1,#REF!)</f>
        <v>#REF!</v>
      </c>
      <c r="G32" s="11" t="e">
        <f>IF(#REF!="--",-1,#REF!)</f>
        <v>#REF!</v>
      </c>
      <c r="H32" s="10" t="e">
        <f>IF(#REF!="--",-1,#REF!)</f>
        <v>#REF!</v>
      </c>
      <c r="I32" s="11" t="e">
        <f>IF(#REF!="--",-1,#REF!)</f>
        <v>#REF!</v>
      </c>
      <c r="J32" s="10" t="e">
        <f>IF(#REF!="--",-1,#REF!)</f>
        <v>#REF!</v>
      </c>
      <c r="K32" s="11" t="e">
        <f>IF(#REF!="--",-1,#REF!)</f>
        <v>#REF!</v>
      </c>
      <c r="M32" s="10">
        <f>IFERROR(VLOOKUP(#REF!,#REF!,M$1,FALSE),-1)</f>
        <v>-1</v>
      </c>
      <c r="N32" s="11" t="e">
        <f>IF(#REF!="",-1,#REF!)</f>
        <v>#REF!</v>
      </c>
      <c r="O32" s="10">
        <f>IFERROR(VLOOKUP(#REF!,#REF!,O$1,FALSE),-1)</f>
        <v>-1</v>
      </c>
      <c r="P32" s="11" t="e">
        <f>IF(#REF!="",-1,#REF!)</f>
        <v>#REF!</v>
      </c>
      <c r="Q32" s="10">
        <f>IFERROR(VLOOKUP(#REF!,#REF!,Q$1,FALSE),-1)</f>
        <v>-1</v>
      </c>
      <c r="R32" s="11" t="e">
        <f>IF(#REF!="",-1,#REF!)</f>
        <v>#REF!</v>
      </c>
      <c r="S32" s="10">
        <f>IFERROR(VLOOKUP(#REF!,#REF!,S$1,FALSE),-1)</f>
        <v>-1</v>
      </c>
      <c r="T32" s="11" t="e">
        <f>IF(#REF!="",-1,#REF!)</f>
        <v>#REF!</v>
      </c>
      <c r="U32" s="10">
        <f>IFERROR(VLOOKUP(#REF!,#REF!,U$1,FALSE),-1)</f>
        <v>-1</v>
      </c>
      <c r="V32" s="11" t="e">
        <f>IF(#REF!="",-1,#REF!)</f>
        <v>#REF!</v>
      </c>
      <c r="X32" s="17">
        <v>29</v>
      </c>
      <c r="Y32" s="10" t="e">
        <f>IF(#REF!="--",-1,#REF!)</f>
        <v>#REF!</v>
      </c>
      <c r="Z32" s="11" t="e">
        <f>IF(#REF!="--",-1,#REF!)</f>
        <v>#REF!</v>
      </c>
      <c r="AA32" s="10" t="e">
        <f>IF(#REF!="--",-1,#REF!)</f>
        <v>#REF!</v>
      </c>
      <c r="AB32" s="11" t="e">
        <f>IF(#REF!="--",-1,#REF!)</f>
        <v>#REF!</v>
      </c>
      <c r="AC32" s="10" t="e">
        <f>IF(#REF!="--",-1,#REF!)</f>
        <v>#REF!</v>
      </c>
      <c r="AD32" s="11" t="e">
        <f>IF(#REF!="--",-1,#REF!)</f>
        <v>#REF!</v>
      </c>
      <c r="AE32" s="10" t="e">
        <f>IF(#REF!="--",-1,#REF!)</f>
        <v>#REF!</v>
      </c>
      <c r="AF32" s="11" t="e">
        <f>IF(#REF!="--",-1,#REF!)</f>
        <v>#REF!</v>
      </c>
    </row>
    <row r="33" spans="1:32" x14ac:dyDescent="0.3">
      <c r="A33" s="17">
        <v>30</v>
      </c>
      <c r="B33" s="1" t="e">
        <f>IF(#REF!="--",-1,#REF!)</f>
        <v>#REF!</v>
      </c>
      <c r="C33" s="11" t="e">
        <f>IF(#REF!="--",-1,#REF!)</f>
        <v>#REF!</v>
      </c>
      <c r="D33" s="10" t="e">
        <f>IF(#REF!="--",-1,#REF!)</f>
        <v>#REF!</v>
      </c>
      <c r="E33" s="11" t="e">
        <f>IF(#REF!="--",-1,#REF!)</f>
        <v>#REF!</v>
      </c>
      <c r="F33" s="10" t="e">
        <f>IF(#REF!="--",-1,#REF!)</f>
        <v>#REF!</v>
      </c>
      <c r="G33" s="11" t="e">
        <f>IF(#REF!="--",-1,#REF!)</f>
        <v>#REF!</v>
      </c>
      <c r="H33" s="10" t="e">
        <f>IF(#REF!="--",-1,#REF!)</f>
        <v>#REF!</v>
      </c>
      <c r="I33" s="11" t="e">
        <f>IF(#REF!="--",-1,#REF!)</f>
        <v>#REF!</v>
      </c>
      <c r="J33" s="10" t="e">
        <f>IF(#REF!="--",-1,#REF!)</f>
        <v>#REF!</v>
      </c>
      <c r="K33" s="11" t="e">
        <f>IF(#REF!="--",-1,#REF!)</f>
        <v>#REF!</v>
      </c>
      <c r="M33" s="10">
        <f>IFERROR(VLOOKUP(#REF!,#REF!,M$1,FALSE),-1)</f>
        <v>-1</v>
      </c>
      <c r="N33" s="11" t="e">
        <f>IF(#REF!="",-1,#REF!)</f>
        <v>#REF!</v>
      </c>
      <c r="O33" s="10">
        <f>IFERROR(VLOOKUP(#REF!,#REF!,O$1,FALSE),-1)</f>
        <v>-1</v>
      </c>
      <c r="P33" s="11" t="e">
        <f>IF(#REF!="",-1,#REF!)</f>
        <v>#REF!</v>
      </c>
      <c r="Q33" s="10">
        <f>IFERROR(VLOOKUP(#REF!,#REF!,Q$1,FALSE),-1)</f>
        <v>-1</v>
      </c>
      <c r="R33" s="11" t="e">
        <f>IF(#REF!="",-1,#REF!)</f>
        <v>#REF!</v>
      </c>
      <c r="S33" s="10">
        <f>IFERROR(VLOOKUP(#REF!,#REF!,S$1,FALSE),-1)</f>
        <v>-1</v>
      </c>
      <c r="T33" s="11" t="e">
        <f>IF(#REF!="",-1,#REF!)</f>
        <v>#REF!</v>
      </c>
      <c r="U33" s="10">
        <f>IFERROR(VLOOKUP(#REF!,#REF!,U$1,FALSE),-1)</f>
        <v>-1</v>
      </c>
      <c r="V33" s="11" t="e">
        <f>IF(#REF!="",-1,#REF!)</f>
        <v>#REF!</v>
      </c>
      <c r="X33" s="17">
        <v>30</v>
      </c>
      <c r="Y33" s="10" t="e">
        <f>IF(#REF!="--",-1,#REF!)</f>
        <v>#REF!</v>
      </c>
      <c r="Z33" s="11" t="e">
        <f>IF(#REF!="--",-1,#REF!)</f>
        <v>#REF!</v>
      </c>
      <c r="AA33" s="10" t="e">
        <f>IF(#REF!="--",-1,#REF!)</f>
        <v>#REF!</v>
      </c>
      <c r="AB33" s="11" t="e">
        <f>IF(#REF!="--",-1,#REF!)</f>
        <v>#REF!</v>
      </c>
      <c r="AC33" s="10" t="e">
        <f>IF(#REF!="--",-1,#REF!)</f>
        <v>#REF!</v>
      </c>
      <c r="AD33" s="11" t="e">
        <f>IF(#REF!="--",-1,#REF!)</f>
        <v>#REF!</v>
      </c>
      <c r="AE33" s="10" t="e">
        <f>IF(#REF!="--",-1,#REF!)</f>
        <v>#REF!</v>
      </c>
      <c r="AF33" s="11" t="e">
        <f>IF(#REF!="--",-1,#REF!)</f>
        <v>#REF!</v>
      </c>
    </row>
    <row r="34" spans="1:32" x14ac:dyDescent="0.3">
      <c r="A34" s="17">
        <v>31</v>
      </c>
      <c r="B34" s="1" t="e">
        <f>IF(#REF!="--",-1,#REF!)</f>
        <v>#REF!</v>
      </c>
      <c r="C34" s="11" t="e">
        <f>IF(#REF!="--",-1,#REF!)</f>
        <v>#REF!</v>
      </c>
      <c r="D34" s="10" t="e">
        <f>IF(#REF!="--",-1,#REF!)</f>
        <v>#REF!</v>
      </c>
      <c r="E34" s="11" t="e">
        <f>IF(#REF!="--",-1,#REF!)</f>
        <v>#REF!</v>
      </c>
      <c r="F34" s="10" t="e">
        <f>IF(#REF!="--",-1,#REF!)</f>
        <v>#REF!</v>
      </c>
      <c r="G34" s="11" t="e">
        <f>IF(#REF!="--",-1,#REF!)</f>
        <v>#REF!</v>
      </c>
      <c r="H34" s="10" t="e">
        <f>IF(#REF!="--",-1,#REF!)</f>
        <v>#REF!</v>
      </c>
      <c r="I34" s="11" t="e">
        <f>IF(#REF!="--",-1,#REF!)</f>
        <v>#REF!</v>
      </c>
      <c r="J34" s="10" t="e">
        <f>IF(#REF!="--",-1,#REF!)</f>
        <v>#REF!</v>
      </c>
      <c r="K34" s="11" t="e">
        <f>IF(#REF!="--",-1,#REF!)</f>
        <v>#REF!</v>
      </c>
      <c r="M34" s="10">
        <f>IFERROR(VLOOKUP(#REF!,#REF!,M$1,FALSE),-1)</f>
        <v>-1</v>
      </c>
      <c r="N34" s="11" t="e">
        <f>IF(#REF!="",-1,#REF!)</f>
        <v>#REF!</v>
      </c>
      <c r="O34" s="10">
        <f>IFERROR(VLOOKUP(#REF!,#REF!,O$1,FALSE),-1)</f>
        <v>-1</v>
      </c>
      <c r="P34" s="11" t="e">
        <f>IF(#REF!="",-1,#REF!)</f>
        <v>#REF!</v>
      </c>
      <c r="Q34" s="10">
        <f>IFERROR(VLOOKUP(#REF!,#REF!,Q$1,FALSE),-1)</f>
        <v>-1</v>
      </c>
      <c r="R34" s="11" t="e">
        <f>IF(#REF!="",-1,#REF!)</f>
        <v>#REF!</v>
      </c>
      <c r="S34" s="10">
        <f>IFERROR(VLOOKUP(#REF!,#REF!,S$1,FALSE),-1)</f>
        <v>-1</v>
      </c>
      <c r="T34" s="11" t="e">
        <f>IF(#REF!="",-1,#REF!)</f>
        <v>#REF!</v>
      </c>
      <c r="U34" s="10">
        <f>IFERROR(VLOOKUP(#REF!,#REF!,U$1,FALSE),-1)</f>
        <v>-1</v>
      </c>
      <c r="V34" s="11" t="e">
        <f>IF(#REF!="",-1,#REF!)</f>
        <v>#REF!</v>
      </c>
      <c r="X34" s="17">
        <v>31</v>
      </c>
      <c r="Y34" s="10" t="e">
        <f>IF(#REF!="--",-1,#REF!)</f>
        <v>#REF!</v>
      </c>
      <c r="Z34" s="11" t="e">
        <f>IF(#REF!="--",-1,#REF!)</f>
        <v>#REF!</v>
      </c>
      <c r="AA34" s="10" t="e">
        <f>IF(#REF!="--",-1,#REF!)</f>
        <v>#REF!</v>
      </c>
      <c r="AB34" s="11" t="e">
        <f>IF(#REF!="--",-1,#REF!)</f>
        <v>#REF!</v>
      </c>
      <c r="AC34" s="10" t="e">
        <f>IF(#REF!="--",-1,#REF!)</f>
        <v>#REF!</v>
      </c>
      <c r="AD34" s="11" t="e">
        <f>IF(#REF!="--",-1,#REF!)</f>
        <v>#REF!</v>
      </c>
      <c r="AE34" s="10" t="e">
        <f>IF(#REF!="--",-1,#REF!)</f>
        <v>#REF!</v>
      </c>
      <c r="AF34" s="11" t="e">
        <f>IF(#REF!="--",-1,#REF!)</f>
        <v>#REF!</v>
      </c>
    </row>
    <row r="35" spans="1:32" x14ac:dyDescent="0.3">
      <c r="A35" s="17">
        <v>32</v>
      </c>
      <c r="B35" s="1" t="e">
        <f>IF(#REF!="--",-1,#REF!)</f>
        <v>#REF!</v>
      </c>
      <c r="C35" s="11" t="e">
        <f>IF(#REF!="--",-1,#REF!)</f>
        <v>#REF!</v>
      </c>
      <c r="D35" s="10" t="e">
        <f>IF(#REF!="--",-1,#REF!)</f>
        <v>#REF!</v>
      </c>
      <c r="E35" s="11" t="e">
        <f>IF(#REF!="--",-1,#REF!)</f>
        <v>#REF!</v>
      </c>
      <c r="F35" s="10" t="e">
        <f>IF(#REF!="--",-1,#REF!)</f>
        <v>#REF!</v>
      </c>
      <c r="G35" s="11" t="e">
        <f>IF(#REF!="--",-1,#REF!)</f>
        <v>#REF!</v>
      </c>
      <c r="H35" s="10" t="e">
        <f>IF(#REF!="--",-1,#REF!)</f>
        <v>#REF!</v>
      </c>
      <c r="I35" s="11" t="e">
        <f>IF(#REF!="--",-1,#REF!)</f>
        <v>#REF!</v>
      </c>
      <c r="J35" s="10" t="e">
        <f>IF(#REF!="--",-1,#REF!)</f>
        <v>#REF!</v>
      </c>
      <c r="K35" s="11" t="e">
        <f>IF(#REF!="--",-1,#REF!)</f>
        <v>#REF!</v>
      </c>
      <c r="M35" s="10">
        <f>IFERROR(VLOOKUP(#REF!,#REF!,M$1,FALSE),-1)</f>
        <v>-1</v>
      </c>
      <c r="N35" s="11" t="e">
        <f>IF(#REF!="",-1,#REF!)</f>
        <v>#REF!</v>
      </c>
      <c r="O35" s="10">
        <f>IFERROR(VLOOKUP(#REF!,#REF!,O$1,FALSE),-1)</f>
        <v>-1</v>
      </c>
      <c r="P35" s="11" t="e">
        <f>IF(#REF!="",-1,#REF!)</f>
        <v>#REF!</v>
      </c>
      <c r="Q35" s="10">
        <f>IFERROR(VLOOKUP(#REF!,#REF!,Q$1,FALSE),-1)</f>
        <v>-1</v>
      </c>
      <c r="R35" s="11" t="e">
        <f>IF(#REF!="",-1,#REF!)</f>
        <v>#REF!</v>
      </c>
      <c r="S35" s="10">
        <f>IFERROR(VLOOKUP(#REF!,#REF!,S$1,FALSE),-1)</f>
        <v>-1</v>
      </c>
      <c r="T35" s="11" t="e">
        <f>IF(#REF!="",-1,#REF!)</f>
        <v>#REF!</v>
      </c>
      <c r="U35" s="10">
        <f>IFERROR(VLOOKUP(#REF!,#REF!,U$1,FALSE),-1)</f>
        <v>-1</v>
      </c>
      <c r="V35" s="11" t="e">
        <f>IF(#REF!="",-1,#REF!)</f>
        <v>#REF!</v>
      </c>
      <c r="X35" s="17">
        <v>32</v>
      </c>
      <c r="Y35" s="10" t="e">
        <f>IF(#REF!="--",-1,#REF!)</f>
        <v>#REF!</v>
      </c>
      <c r="Z35" s="11" t="e">
        <f>IF(#REF!="--",-1,#REF!)</f>
        <v>#REF!</v>
      </c>
      <c r="AA35" s="10" t="e">
        <f>IF(#REF!="--",-1,#REF!)</f>
        <v>#REF!</v>
      </c>
      <c r="AB35" s="11" t="e">
        <f>IF(#REF!="--",-1,#REF!)</f>
        <v>#REF!</v>
      </c>
      <c r="AC35" s="10" t="e">
        <f>IF(#REF!="--",-1,#REF!)</f>
        <v>#REF!</v>
      </c>
      <c r="AD35" s="11" t="e">
        <f>IF(#REF!="--",-1,#REF!)</f>
        <v>#REF!</v>
      </c>
      <c r="AE35" s="10" t="e">
        <f>IF(#REF!="--",-1,#REF!)</f>
        <v>#REF!</v>
      </c>
      <c r="AF35" s="11" t="e">
        <f>IF(#REF!="--",-1,#REF!)</f>
        <v>#REF!</v>
      </c>
    </row>
    <row r="36" spans="1:32" x14ac:dyDescent="0.3">
      <c r="A36" s="17">
        <v>33</v>
      </c>
      <c r="B36" s="1" t="e">
        <f>IF(#REF!="--",-1,#REF!)</f>
        <v>#REF!</v>
      </c>
      <c r="C36" s="11" t="e">
        <f>IF(#REF!="--",-1,#REF!)</f>
        <v>#REF!</v>
      </c>
      <c r="D36" s="10" t="e">
        <f>IF(#REF!="--",-1,#REF!)</f>
        <v>#REF!</v>
      </c>
      <c r="E36" s="11" t="e">
        <f>IF(#REF!="--",-1,#REF!)</f>
        <v>#REF!</v>
      </c>
      <c r="F36" s="10" t="e">
        <f>IF(#REF!="--",-1,#REF!)</f>
        <v>#REF!</v>
      </c>
      <c r="G36" s="11" t="e">
        <f>IF(#REF!="--",-1,#REF!)</f>
        <v>#REF!</v>
      </c>
      <c r="H36" s="10" t="e">
        <f>IF(#REF!="--",-1,#REF!)</f>
        <v>#REF!</v>
      </c>
      <c r="I36" s="11" t="e">
        <f>IF(#REF!="--",-1,#REF!)</f>
        <v>#REF!</v>
      </c>
      <c r="J36" s="10" t="e">
        <f>IF(#REF!="--",-1,#REF!)</f>
        <v>#REF!</v>
      </c>
      <c r="K36" s="11" t="e">
        <f>IF(#REF!="--",-1,#REF!)</f>
        <v>#REF!</v>
      </c>
      <c r="M36" s="10">
        <f>IFERROR(VLOOKUP(#REF!,#REF!,M$1,FALSE),-1)</f>
        <v>-1</v>
      </c>
      <c r="N36" s="11" t="e">
        <f>IF(#REF!="",-1,#REF!)</f>
        <v>#REF!</v>
      </c>
      <c r="O36" s="10">
        <f>IFERROR(VLOOKUP(#REF!,#REF!,O$1,FALSE),-1)</f>
        <v>-1</v>
      </c>
      <c r="P36" s="11" t="e">
        <f>IF(#REF!="",-1,#REF!)</f>
        <v>#REF!</v>
      </c>
      <c r="Q36" s="10">
        <f>IFERROR(VLOOKUP(#REF!,#REF!,Q$1,FALSE),-1)</f>
        <v>-1</v>
      </c>
      <c r="R36" s="11" t="e">
        <f>IF(#REF!="",-1,#REF!)</f>
        <v>#REF!</v>
      </c>
      <c r="S36" s="10">
        <f>IFERROR(VLOOKUP(#REF!,#REF!,S$1,FALSE),-1)</f>
        <v>-1</v>
      </c>
      <c r="T36" s="11" t="e">
        <f>IF(#REF!="",-1,#REF!)</f>
        <v>#REF!</v>
      </c>
      <c r="U36" s="10">
        <f>IFERROR(VLOOKUP(#REF!,#REF!,U$1,FALSE),-1)</f>
        <v>-1</v>
      </c>
      <c r="V36" s="11" t="e">
        <f>IF(#REF!="",-1,#REF!)</f>
        <v>#REF!</v>
      </c>
      <c r="X36" s="17">
        <v>33</v>
      </c>
      <c r="Y36" s="10" t="e">
        <f>IF(#REF!="--",-1,#REF!)</f>
        <v>#REF!</v>
      </c>
      <c r="Z36" s="11" t="e">
        <f>IF(#REF!="--",-1,#REF!)</f>
        <v>#REF!</v>
      </c>
      <c r="AA36" s="10" t="e">
        <f>IF(#REF!="--",-1,#REF!)</f>
        <v>#REF!</v>
      </c>
      <c r="AB36" s="11" t="e">
        <f>IF(#REF!="--",-1,#REF!)</f>
        <v>#REF!</v>
      </c>
      <c r="AC36" s="10" t="e">
        <f>IF(#REF!="--",-1,#REF!)</f>
        <v>#REF!</v>
      </c>
      <c r="AD36" s="11" t="e">
        <f>IF(#REF!="--",-1,#REF!)</f>
        <v>#REF!</v>
      </c>
      <c r="AE36" s="10" t="e">
        <f>IF(#REF!="--",-1,#REF!)</f>
        <v>#REF!</v>
      </c>
      <c r="AF36" s="11" t="e">
        <f>IF(#REF!="--",-1,#REF!)</f>
        <v>#REF!</v>
      </c>
    </row>
    <row r="37" spans="1:32" x14ac:dyDescent="0.3">
      <c r="A37" s="17">
        <v>34</v>
      </c>
      <c r="B37" s="1" t="e">
        <f>IF(#REF!="--",-1,#REF!)</f>
        <v>#REF!</v>
      </c>
      <c r="C37" s="11" t="e">
        <f>IF(#REF!="--",-1,#REF!)</f>
        <v>#REF!</v>
      </c>
      <c r="D37" s="10" t="e">
        <f>IF(#REF!="--",-1,#REF!)</f>
        <v>#REF!</v>
      </c>
      <c r="E37" s="11" t="e">
        <f>IF(#REF!="--",-1,#REF!)</f>
        <v>#REF!</v>
      </c>
      <c r="F37" s="10" t="e">
        <f>IF(#REF!="--",-1,#REF!)</f>
        <v>#REF!</v>
      </c>
      <c r="G37" s="11" t="e">
        <f>IF(#REF!="--",-1,#REF!)</f>
        <v>#REF!</v>
      </c>
      <c r="H37" s="10" t="e">
        <f>IF(#REF!="--",-1,#REF!)</f>
        <v>#REF!</v>
      </c>
      <c r="I37" s="11" t="e">
        <f>IF(#REF!="--",-1,#REF!)</f>
        <v>#REF!</v>
      </c>
      <c r="J37" s="10" t="e">
        <f>IF(#REF!="--",-1,#REF!)</f>
        <v>#REF!</v>
      </c>
      <c r="K37" s="11" t="e">
        <f>IF(#REF!="--",-1,#REF!)</f>
        <v>#REF!</v>
      </c>
      <c r="M37" s="10">
        <f>IFERROR(VLOOKUP(#REF!,#REF!,M$1,FALSE),-1)</f>
        <v>-1</v>
      </c>
      <c r="N37" s="11" t="e">
        <f>IF(#REF!="",-1,#REF!)</f>
        <v>#REF!</v>
      </c>
      <c r="O37" s="10">
        <f>IFERROR(VLOOKUP(#REF!,#REF!,O$1,FALSE),-1)</f>
        <v>-1</v>
      </c>
      <c r="P37" s="11" t="e">
        <f>IF(#REF!="",-1,#REF!)</f>
        <v>#REF!</v>
      </c>
      <c r="Q37" s="10">
        <f>IFERROR(VLOOKUP(#REF!,#REF!,Q$1,FALSE),-1)</f>
        <v>-1</v>
      </c>
      <c r="R37" s="11" t="e">
        <f>IF(#REF!="",-1,#REF!)</f>
        <v>#REF!</v>
      </c>
      <c r="S37" s="10">
        <f>IFERROR(VLOOKUP(#REF!,#REF!,S$1,FALSE),-1)</f>
        <v>-1</v>
      </c>
      <c r="T37" s="11" t="e">
        <f>IF(#REF!="",-1,#REF!)</f>
        <v>#REF!</v>
      </c>
      <c r="U37" s="10">
        <f>IFERROR(VLOOKUP(#REF!,#REF!,U$1,FALSE),-1)</f>
        <v>-1</v>
      </c>
      <c r="V37" s="11" t="e">
        <f>IF(#REF!="",-1,#REF!)</f>
        <v>#REF!</v>
      </c>
      <c r="X37" s="17">
        <v>34</v>
      </c>
      <c r="Y37" s="10" t="e">
        <f>IF(#REF!="--",-1,#REF!)</f>
        <v>#REF!</v>
      </c>
      <c r="Z37" s="11" t="e">
        <f>IF(#REF!="--",-1,#REF!)</f>
        <v>#REF!</v>
      </c>
      <c r="AA37" s="10" t="e">
        <f>IF(#REF!="--",-1,#REF!)</f>
        <v>#REF!</v>
      </c>
      <c r="AB37" s="11" t="e">
        <f>IF(#REF!="--",-1,#REF!)</f>
        <v>#REF!</v>
      </c>
      <c r="AC37" s="10" t="e">
        <f>IF(#REF!="--",-1,#REF!)</f>
        <v>#REF!</v>
      </c>
      <c r="AD37" s="11" t="e">
        <f>IF(#REF!="--",-1,#REF!)</f>
        <v>#REF!</v>
      </c>
      <c r="AE37" s="10" t="e">
        <f>IF(#REF!="--",-1,#REF!)</f>
        <v>#REF!</v>
      </c>
      <c r="AF37" s="11" t="e">
        <f>IF(#REF!="--",-1,#REF!)</f>
        <v>#REF!</v>
      </c>
    </row>
    <row r="38" spans="1:32" x14ac:dyDescent="0.3">
      <c r="A38" s="17">
        <v>35</v>
      </c>
      <c r="B38" s="1" t="e">
        <f>IF(#REF!="--",-1,#REF!)</f>
        <v>#REF!</v>
      </c>
      <c r="C38" s="11" t="e">
        <f>IF(#REF!="--",-1,#REF!)</f>
        <v>#REF!</v>
      </c>
      <c r="D38" s="10" t="e">
        <f>IF(#REF!="--",-1,#REF!)</f>
        <v>#REF!</v>
      </c>
      <c r="E38" s="11" t="e">
        <f>IF(#REF!="--",-1,#REF!)</f>
        <v>#REF!</v>
      </c>
      <c r="F38" s="10" t="e">
        <f>IF(#REF!="--",-1,#REF!)</f>
        <v>#REF!</v>
      </c>
      <c r="G38" s="11" t="e">
        <f>IF(#REF!="--",-1,#REF!)</f>
        <v>#REF!</v>
      </c>
      <c r="H38" s="10" t="e">
        <f>IF(#REF!="--",-1,#REF!)</f>
        <v>#REF!</v>
      </c>
      <c r="I38" s="11" t="e">
        <f>IF(#REF!="--",-1,#REF!)</f>
        <v>#REF!</v>
      </c>
      <c r="J38" s="10" t="e">
        <f>IF(#REF!="--",-1,#REF!)</f>
        <v>#REF!</v>
      </c>
      <c r="K38" s="11" t="e">
        <f>IF(#REF!="--",-1,#REF!)</f>
        <v>#REF!</v>
      </c>
      <c r="M38" s="10">
        <f>IFERROR(VLOOKUP(#REF!,#REF!,M$1,FALSE),-1)</f>
        <v>-1</v>
      </c>
      <c r="N38" s="11" t="e">
        <f>IF(#REF!="",-1,#REF!)</f>
        <v>#REF!</v>
      </c>
      <c r="O38" s="10">
        <f>IFERROR(VLOOKUP(#REF!,#REF!,O$1,FALSE),-1)</f>
        <v>-1</v>
      </c>
      <c r="P38" s="11" t="e">
        <f>IF(#REF!="",-1,#REF!)</f>
        <v>#REF!</v>
      </c>
      <c r="Q38" s="10">
        <f>IFERROR(VLOOKUP(#REF!,#REF!,Q$1,FALSE),-1)</f>
        <v>-1</v>
      </c>
      <c r="R38" s="11" t="e">
        <f>IF(#REF!="",-1,#REF!)</f>
        <v>#REF!</v>
      </c>
      <c r="S38" s="10">
        <f>IFERROR(VLOOKUP(#REF!,#REF!,S$1,FALSE),-1)</f>
        <v>-1</v>
      </c>
      <c r="T38" s="11" t="e">
        <f>IF(#REF!="",-1,#REF!)</f>
        <v>#REF!</v>
      </c>
      <c r="U38" s="10">
        <f>IFERROR(VLOOKUP(#REF!,#REF!,U$1,FALSE),-1)</f>
        <v>-1</v>
      </c>
      <c r="V38" s="11" t="e">
        <f>IF(#REF!="",-1,#REF!)</f>
        <v>#REF!</v>
      </c>
      <c r="X38" s="17">
        <v>35</v>
      </c>
      <c r="Y38" s="10" t="e">
        <f>IF(#REF!="--",-1,#REF!)</f>
        <v>#REF!</v>
      </c>
      <c r="Z38" s="11" t="e">
        <f>IF(#REF!="--",-1,#REF!)</f>
        <v>#REF!</v>
      </c>
      <c r="AA38" s="10" t="e">
        <f>IF(#REF!="--",-1,#REF!)</f>
        <v>#REF!</v>
      </c>
      <c r="AB38" s="11" t="e">
        <f>IF(#REF!="--",-1,#REF!)</f>
        <v>#REF!</v>
      </c>
      <c r="AC38" s="10" t="e">
        <f>IF(#REF!="--",-1,#REF!)</f>
        <v>#REF!</v>
      </c>
      <c r="AD38" s="11" t="e">
        <f>IF(#REF!="--",-1,#REF!)</f>
        <v>#REF!</v>
      </c>
      <c r="AE38" s="10" t="e">
        <f>IF(#REF!="--",-1,#REF!)</f>
        <v>#REF!</v>
      </c>
      <c r="AF38" s="11" t="e">
        <f>IF(#REF!="--",-1,#REF!)</f>
        <v>#REF!</v>
      </c>
    </row>
    <row r="39" spans="1:32" x14ac:dyDescent="0.3">
      <c r="A39" s="17">
        <v>36</v>
      </c>
      <c r="B39" s="1" t="e">
        <f>IF(#REF!="--",-1,#REF!)</f>
        <v>#REF!</v>
      </c>
      <c r="C39" s="11" t="e">
        <f>IF(#REF!="--",-1,#REF!)</f>
        <v>#REF!</v>
      </c>
      <c r="D39" s="10" t="e">
        <f>IF(#REF!="--",-1,#REF!)</f>
        <v>#REF!</v>
      </c>
      <c r="E39" s="11" t="e">
        <f>IF(#REF!="--",-1,#REF!)</f>
        <v>#REF!</v>
      </c>
      <c r="F39" s="10" t="e">
        <f>IF(#REF!="--",-1,#REF!)</f>
        <v>#REF!</v>
      </c>
      <c r="G39" s="11" t="e">
        <f>IF(#REF!="--",-1,#REF!)</f>
        <v>#REF!</v>
      </c>
      <c r="H39" s="10" t="e">
        <f>IF(#REF!="--",-1,#REF!)</f>
        <v>#REF!</v>
      </c>
      <c r="I39" s="11" t="e">
        <f>IF(#REF!="--",-1,#REF!)</f>
        <v>#REF!</v>
      </c>
      <c r="J39" s="10" t="e">
        <f>IF(#REF!="--",-1,#REF!)</f>
        <v>#REF!</v>
      </c>
      <c r="K39" s="11" t="e">
        <f>IF(#REF!="--",-1,#REF!)</f>
        <v>#REF!</v>
      </c>
      <c r="M39" s="10">
        <f>IFERROR(VLOOKUP(#REF!,#REF!,M$1,FALSE),-1)</f>
        <v>-1</v>
      </c>
      <c r="N39" s="11" t="e">
        <f>IF(#REF!="",-1,#REF!)</f>
        <v>#REF!</v>
      </c>
      <c r="O39" s="10">
        <f>IFERROR(VLOOKUP(#REF!,#REF!,O$1,FALSE),-1)</f>
        <v>-1</v>
      </c>
      <c r="P39" s="11" t="e">
        <f>IF(#REF!="",-1,#REF!)</f>
        <v>#REF!</v>
      </c>
      <c r="Q39" s="10">
        <f>IFERROR(VLOOKUP(#REF!,#REF!,Q$1,FALSE),-1)</f>
        <v>-1</v>
      </c>
      <c r="R39" s="11" t="e">
        <f>IF(#REF!="",-1,#REF!)</f>
        <v>#REF!</v>
      </c>
      <c r="S39" s="10">
        <f>IFERROR(VLOOKUP(#REF!,#REF!,S$1,FALSE),-1)</f>
        <v>-1</v>
      </c>
      <c r="T39" s="11" t="e">
        <f>IF(#REF!="",-1,#REF!)</f>
        <v>#REF!</v>
      </c>
      <c r="U39" s="10">
        <f>IFERROR(VLOOKUP(#REF!,#REF!,U$1,FALSE),-1)</f>
        <v>-1</v>
      </c>
      <c r="V39" s="11" t="e">
        <f>IF(#REF!="",-1,#REF!)</f>
        <v>#REF!</v>
      </c>
      <c r="X39" s="17">
        <v>36</v>
      </c>
      <c r="Y39" s="10" t="e">
        <f>IF(#REF!="--",-1,#REF!)</f>
        <v>#REF!</v>
      </c>
      <c r="Z39" s="11" t="e">
        <f>IF(#REF!="--",-1,#REF!)</f>
        <v>#REF!</v>
      </c>
      <c r="AA39" s="10" t="e">
        <f>IF(#REF!="--",-1,#REF!)</f>
        <v>#REF!</v>
      </c>
      <c r="AB39" s="11" t="e">
        <f>IF(#REF!="--",-1,#REF!)</f>
        <v>#REF!</v>
      </c>
      <c r="AC39" s="10" t="e">
        <f>IF(#REF!="--",-1,#REF!)</f>
        <v>#REF!</v>
      </c>
      <c r="AD39" s="11" t="e">
        <f>IF(#REF!="--",-1,#REF!)</f>
        <v>#REF!</v>
      </c>
      <c r="AE39" s="10" t="e">
        <f>IF(#REF!="--",-1,#REF!)</f>
        <v>#REF!</v>
      </c>
      <c r="AF39" s="11" t="e">
        <f>IF(#REF!="--",-1,#REF!)</f>
        <v>#REF!</v>
      </c>
    </row>
    <row r="40" spans="1:32" x14ac:dyDescent="0.3">
      <c r="A40" s="17">
        <v>37</v>
      </c>
      <c r="B40" s="1" t="e">
        <f>IF(#REF!="--",-1,#REF!)</f>
        <v>#REF!</v>
      </c>
      <c r="C40" s="11" t="e">
        <f>IF(#REF!="--",-1,#REF!)</f>
        <v>#REF!</v>
      </c>
      <c r="D40" s="10" t="e">
        <f>IF(#REF!="--",-1,#REF!)</f>
        <v>#REF!</v>
      </c>
      <c r="E40" s="11" t="e">
        <f>IF(#REF!="--",-1,#REF!)</f>
        <v>#REF!</v>
      </c>
      <c r="F40" s="10" t="e">
        <f>IF(#REF!="--",-1,#REF!)</f>
        <v>#REF!</v>
      </c>
      <c r="G40" s="11" t="e">
        <f>IF(#REF!="--",-1,#REF!)</f>
        <v>#REF!</v>
      </c>
      <c r="H40" s="10" t="e">
        <f>IF(#REF!="--",-1,#REF!)</f>
        <v>#REF!</v>
      </c>
      <c r="I40" s="11" t="e">
        <f>IF(#REF!="--",-1,#REF!)</f>
        <v>#REF!</v>
      </c>
      <c r="J40" s="10" t="e">
        <f>IF(#REF!="--",-1,#REF!)</f>
        <v>#REF!</v>
      </c>
      <c r="K40" s="11" t="e">
        <f>IF(#REF!="--",-1,#REF!)</f>
        <v>#REF!</v>
      </c>
      <c r="M40" s="10">
        <f>IFERROR(VLOOKUP(#REF!,#REF!,M$1,FALSE),-1)</f>
        <v>-1</v>
      </c>
      <c r="N40" s="11" t="e">
        <f>IF(#REF!="",-1,#REF!)</f>
        <v>#REF!</v>
      </c>
      <c r="O40" s="10">
        <f>IFERROR(VLOOKUP(#REF!,#REF!,O$1,FALSE),-1)</f>
        <v>-1</v>
      </c>
      <c r="P40" s="11" t="e">
        <f>IF(#REF!="",-1,#REF!)</f>
        <v>#REF!</v>
      </c>
      <c r="Q40" s="10">
        <f>IFERROR(VLOOKUP(#REF!,#REF!,Q$1,FALSE),-1)</f>
        <v>-1</v>
      </c>
      <c r="R40" s="11" t="e">
        <f>IF(#REF!="",-1,#REF!)</f>
        <v>#REF!</v>
      </c>
      <c r="S40" s="10">
        <f>IFERROR(VLOOKUP(#REF!,#REF!,S$1,FALSE),-1)</f>
        <v>-1</v>
      </c>
      <c r="T40" s="11" t="e">
        <f>IF(#REF!="",-1,#REF!)</f>
        <v>#REF!</v>
      </c>
      <c r="U40" s="10">
        <f>IFERROR(VLOOKUP(#REF!,#REF!,U$1,FALSE),-1)</f>
        <v>-1</v>
      </c>
      <c r="V40" s="11" t="e">
        <f>IF(#REF!="",-1,#REF!)</f>
        <v>#REF!</v>
      </c>
      <c r="X40" s="17">
        <v>37</v>
      </c>
      <c r="Y40" s="10" t="e">
        <f>IF(#REF!="--",-1,#REF!)</f>
        <v>#REF!</v>
      </c>
      <c r="Z40" s="11" t="e">
        <f>IF(#REF!="--",-1,#REF!)</f>
        <v>#REF!</v>
      </c>
      <c r="AA40" s="10" t="e">
        <f>IF(#REF!="--",-1,#REF!)</f>
        <v>#REF!</v>
      </c>
      <c r="AB40" s="11" t="e">
        <f>IF(#REF!="--",-1,#REF!)</f>
        <v>#REF!</v>
      </c>
      <c r="AC40" s="10" t="e">
        <f>IF(#REF!="--",-1,#REF!)</f>
        <v>#REF!</v>
      </c>
      <c r="AD40" s="11" t="e">
        <f>IF(#REF!="--",-1,#REF!)</f>
        <v>#REF!</v>
      </c>
      <c r="AE40" s="10" t="e">
        <f>IF(#REF!="--",-1,#REF!)</f>
        <v>#REF!</v>
      </c>
      <c r="AF40" s="11" t="e">
        <f>IF(#REF!="--",-1,#REF!)</f>
        <v>#REF!</v>
      </c>
    </row>
    <row r="41" spans="1:32" x14ac:dyDescent="0.3">
      <c r="A41" s="17">
        <v>38</v>
      </c>
      <c r="B41" s="1" t="e">
        <f>IF(#REF!="--",-1,#REF!)</f>
        <v>#REF!</v>
      </c>
      <c r="C41" s="11" t="e">
        <f>IF(#REF!="--",-1,#REF!)</f>
        <v>#REF!</v>
      </c>
      <c r="D41" s="10" t="e">
        <f>IF(#REF!="--",-1,#REF!)</f>
        <v>#REF!</v>
      </c>
      <c r="E41" s="11" t="e">
        <f>IF(#REF!="--",-1,#REF!)</f>
        <v>#REF!</v>
      </c>
      <c r="F41" s="10" t="e">
        <f>IF(#REF!="--",-1,#REF!)</f>
        <v>#REF!</v>
      </c>
      <c r="G41" s="11" t="e">
        <f>IF(#REF!="--",-1,#REF!)</f>
        <v>#REF!</v>
      </c>
      <c r="H41" s="10" t="e">
        <f>IF(#REF!="--",-1,#REF!)</f>
        <v>#REF!</v>
      </c>
      <c r="I41" s="11" t="e">
        <f>IF(#REF!="--",-1,#REF!)</f>
        <v>#REF!</v>
      </c>
      <c r="J41" s="10" t="e">
        <f>IF(#REF!="--",-1,#REF!)</f>
        <v>#REF!</v>
      </c>
      <c r="K41" s="11" t="e">
        <f>IF(#REF!="--",-1,#REF!)</f>
        <v>#REF!</v>
      </c>
      <c r="M41" s="10">
        <f>IFERROR(VLOOKUP(#REF!,#REF!,M$1,FALSE),-1)</f>
        <v>-1</v>
      </c>
      <c r="N41" s="11" t="e">
        <f>IF(#REF!="",-1,#REF!)</f>
        <v>#REF!</v>
      </c>
      <c r="O41" s="10">
        <f>IFERROR(VLOOKUP(#REF!,#REF!,O$1,FALSE),-1)</f>
        <v>-1</v>
      </c>
      <c r="P41" s="11" t="e">
        <f>IF(#REF!="",-1,#REF!)</f>
        <v>#REF!</v>
      </c>
      <c r="Q41" s="10">
        <f>IFERROR(VLOOKUP(#REF!,#REF!,Q$1,FALSE),-1)</f>
        <v>-1</v>
      </c>
      <c r="R41" s="11" t="e">
        <f>IF(#REF!="",-1,#REF!)</f>
        <v>#REF!</v>
      </c>
      <c r="S41" s="10">
        <f>IFERROR(VLOOKUP(#REF!,#REF!,S$1,FALSE),-1)</f>
        <v>-1</v>
      </c>
      <c r="T41" s="11" t="e">
        <f>IF(#REF!="",-1,#REF!)</f>
        <v>#REF!</v>
      </c>
      <c r="U41" s="10">
        <f>IFERROR(VLOOKUP(#REF!,#REF!,U$1,FALSE),-1)</f>
        <v>-1</v>
      </c>
      <c r="V41" s="11" t="e">
        <f>IF(#REF!="",-1,#REF!)</f>
        <v>#REF!</v>
      </c>
      <c r="X41" s="17">
        <v>38</v>
      </c>
      <c r="Y41" s="10" t="e">
        <f>IF(#REF!="--",-1,#REF!)</f>
        <v>#REF!</v>
      </c>
      <c r="Z41" s="11" t="e">
        <f>IF(#REF!="--",-1,#REF!)</f>
        <v>#REF!</v>
      </c>
      <c r="AA41" s="10" t="e">
        <f>IF(#REF!="--",-1,#REF!)</f>
        <v>#REF!</v>
      </c>
      <c r="AB41" s="11" t="e">
        <f>IF(#REF!="--",-1,#REF!)</f>
        <v>#REF!</v>
      </c>
      <c r="AC41" s="10" t="e">
        <f>IF(#REF!="--",-1,#REF!)</f>
        <v>#REF!</v>
      </c>
      <c r="AD41" s="11" t="e">
        <f>IF(#REF!="--",-1,#REF!)</f>
        <v>#REF!</v>
      </c>
      <c r="AE41" s="10" t="e">
        <f>IF(#REF!="--",-1,#REF!)</f>
        <v>#REF!</v>
      </c>
      <c r="AF41" s="11" t="e">
        <f>IF(#REF!="--",-1,#REF!)</f>
        <v>#REF!</v>
      </c>
    </row>
    <row r="42" spans="1:32" x14ac:dyDescent="0.3">
      <c r="A42" s="17">
        <v>39</v>
      </c>
      <c r="B42" s="1" t="e">
        <f>IF(#REF!="--",-1,#REF!)</f>
        <v>#REF!</v>
      </c>
      <c r="C42" s="11" t="e">
        <f>IF(#REF!="--",-1,#REF!)</f>
        <v>#REF!</v>
      </c>
      <c r="D42" s="10" t="e">
        <f>IF(#REF!="--",-1,#REF!)</f>
        <v>#REF!</v>
      </c>
      <c r="E42" s="11" t="e">
        <f>IF(#REF!="--",-1,#REF!)</f>
        <v>#REF!</v>
      </c>
      <c r="F42" s="10" t="e">
        <f>IF(#REF!="--",-1,#REF!)</f>
        <v>#REF!</v>
      </c>
      <c r="G42" s="11" t="e">
        <f>IF(#REF!="--",-1,#REF!)</f>
        <v>#REF!</v>
      </c>
      <c r="H42" s="10" t="e">
        <f>IF(#REF!="--",-1,#REF!)</f>
        <v>#REF!</v>
      </c>
      <c r="I42" s="11" t="e">
        <f>IF(#REF!="--",-1,#REF!)</f>
        <v>#REF!</v>
      </c>
      <c r="J42" s="10" t="e">
        <f>IF(#REF!="--",-1,#REF!)</f>
        <v>#REF!</v>
      </c>
      <c r="K42" s="11" t="e">
        <f>IF(#REF!="--",-1,#REF!)</f>
        <v>#REF!</v>
      </c>
      <c r="M42" s="10">
        <f>IFERROR(VLOOKUP(#REF!,#REF!,M$1,FALSE),-1)</f>
        <v>-1</v>
      </c>
      <c r="N42" s="11" t="e">
        <f>IF(#REF!="",-1,#REF!)</f>
        <v>#REF!</v>
      </c>
      <c r="O42" s="10">
        <f>IFERROR(VLOOKUP(#REF!,#REF!,O$1,FALSE),-1)</f>
        <v>-1</v>
      </c>
      <c r="P42" s="11" t="e">
        <f>IF(#REF!="",-1,#REF!)</f>
        <v>#REF!</v>
      </c>
      <c r="Q42" s="10">
        <f>IFERROR(VLOOKUP(#REF!,#REF!,Q$1,FALSE),-1)</f>
        <v>-1</v>
      </c>
      <c r="R42" s="11" t="e">
        <f>IF(#REF!="",-1,#REF!)</f>
        <v>#REF!</v>
      </c>
      <c r="S42" s="10">
        <f>IFERROR(VLOOKUP(#REF!,#REF!,S$1,FALSE),-1)</f>
        <v>-1</v>
      </c>
      <c r="T42" s="11" t="e">
        <f>IF(#REF!="",-1,#REF!)</f>
        <v>#REF!</v>
      </c>
      <c r="U42" s="10">
        <f>IFERROR(VLOOKUP(#REF!,#REF!,U$1,FALSE),-1)</f>
        <v>-1</v>
      </c>
      <c r="V42" s="11" t="e">
        <f>IF(#REF!="",-1,#REF!)</f>
        <v>#REF!</v>
      </c>
      <c r="X42" s="17">
        <v>39</v>
      </c>
      <c r="Y42" s="10" t="e">
        <f>IF(#REF!="--",-1,#REF!)</f>
        <v>#REF!</v>
      </c>
      <c r="Z42" s="11" t="e">
        <f>IF(#REF!="--",-1,#REF!)</f>
        <v>#REF!</v>
      </c>
      <c r="AA42" s="10" t="e">
        <f>IF(#REF!="--",-1,#REF!)</f>
        <v>#REF!</v>
      </c>
      <c r="AB42" s="11" t="e">
        <f>IF(#REF!="--",-1,#REF!)</f>
        <v>#REF!</v>
      </c>
      <c r="AC42" s="10" t="e">
        <f>IF(#REF!="--",-1,#REF!)</f>
        <v>#REF!</v>
      </c>
      <c r="AD42" s="11" t="e">
        <f>IF(#REF!="--",-1,#REF!)</f>
        <v>#REF!</v>
      </c>
      <c r="AE42" s="10" t="e">
        <f>IF(#REF!="--",-1,#REF!)</f>
        <v>#REF!</v>
      </c>
      <c r="AF42" s="11" t="e">
        <f>IF(#REF!="--",-1,#REF!)</f>
        <v>#REF!</v>
      </c>
    </row>
    <row r="43" spans="1:32" x14ac:dyDescent="0.3">
      <c r="A43" s="17">
        <v>40</v>
      </c>
      <c r="B43" s="1" t="e">
        <f>IF(#REF!="--",-1,#REF!)</f>
        <v>#REF!</v>
      </c>
      <c r="C43" s="11" t="e">
        <f>IF(#REF!="--",-1,#REF!)</f>
        <v>#REF!</v>
      </c>
      <c r="D43" s="10" t="e">
        <f>IF(#REF!="--",-1,#REF!)</f>
        <v>#REF!</v>
      </c>
      <c r="E43" s="11" t="e">
        <f>IF(#REF!="--",-1,#REF!)</f>
        <v>#REF!</v>
      </c>
      <c r="F43" s="10" t="e">
        <f>IF(#REF!="--",-1,#REF!)</f>
        <v>#REF!</v>
      </c>
      <c r="G43" s="11" t="e">
        <f>IF(#REF!="--",-1,#REF!)</f>
        <v>#REF!</v>
      </c>
      <c r="H43" s="10" t="e">
        <f>IF(#REF!="--",-1,#REF!)</f>
        <v>#REF!</v>
      </c>
      <c r="I43" s="11" t="e">
        <f>IF(#REF!="--",-1,#REF!)</f>
        <v>#REF!</v>
      </c>
      <c r="J43" s="10" t="e">
        <f>IF(#REF!="--",-1,#REF!)</f>
        <v>#REF!</v>
      </c>
      <c r="K43" s="11" t="e">
        <f>IF(#REF!="--",-1,#REF!)</f>
        <v>#REF!</v>
      </c>
      <c r="M43" s="10">
        <f>IFERROR(VLOOKUP(#REF!,#REF!,M$1,FALSE),-1)</f>
        <v>-1</v>
      </c>
      <c r="N43" s="11" t="e">
        <f>IF(#REF!="",-1,#REF!)</f>
        <v>#REF!</v>
      </c>
      <c r="O43" s="10">
        <f>IFERROR(VLOOKUP(#REF!,#REF!,O$1,FALSE),-1)</f>
        <v>-1</v>
      </c>
      <c r="P43" s="11" t="e">
        <f>IF(#REF!="",-1,#REF!)</f>
        <v>#REF!</v>
      </c>
      <c r="Q43" s="10">
        <f>IFERROR(VLOOKUP(#REF!,#REF!,Q$1,FALSE),-1)</f>
        <v>-1</v>
      </c>
      <c r="R43" s="11" t="e">
        <f>IF(#REF!="",-1,#REF!)</f>
        <v>#REF!</v>
      </c>
      <c r="S43" s="10">
        <f>IFERROR(VLOOKUP(#REF!,#REF!,S$1,FALSE),-1)</f>
        <v>-1</v>
      </c>
      <c r="T43" s="11" t="e">
        <f>IF(#REF!="",-1,#REF!)</f>
        <v>#REF!</v>
      </c>
      <c r="U43" s="10">
        <f>IFERROR(VLOOKUP(#REF!,#REF!,U$1,FALSE),-1)</f>
        <v>-1</v>
      </c>
      <c r="V43" s="11" t="e">
        <f>IF(#REF!="",-1,#REF!)</f>
        <v>#REF!</v>
      </c>
      <c r="X43" s="17">
        <v>40</v>
      </c>
      <c r="Y43" s="10" t="e">
        <f>IF(#REF!="--",-1,#REF!)</f>
        <v>#REF!</v>
      </c>
      <c r="Z43" s="11" t="e">
        <f>IF(#REF!="--",-1,#REF!)</f>
        <v>#REF!</v>
      </c>
      <c r="AA43" s="10" t="e">
        <f>IF(#REF!="--",-1,#REF!)</f>
        <v>#REF!</v>
      </c>
      <c r="AB43" s="11" t="e">
        <f>IF(#REF!="--",-1,#REF!)</f>
        <v>#REF!</v>
      </c>
      <c r="AC43" s="10" t="e">
        <f>IF(#REF!="--",-1,#REF!)</f>
        <v>#REF!</v>
      </c>
      <c r="AD43" s="11" t="e">
        <f>IF(#REF!="--",-1,#REF!)</f>
        <v>#REF!</v>
      </c>
      <c r="AE43" s="10" t="e">
        <f>IF(#REF!="--",-1,#REF!)</f>
        <v>#REF!</v>
      </c>
      <c r="AF43" s="11" t="e">
        <f>IF(#REF!="--",-1,#REF!)</f>
        <v>#REF!</v>
      </c>
    </row>
    <row r="44" spans="1:32" x14ac:dyDescent="0.3">
      <c r="A44" s="17">
        <v>41</v>
      </c>
      <c r="B44" s="1" t="e">
        <f>IF(#REF!="--",-1,#REF!)</f>
        <v>#REF!</v>
      </c>
      <c r="C44" s="11" t="e">
        <f>IF(#REF!="--",-1,#REF!)</f>
        <v>#REF!</v>
      </c>
      <c r="D44" s="10" t="e">
        <f>IF(#REF!="--",-1,#REF!)</f>
        <v>#REF!</v>
      </c>
      <c r="E44" s="11" t="e">
        <f>IF(#REF!="--",-1,#REF!)</f>
        <v>#REF!</v>
      </c>
      <c r="F44" s="10" t="e">
        <f>IF(#REF!="--",-1,#REF!)</f>
        <v>#REF!</v>
      </c>
      <c r="G44" s="11" t="e">
        <f>IF(#REF!="--",-1,#REF!)</f>
        <v>#REF!</v>
      </c>
      <c r="H44" s="10" t="e">
        <f>IF(#REF!="--",-1,#REF!)</f>
        <v>#REF!</v>
      </c>
      <c r="I44" s="11" t="e">
        <f>IF(#REF!="--",-1,#REF!)</f>
        <v>#REF!</v>
      </c>
      <c r="J44" s="10" t="e">
        <f>IF(#REF!="--",-1,#REF!)</f>
        <v>#REF!</v>
      </c>
      <c r="K44" s="11" t="e">
        <f>IF(#REF!="--",-1,#REF!)</f>
        <v>#REF!</v>
      </c>
      <c r="M44" s="10">
        <f>IFERROR(VLOOKUP(#REF!,#REF!,M$1,FALSE),-1)</f>
        <v>-1</v>
      </c>
      <c r="N44" s="11" t="e">
        <f>IF(#REF!="",-1,#REF!)</f>
        <v>#REF!</v>
      </c>
      <c r="O44" s="10">
        <f>IFERROR(VLOOKUP(#REF!,#REF!,O$1,FALSE),-1)</f>
        <v>-1</v>
      </c>
      <c r="P44" s="11" t="e">
        <f>IF(#REF!="",-1,#REF!)</f>
        <v>#REF!</v>
      </c>
      <c r="Q44" s="10">
        <f>IFERROR(VLOOKUP(#REF!,#REF!,Q$1,FALSE),-1)</f>
        <v>-1</v>
      </c>
      <c r="R44" s="11" t="e">
        <f>IF(#REF!="",-1,#REF!)</f>
        <v>#REF!</v>
      </c>
      <c r="S44" s="10">
        <f>IFERROR(VLOOKUP(#REF!,#REF!,S$1,FALSE),-1)</f>
        <v>-1</v>
      </c>
      <c r="T44" s="11" t="e">
        <f>IF(#REF!="",-1,#REF!)</f>
        <v>#REF!</v>
      </c>
      <c r="U44" s="10">
        <f>IFERROR(VLOOKUP(#REF!,#REF!,U$1,FALSE),-1)</f>
        <v>-1</v>
      </c>
      <c r="V44" s="11" t="e">
        <f>IF(#REF!="",-1,#REF!)</f>
        <v>#REF!</v>
      </c>
      <c r="X44" s="17">
        <v>41</v>
      </c>
      <c r="Y44" s="10" t="e">
        <f>IF(#REF!="--",-1,#REF!)</f>
        <v>#REF!</v>
      </c>
      <c r="Z44" s="11" t="e">
        <f>IF(#REF!="--",-1,#REF!)</f>
        <v>#REF!</v>
      </c>
      <c r="AA44" s="10" t="e">
        <f>IF(#REF!="--",-1,#REF!)</f>
        <v>#REF!</v>
      </c>
      <c r="AB44" s="11" t="e">
        <f>IF(#REF!="--",-1,#REF!)</f>
        <v>#REF!</v>
      </c>
      <c r="AC44" s="10" t="e">
        <f>IF(#REF!="--",-1,#REF!)</f>
        <v>#REF!</v>
      </c>
      <c r="AD44" s="11" t="e">
        <f>IF(#REF!="--",-1,#REF!)</f>
        <v>#REF!</v>
      </c>
      <c r="AE44" s="10" t="e">
        <f>IF(#REF!="--",-1,#REF!)</f>
        <v>#REF!</v>
      </c>
      <c r="AF44" s="11" t="e">
        <f>IF(#REF!="--",-1,#REF!)</f>
        <v>#REF!</v>
      </c>
    </row>
    <row r="45" spans="1:32" x14ac:dyDescent="0.3">
      <c r="A45" s="17">
        <v>42</v>
      </c>
      <c r="B45" s="1" t="e">
        <f>IF(#REF!="--",-1,#REF!)</f>
        <v>#REF!</v>
      </c>
      <c r="C45" s="11" t="e">
        <f>IF(#REF!="--",-1,#REF!)</f>
        <v>#REF!</v>
      </c>
      <c r="D45" s="10" t="e">
        <f>IF(#REF!="--",-1,#REF!)</f>
        <v>#REF!</v>
      </c>
      <c r="E45" s="11" t="e">
        <f>IF(#REF!="--",-1,#REF!)</f>
        <v>#REF!</v>
      </c>
      <c r="F45" s="10" t="e">
        <f>IF(#REF!="--",-1,#REF!)</f>
        <v>#REF!</v>
      </c>
      <c r="G45" s="11" t="e">
        <f>IF(#REF!="--",-1,#REF!)</f>
        <v>#REF!</v>
      </c>
      <c r="H45" s="10" t="e">
        <f>IF(#REF!="--",-1,#REF!)</f>
        <v>#REF!</v>
      </c>
      <c r="I45" s="11" t="e">
        <f>IF(#REF!="--",-1,#REF!)</f>
        <v>#REF!</v>
      </c>
      <c r="J45" s="10" t="e">
        <f>IF(#REF!="--",-1,#REF!)</f>
        <v>#REF!</v>
      </c>
      <c r="K45" s="11" t="e">
        <f>IF(#REF!="--",-1,#REF!)</f>
        <v>#REF!</v>
      </c>
      <c r="M45" s="10">
        <f>IFERROR(VLOOKUP(#REF!,#REF!,M$1,FALSE),-1)</f>
        <v>-1</v>
      </c>
      <c r="N45" s="11" t="e">
        <f>IF(#REF!="",-1,#REF!)</f>
        <v>#REF!</v>
      </c>
      <c r="O45" s="10">
        <f>IFERROR(VLOOKUP(#REF!,#REF!,O$1,FALSE),-1)</f>
        <v>-1</v>
      </c>
      <c r="P45" s="11" t="e">
        <f>IF(#REF!="",-1,#REF!)</f>
        <v>#REF!</v>
      </c>
      <c r="Q45" s="10">
        <f>IFERROR(VLOOKUP(#REF!,#REF!,Q$1,FALSE),-1)</f>
        <v>-1</v>
      </c>
      <c r="R45" s="11" t="e">
        <f>IF(#REF!="",-1,#REF!)</f>
        <v>#REF!</v>
      </c>
      <c r="S45" s="10">
        <f>IFERROR(VLOOKUP(#REF!,#REF!,S$1,FALSE),-1)</f>
        <v>-1</v>
      </c>
      <c r="T45" s="11" t="e">
        <f>IF(#REF!="",-1,#REF!)</f>
        <v>#REF!</v>
      </c>
      <c r="U45" s="10">
        <f>IFERROR(VLOOKUP(#REF!,#REF!,U$1,FALSE),-1)</f>
        <v>-1</v>
      </c>
      <c r="V45" s="11" t="e">
        <f>IF(#REF!="",-1,#REF!)</f>
        <v>#REF!</v>
      </c>
      <c r="X45" s="17">
        <v>42</v>
      </c>
      <c r="Y45" s="10" t="e">
        <f>IF(#REF!="--",-1,#REF!)</f>
        <v>#REF!</v>
      </c>
      <c r="Z45" s="11" t="e">
        <f>IF(#REF!="--",-1,#REF!)</f>
        <v>#REF!</v>
      </c>
      <c r="AA45" s="10" t="e">
        <f>IF(#REF!="--",-1,#REF!)</f>
        <v>#REF!</v>
      </c>
      <c r="AB45" s="11" t="e">
        <f>IF(#REF!="--",-1,#REF!)</f>
        <v>#REF!</v>
      </c>
      <c r="AC45" s="10" t="e">
        <f>IF(#REF!="--",-1,#REF!)</f>
        <v>#REF!</v>
      </c>
      <c r="AD45" s="11" t="e">
        <f>IF(#REF!="--",-1,#REF!)</f>
        <v>#REF!</v>
      </c>
      <c r="AE45" s="10" t="e">
        <f>IF(#REF!="--",-1,#REF!)</f>
        <v>#REF!</v>
      </c>
      <c r="AF45" s="11" t="e">
        <f>IF(#REF!="--",-1,#REF!)</f>
        <v>#REF!</v>
      </c>
    </row>
    <row r="46" spans="1:32" x14ac:dyDescent="0.3">
      <c r="A46" s="17">
        <v>43</v>
      </c>
      <c r="B46" s="1" t="e">
        <f>IF(#REF!="--",-1,#REF!)</f>
        <v>#REF!</v>
      </c>
      <c r="C46" s="11" t="e">
        <f>IF(#REF!="--",-1,#REF!)</f>
        <v>#REF!</v>
      </c>
      <c r="D46" s="10" t="e">
        <f>IF(#REF!="--",-1,#REF!)</f>
        <v>#REF!</v>
      </c>
      <c r="E46" s="11" t="e">
        <f>IF(#REF!="--",-1,#REF!)</f>
        <v>#REF!</v>
      </c>
      <c r="F46" s="10" t="e">
        <f>IF(#REF!="--",-1,#REF!)</f>
        <v>#REF!</v>
      </c>
      <c r="G46" s="11" t="e">
        <f>IF(#REF!="--",-1,#REF!)</f>
        <v>#REF!</v>
      </c>
      <c r="H46" s="10" t="e">
        <f>IF(#REF!="--",-1,#REF!)</f>
        <v>#REF!</v>
      </c>
      <c r="I46" s="11" t="e">
        <f>IF(#REF!="--",-1,#REF!)</f>
        <v>#REF!</v>
      </c>
      <c r="J46" s="10" t="e">
        <f>IF(#REF!="--",-1,#REF!)</f>
        <v>#REF!</v>
      </c>
      <c r="K46" s="11" t="e">
        <f>IF(#REF!="--",-1,#REF!)</f>
        <v>#REF!</v>
      </c>
      <c r="M46" s="10">
        <f>IFERROR(VLOOKUP(#REF!,#REF!,M$1,FALSE),-1)</f>
        <v>-1</v>
      </c>
      <c r="N46" s="11" t="e">
        <f>IF(#REF!="",-1,#REF!)</f>
        <v>#REF!</v>
      </c>
      <c r="O46" s="10">
        <f>IFERROR(VLOOKUP(#REF!,#REF!,O$1,FALSE),-1)</f>
        <v>-1</v>
      </c>
      <c r="P46" s="11" t="e">
        <f>IF(#REF!="",-1,#REF!)</f>
        <v>#REF!</v>
      </c>
      <c r="Q46" s="10">
        <f>IFERROR(VLOOKUP(#REF!,#REF!,Q$1,FALSE),-1)</f>
        <v>-1</v>
      </c>
      <c r="R46" s="11" t="e">
        <f>IF(#REF!="",-1,#REF!)</f>
        <v>#REF!</v>
      </c>
      <c r="S46" s="10">
        <f>IFERROR(VLOOKUP(#REF!,#REF!,S$1,FALSE),-1)</f>
        <v>-1</v>
      </c>
      <c r="T46" s="11" t="e">
        <f>IF(#REF!="",-1,#REF!)</f>
        <v>#REF!</v>
      </c>
      <c r="U46" s="10">
        <f>IFERROR(VLOOKUP(#REF!,#REF!,U$1,FALSE),-1)</f>
        <v>-1</v>
      </c>
      <c r="V46" s="11" t="e">
        <f>IF(#REF!="",-1,#REF!)</f>
        <v>#REF!</v>
      </c>
      <c r="X46" s="17">
        <v>43</v>
      </c>
      <c r="Y46" s="10" t="e">
        <f>IF(#REF!="--",-1,#REF!)</f>
        <v>#REF!</v>
      </c>
      <c r="Z46" s="11" t="e">
        <f>IF(#REF!="--",-1,#REF!)</f>
        <v>#REF!</v>
      </c>
      <c r="AA46" s="10" t="e">
        <f>IF(#REF!="--",-1,#REF!)</f>
        <v>#REF!</v>
      </c>
      <c r="AB46" s="11" t="e">
        <f>IF(#REF!="--",-1,#REF!)</f>
        <v>#REF!</v>
      </c>
      <c r="AC46" s="10" t="e">
        <f>IF(#REF!="--",-1,#REF!)</f>
        <v>#REF!</v>
      </c>
      <c r="AD46" s="11" t="e">
        <f>IF(#REF!="--",-1,#REF!)</f>
        <v>#REF!</v>
      </c>
      <c r="AE46" s="10" t="e">
        <f>IF(#REF!="--",-1,#REF!)</f>
        <v>#REF!</v>
      </c>
      <c r="AF46" s="11" t="e">
        <f>IF(#REF!="--",-1,#REF!)</f>
        <v>#REF!</v>
      </c>
    </row>
    <row r="47" spans="1:32" x14ac:dyDescent="0.3">
      <c r="A47" s="17">
        <v>44</v>
      </c>
      <c r="B47" s="1" t="e">
        <f>IF(#REF!="--",-1,#REF!)</f>
        <v>#REF!</v>
      </c>
      <c r="C47" s="11" t="e">
        <f>IF(#REF!="--",-1,#REF!)</f>
        <v>#REF!</v>
      </c>
      <c r="D47" s="10" t="e">
        <f>IF(#REF!="--",-1,#REF!)</f>
        <v>#REF!</v>
      </c>
      <c r="E47" s="11" t="e">
        <f>IF(#REF!="--",-1,#REF!)</f>
        <v>#REF!</v>
      </c>
      <c r="F47" s="10" t="e">
        <f>IF(#REF!="--",-1,#REF!)</f>
        <v>#REF!</v>
      </c>
      <c r="G47" s="11" t="e">
        <f>IF(#REF!="--",-1,#REF!)</f>
        <v>#REF!</v>
      </c>
      <c r="H47" s="10" t="e">
        <f>IF(#REF!="--",-1,#REF!)</f>
        <v>#REF!</v>
      </c>
      <c r="I47" s="11" t="e">
        <f>IF(#REF!="--",-1,#REF!)</f>
        <v>#REF!</v>
      </c>
      <c r="J47" s="10" t="e">
        <f>IF(#REF!="--",-1,#REF!)</f>
        <v>#REF!</v>
      </c>
      <c r="K47" s="11" t="e">
        <f>IF(#REF!="--",-1,#REF!)</f>
        <v>#REF!</v>
      </c>
      <c r="M47" s="10">
        <f>IFERROR(VLOOKUP(#REF!,#REF!,M$1,FALSE),-1)</f>
        <v>-1</v>
      </c>
      <c r="N47" s="11" t="e">
        <f>IF(#REF!="",-1,#REF!)</f>
        <v>#REF!</v>
      </c>
      <c r="O47" s="10">
        <f>IFERROR(VLOOKUP(#REF!,#REF!,O$1,FALSE),-1)</f>
        <v>-1</v>
      </c>
      <c r="P47" s="11" t="e">
        <f>IF(#REF!="",-1,#REF!)</f>
        <v>#REF!</v>
      </c>
      <c r="Q47" s="10">
        <f>IFERROR(VLOOKUP(#REF!,#REF!,Q$1,FALSE),-1)</f>
        <v>-1</v>
      </c>
      <c r="R47" s="11" t="e">
        <f>IF(#REF!="",-1,#REF!)</f>
        <v>#REF!</v>
      </c>
      <c r="S47" s="10">
        <f>IFERROR(VLOOKUP(#REF!,#REF!,S$1,FALSE),-1)</f>
        <v>-1</v>
      </c>
      <c r="T47" s="11" t="e">
        <f>IF(#REF!="",-1,#REF!)</f>
        <v>#REF!</v>
      </c>
      <c r="U47" s="10">
        <f>IFERROR(VLOOKUP(#REF!,#REF!,U$1,FALSE),-1)</f>
        <v>-1</v>
      </c>
      <c r="V47" s="11" t="e">
        <f>IF(#REF!="",-1,#REF!)</f>
        <v>#REF!</v>
      </c>
      <c r="X47" s="17">
        <v>44</v>
      </c>
      <c r="Y47" s="10" t="e">
        <f>IF(#REF!="--",-1,#REF!)</f>
        <v>#REF!</v>
      </c>
      <c r="Z47" s="11" t="e">
        <f>IF(#REF!="--",-1,#REF!)</f>
        <v>#REF!</v>
      </c>
      <c r="AA47" s="10" t="e">
        <f>IF(#REF!="--",-1,#REF!)</f>
        <v>#REF!</v>
      </c>
      <c r="AB47" s="11" t="e">
        <f>IF(#REF!="--",-1,#REF!)</f>
        <v>#REF!</v>
      </c>
      <c r="AC47" s="10" t="e">
        <f>IF(#REF!="--",-1,#REF!)</f>
        <v>#REF!</v>
      </c>
      <c r="AD47" s="11" t="e">
        <f>IF(#REF!="--",-1,#REF!)</f>
        <v>#REF!</v>
      </c>
      <c r="AE47" s="10" t="e">
        <f>IF(#REF!="--",-1,#REF!)</f>
        <v>#REF!</v>
      </c>
      <c r="AF47" s="11" t="e">
        <f>IF(#REF!="--",-1,#REF!)</f>
        <v>#REF!</v>
      </c>
    </row>
    <row r="48" spans="1:32" x14ac:dyDescent="0.3">
      <c r="A48" s="17">
        <v>45</v>
      </c>
      <c r="B48" s="1" t="e">
        <f>IF(#REF!="--",-1,#REF!)</f>
        <v>#REF!</v>
      </c>
      <c r="C48" s="11" t="e">
        <f>IF(#REF!="--",-1,#REF!)</f>
        <v>#REF!</v>
      </c>
      <c r="D48" s="10" t="e">
        <f>IF(#REF!="--",-1,#REF!)</f>
        <v>#REF!</v>
      </c>
      <c r="E48" s="11" t="e">
        <f>IF(#REF!="--",-1,#REF!)</f>
        <v>#REF!</v>
      </c>
      <c r="F48" s="10" t="e">
        <f>IF(#REF!="--",-1,#REF!)</f>
        <v>#REF!</v>
      </c>
      <c r="G48" s="11" t="e">
        <f>IF(#REF!="--",-1,#REF!)</f>
        <v>#REF!</v>
      </c>
      <c r="H48" s="10" t="e">
        <f>IF(#REF!="--",-1,#REF!)</f>
        <v>#REF!</v>
      </c>
      <c r="I48" s="11" t="e">
        <f>IF(#REF!="--",-1,#REF!)</f>
        <v>#REF!</v>
      </c>
      <c r="J48" s="10" t="e">
        <f>IF(#REF!="--",-1,#REF!)</f>
        <v>#REF!</v>
      </c>
      <c r="K48" s="11" t="e">
        <f>IF(#REF!="--",-1,#REF!)</f>
        <v>#REF!</v>
      </c>
      <c r="M48" s="10">
        <f>IFERROR(VLOOKUP(#REF!,#REF!,M$1,FALSE),-1)</f>
        <v>-1</v>
      </c>
      <c r="N48" s="11" t="e">
        <f>IF(#REF!="",-1,#REF!)</f>
        <v>#REF!</v>
      </c>
      <c r="O48" s="10">
        <f>IFERROR(VLOOKUP(#REF!,#REF!,O$1,FALSE),-1)</f>
        <v>-1</v>
      </c>
      <c r="P48" s="11" t="e">
        <f>IF(#REF!="",-1,#REF!)</f>
        <v>#REF!</v>
      </c>
      <c r="Q48" s="10">
        <f>IFERROR(VLOOKUP(#REF!,#REF!,Q$1,FALSE),-1)</f>
        <v>-1</v>
      </c>
      <c r="R48" s="11" t="e">
        <f>IF(#REF!="",-1,#REF!)</f>
        <v>#REF!</v>
      </c>
      <c r="S48" s="10">
        <f>IFERROR(VLOOKUP(#REF!,#REF!,S$1,FALSE),-1)</f>
        <v>-1</v>
      </c>
      <c r="T48" s="11" t="e">
        <f>IF(#REF!="",-1,#REF!)</f>
        <v>#REF!</v>
      </c>
      <c r="U48" s="10">
        <f>IFERROR(VLOOKUP(#REF!,#REF!,U$1,FALSE),-1)</f>
        <v>-1</v>
      </c>
      <c r="V48" s="11" t="e">
        <f>IF(#REF!="",-1,#REF!)</f>
        <v>#REF!</v>
      </c>
      <c r="X48" s="17">
        <v>45</v>
      </c>
      <c r="Y48" s="10" t="e">
        <f>IF(#REF!="--",-1,#REF!)</f>
        <v>#REF!</v>
      </c>
      <c r="Z48" s="11" t="e">
        <f>IF(#REF!="--",-1,#REF!)</f>
        <v>#REF!</v>
      </c>
      <c r="AA48" s="10" t="e">
        <f>IF(#REF!="--",-1,#REF!)</f>
        <v>#REF!</v>
      </c>
      <c r="AB48" s="11" t="e">
        <f>IF(#REF!="--",-1,#REF!)</f>
        <v>#REF!</v>
      </c>
      <c r="AC48" s="10" t="e">
        <f>IF(#REF!="--",-1,#REF!)</f>
        <v>#REF!</v>
      </c>
      <c r="AD48" s="11" t="e">
        <f>IF(#REF!="--",-1,#REF!)</f>
        <v>#REF!</v>
      </c>
      <c r="AE48" s="10" t="e">
        <f>IF(#REF!="--",-1,#REF!)</f>
        <v>#REF!</v>
      </c>
      <c r="AF48" s="11" t="e">
        <f>IF(#REF!="--",-1,#REF!)</f>
        <v>#REF!</v>
      </c>
    </row>
    <row r="49" spans="1:32" x14ac:dyDescent="0.3">
      <c r="A49" s="17">
        <v>46</v>
      </c>
      <c r="B49" s="1" t="e">
        <f>IF(#REF!="--",-1,#REF!)</f>
        <v>#REF!</v>
      </c>
      <c r="C49" s="11" t="e">
        <f>IF(#REF!="--",-1,#REF!)</f>
        <v>#REF!</v>
      </c>
      <c r="D49" s="10" t="e">
        <f>IF(#REF!="--",-1,#REF!)</f>
        <v>#REF!</v>
      </c>
      <c r="E49" s="11" t="e">
        <f>IF(#REF!="--",-1,#REF!)</f>
        <v>#REF!</v>
      </c>
      <c r="F49" s="10" t="e">
        <f>IF(#REF!="--",-1,#REF!)</f>
        <v>#REF!</v>
      </c>
      <c r="G49" s="11" t="e">
        <f>IF(#REF!="--",-1,#REF!)</f>
        <v>#REF!</v>
      </c>
      <c r="H49" s="10" t="e">
        <f>IF(#REF!="--",-1,#REF!)</f>
        <v>#REF!</v>
      </c>
      <c r="I49" s="11" t="e">
        <f>IF(#REF!="--",-1,#REF!)</f>
        <v>#REF!</v>
      </c>
      <c r="J49" s="10" t="e">
        <f>IF(#REF!="--",-1,#REF!)</f>
        <v>#REF!</v>
      </c>
      <c r="K49" s="11" t="e">
        <f>IF(#REF!="--",-1,#REF!)</f>
        <v>#REF!</v>
      </c>
      <c r="M49" s="10">
        <f>IFERROR(VLOOKUP(#REF!,#REF!,M$1,FALSE),-1)</f>
        <v>-1</v>
      </c>
      <c r="N49" s="11" t="e">
        <f>IF(#REF!="",-1,#REF!)</f>
        <v>#REF!</v>
      </c>
      <c r="O49" s="10">
        <f>IFERROR(VLOOKUP(#REF!,#REF!,O$1,FALSE),-1)</f>
        <v>-1</v>
      </c>
      <c r="P49" s="11" t="e">
        <f>IF(#REF!="",-1,#REF!)</f>
        <v>#REF!</v>
      </c>
      <c r="Q49" s="10">
        <f>IFERROR(VLOOKUP(#REF!,#REF!,Q$1,FALSE),-1)</f>
        <v>-1</v>
      </c>
      <c r="R49" s="11" t="e">
        <f>IF(#REF!="",-1,#REF!)</f>
        <v>#REF!</v>
      </c>
      <c r="S49" s="10">
        <f>IFERROR(VLOOKUP(#REF!,#REF!,S$1,FALSE),-1)</f>
        <v>-1</v>
      </c>
      <c r="T49" s="11" t="e">
        <f>IF(#REF!="",-1,#REF!)</f>
        <v>#REF!</v>
      </c>
      <c r="U49" s="10">
        <f>IFERROR(VLOOKUP(#REF!,#REF!,U$1,FALSE),-1)</f>
        <v>-1</v>
      </c>
      <c r="V49" s="11" t="e">
        <f>IF(#REF!="",-1,#REF!)</f>
        <v>#REF!</v>
      </c>
      <c r="X49" s="17">
        <v>46</v>
      </c>
      <c r="Y49" s="10" t="e">
        <f>IF(#REF!="--",-1,#REF!)</f>
        <v>#REF!</v>
      </c>
      <c r="Z49" s="11" t="e">
        <f>IF(#REF!="--",-1,#REF!)</f>
        <v>#REF!</v>
      </c>
      <c r="AA49" s="10" t="e">
        <f>IF(#REF!="--",-1,#REF!)</f>
        <v>#REF!</v>
      </c>
      <c r="AB49" s="11" t="e">
        <f>IF(#REF!="--",-1,#REF!)</f>
        <v>#REF!</v>
      </c>
      <c r="AC49" s="10" t="e">
        <f>IF(#REF!="--",-1,#REF!)</f>
        <v>#REF!</v>
      </c>
      <c r="AD49" s="11" t="e">
        <f>IF(#REF!="--",-1,#REF!)</f>
        <v>#REF!</v>
      </c>
      <c r="AE49" s="10" t="e">
        <f>IF(#REF!="--",-1,#REF!)</f>
        <v>#REF!</v>
      </c>
      <c r="AF49" s="11" t="e">
        <f>IF(#REF!="--",-1,#REF!)</f>
        <v>#REF!</v>
      </c>
    </row>
    <row r="50" spans="1:32" x14ac:dyDescent="0.3">
      <c r="A50" s="17">
        <v>47</v>
      </c>
      <c r="B50" s="1" t="e">
        <f>IF(#REF!="--",-1,#REF!)</f>
        <v>#REF!</v>
      </c>
      <c r="C50" s="11" t="e">
        <f>IF(#REF!="--",-1,#REF!)</f>
        <v>#REF!</v>
      </c>
      <c r="D50" s="10" t="e">
        <f>IF(#REF!="--",-1,#REF!)</f>
        <v>#REF!</v>
      </c>
      <c r="E50" s="11" t="e">
        <f>IF(#REF!="--",-1,#REF!)</f>
        <v>#REF!</v>
      </c>
      <c r="F50" s="10" t="e">
        <f>IF(#REF!="--",-1,#REF!)</f>
        <v>#REF!</v>
      </c>
      <c r="G50" s="11" t="e">
        <f>IF(#REF!="--",-1,#REF!)</f>
        <v>#REF!</v>
      </c>
      <c r="H50" s="10" t="e">
        <f>IF(#REF!="--",-1,#REF!)</f>
        <v>#REF!</v>
      </c>
      <c r="I50" s="11" t="e">
        <f>IF(#REF!="--",-1,#REF!)</f>
        <v>#REF!</v>
      </c>
      <c r="J50" s="10" t="e">
        <f>IF(#REF!="--",-1,#REF!)</f>
        <v>#REF!</v>
      </c>
      <c r="K50" s="11" t="e">
        <f>IF(#REF!="--",-1,#REF!)</f>
        <v>#REF!</v>
      </c>
      <c r="M50" s="10">
        <f>IFERROR(VLOOKUP(#REF!,#REF!,M$1,FALSE),-1)</f>
        <v>-1</v>
      </c>
      <c r="N50" s="11" t="e">
        <f>IF(#REF!="",-1,#REF!)</f>
        <v>#REF!</v>
      </c>
      <c r="O50" s="10">
        <f>IFERROR(VLOOKUP(#REF!,#REF!,O$1,FALSE),-1)</f>
        <v>-1</v>
      </c>
      <c r="P50" s="11" t="e">
        <f>IF(#REF!="",-1,#REF!)</f>
        <v>#REF!</v>
      </c>
      <c r="Q50" s="10">
        <f>IFERROR(VLOOKUP(#REF!,#REF!,Q$1,FALSE),-1)</f>
        <v>-1</v>
      </c>
      <c r="R50" s="11" t="e">
        <f>IF(#REF!="",-1,#REF!)</f>
        <v>#REF!</v>
      </c>
      <c r="S50" s="10">
        <f>IFERROR(VLOOKUP(#REF!,#REF!,S$1,FALSE),-1)</f>
        <v>-1</v>
      </c>
      <c r="T50" s="11" t="e">
        <f>IF(#REF!="",-1,#REF!)</f>
        <v>#REF!</v>
      </c>
      <c r="U50" s="10">
        <f>IFERROR(VLOOKUP(#REF!,#REF!,U$1,FALSE),-1)</f>
        <v>-1</v>
      </c>
      <c r="V50" s="11" t="e">
        <f>IF(#REF!="",-1,#REF!)</f>
        <v>#REF!</v>
      </c>
      <c r="X50" s="17">
        <v>47</v>
      </c>
      <c r="Y50" s="10" t="e">
        <f>IF(#REF!="--",-1,#REF!)</f>
        <v>#REF!</v>
      </c>
      <c r="Z50" s="11" t="e">
        <f>IF(#REF!="--",-1,#REF!)</f>
        <v>#REF!</v>
      </c>
      <c r="AA50" s="10" t="e">
        <f>IF(#REF!="--",-1,#REF!)</f>
        <v>#REF!</v>
      </c>
      <c r="AB50" s="11" t="e">
        <f>IF(#REF!="--",-1,#REF!)</f>
        <v>#REF!</v>
      </c>
      <c r="AC50" s="10" t="e">
        <f>IF(#REF!="--",-1,#REF!)</f>
        <v>#REF!</v>
      </c>
      <c r="AD50" s="11" t="e">
        <f>IF(#REF!="--",-1,#REF!)</f>
        <v>#REF!</v>
      </c>
      <c r="AE50" s="10" t="e">
        <f>IF(#REF!="--",-1,#REF!)</f>
        <v>#REF!</v>
      </c>
      <c r="AF50" s="11" t="e">
        <f>IF(#REF!="--",-1,#REF!)</f>
        <v>#REF!</v>
      </c>
    </row>
    <row r="51" spans="1:32" x14ac:dyDescent="0.3">
      <c r="A51" s="17">
        <v>48</v>
      </c>
      <c r="B51" s="1" t="e">
        <f>IF(#REF!="--",-1,#REF!)</f>
        <v>#REF!</v>
      </c>
      <c r="C51" s="11" t="e">
        <f>IF(#REF!="--",-1,#REF!)</f>
        <v>#REF!</v>
      </c>
      <c r="D51" s="10" t="e">
        <f>IF(#REF!="--",-1,#REF!)</f>
        <v>#REF!</v>
      </c>
      <c r="E51" s="11" t="e">
        <f>IF(#REF!="--",-1,#REF!)</f>
        <v>#REF!</v>
      </c>
      <c r="F51" s="10" t="e">
        <f>IF(#REF!="--",-1,#REF!)</f>
        <v>#REF!</v>
      </c>
      <c r="G51" s="11" t="e">
        <f>IF(#REF!="--",-1,#REF!)</f>
        <v>#REF!</v>
      </c>
      <c r="H51" s="10" t="e">
        <f>IF(#REF!="--",-1,#REF!)</f>
        <v>#REF!</v>
      </c>
      <c r="I51" s="11" t="e">
        <f>IF(#REF!="--",-1,#REF!)</f>
        <v>#REF!</v>
      </c>
      <c r="J51" s="10" t="e">
        <f>IF(#REF!="--",-1,#REF!)</f>
        <v>#REF!</v>
      </c>
      <c r="K51" s="11" t="e">
        <f>IF(#REF!="--",-1,#REF!)</f>
        <v>#REF!</v>
      </c>
      <c r="M51" s="10">
        <f>IFERROR(VLOOKUP(#REF!,#REF!,M$1,FALSE),-1)</f>
        <v>-1</v>
      </c>
      <c r="N51" s="11" t="e">
        <f>IF(#REF!="",-1,#REF!)</f>
        <v>#REF!</v>
      </c>
      <c r="O51" s="10">
        <f>IFERROR(VLOOKUP(#REF!,#REF!,O$1,FALSE),-1)</f>
        <v>-1</v>
      </c>
      <c r="P51" s="11" t="e">
        <f>IF(#REF!="",-1,#REF!)</f>
        <v>#REF!</v>
      </c>
      <c r="Q51" s="10">
        <f>IFERROR(VLOOKUP(#REF!,#REF!,Q$1,FALSE),-1)</f>
        <v>-1</v>
      </c>
      <c r="R51" s="11" t="e">
        <f>IF(#REF!="",-1,#REF!)</f>
        <v>#REF!</v>
      </c>
      <c r="S51" s="10">
        <f>IFERROR(VLOOKUP(#REF!,#REF!,S$1,FALSE),-1)</f>
        <v>-1</v>
      </c>
      <c r="T51" s="11" t="e">
        <f>IF(#REF!="",-1,#REF!)</f>
        <v>#REF!</v>
      </c>
      <c r="U51" s="10">
        <f>IFERROR(VLOOKUP(#REF!,#REF!,U$1,FALSE),-1)</f>
        <v>-1</v>
      </c>
      <c r="V51" s="11" t="e">
        <f>IF(#REF!="",-1,#REF!)</f>
        <v>#REF!</v>
      </c>
      <c r="X51" s="17">
        <v>48</v>
      </c>
      <c r="Y51" s="10" t="e">
        <f>IF(#REF!="--",-1,#REF!)</f>
        <v>#REF!</v>
      </c>
      <c r="Z51" s="11" t="e">
        <f>IF(#REF!="--",-1,#REF!)</f>
        <v>#REF!</v>
      </c>
      <c r="AA51" s="10" t="e">
        <f>IF(#REF!="--",-1,#REF!)</f>
        <v>#REF!</v>
      </c>
      <c r="AB51" s="11" t="e">
        <f>IF(#REF!="--",-1,#REF!)</f>
        <v>#REF!</v>
      </c>
      <c r="AC51" s="10" t="e">
        <f>IF(#REF!="--",-1,#REF!)</f>
        <v>#REF!</v>
      </c>
      <c r="AD51" s="11" t="e">
        <f>IF(#REF!="--",-1,#REF!)</f>
        <v>#REF!</v>
      </c>
      <c r="AE51" s="10" t="e">
        <f>IF(#REF!="--",-1,#REF!)</f>
        <v>#REF!</v>
      </c>
      <c r="AF51" s="11" t="e">
        <f>IF(#REF!="--",-1,#REF!)</f>
        <v>#REF!</v>
      </c>
    </row>
    <row r="52" spans="1:32" x14ac:dyDescent="0.3">
      <c r="A52" s="17">
        <v>49</v>
      </c>
      <c r="B52" s="1" t="e">
        <f>IF(#REF!="--",-1,#REF!)</f>
        <v>#REF!</v>
      </c>
      <c r="C52" s="11" t="e">
        <f>IF(#REF!="--",-1,#REF!)</f>
        <v>#REF!</v>
      </c>
      <c r="D52" s="10" t="e">
        <f>IF(#REF!="--",-1,#REF!)</f>
        <v>#REF!</v>
      </c>
      <c r="E52" s="11" t="e">
        <f>IF(#REF!="--",-1,#REF!)</f>
        <v>#REF!</v>
      </c>
      <c r="F52" s="10" t="e">
        <f>IF(#REF!="--",-1,#REF!)</f>
        <v>#REF!</v>
      </c>
      <c r="G52" s="11" t="e">
        <f>IF(#REF!="--",-1,#REF!)</f>
        <v>#REF!</v>
      </c>
      <c r="H52" s="10" t="e">
        <f>IF(#REF!="--",-1,#REF!)</f>
        <v>#REF!</v>
      </c>
      <c r="I52" s="11" t="e">
        <f>IF(#REF!="--",-1,#REF!)</f>
        <v>#REF!</v>
      </c>
      <c r="J52" s="10" t="e">
        <f>IF(#REF!="--",-1,#REF!)</f>
        <v>#REF!</v>
      </c>
      <c r="K52" s="11" t="e">
        <f>IF(#REF!="--",-1,#REF!)</f>
        <v>#REF!</v>
      </c>
      <c r="M52" s="10">
        <f>IFERROR(VLOOKUP(#REF!,#REF!,M$1,FALSE),-1)</f>
        <v>-1</v>
      </c>
      <c r="N52" s="11" t="e">
        <f>IF(#REF!="",-1,#REF!)</f>
        <v>#REF!</v>
      </c>
      <c r="O52" s="10">
        <f>IFERROR(VLOOKUP(#REF!,#REF!,O$1,FALSE),-1)</f>
        <v>-1</v>
      </c>
      <c r="P52" s="11" t="e">
        <f>IF(#REF!="",-1,#REF!)</f>
        <v>#REF!</v>
      </c>
      <c r="Q52" s="10">
        <f>IFERROR(VLOOKUP(#REF!,#REF!,Q$1,FALSE),-1)</f>
        <v>-1</v>
      </c>
      <c r="R52" s="11" t="e">
        <f>IF(#REF!="",-1,#REF!)</f>
        <v>#REF!</v>
      </c>
      <c r="S52" s="10">
        <f>IFERROR(VLOOKUP(#REF!,#REF!,S$1,FALSE),-1)</f>
        <v>-1</v>
      </c>
      <c r="T52" s="11" t="e">
        <f>IF(#REF!="",-1,#REF!)</f>
        <v>#REF!</v>
      </c>
      <c r="U52" s="10">
        <f>IFERROR(VLOOKUP(#REF!,#REF!,U$1,FALSE),-1)</f>
        <v>-1</v>
      </c>
      <c r="V52" s="11" t="e">
        <f>IF(#REF!="",-1,#REF!)</f>
        <v>#REF!</v>
      </c>
      <c r="X52" s="17">
        <v>49</v>
      </c>
      <c r="Y52" s="10" t="e">
        <f>IF(#REF!="--",-1,#REF!)</f>
        <v>#REF!</v>
      </c>
      <c r="Z52" s="11" t="e">
        <f>IF(#REF!="--",-1,#REF!)</f>
        <v>#REF!</v>
      </c>
      <c r="AA52" s="10" t="e">
        <f>IF(#REF!="--",-1,#REF!)</f>
        <v>#REF!</v>
      </c>
      <c r="AB52" s="11" t="e">
        <f>IF(#REF!="--",-1,#REF!)</f>
        <v>#REF!</v>
      </c>
      <c r="AC52" s="10" t="e">
        <f>IF(#REF!="--",-1,#REF!)</f>
        <v>#REF!</v>
      </c>
      <c r="AD52" s="11" t="e">
        <f>IF(#REF!="--",-1,#REF!)</f>
        <v>#REF!</v>
      </c>
      <c r="AE52" s="10" t="e">
        <f>IF(#REF!="--",-1,#REF!)</f>
        <v>#REF!</v>
      </c>
      <c r="AF52" s="11" t="e">
        <f>IF(#REF!="--",-1,#REF!)</f>
        <v>#REF!</v>
      </c>
    </row>
    <row r="53" spans="1:32" x14ac:dyDescent="0.3">
      <c r="A53" s="17">
        <v>50</v>
      </c>
      <c r="B53" s="1" t="e">
        <f>IF(#REF!="--",-1,#REF!)</f>
        <v>#REF!</v>
      </c>
      <c r="C53" s="11" t="e">
        <f>IF(#REF!="--",-1,#REF!)</f>
        <v>#REF!</v>
      </c>
      <c r="D53" s="10" t="e">
        <f>IF(#REF!="--",-1,#REF!)</f>
        <v>#REF!</v>
      </c>
      <c r="E53" s="11" t="e">
        <f>IF(#REF!="--",-1,#REF!)</f>
        <v>#REF!</v>
      </c>
      <c r="F53" s="10" t="e">
        <f>IF(#REF!="--",-1,#REF!)</f>
        <v>#REF!</v>
      </c>
      <c r="G53" s="11" t="e">
        <f>IF(#REF!="--",-1,#REF!)</f>
        <v>#REF!</v>
      </c>
      <c r="H53" s="10" t="e">
        <f>IF(#REF!="--",-1,#REF!)</f>
        <v>#REF!</v>
      </c>
      <c r="I53" s="11" t="e">
        <f>IF(#REF!="--",-1,#REF!)</f>
        <v>#REF!</v>
      </c>
      <c r="J53" s="10" t="e">
        <f>IF(#REF!="--",-1,#REF!)</f>
        <v>#REF!</v>
      </c>
      <c r="K53" s="11" t="e">
        <f>IF(#REF!="--",-1,#REF!)</f>
        <v>#REF!</v>
      </c>
      <c r="M53" s="10">
        <f>IFERROR(VLOOKUP(#REF!,#REF!,M$1,FALSE),-1)</f>
        <v>-1</v>
      </c>
      <c r="N53" s="11" t="e">
        <f>IF(#REF!="",-1,#REF!)</f>
        <v>#REF!</v>
      </c>
      <c r="O53" s="10">
        <f>IFERROR(VLOOKUP(#REF!,#REF!,O$1,FALSE),-1)</f>
        <v>-1</v>
      </c>
      <c r="P53" s="11" t="e">
        <f>IF(#REF!="",-1,#REF!)</f>
        <v>#REF!</v>
      </c>
      <c r="Q53" s="10">
        <f>IFERROR(VLOOKUP(#REF!,#REF!,Q$1,FALSE),-1)</f>
        <v>-1</v>
      </c>
      <c r="R53" s="11" t="e">
        <f>IF(#REF!="",-1,#REF!)</f>
        <v>#REF!</v>
      </c>
      <c r="S53" s="10">
        <f>IFERROR(VLOOKUP(#REF!,#REF!,S$1,FALSE),-1)</f>
        <v>-1</v>
      </c>
      <c r="T53" s="11" t="e">
        <f>IF(#REF!="",-1,#REF!)</f>
        <v>#REF!</v>
      </c>
      <c r="U53" s="10">
        <f>IFERROR(VLOOKUP(#REF!,#REF!,U$1,FALSE),-1)</f>
        <v>-1</v>
      </c>
      <c r="V53" s="11" t="e">
        <f>IF(#REF!="",-1,#REF!)</f>
        <v>#REF!</v>
      </c>
      <c r="X53" s="17">
        <v>50</v>
      </c>
      <c r="Y53" s="10" t="e">
        <f>IF(#REF!="--",-1,#REF!)</f>
        <v>#REF!</v>
      </c>
      <c r="Z53" s="11" t="e">
        <f>IF(#REF!="--",-1,#REF!)</f>
        <v>#REF!</v>
      </c>
      <c r="AA53" s="10" t="e">
        <f>IF(#REF!="--",-1,#REF!)</f>
        <v>#REF!</v>
      </c>
      <c r="AB53" s="11" t="e">
        <f>IF(#REF!="--",-1,#REF!)</f>
        <v>#REF!</v>
      </c>
      <c r="AC53" s="10" t="e">
        <f>IF(#REF!="--",-1,#REF!)</f>
        <v>#REF!</v>
      </c>
      <c r="AD53" s="11" t="e">
        <f>IF(#REF!="--",-1,#REF!)</f>
        <v>#REF!</v>
      </c>
      <c r="AE53" s="10" t="e">
        <f>IF(#REF!="--",-1,#REF!)</f>
        <v>#REF!</v>
      </c>
      <c r="AF53" s="11" t="e">
        <f>IF(#REF!="--",-1,#REF!)</f>
        <v>#REF!</v>
      </c>
    </row>
    <row r="54" spans="1:32" x14ac:dyDescent="0.3">
      <c r="A54" s="17">
        <v>51</v>
      </c>
      <c r="B54" s="1" t="e">
        <f>IF(#REF!="--",-1,#REF!)</f>
        <v>#REF!</v>
      </c>
      <c r="C54" s="11" t="e">
        <f>IF(#REF!="--",-1,#REF!)</f>
        <v>#REF!</v>
      </c>
      <c r="D54" s="10" t="e">
        <f>IF(#REF!="--",-1,#REF!)</f>
        <v>#REF!</v>
      </c>
      <c r="E54" s="11" t="e">
        <f>IF(#REF!="--",-1,#REF!)</f>
        <v>#REF!</v>
      </c>
      <c r="F54" s="10" t="e">
        <f>IF(#REF!="--",-1,#REF!)</f>
        <v>#REF!</v>
      </c>
      <c r="G54" s="11" t="e">
        <f>IF(#REF!="--",-1,#REF!)</f>
        <v>#REF!</v>
      </c>
      <c r="H54" s="10" t="e">
        <f>IF(#REF!="--",-1,#REF!)</f>
        <v>#REF!</v>
      </c>
      <c r="I54" s="11" t="e">
        <f>IF(#REF!="--",-1,#REF!)</f>
        <v>#REF!</v>
      </c>
      <c r="J54" s="10" t="e">
        <f>IF(#REF!="--",-1,#REF!)</f>
        <v>#REF!</v>
      </c>
      <c r="K54" s="11" t="e">
        <f>IF(#REF!="--",-1,#REF!)</f>
        <v>#REF!</v>
      </c>
      <c r="M54" s="10">
        <f>IFERROR(VLOOKUP(#REF!,#REF!,M$1,FALSE),-1)</f>
        <v>-1</v>
      </c>
      <c r="N54" s="11" t="e">
        <f>IF(#REF!="",-1,#REF!)</f>
        <v>#REF!</v>
      </c>
      <c r="O54" s="10">
        <f>IFERROR(VLOOKUP(#REF!,#REF!,O$1,FALSE),-1)</f>
        <v>-1</v>
      </c>
      <c r="P54" s="11" t="e">
        <f>IF(#REF!="",-1,#REF!)</f>
        <v>#REF!</v>
      </c>
      <c r="Q54" s="10">
        <f>IFERROR(VLOOKUP(#REF!,#REF!,Q$1,FALSE),-1)</f>
        <v>-1</v>
      </c>
      <c r="R54" s="11" t="e">
        <f>IF(#REF!="",-1,#REF!)</f>
        <v>#REF!</v>
      </c>
      <c r="S54" s="10">
        <f>IFERROR(VLOOKUP(#REF!,#REF!,S$1,FALSE),-1)</f>
        <v>-1</v>
      </c>
      <c r="T54" s="11" t="e">
        <f>IF(#REF!="",-1,#REF!)</f>
        <v>#REF!</v>
      </c>
      <c r="U54" s="10">
        <f>IFERROR(VLOOKUP(#REF!,#REF!,U$1,FALSE),-1)</f>
        <v>-1</v>
      </c>
      <c r="V54" s="11" t="e">
        <f>IF(#REF!="",-1,#REF!)</f>
        <v>#REF!</v>
      </c>
      <c r="X54" s="17">
        <v>51</v>
      </c>
      <c r="Y54" s="10" t="e">
        <f>IF(#REF!="--",-1,#REF!)</f>
        <v>#REF!</v>
      </c>
      <c r="Z54" s="11" t="e">
        <f>IF(#REF!="--",-1,#REF!)</f>
        <v>#REF!</v>
      </c>
      <c r="AA54" s="10" t="e">
        <f>IF(#REF!="--",-1,#REF!)</f>
        <v>#REF!</v>
      </c>
      <c r="AB54" s="11" t="e">
        <f>IF(#REF!="--",-1,#REF!)</f>
        <v>#REF!</v>
      </c>
      <c r="AC54" s="10" t="e">
        <f>IF(#REF!="--",-1,#REF!)</f>
        <v>#REF!</v>
      </c>
      <c r="AD54" s="11" t="e">
        <f>IF(#REF!="--",-1,#REF!)</f>
        <v>#REF!</v>
      </c>
      <c r="AE54" s="10" t="e">
        <f>IF(#REF!="--",-1,#REF!)</f>
        <v>#REF!</v>
      </c>
      <c r="AF54" s="11" t="e">
        <f>IF(#REF!="--",-1,#REF!)</f>
        <v>#REF!</v>
      </c>
    </row>
    <row r="55" spans="1:32" x14ac:dyDescent="0.3">
      <c r="A55" s="17">
        <v>52</v>
      </c>
      <c r="B55" s="1" t="e">
        <f>IF(#REF!="--",-1,#REF!)</f>
        <v>#REF!</v>
      </c>
      <c r="C55" s="11" t="e">
        <f>IF(#REF!="--",-1,#REF!)</f>
        <v>#REF!</v>
      </c>
      <c r="D55" s="10" t="e">
        <f>IF(#REF!="--",-1,#REF!)</f>
        <v>#REF!</v>
      </c>
      <c r="E55" s="11" t="e">
        <f>IF(#REF!="--",-1,#REF!)</f>
        <v>#REF!</v>
      </c>
      <c r="F55" s="10" t="e">
        <f>IF(#REF!="--",-1,#REF!)</f>
        <v>#REF!</v>
      </c>
      <c r="G55" s="11" t="e">
        <f>IF(#REF!="--",-1,#REF!)</f>
        <v>#REF!</v>
      </c>
      <c r="H55" s="10" t="e">
        <f>IF(#REF!="--",-1,#REF!)</f>
        <v>#REF!</v>
      </c>
      <c r="I55" s="11" t="e">
        <f>IF(#REF!="--",-1,#REF!)</f>
        <v>#REF!</v>
      </c>
      <c r="J55" s="10" t="e">
        <f>IF(#REF!="--",-1,#REF!)</f>
        <v>#REF!</v>
      </c>
      <c r="K55" s="11" t="e">
        <f>IF(#REF!="--",-1,#REF!)</f>
        <v>#REF!</v>
      </c>
      <c r="M55" s="10">
        <f>IFERROR(VLOOKUP(#REF!,#REF!,M$1,FALSE),-1)</f>
        <v>-1</v>
      </c>
      <c r="N55" s="11" t="e">
        <f>IF(#REF!="",-1,#REF!)</f>
        <v>#REF!</v>
      </c>
      <c r="O55" s="10">
        <f>IFERROR(VLOOKUP(#REF!,#REF!,O$1,FALSE),-1)</f>
        <v>-1</v>
      </c>
      <c r="P55" s="11" t="e">
        <f>IF(#REF!="",-1,#REF!)</f>
        <v>#REF!</v>
      </c>
      <c r="Q55" s="10">
        <f>IFERROR(VLOOKUP(#REF!,#REF!,Q$1,FALSE),-1)</f>
        <v>-1</v>
      </c>
      <c r="R55" s="11" t="e">
        <f>IF(#REF!="",-1,#REF!)</f>
        <v>#REF!</v>
      </c>
      <c r="S55" s="10">
        <f>IFERROR(VLOOKUP(#REF!,#REF!,S$1,FALSE),-1)</f>
        <v>-1</v>
      </c>
      <c r="T55" s="11" t="e">
        <f>IF(#REF!="",-1,#REF!)</f>
        <v>#REF!</v>
      </c>
      <c r="U55" s="10">
        <f>IFERROR(VLOOKUP(#REF!,#REF!,U$1,FALSE),-1)</f>
        <v>-1</v>
      </c>
      <c r="V55" s="11" t="e">
        <f>IF(#REF!="",-1,#REF!)</f>
        <v>#REF!</v>
      </c>
      <c r="X55" s="17">
        <v>52</v>
      </c>
      <c r="Y55" s="10" t="e">
        <f>IF(#REF!="--",-1,#REF!)</f>
        <v>#REF!</v>
      </c>
      <c r="Z55" s="11" t="e">
        <f>IF(#REF!="--",-1,#REF!)</f>
        <v>#REF!</v>
      </c>
      <c r="AA55" s="10" t="e">
        <f>IF(#REF!="--",-1,#REF!)</f>
        <v>#REF!</v>
      </c>
      <c r="AB55" s="11" t="e">
        <f>IF(#REF!="--",-1,#REF!)</f>
        <v>#REF!</v>
      </c>
      <c r="AC55" s="10" t="e">
        <f>IF(#REF!="--",-1,#REF!)</f>
        <v>#REF!</v>
      </c>
      <c r="AD55" s="11" t="e">
        <f>IF(#REF!="--",-1,#REF!)</f>
        <v>#REF!</v>
      </c>
      <c r="AE55" s="10" t="e">
        <f>IF(#REF!="--",-1,#REF!)</f>
        <v>#REF!</v>
      </c>
      <c r="AF55" s="11" t="e">
        <f>IF(#REF!="--",-1,#REF!)</f>
        <v>#REF!</v>
      </c>
    </row>
    <row r="56" spans="1:32" x14ac:dyDescent="0.3">
      <c r="A56" s="17">
        <v>53</v>
      </c>
      <c r="B56" s="1" t="e">
        <f>IF(#REF!="--",-1,#REF!)</f>
        <v>#REF!</v>
      </c>
      <c r="C56" s="11" t="e">
        <f>IF(#REF!="--",-1,#REF!)</f>
        <v>#REF!</v>
      </c>
      <c r="D56" s="10" t="e">
        <f>IF(#REF!="--",-1,#REF!)</f>
        <v>#REF!</v>
      </c>
      <c r="E56" s="11" t="e">
        <f>IF(#REF!="--",-1,#REF!)</f>
        <v>#REF!</v>
      </c>
      <c r="F56" s="10" t="e">
        <f>IF(#REF!="--",-1,#REF!)</f>
        <v>#REF!</v>
      </c>
      <c r="G56" s="11" t="e">
        <f>IF(#REF!="--",-1,#REF!)</f>
        <v>#REF!</v>
      </c>
      <c r="H56" s="10" t="e">
        <f>IF(#REF!="--",-1,#REF!)</f>
        <v>#REF!</v>
      </c>
      <c r="I56" s="11" t="e">
        <f>IF(#REF!="--",-1,#REF!)</f>
        <v>#REF!</v>
      </c>
      <c r="J56" s="10" t="e">
        <f>IF(#REF!="--",-1,#REF!)</f>
        <v>#REF!</v>
      </c>
      <c r="K56" s="11" t="e">
        <f>IF(#REF!="--",-1,#REF!)</f>
        <v>#REF!</v>
      </c>
      <c r="M56" s="10">
        <f>IFERROR(VLOOKUP(#REF!,#REF!,M$1,FALSE),-1)</f>
        <v>-1</v>
      </c>
      <c r="N56" s="11" t="e">
        <f>IF(#REF!="",-1,#REF!)</f>
        <v>#REF!</v>
      </c>
      <c r="O56" s="10">
        <f>IFERROR(VLOOKUP(#REF!,#REF!,O$1,FALSE),-1)</f>
        <v>-1</v>
      </c>
      <c r="P56" s="11" t="e">
        <f>IF(#REF!="",-1,#REF!)</f>
        <v>#REF!</v>
      </c>
      <c r="Q56" s="10">
        <f>IFERROR(VLOOKUP(#REF!,#REF!,Q$1,FALSE),-1)</f>
        <v>-1</v>
      </c>
      <c r="R56" s="11" t="e">
        <f>IF(#REF!="",-1,#REF!)</f>
        <v>#REF!</v>
      </c>
      <c r="S56" s="10">
        <f>IFERROR(VLOOKUP(#REF!,#REF!,S$1,FALSE),-1)</f>
        <v>-1</v>
      </c>
      <c r="T56" s="11" t="e">
        <f>IF(#REF!="",-1,#REF!)</f>
        <v>#REF!</v>
      </c>
      <c r="U56" s="10">
        <f>IFERROR(VLOOKUP(#REF!,#REF!,U$1,FALSE),-1)</f>
        <v>-1</v>
      </c>
      <c r="V56" s="11" t="e">
        <f>IF(#REF!="",-1,#REF!)</f>
        <v>#REF!</v>
      </c>
      <c r="X56" s="17">
        <v>53</v>
      </c>
      <c r="Y56" s="10" t="e">
        <f>IF(#REF!="--",-1,#REF!)</f>
        <v>#REF!</v>
      </c>
      <c r="Z56" s="11" t="e">
        <f>IF(#REF!="--",-1,#REF!)</f>
        <v>#REF!</v>
      </c>
      <c r="AA56" s="10" t="e">
        <f>IF(#REF!="--",-1,#REF!)</f>
        <v>#REF!</v>
      </c>
      <c r="AB56" s="11" t="e">
        <f>IF(#REF!="--",-1,#REF!)</f>
        <v>#REF!</v>
      </c>
      <c r="AC56" s="10" t="e">
        <f>IF(#REF!="--",-1,#REF!)</f>
        <v>#REF!</v>
      </c>
      <c r="AD56" s="11" t="e">
        <f>IF(#REF!="--",-1,#REF!)</f>
        <v>#REF!</v>
      </c>
      <c r="AE56" s="10" t="e">
        <f>IF(#REF!="--",-1,#REF!)</f>
        <v>#REF!</v>
      </c>
      <c r="AF56" s="11" t="e">
        <f>IF(#REF!="--",-1,#REF!)</f>
        <v>#REF!</v>
      </c>
    </row>
    <row r="57" spans="1:32" x14ac:dyDescent="0.3">
      <c r="A57" s="17">
        <v>54</v>
      </c>
      <c r="B57" s="1" t="e">
        <f>IF(#REF!="--",-1,#REF!)</f>
        <v>#REF!</v>
      </c>
      <c r="C57" s="11" t="e">
        <f>IF(#REF!="--",-1,#REF!)</f>
        <v>#REF!</v>
      </c>
      <c r="D57" s="10" t="e">
        <f>IF(#REF!="--",-1,#REF!)</f>
        <v>#REF!</v>
      </c>
      <c r="E57" s="11" t="e">
        <f>IF(#REF!="--",-1,#REF!)</f>
        <v>#REF!</v>
      </c>
      <c r="F57" s="10" t="e">
        <f>IF(#REF!="--",-1,#REF!)</f>
        <v>#REF!</v>
      </c>
      <c r="G57" s="11" t="e">
        <f>IF(#REF!="--",-1,#REF!)</f>
        <v>#REF!</v>
      </c>
      <c r="H57" s="10" t="e">
        <f>IF(#REF!="--",-1,#REF!)</f>
        <v>#REF!</v>
      </c>
      <c r="I57" s="11" t="e">
        <f>IF(#REF!="--",-1,#REF!)</f>
        <v>#REF!</v>
      </c>
      <c r="J57" s="10" t="e">
        <f>IF(#REF!="--",-1,#REF!)</f>
        <v>#REF!</v>
      </c>
      <c r="K57" s="11" t="e">
        <f>IF(#REF!="--",-1,#REF!)</f>
        <v>#REF!</v>
      </c>
      <c r="M57" s="10">
        <f>IFERROR(VLOOKUP(#REF!,#REF!,M$1,FALSE),-1)</f>
        <v>-1</v>
      </c>
      <c r="N57" s="11" t="e">
        <f>IF(#REF!="",-1,#REF!)</f>
        <v>#REF!</v>
      </c>
      <c r="O57" s="10">
        <f>IFERROR(VLOOKUP(#REF!,#REF!,O$1,FALSE),-1)</f>
        <v>-1</v>
      </c>
      <c r="P57" s="11" t="e">
        <f>IF(#REF!="",-1,#REF!)</f>
        <v>#REF!</v>
      </c>
      <c r="Q57" s="10">
        <f>IFERROR(VLOOKUP(#REF!,#REF!,Q$1,FALSE),-1)</f>
        <v>-1</v>
      </c>
      <c r="R57" s="11" t="e">
        <f>IF(#REF!="",-1,#REF!)</f>
        <v>#REF!</v>
      </c>
      <c r="S57" s="10">
        <f>IFERROR(VLOOKUP(#REF!,#REF!,S$1,FALSE),-1)</f>
        <v>-1</v>
      </c>
      <c r="T57" s="11" t="e">
        <f>IF(#REF!="",-1,#REF!)</f>
        <v>#REF!</v>
      </c>
      <c r="U57" s="10">
        <f>IFERROR(VLOOKUP(#REF!,#REF!,U$1,FALSE),-1)</f>
        <v>-1</v>
      </c>
      <c r="V57" s="11" t="e">
        <f>IF(#REF!="",-1,#REF!)</f>
        <v>#REF!</v>
      </c>
      <c r="X57" s="17">
        <v>54</v>
      </c>
      <c r="Y57" s="10" t="e">
        <f>IF(#REF!="--",-1,#REF!)</f>
        <v>#REF!</v>
      </c>
      <c r="Z57" s="11" t="e">
        <f>IF(#REF!="--",-1,#REF!)</f>
        <v>#REF!</v>
      </c>
      <c r="AA57" s="10" t="e">
        <f>IF(#REF!="--",-1,#REF!)</f>
        <v>#REF!</v>
      </c>
      <c r="AB57" s="11" t="e">
        <f>IF(#REF!="--",-1,#REF!)</f>
        <v>#REF!</v>
      </c>
      <c r="AC57" s="10" t="e">
        <f>IF(#REF!="--",-1,#REF!)</f>
        <v>#REF!</v>
      </c>
      <c r="AD57" s="11" t="e">
        <f>IF(#REF!="--",-1,#REF!)</f>
        <v>#REF!</v>
      </c>
      <c r="AE57" s="10" t="e">
        <f>IF(#REF!="--",-1,#REF!)</f>
        <v>#REF!</v>
      </c>
      <c r="AF57" s="11" t="e">
        <f>IF(#REF!="--",-1,#REF!)</f>
        <v>#REF!</v>
      </c>
    </row>
    <row r="58" spans="1:32" x14ac:dyDescent="0.3">
      <c r="A58" s="17">
        <v>55</v>
      </c>
      <c r="B58" s="1" t="e">
        <f>IF(#REF!="--",-1,#REF!)</f>
        <v>#REF!</v>
      </c>
      <c r="C58" s="11" t="e">
        <f>IF(#REF!="--",-1,#REF!)</f>
        <v>#REF!</v>
      </c>
      <c r="D58" s="10" t="e">
        <f>IF(#REF!="--",-1,#REF!)</f>
        <v>#REF!</v>
      </c>
      <c r="E58" s="11" t="e">
        <f>IF(#REF!="--",-1,#REF!)</f>
        <v>#REF!</v>
      </c>
      <c r="F58" s="10" t="e">
        <f>IF(#REF!="--",-1,#REF!)</f>
        <v>#REF!</v>
      </c>
      <c r="G58" s="11" t="e">
        <f>IF(#REF!="--",-1,#REF!)</f>
        <v>#REF!</v>
      </c>
      <c r="H58" s="10" t="e">
        <f>IF(#REF!="--",-1,#REF!)</f>
        <v>#REF!</v>
      </c>
      <c r="I58" s="11" t="e">
        <f>IF(#REF!="--",-1,#REF!)</f>
        <v>#REF!</v>
      </c>
      <c r="J58" s="10" t="e">
        <f>IF(#REF!="--",-1,#REF!)</f>
        <v>#REF!</v>
      </c>
      <c r="K58" s="11" t="e">
        <f>IF(#REF!="--",-1,#REF!)</f>
        <v>#REF!</v>
      </c>
      <c r="M58" s="10">
        <f>IFERROR(VLOOKUP(#REF!,#REF!,M$1,FALSE),-1)</f>
        <v>-1</v>
      </c>
      <c r="N58" s="11" t="e">
        <f>IF(#REF!="",-1,#REF!)</f>
        <v>#REF!</v>
      </c>
      <c r="O58" s="10">
        <f>IFERROR(VLOOKUP(#REF!,#REF!,O$1,FALSE),-1)</f>
        <v>-1</v>
      </c>
      <c r="P58" s="11" t="e">
        <f>IF(#REF!="",-1,#REF!)</f>
        <v>#REF!</v>
      </c>
      <c r="Q58" s="10">
        <f>IFERROR(VLOOKUP(#REF!,#REF!,Q$1,FALSE),-1)</f>
        <v>-1</v>
      </c>
      <c r="R58" s="11" t="e">
        <f>IF(#REF!="",-1,#REF!)</f>
        <v>#REF!</v>
      </c>
      <c r="S58" s="10">
        <f>IFERROR(VLOOKUP(#REF!,#REF!,S$1,FALSE),-1)</f>
        <v>-1</v>
      </c>
      <c r="T58" s="11" t="e">
        <f>IF(#REF!="",-1,#REF!)</f>
        <v>#REF!</v>
      </c>
      <c r="U58" s="10">
        <f>IFERROR(VLOOKUP(#REF!,#REF!,U$1,FALSE),-1)</f>
        <v>-1</v>
      </c>
      <c r="V58" s="11" t="e">
        <f>IF(#REF!="",-1,#REF!)</f>
        <v>#REF!</v>
      </c>
      <c r="X58" s="17">
        <v>55</v>
      </c>
      <c r="Y58" s="10" t="e">
        <f>IF(#REF!="--",-1,#REF!)</f>
        <v>#REF!</v>
      </c>
      <c r="Z58" s="11" t="e">
        <f>IF(#REF!="--",-1,#REF!)</f>
        <v>#REF!</v>
      </c>
      <c r="AA58" s="10" t="e">
        <f>IF(#REF!="--",-1,#REF!)</f>
        <v>#REF!</v>
      </c>
      <c r="AB58" s="11" t="e">
        <f>IF(#REF!="--",-1,#REF!)</f>
        <v>#REF!</v>
      </c>
      <c r="AC58" s="10" t="e">
        <f>IF(#REF!="--",-1,#REF!)</f>
        <v>#REF!</v>
      </c>
      <c r="AD58" s="11" t="e">
        <f>IF(#REF!="--",-1,#REF!)</f>
        <v>#REF!</v>
      </c>
      <c r="AE58" s="10" t="e">
        <f>IF(#REF!="--",-1,#REF!)</f>
        <v>#REF!</v>
      </c>
      <c r="AF58" s="11" t="e">
        <f>IF(#REF!="--",-1,#REF!)</f>
        <v>#REF!</v>
      </c>
    </row>
    <row r="59" spans="1:32" x14ac:dyDescent="0.3">
      <c r="A59" s="17">
        <v>56</v>
      </c>
      <c r="B59" s="1" t="e">
        <f>IF(#REF!="--",-1,#REF!)</f>
        <v>#REF!</v>
      </c>
      <c r="C59" s="11" t="e">
        <f>IF(#REF!="--",-1,#REF!)</f>
        <v>#REF!</v>
      </c>
      <c r="D59" s="10" t="e">
        <f>IF(#REF!="--",-1,#REF!)</f>
        <v>#REF!</v>
      </c>
      <c r="E59" s="11" t="e">
        <f>IF(#REF!="--",-1,#REF!)</f>
        <v>#REF!</v>
      </c>
      <c r="F59" s="10" t="e">
        <f>IF(#REF!="--",-1,#REF!)</f>
        <v>#REF!</v>
      </c>
      <c r="G59" s="11" t="e">
        <f>IF(#REF!="--",-1,#REF!)</f>
        <v>#REF!</v>
      </c>
      <c r="H59" s="10" t="e">
        <f>IF(#REF!="--",-1,#REF!)</f>
        <v>#REF!</v>
      </c>
      <c r="I59" s="11" t="e">
        <f>IF(#REF!="--",-1,#REF!)</f>
        <v>#REF!</v>
      </c>
      <c r="J59" s="10" t="e">
        <f>IF(#REF!="--",-1,#REF!)</f>
        <v>#REF!</v>
      </c>
      <c r="K59" s="11" t="e">
        <f>IF(#REF!="--",-1,#REF!)</f>
        <v>#REF!</v>
      </c>
      <c r="M59" s="10">
        <f>IFERROR(VLOOKUP(#REF!,#REF!,M$1,FALSE),-1)</f>
        <v>-1</v>
      </c>
      <c r="N59" s="11" t="e">
        <f>IF(#REF!="",-1,#REF!)</f>
        <v>#REF!</v>
      </c>
      <c r="O59" s="10">
        <f>IFERROR(VLOOKUP(#REF!,#REF!,O$1,FALSE),-1)</f>
        <v>-1</v>
      </c>
      <c r="P59" s="11" t="e">
        <f>IF(#REF!="",-1,#REF!)</f>
        <v>#REF!</v>
      </c>
      <c r="Q59" s="10">
        <f>IFERROR(VLOOKUP(#REF!,#REF!,Q$1,FALSE),-1)</f>
        <v>-1</v>
      </c>
      <c r="R59" s="11" t="e">
        <f>IF(#REF!="",-1,#REF!)</f>
        <v>#REF!</v>
      </c>
      <c r="S59" s="10">
        <f>IFERROR(VLOOKUP(#REF!,#REF!,S$1,FALSE),-1)</f>
        <v>-1</v>
      </c>
      <c r="T59" s="11" t="e">
        <f>IF(#REF!="",-1,#REF!)</f>
        <v>#REF!</v>
      </c>
      <c r="U59" s="10">
        <f>IFERROR(VLOOKUP(#REF!,#REF!,U$1,FALSE),-1)</f>
        <v>-1</v>
      </c>
      <c r="V59" s="11" t="e">
        <f>IF(#REF!="",-1,#REF!)</f>
        <v>#REF!</v>
      </c>
      <c r="X59" s="17">
        <v>56</v>
      </c>
      <c r="Y59" s="10" t="e">
        <f>IF(#REF!="--",-1,#REF!)</f>
        <v>#REF!</v>
      </c>
      <c r="Z59" s="11" t="e">
        <f>IF(#REF!="--",-1,#REF!)</f>
        <v>#REF!</v>
      </c>
      <c r="AA59" s="10" t="e">
        <f>IF(#REF!="--",-1,#REF!)</f>
        <v>#REF!</v>
      </c>
      <c r="AB59" s="11" t="e">
        <f>IF(#REF!="--",-1,#REF!)</f>
        <v>#REF!</v>
      </c>
      <c r="AC59" s="10" t="e">
        <f>IF(#REF!="--",-1,#REF!)</f>
        <v>#REF!</v>
      </c>
      <c r="AD59" s="11" t="e">
        <f>IF(#REF!="--",-1,#REF!)</f>
        <v>#REF!</v>
      </c>
      <c r="AE59" s="10" t="e">
        <f>IF(#REF!="--",-1,#REF!)</f>
        <v>#REF!</v>
      </c>
      <c r="AF59" s="11" t="e">
        <f>IF(#REF!="--",-1,#REF!)</f>
        <v>#REF!</v>
      </c>
    </row>
    <row r="60" spans="1:32" x14ac:dyDescent="0.3">
      <c r="A60" s="17">
        <v>57</v>
      </c>
      <c r="B60" s="1" t="e">
        <f>IF(#REF!="--",-1,#REF!)</f>
        <v>#REF!</v>
      </c>
      <c r="C60" s="11" t="e">
        <f>IF(#REF!="--",-1,#REF!)</f>
        <v>#REF!</v>
      </c>
      <c r="D60" s="10" t="e">
        <f>IF(#REF!="--",-1,#REF!)</f>
        <v>#REF!</v>
      </c>
      <c r="E60" s="11" t="e">
        <f>IF(#REF!="--",-1,#REF!)</f>
        <v>#REF!</v>
      </c>
      <c r="F60" s="10" t="e">
        <f>IF(#REF!="--",-1,#REF!)</f>
        <v>#REF!</v>
      </c>
      <c r="G60" s="11" t="e">
        <f>IF(#REF!="--",-1,#REF!)</f>
        <v>#REF!</v>
      </c>
      <c r="H60" s="10" t="e">
        <f>IF(#REF!="--",-1,#REF!)</f>
        <v>#REF!</v>
      </c>
      <c r="I60" s="11" t="e">
        <f>IF(#REF!="--",-1,#REF!)</f>
        <v>#REF!</v>
      </c>
      <c r="J60" s="10" t="e">
        <f>IF(#REF!="--",-1,#REF!)</f>
        <v>#REF!</v>
      </c>
      <c r="K60" s="11" t="e">
        <f>IF(#REF!="--",-1,#REF!)</f>
        <v>#REF!</v>
      </c>
      <c r="M60" s="10">
        <f>IFERROR(VLOOKUP(#REF!,#REF!,M$1,FALSE),-1)</f>
        <v>-1</v>
      </c>
      <c r="N60" s="11" t="e">
        <f>IF(#REF!="",-1,#REF!)</f>
        <v>#REF!</v>
      </c>
      <c r="O60" s="10">
        <f>IFERROR(VLOOKUP(#REF!,#REF!,O$1,FALSE),-1)</f>
        <v>-1</v>
      </c>
      <c r="P60" s="11" t="e">
        <f>IF(#REF!="",-1,#REF!)</f>
        <v>#REF!</v>
      </c>
      <c r="Q60" s="10">
        <f>IFERROR(VLOOKUP(#REF!,#REF!,Q$1,FALSE),-1)</f>
        <v>-1</v>
      </c>
      <c r="R60" s="11" t="e">
        <f>IF(#REF!="",-1,#REF!)</f>
        <v>#REF!</v>
      </c>
      <c r="S60" s="10">
        <f>IFERROR(VLOOKUP(#REF!,#REF!,S$1,FALSE),-1)</f>
        <v>-1</v>
      </c>
      <c r="T60" s="11" t="e">
        <f>IF(#REF!="",-1,#REF!)</f>
        <v>#REF!</v>
      </c>
      <c r="U60" s="10">
        <f>IFERROR(VLOOKUP(#REF!,#REF!,U$1,FALSE),-1)</f>
        <v>-1</v>
      </c>
      <c r="V60" s="11" t="e">
        <f>IF(#REF!="",-1,#REF!)</f>
        <v>#REF!</v>
      </c>
      <c r="X60" s="17">
        <v>57</v>
      </c>
      <c r="Y60" s="10" t="e">
        <f>IF(#REF!="--",-1,#REF!)</f>
        <v>#REF!</v>
      </c>
      <c r="Z60" s="11" t="e">
        <f>IF(#REF!="--",-1,#REF!)</f>
        <v>#REF!</v>
      </c>
      <c r="AA60" s="10" t="e">
        <f>IF(#REF!="--",-1,#REF!)</f>
        <v>#REF!</v>
      </c>
      <c r="AB60" s="11" t="e">
        <f>IF(#REF!="--",-1,#REF!)</f>
        <v>#REF!</v>
      </c>
      <c r="AC60" s="10" t="e">
        <f>IF(#REF!="--",-1,#REF!)</f>
        <v>#REF!</v>
      </c>
      <c r="AD60" s="11" t="e">
        <f>IF(#REF!="--",-1,#REF!)</f>
        <v>#REF!</v>
      </c>
      <c r="AE60" s="10" t="e">
        <f>IF(#REF!="--",-1,#REF!)</f>
        <v>#REF!</v>
      </c>
      <c r="AF60" s="11" t="e">
        <f>IF(#REF!="--",-1,#REF!)</f>
        <v>#REF!</v>
      </c>
    </row>
    <row r="61" spans="1:32" x14ac:dyDescent="0.3">
      <c r="A61" s="17">
        <v>58</v>
      </c>
      <c r="B61" s="1" t="e">
        <f>IF(#REF!="--",-1,#REF!)</f>
        <v>#REF!</v>
      </c>
      <c r="C61" s="11" t="e">
        <f>IF(#REF!="--",-1,#REF!)</f>
        <v>#REF!</v>
      </c>
      <c r="D61" s="10" t="e">
        <f>IF(#REF!="--",-1,#REF!)</f>
        <v>#REF!</v>
      </c>
      <c r="E61" s="11" t="e">
        <f>IF(#REF!="--",-1,#REF!)</f>
        <v>#REF!</v>
      </c>
      <c r="F61" s="10" t="e">
        <f>IF(#REF!="--",-1,#REF!)</f>
        <v>#REF!</v>
      </c>
      <c r="G61" s="11" t="e">
        <f>IF(#REF!="--",-1,#REF!)</f>
        <v>#REF!</v>
      </c>
      <c r="H61" s="10" t="e">
        <f>IF(#REF!="--",-1,#REF!)</f>
        <v>#REF!</v>
      </c>
      <c r="I61" s="11" t="e">
        <f>IF(#REF!="--",-1,#REF!)</f>
        <v>#REF!</v>
      </c>
      <c r="J61" s="10" t="e">
        <f>IF(#REF!="--",-1,#REF!)</f>
        <v>#REF!</v>
      </c>
      <c r="K61" s="11" t="e">
        <f>IF(#REF!="--",-1,#REF!)</f>
        <v>#REF!</v>
      </c>
      <c r="M61" s="10">
        <f>IFERROR(VLOOKUP(#REF!,#REF!,M$1,FALSE),-1)</f>
        <v>-1</v>
      </c>
      <c r="N61" s="11" t="e">
        <f>IF(#REF!="",-1,#REF!)</f>
        <v>#REF!</v>
      </c>
      <c r="O61" s="10">
        <f>IFERROR(VLOOKUP(#REF!,#REF!,O$1,FALSE),-1)</f>
        <v>-1</v>
      </c>
      <c r="P61" s="11" t="e">
        <f>IF(#REF!="",-1,#REF!)</f>
        <v>#REF!</v>
      </c>
      <c r="Q61" s="10">
        <f>IFERROR(VLOOKUP(#REF!,#REF!,Q$1,FALSE),-1)</f>
        <v>-1</v>
      </c>
      <c r="R61" s="11" t="e">
        <f>IF(#REF!="",-1,#REF!)</f>
        <v>#REF!</v>
      </c>
      <c r="S61" s="10">
        <f>IFERROR(VLOOKUP(#REF!,#REF!,S$1,FALSE),-1)</f>
        <v>-1</v>
      </c>
      <c r="T61" s="11" t="e">
        <f>IF(#REF!="",-1,#REF!)</f>
        <v>#REF!</v>
      </c>
      <c r="U61" s="10">
        <f>IFERROR(VLOOKUP(#REF!,#REF!,U$1,FALSE),-1)</f>
        <v>-1</v>
      </c>
      <c r="V61" s="11" t="e">
        <f>IF(#REF!="",-1,#REF!)</f>
        <v>#REF!</v>
      </c>
      <c r="X61" s="17">
        <v>58</v>
      </c>
      <c r="Y61" s="10" t="e">
        <f>IF(#REF!="--",-1,#REF!)</f>
        <v>#REF!</v>
      </c>
      <c r="Z61" s="11" t="e">
        <f>IF(#REF!="--",-1,#REF!)</f>
        <v>#REF!</v>
      </c>
      <c r="AA61" s="10" t="e">
        <f>IF(#REF!="--",-1,#REF!)</f>
        <v>#REF!</v>
      </c>
      <c r="AB61" s="11" t="e">
        <f>IF(#REF!="--",-1,#REF!)</f>
        <v>#REF!</v>
      </c>
      <c r="AC61" s="10" t="e">
        <f>IF(#REF!="--",-1,#REF!)</f>
        <v>#REF!</v>
      </c>
      <c r="AD61" s="11" t="e">
        <f>IF(#REF!="--",-1,#REF!)</f>
        <v>#REF!</v>
      </c>
      <c r="AE61" s="10" t="e">
        <f>IF(#REF!="--",-1,#REF!)</f>
        <v>#REF!</v>
      </c>
      <c r="AF61" s="11" t="e">
        <f>IF(#REF!="--",-1,#REF!)</f>
        <v>#REF!</v>
      </c>
    </row>
    <row r="62" spans="1:32" x14ac:dyDescent="0.3">
      <c r="A62" s="17">
        <v>59</v>
      </c>
      <c r="B62" s="1" t="e">
        <f>IF(#REF!="--",-1,#REF!)</f>
        <v>#REF!</v>
      </c>
      <c r="C62" s="11" t="e">
        <f>IF(#REF!="--",-1,#REF!)</f>
        <v>#REF!</v>
      </c>
      <c r="D62" s="10" t="e">
        <f>IF(#REF!="--",-1,#REF!)</f>
        <v>#REF!</v>
      </c>
      <c r="E62" s="11" t="e">
        <f>IF(#REF!="--",-1,#REF!)</f>
        <v>#REF!</v>
      </c>
      <c r="F62" s="10" t="e">
        <f>IF(#REF!="--",-1,#REF!)</f>
        <v>#REF!</v>
      </c>
      <c r="G62" s="11" t="e">
        <f>IF(#REF!="--",-1,#REF!)</f>
        <v>#REF!</v>
      </c>
      <c r="H62" s="10" t="e">
        <f>IF(#REF!="--",-1,#REF!)</f>
        <v>#REF!</v>
      </c>
      <c r="I62" s="11" t="e">
        <f>IF(#REF!="--",-1,#REF!)</f>
        <v>#REF!</v>
      </c>
      <c r="J62" s="10" t="e">
        <f>IF(#REF!="--",-1,#REF!)</f>
        <v>#REF!</v>
      </c>
      <c r="K62" s="11" t="e">
        <f>IF(#REF!="--",-1,#REF!)</f>
        <v>#REF!</v>
      </c>
      <c r="M62" s="10">
        <f>IFERROR(VLOOKUP(#REF!,#REF!,M$1,FALSE),-1)</f>
        <v>-1</v>
      </c>
      <c r="N62" s="11" t="e">
        <f>IF(#REF!="",-1,#REF!)</f>
        <v>#REF!</v>
      </c>
      <c r="O62" s="10">
        <f>IFERROR(VLOOKUP(#REF!,#REF!,O$1,FALSE),-1)</f>
        <v>-1</v>
      </c>
      <c r="P62" s="11" t="e">
        <f>IF(#REF!="",-1,#REF!)</f>
        <v>#REF!</v>
      </c>
      <c r="Q62" s="10">
        <f>IFERROR(VLOOKUP(#REF!,#REF!,Q$1,FALSE),-1)</f>
        <v>-1</v>
      </c>
      <c r="R62" s="11" t="e">
        <f>IF(#REF!="",-1,#REF!)</f>
        <v>#REF!</v>
      </c>
      <c r="S62" s="10">
        <f>IFERROR(VLOOKUP(#REF!,#REF!,S$1,FALSE),-1)</f>
        <v>-1</v>
      </c>
      <c r="T62" s="11" t="e">
        <f>IF(#REF!="",-1,#REF!)</f>
        <v>#REF!</v>
      </c>
      <c r="U62" s="10">
        <f>IFERROR(VLOOKUP(#REF!,#REF!,U$1,FALSE),-1)</f>
        <v>-1</v>
      </c>
      <c r="V62" s="11" t="e">
        <f>IF(#REF!="",-1,#REF!)</f>
        <v>#REF!</v>
      </c>
      <c r="X62" s="17">
        <v>59</v>
      </c>
      <c r="Y62" s="10" t="e">
        <f>IF(#REF!="--",-1,#REF!)</f>
        <v>#REF!</v>
      </c>
      <c r="Z62" s="11" t="e">
        <f>IF(#REF!="--",-1,#REF!)</f>
        <v>#REF!</v>
      </c>
      <c r="AA62" s="10" t="e">
        <f>IF(#REF!="--",-1,#REF!)</f>
        <v>#REF!</v>
      </c>
      <c r="AB62" s="11" t="e">
        <f>IF(#REF!="--",-1,#REF!)</f>
        <v>#REF!</v>
      </c>
      <c r="AC62" s="10" t="e">
        <f>IF(#REF!="--",-1,#REF!)</f>
        <v>#REF!</v>
      </c>
      <c r="AD62" s="11" t="e">
        <f>IF(#REF!="--",-1,#REF!)</f>
        <v>#REF!</v>
      </c>
      <c r="AE62" s="10" t="e">
        <f>IF(#REF!="--",-1,#REF!)</f>
        <v>#REF!</v>
      </c>
      <c r="AF62" s="11" t="e">
        <f>IF(#REF!="--",-1,#REF!)</f>
        <v>#REF!</v>
      </c>
    </row>
    <row r="63" spans="1:32" x14ac:dyDescent="0.3">
      <c r="A63" s="17">
        <v>60</v>
      </c>
      <c r="B63" s="1" t="e">
        <f>IF(#REF!="--",-1,#REF!)</f>
        <v>#REF!</v>
      </c>
      <c r="C63" s="11" t="e">
        <f>IF(#REF!="--",-1,#REF!)</f>
        <v>#REF!</v>
      </c>
      <c r="D63" s="10" t="e">
        <f>IF(#REF!="--",-1,#REF!)</f>
        <v>#REF!</v>
      </c>
      <c r="E63" s="11" t="e">
        <f>IF(#REF!="--",-1,#REF!)</f>
        <v>#REF!</v>
      </c>
      <c r="F63" s="10" t="e">
        <f>IF(#REF!="--",-1,#REF!)</f>
        <v>#REF!</v>
      </c>
      <c r="G63" s="11" t="e">
        <f>IF(#REF!="--",-1,#REF!)</f>
        <v>#REF!</v>
      </c>
      <c r="H63" s="10" t="e">
        <f>IF(#REF!="--",-1,#REF!)</f>
        <v>#REF!</v>
      </c>
      <c r="I63" s="11" t="e">
        <f>IF(#REF!="--",-1,#REF!)</f>
        <v>#REF!</v>
      </c>
      <c r="J63" s="10" t="e">
        <f>IF(#REF!="--",-1,#REF!)</f>
        <v>#REF!</v>
      </c>
      <c r="K63" s="11" t="e">
        <f>IF(#REF!="--",-1,#REF!)</f>
        <v>#REF!</v>
      </c>
      <c r="M63" s="10">
        <f>IFERROR(VLOOKUP(#REF!,#REF!,M$1,FALSE),-1)</f>
        <v>-1</v>
      </c>
      <c r="N63" s="11" t="e">
        <f>IF(#REF!="",-1,#REF!)</f>
        <v>#REF!</v>
      </c>
      <c r="O63" s="10">
        <f>IFERROR(VLOOKUP(#REF!,#REF!,O$1,FALSE),-1)</f>
        <v>-1</v>
      </c>
      <c r="P63" s="11" t="e">
        <f>IF(#REF!="",-1,#REF!)</f>
        <v>#REF!</v>
      </c>
      <c r="Q63" s="10">
        <f>IFERROR(VLOOKUP(#REF!,#REF!,Q$1,FALSE),-1)</f>
        <v>-1</v>
      </c>
      <c r="R63" s="11" t="e">
        <f>IF(#REF!="",-1,#REF!)</f>
        <v>#REF!</v>
      </c>
      <c r="S63" s="10">
        <f>IFERROR(VLOOKUP(#REF!,#REF!,S$1,FALSE),-1)</f>
        <v>-1</v>
      </c>
      <c r="T63" s="11" t="e">
        <f>IF(#REF!="",-1,#REF!)</f>
        <v>#REF!</v>
      </c>
      <c r="U63" s="10">
        <f>IFERROR(VLOOKUP(#REF!,#REF!,U$1,FALSE),-1)</f>
        <v>-1</v>
      </c>
      <c r="V63" s="11" t="e">
        <f>IF(#REF!="",-1,#REF!)</f>
        <v>#REF!</v>
      </c>
      <c r="X63" s="17">
        <v>60</v>
      </c>
      <c r="Y63" s="10" t="e">
        <f>IF(#REF!="--",-1,#REF!)</f>
        <v>#REF!</v>
      </c>
      <c r="Z63" s="11" t="e">
        <f>IF(#REF!="--",-1,#REF!)</f>
        <v>#REF!</v>
      </c>
      <c r="AA63" s="10" t="e">
        <f>IF(#REF!="--",-1,#REF!)</f>
        <v>#REF!</v>
      </c>
      <c r="AB63" s="11" t="e">
        <f>IF(#REF!="--",-1,#REF!)</f>
        <v>#REF!</v>
      </c>
      <c r="AC63" s="10" t="e">
        <f>IF(#REF!="--",-1,#REF!)</f>
        <v>#REF!</v>
      </c>
      <c r="AD63" s="11" t="e">
        <f>IF(#REF!="--",-1,#REF!)</f>
        <v>#REF!</v>
      </c>
      <c r="AE63" s="10" t="e">
        <f>IF(#REF!="--",-1,#REF!)</f>
        <v>#REF!</v>
      </c>
      <c r="AF63" s="11" t="e">
        <f>IF(#REF!="--",-1,#REF!)</f>
        <v>#REF!</v>
      </c>
    </row>
    <row r="64" spans="1:32" x14ac:dyDescent="0.3">
      <c r="A64" s="17">
        <v>61</v>
      </c>
      <c r="B64" s="1" t="e">
        <f>IF(#REF!="--",-1,#REF!)</f>
        <v>#REF!</v>
      </c>
      <c r="C64" s="11" t="e">
        <f>IF(#REF!="--",-1,#REF!)</f>
        <v>#REF!</v>
      </c>
      <c r="D64" s="10" t="e">
        <f>IF(#REF!="--",-1,#REF!)</f>
        <v>#REF!</v>
      </c>
      <c r="E64" s="11" t="e">
        <f>IF(#REF!="--",-1,#REF!)</f>
        <v>#REF!</v>
      </c>
      <c r="F64" s="10" t="e">
        <f>IF(#REF!="--",-1,#REF!)</f>
        <v>#REF!</v>
      </c>
      <c r="G64" s="11" t="e">
        <f>IF(#REF!="--",-1,#REF!)</f>
        <v>#REF!</v>
      </c>
      <c r="H64" s="10" t="e">
        <f>IF(#REF!="--",-1,#REF!)</f>
        <v>#REF!</v>
      </c>
      <c r="I64" s="11" t="e">
        <f>IF(#REF!="--",-1,#REF!)</f>
        <v>#REF!</v>
      </c>
      <c r="J64" s="10" t="e">
        <f>IF(#REF!="--",-1,#REF!)</f>
        <v>#REF!</v>
      </c>
      <c r="K64" s="11" t="e">
        <f>IF(#REF!="--",-1,#REF!)</f>
        <v>#REF!</v>
      </c>
      <c r="M64" s="10">
        <f>IFERROR(VLOOKUP(#REF!,#REF!,M$1,FALSE),-1)</f>
        <v>-1</v>
      </c>
      <c r="N64" s="11" t="e">
        <f>IF(#REF!="",-1,#REF!)</f>
        <v>#REF!</v>
      </c>
      <c r="O64" s="10">
        <f>IFERROR(VLOOKUP(#REF!,#REF!,O$1,FALSE),-1)</f>
        <v>-1</v>
      </c>
      <c r="P64" s="11" t="e">
        <f>IF(#REF!="",-1,#REF!)</f>
        <v>#REF!</v>
      </c>
      <c r="Q64" s="10">
        <f>IFERROR(VLOOKUP(#REF!,#REF!,Q$1,FALSE),-1)</f>
        <v>-1</v>
      </c>
      <c r="R64" s="11" t="e">
        <f>IF(#REF!="",-1,#REF!)</f>
        <v>#REF!</v>
      </c>
      <c r="S64" s="10">
        <f>IFERROR(VLOOKUP(#REF!,#REF!,S$1,FALSE),-1)</f>
        <v>-1</v>
      </c>
      <c r="T64" s="11" t="e">
        <f>IF(#REF!="",-1,#REF!)</f>
        <v>#REF!</v>
      </c>
      <c r="U64" s="10">
        <f>IFERROR(VLOOKUP(#REF!,#REF!,U$1,FALSE),-1)</f>
        <v>-1</v>
      </c>
      <c r="V64" s="11" t="e">
        <f>IF(#REF!="",-1,#REF!)</f>
        <v>#REF!</v>
      </c>
      <c r="X64" s="17">
        <v>61</v>
      </c>
      <c r="Y64" s="10" t="e">
        <f>IF(#REF!="--",-1,#REF!)</f>
        <v>#REF!</v>
      </c>
      <c r="Z64" s="11" t="e">
        <f>IF(#REF!="--",-1,#REF!)</f>
        <v>#REF!</v>
      </c>
      <c r="AA64" s="10" t="e">
        <f>IF(#REF!="--",-1,#REF!)</f>
        <v>#REF!</v>
      </c>
      <c r="AB64" s="11" t="e">
        <f>IF(#REF!="--",-1,#REF!)</f>
        <v>#REF!</v>
      </c>
      <c r="AC64" s="10" t="e">
        <f>IF(#REF!="--",-1,#REF!)</f>
        <v>#REF!</v>
      </c>
      <c r="AD64" s="11" t="e">
        <f>IF(#REF!="--",-1,#REF!)</f>
        <v>#REF!</v>
      </c>
      <c r="AE64" s="10" t="e">
        <f>IF(#REF!="--",-1,#REF!)</f>
        <v>#REF!</v>
      </c>
      <c r="AF64" s="11" t="e">
        <f>IF(#REF!="--",-1,#REF!)</f>
        <v>#REF!</v>
      </c>
    </row>
    <row r="65" spans="1:32" x14ac:dyDescent="0.3">
      <c r="A65" s="17">
        <v>62</v>
      </c>
      <c r="B65" s="1" t="e">
        <f>IF(#REF!="--",-1,#REF!)</f>
        <v>#REF!</v>
      </c>
      <c r="C65" s="11" t="e">
        <f>IF(#REF!="--",-1,#REF!)</f>
        <v>#REF!</v>
      </c>
      <c r="D65" s="10" t="e">
        <f>IF(#REF!="--",-1,#REF!)</f>
        <v>#REF!</v>
      </c>
      <c r="E65" s="11" t="e">
        <f>IF(#REF!="--",-1,#REF!)</f>
        <v>#REF!</v>
      </c>
      <c r="F65" s="10" t="e">
        <f>IF(#REF!="--",-1,#REF!)</f>
        <v>#REF!</v>
      </c>
      <c r="G65" s="11" t="e">
        <f>IF(#REF!="--",-1,#REF!)</f>
        <v>#REF!</v>
      </c>
      <c r="H65" s="10" t="e">
        <f>IF(#REF!="--",-1,#REF!)</f>
        <v>#REF!</v>
      </c>
      <c r="I65" s="11" t="e">
        <f>IF(#REF!="--",-1,#REF!)</f>
        <v>#REF!</v>
      </c>
      <c r="J65" s="10" t="e">
        <f>IF(#REF!="--",-1,#REF!)</f>
        <v>#REF!</v>
      </c>
      <c r="K65" s="11" t="e">
        <f>IF(#REF!="--",-1,#REF!)</f>
        <v>#REF!</v>
      </c>
      <c r="M65" s="10">
        <f>IFERROR(VLOOKUP(#REF!,#REF!,M$1,FALSE),-1)</f>
        <v>-1</v>
      </c>
      <c r="N65" s="11" t="e">
        <f>IF(#REF!="",-1,#REF!)</f>
        <v>#REF!</v>
      </c>
      <c r="O65" s="10">
        <f>IFERROR(VLOOKUP(#REF!,#REF!,O$1,FALSE),-1)</f>
        <v>-1</v>
      </c>
      <c r="P65" s="11" t="e">
        <f>IF(#REF!="",-1,#REF!)</f>
        <v>#REF!</v>
      </c>
      <c r="Q65" s="10">
        <f>IFERROR(VLOOKUP(#REF!,#REF!,Q$1,FALSE),-1)</f>
        <v>-1</v>
      </c>
      <c r="R65" s="11" t="e">
        <f>IF(#REF!="",-1,#REF!)</f>
        <v>#REF!</v>
      </c>
      <c r="S65" s="10">
        <f>IFERROR(VLOOKUP(#REF!,#REF!,S$1,FALSE),-1)</f>
        <v>-1</v>
      </c>
      <c r="T65" s="11" t="e">
        <f>IF(#REF!="",-1,#REF!)</f>
        <v>#REF!</v>
      </c>
      <c r="U65" s="10">
        <f>IFERROR(VLOOKUP(#REF!,#REF!,U$1,FALSE),-1)</f>
        <v>-1</v>
      </c>
      <c r="V65" s="11" t="e">
        <f>IF(#REF!="",-1,#REF!)</f>
        <v>#REF!</v>
      </c>
      <c r="X65" s="17">
        <v>62</v>
      </c>
      <c r="Y65" s="10" t="e">
        <f>IF(#REF!="--",-1,#REF!)</f>
        <v>#REF!</v>
      </c>
      <c r="Z65" s="11" t="e">
        <f>IF(#REF!="--",-1,#REF!)</f>
        <v>#REF!</v>
      </c>
      <c r="AA65" s="10" t="e">
        <f>IF(#REF!="--",-1,#REF!)</f>
        <v>#REF!</v>
      </c>
      <c r="AB65" s="11" t="e">
        <f>IF(#REF!="--",-1,#REF!)</f>
        <v>#REF!</v>
      </c>
      <c r="AC65" s="10" t="e">
        <f>IF(#REF!="--",-1,#REF!)</f>
        <v>#REF!</v>
      </c>
      <c r="AD65" s="11" t="e">
        <f>IF(#REF!="--",-1,#REF!)</f>
        <v>#REF!</v>
      </c>
      <c r="AE65" s="10" t="e">
        <f>IF(#REF!="--",-1,#REF!)</f>
        <v>#REF!</v>
      </c>
      <c r="AF65" s="11" t="e">
        <f>IF(#REF!="--",-1,#REF!)</f>
        <v>#REF!</v>
      </c>
    </row>
    <row r="66" spans="1:32" x14ac:dyDescent="0.3">
      <c r="A66" s="17">
        <v>63</v>
      </c>
      <c r="B66" s="1" t="e">
        <f>IF(#REF!="--",-1,#REF!)</f>
        <v>#REF!</v>
      </c>
      <c r="C66" s="11" t="e">
        <f>IF(#REF!="--",-1,#REF!)</f>
        <v>#REF!</v>
      </c>
      <c r="D66" s="10" t="e">
        <f>IF(#REF!="--",-1,#REF!)</f>
        <v>#REF!</v>
      </c>
      <c r="E66" s="11" t="e">
        <f>IF(#REF!="--",-1,#REF!)</f>
        <v>#REF!</v>
      </c>
      <c r="F66" s="10" t="e">
        <f>IF(#REF!="--",-1,#REF!)</f>
        <v>#REF!</v>
      </c>
      <c r="G66" s="11" t="e">
        <f>IF(#REF!="--",-1,#REF!)</f>
        <v>#REF!</v>
      </c>
      <c r="H66" s="10" t="e">
        <f>IF(#REF!="--",-1,#REF!)</f>
        <v>#REF!</v>
      </c>
      <c r="I66" s="11" t="e">
        <f>IF(#REF!="--",-1,#REF!)</f>
        <v>#REF!</v>
      </c>
      <c r="J66" s="10" t="e">
        <f>IF(#REF!="--",-1,#REF!)</f>
        <v>#REF!</v>
      </c>
      <c r="K66" s="11" t="e">
        <f>IF(#REF!="--",-1,#REF!)</f>
        <v>#REF!</v>
      </c>
      <c r="M66" s="10">
        <f>IFERROR(VLOOKUP(#REF!,#REF!,M$1,FALSE),-1)</f>
        <v>-1</v>
      </c>
      <c r="N66" s="11" t="e">
        <f>IF(#REF!="",-1,#REF!)</f>
        <v>#REF!</v>
      </c>
      <c r="O66" s="10">
        <f>IFERROR(VLOOKUP(#REF!,#REF!,O$1,FALSE),-1)</f>
        <v>-1</v>
      </c>
      <c r="P66" s="11" t="e">
        <f>IF(#REF!="",-1,#REF!)</f>
        <v>#REF!</v>
      </c>
      <c r="Q66" s="10">
        <f>IFERROR(VLOOKUP(#REF!,#REF!,Q$1,FALSE),-1)</f>
        <v>-1</v>
      </c>
      <c r="R66" s="11" t="e">
        <f>IF(#REF!="",-1,#REF!)</f>
        <v>#REF!</v>
      </c>
      <c r="S66" s="10">
        <f>IFERROR(VLOOKUP(#REF!,#REF!,S$1,FALSE),-1)</f>
        <v>-1</v>
      </c>
      <c r="T66" s="11" t="e">
        <f>IF(#REF!="",-1,#REF!)</f>
        <v>#REF!</v>
      </c>
      <c r="U66" s="10">
        <f>IFERROR(VLOOKUP(#REF!,#REF!,U$1,FALSE),-1)</f>
        <v>-1</v>
      </c>
      <c r="V66" s="11" t="e">
        <f>IF(#REF!="",-1,#REF!)</f>
        <v>#REF!</v>
      </c>
      <c r="X66" s="17">
        <v>63</v>
      </c>
      <c r="Y66" s="10" t="e">
        <f>IF(#REF!="--",-1,#REF!)</f>
        <v>#REF!</v>
      </c>
      <c r="Z66" s="11" t="e">
        <f>IF(#REF!="--",-1,#REF!)</f>
        <v>#REF!</v>
      </c>
      <c r="AA66" s="10" t="e">
        <f>IF(#REF!="--",-1,#REF!)</f>
        <v>#REF!</v>
      </c>
      <c r="AB66" s="11" t="e">
        <f>IF(#REF!="--",-1,#REF!)</f>
        <v>#REF!</v>
      </c>
      <c r="AC66" s="10" t="e">
        <f>IF(#REF!="--",-1,#REF!)</f>
        <v>#REF!</v>
      </c>
      <c r="AD66" s="11" t="e">
        <f>IF(#REF!="--",-1,#REF!)</f>
        <v>#REF!</v>
      </c>
      <c r="AE66" s="10" t="e">
        <f>IF(#REF!="--",-1,#REF!)</f>
        <v>#REF!</v>
      </c>
      <c r="AF66" s="11" t="e">
        <f>IF(#REF!="--",-1,#REF!)</f>
        <v>#REF!</v>
      </c>
    </row>
    <row r="67" spans="1:32" x14ac:dyDescent="0.3">
      <c r="A67" s="17">
        <v>64</v>
      </c>
      <c r="B67" s="1" t="e">
        <f>IF(#REF!="--",-1,#REF!)</f>
        <v>#REF!</v>
      </c>
      <c r="C67" s="11" t="e">
        <f>IF(#REF!="--",-1,#REF!)</f>
        <v>#REF!</v>
      </c>
      <c r="D67" s="10" t="e">
        <f>IF(#REF!="--",-1,#REF!)</f>
        <v>#REF!</v>
      </c>
      <c r="E67" s="11" t="e">
        <f>IF(#REF!="--",-1,#REF!)</f>
        <v>#REF!</v>
      </c>
      <c r="F67" s="10" t="e">
        <f>IF(#REF!="--",-1,#REF!)</f>
        <v>#REF!</v>
      </c>
      <c r="G67" s="11" t="e">
        <f>IF(#REF!="--",-1,#REF!)</f>
        <v>#REF!</v>
      </c>
      <c r="H67" s="10" t="e">
        <f>IF(#REF!="--",-1,#REF!)</f>
        <v>#REF!</v>
      </c>
      <c r="I67" s="11" t="e">
        <f>IF(#REF!="--",-1,#REF!)</f>
        <v>#REF!</v>
      </c>
      <c r="J67" s="10" t="e">
        <f>IF(#REF!="--",-1,#REF!)</f>
        <v>#REF!</v>
      </c>
      <c r="K67" s="11" t="e">
        <f>IF(#REF!="--",-1,#REF!)</f>
        <v>#REF!</v>
      </c>
      <c r="M67" s="10">
        <f>IFERROR(VLOOKUP(#REF!,#REF!,M$1,FALSE),-1)</f>
        <v>-1</v>
      </c>
      <c r="N67" s="11" t="e">
        <f>IF(#REF!="",-1,#REF!)</f>
        <v>#REF!</v>
      </c>
      <c r="O67" s="10">
        <f>IFERROR(VLOOKUP(#REF!,#REF!,O$1,FALSE),-1)</f>
        <v>-1</v>
      </c>
      <c r="P67" s="11" t="e">
        <f>IF(#REF!="",-1,#REF!)</f>
        <v>#REF!</v>
      </c>
      <c r="Q67" s="10">
        <f>IFERROR(VLOOKUP(#REF!,#REF!,Q$1,FALSE),-1)</f>
        <v>-1</v>
      </c>
      <c r="R67" s="11" t="e">
        <f>IF(#REF!="",-1,#REF!)</f>
        <v>#REF!</v>
      </c>
      <c r="S67" s="10">
        <f>IFERROR(VLOOKUP(#REF!,#REF!,S$1,FALSE),-1)</f>
        <v>-1</v>
      </c>
      <c r="T67" s="11" t="e">
        <f>IF(#REF!="",-1,#REF!)</f>
        <v>#REF!</v>
      </c>
      <c r="U67" s="10">
        <f>IFERROR(VLOOKUP(#REF!,#REF!,U$1,FALSE),-1)</f>
        <v>-1</v>
      </c>
      <c r="V67" s="11" t="e">
        <f>IF(#REF!="",-1,#REF!)</f>
        <v>#REF!</v>
      </c>
      <c r="X67" s="17">
        <v>64</v>
      </c>
      <c r="Y67" s="10" t="e">
        <f>IF(#REF!="--",-1,#REF!)</f>
        <v>#REF!</v>
      </c>
      <c r="Z67" s="11" t="e">
        <f>IF(#REF!="--",-1,#REF!)</f>
        <v>#REF!</v>
      </c>
      <c r="AA67" s="10" t="e">
        <f>IF(#REF!="--",-1,#REF!)</f>
        <v>#REF!</v>
      </c>
      <c r="AB67" s="11" t="e">
        <f>IF(#REF!="--",-1,#REF!)</f>
        <v>#REF!</v>
      </c>
      <c r="AC67" s="10" t="e">
        <f>IF(#REF!="--",-1,#REF!)</f>
        <v>#REF!</v>
      </c>
      <c r="AD67" s="11" t="e">
        <f>IF(#REF!="--",-1,#REF!)</f>
        <v>#REF!</v>
      </c>
      <c r="AE67" s="10" t="e">
        <f>IF(#REF!="--",-1,#REF!)</f>
        <v>#REF!</v>
      </c>
      <c r="AF67" s="11" t="e">
        <f>IF(#REF!="--",-1,#REF!)</f>
        <v>#REF!</v>
      </c>
    </row>
    <row r="68" spans="1:32" x14ac:dyDescent="0.3">
      <c r="A68" s="17">
        <v>65</v>
      </c>
      <c r="B68" s="1" t="e">
        <f>IF(#REF!="--",-1,#REF!)</f>
        <v>#REF!</v>
      </c>
      <c r="C68" s="11" t="e">
        <f>IF(#REF!="--",-1,#REF!)</f>
        <v>#REF!</v>
      </c>
      <c r="D68" s="10" t="e">
        <f>IF(#REF!="--",-1,#REF!)</f>
        <v>#REF!</v>
      </c>
      <c r="E68" s="11" t="e">
        <f>IF(#REF!="--",-1,#REF!)</f>
        <v>#REF!</v>
      </c>
      <c r="F68" s="10" t="e">
        <f>IF(#REF!="--",-1,#REF!)</f>
        <v>#REF!</v>
      </c>
      <c r="G68" s="11" t="e">
        <f>IF(#REF!="--",-1,#REF!)</f>
        <v>#REF!</v>
      </c>
      <c r="H68" s="10" t="e">
        <f>IF(#REF!="--",-1,#REF!)</f>
        <v>#REF!</v>
      </c>
      <c r="I68" s="11" t="e">
        <f>IF(#REF!="--",-1,#REF!)</f>
        <v>#REF!</v>
      </c>
      <c r="J68" s="10" t="e">
        <f>IF(#REF!="--",-1,#REF!)</f>
        <v>#REF!</v>
      </c>
      <c r="K68" s="11" t="e">
        <f>IF(#REF!="--",-1,#REF!)</f>
        <v>#REF!</v>
      </c>
      <c r="M68" s="10">
        <f>IFERROR(VLOOKUP(#REF!,#REF!,M$1,FALSE),-1)</f>
        <v>-1</v>
      </c>
      <c r="N68" s="11" t="e">
        <f>IF(#REF!="",-1,#REF!)</f>
        <v>#REF!</v>
      </c>
      <c r="O68" s="10">
        <f>IFERROR(VLOOKUP(#REF!,#REF!,O$1,FALSE),-1)</f>
        <v>-1</v>
      </c>
      <c r="P68" s="11" t="e">
        <f>IF(#REF!="",-1,#REF!)</f>
        <v>#REF!</v>
      </c>
      <c r="Q68" s="10">
        <f>IFERROR(VLOOKUP(#REF!,#REF!,Q$1,FALSE),-1)</f>
        <v>-1</v>
      </c>
      <c r="R68" s="11" t="e">
        <f>IF(#REF!="",-1,#REF!)</f>
        <v>#REF!</v>
      </c>
      <c r="S68" s="10">
        <f>IFERROR(VLOOKUP(#REF!,#REF!,S$1,FALSE),-1)</f>
        <v>-1</v>
      </c>
      <c r="T68" s="11" t="e">
        <f>IF(#REF!="",-1,#REF!)</f>
        <v>#REF!</v>
      </c>
      <c r="U68" s="10">
        <f>IFERROR(VLOOKUP(#REF!,#REF!,U$1,FALSE),-1)</f>
        <v>-1</v>
      </c>
      <c r="V68" s="11" t="e">
        <f>IF(#REF!="",-1,#REF!)</f>
        <v>#REF!</v>
      </c>
      <c r="X68" s="17">
        <v>65</v>
      </c>
      <c r="Y68" s="10" t="e">
        <f>IF(#REF!="--",-1,#REF!)</f>
        <v>#REF!</v>
      </c>
      <c r="Z68" s="11" t="e">
        <f>IF(#REF!="--",-1,#REF!)</f>
        <v>#REF!</v>
      </c>
      <c r="AA68" s="10" t="e">
        <f>IF(#REF!="--",-1,#REF!)</f>
        <v>#REF!</v>
      </c>
      <c r="AB68" s="11" t="e">
        <f>IF(#REF!="--",-1,#REF!)</f>
        <v>#REF!</v>
      </c>
      <c r="AC68" s="10" t="e">
        <f>IF(#REF!="--",-1,#REF!)</f>
        <v>#REF!</v>
      </c>
      <c r="AD68" s="11" t="e">
        <f>IF(#REF!="--",-1,#REF!)</f>
        <v>#REF!</v>
      </c>
      <c r="AE68" s="10" t="e">
        <f>IF(#REF!="--",-1,#REF!)</f>
        <v>#REF!</v>
      </c>
      <c r="AF68" s="11" t="e">
        <f>IF(#REF!="--",-1,#REF!)</f>
        <v>#REF!</v>
      </c>
    </row>
    <row r="69" spans="1:32" x14ac:dyDescent="0.3">
      <c r="A69" s="17">
        <v>66</v>
      </c>
      <c r="B69" s="1" t="e">
        <f>IF(#REF!="--",-1,#REF!)</f>
        <v>#REF!</v>
      </c>
      <c r="C69" s="11" t="e">
        <f>IF(#REF!="--",-1,#REF!)</f>
        <v>#REF!</v>
      </c>
      <c r="D69" s="10" t="e">
        <f>IF(#REF!="--",-1,#REF!)</f>
        <v>#REF!</v>
      </c>
      <c r="E69" s="11" t="e">
        <f>IF(#REF!="--",-1,#REF!)</f>
        <v>#REF!</v>
      </c>
      <c r="F69" s="10" t="e">
        <f>IF(#REF!="--",-1,#REF!)</f>
        <v>#REF!</v>
      </c>
      <c r="G69" s="11" t="e">
        <f>IF(#REF!="--",-1,#REF!)</f>
        <v>#REF!</v>
      </c>
      <c r="H69" s="10" t="e">
        <f>IF(#REF!="--",-1,#REF!)</f>
        <v>#REF!</v>
      </c>
      <c r="I69" s="11" t="e">
        <f>IF(#REF!="--",-1,#REF!)</f>
        <v>#REF!</v>
      </c>
      <c r="J69" s="10" t="e">
        <f>IF(#REF!="--",-1,#REF!)</f>
        <v>#REF!</v>
      </c>
      <c r="K69" s="11" t="e">
        <f>IF(#REF!="--",-1,#REF!)</f>
        <v>#REF!</v>
      </c>
      <c r="M69" s="10">
        <f>IFERROR(VLOOKUP(#REF!,#REF!,M$1,FALSE),-1)</f>
        <v>-1</v>
      </c>
      <c r="N69" s="11" t="e">
        <f>IF(#REF!="",-1,#REF!)</f>
        <v>#REF!</v>
      </c>
      <c r="O69" s="10">
        <f>IFERROR(VLOOKUP(#REF!,#REF!,O$1,FALSE),-1)</f>
        <v>-1</v>
      </c>
      <c r="P69" s="11" t="e">
        <f>IF(#REF!="",-1,#REF!)</f>
        <v>#REF!</v>
      </c>
      <c r="Q69" s="10">
        <f>IFERROR(VLOOKUP(#REF!,#REF!,Q$1,FALSE),-1)</f>
        <v>-1</v>
      </c>
      <c r="R69" s="11" t="e">
        <f>IF(#REF!="",-1,#REF!)</f>
        <v>#REF!</v>
      </c>
      <c r="S69" s="10">
        <f>IFERROR(VLOOKUP(#REF!,#REF!,S$1,FALSE),-1)</f>
        <v>-1</v>
      </c>
      <c r="T69" s="11" t="e">
        <f>IF(#REF!="",-1,#REF!)</f>
        <v>#REF!</v>
      </c>
      <c r="U69" s="10">
        <f>IFERROR(VLOOKUP(#REF!,#REF!,U$1,FALSE),-1)</f>
        <v>-1</v>
      </c>
      <c r="V69" s="11" t="e">
        <f>IF(#REF!="",-1,#REF!)</f>
        <v>#REF!</v>
      </c>
      <c r="X69" s="17">
        <v>66</v>
      </c>
      <c r="Y69" s="10" t="e">
        <f>IF(#REF!="--",-1,#REF!)</f>
        <v>#REF!</v>
      </c>
      <c r="Z69" s="11" t="e">
        <f>IF(#REF!="--",-1,#REF!)</f>
        <v>#REF!</v>
      </c>
      <c r="AA69" s="10" t="e">
        <f>IF(#REF!="--",-1,#REF!)</f>
        <v>#REF!</v>
      </c>
      <c r="AB69" s="11" t="e">
        <f>IF(#REF!="--",-1,#REF!)</f>
        <v>#REF!</v>
      </c>
      <c r="AC69" s="10" t="e">
        <f>IF(#REF!="--",-1,#REF!)</f>
        <v>#REF!</v>
      </c>
      <c r="AD69" s="11" t="e">
        <f>IF(#REF!="--",-1,#REF!)</f>
        <v>#REF!</v>
      </c>
      <c r="AE69" s="10" t="e">
        <f>IF(#REF!="--",-1,#REF!)</f>
        <v>#REF!</v>
      </c>
      <c r="AF69" s="11" t="e">
        <f>IF(#REF!="--",-1,#REF!)</f>
        <v>#REF!</v>
      </c>
    </row>
    <row r="70" spans="1:32" x14ac:dyDescent="0.3">
      <c r="A70" s="17">
        <v>67</v>
      </c>
      <c r="B70" s="1" t="e">
        <f>IF(#REF!="--",-1,#REF!)</f>
        <v>#REF!</v>
      </c>
      <c r="C70" s="11" t="e">
        <f>IF(#REF!="--",-1,#REF!)</f>
        <v>#REF!</v>
      </c>
      <c r="D70" s="10" t="e">
        <f>IF(#REF!="--",-1,#REF!)</f>
        <v>#REF!</v>
      </c>
      <c r="E70" s="11" t="e">
        <f>IF(#REF!="--",-1,#REF!)</f>
        <v>#REF!</v>
      </c>
      <c r="F70" s="10" t="e">
        <f>IF(#REF!="--",-1,#REF!)</f>
        <v>#REF!</v>
      </c>
      <c r="G70" s="11" t="e">
        <f>IF(#REF!="--",-1,#REF!)</f>
        <v>#REF!</v>
      </c>
      <c r="H70" s="10" t="e">
        <f>IF(#REF!="--",-1,#REF!)</f>
        <v>#REF!</v>
      </c>
      <c r="I70" s="11" t="e">
        <f>IF(#REF!="--",-1,#REF!)</f>
        <v>#REF!</v>
      </c>
      <c r="J70" s="10" t="e">
        <f>IF(#REF!="--",-1,#REF!)</f>
        <v>#REF!</v>
      </c>
      <c r="K70" s="11" t="e">
        <f>IF(#REF!="--",-1,#REF!)</f>
        <v>#REF!</v>
      </c>
      <c r="M70" s="10">
        <f>IFERROR(VLOOKUP(#REF!,#REF!,M$1,FALSE),-1)</f>
        <v>-1</v>
      </c>
      <c r="N70" s="11" t="e">
        <f>IF(#REF!="",-1,#REF!)</f>
        <v>#REF!</v>
      </c>
      <c r="O70" s="10">
        <f>IFERROR(VLOOKUP(#REF!,#REF!,O$1,FALSE),-1)</f>
        <v>-1</v>
      </c>
      <c r="P70" s="11" t="e">
        <f>IF(#REF!="",-1,#REF!)</f>
        <v>#REF!</v>
      </c>
      <c r="Q70" s="10">
        <f>IFERROR(VLOOKUP(#REF!,#REF!,Q$1,FALSE),-1)</f>
        <v>-1</v>
      </c>
      <c r="R70" s="11" t="e">
        <f>IF(#REF!="",-1,#REF!)</f>
        <v>#REF!</v>
      </c>
      <c r="S70" s="10">
        <f>IFERROR(VLOOKUP(#REF!,#REF!,S$1,FALSE),-1)</f>
        <v>-1</v>
      </c>
      <c r="T70" s="11" t="e">
        <f>IF(#REF!="",-1,#REF!)</f>
        <v>#REF!</v>
      </c>
      <c r="U70" s="10">
        <f>IFERROR(VLOOKUP(#REF!,#REF!,U$1,FALSE),-1)</f>
        <v>-1</v>
      </c>
      <c r="V70" s="11" t="e">
        <f>IF(#REF!="",-1,#REF!)</f>
        <v>#REF!</v>
      </c>
      <c r="X70" s="17">
        <v>67</v>
      </c>
      <c r="Y70" s="10" t="e">
        <f>IF(#REF!="--",-1,#REF!)</f>
        <v>#REF!</v>
      </c>
      <c r="Z70" s="11" t="e">
        <f>IF(#REF!="--",-1,#REF!)</f>
        <v>#REF!</v>
      </c>
      <c r="AA70" s="10" t="e">
        <f>IF(#REF!="--",-1,#REF!)</f>
        <v>#REF!</v>
      </c>
      <c r="AB70" s="11" t="e">
        <f>IF(#REF!="--",-1,#REF!)</f>
        <v>#REF!</v>
      </c>
      <c r="AC70" s="10" t="e">
        <f>IF(#REF!="--",-1,#REF!)</f>
        <v>#REF!</v>
      </c>
      <c r="AD70" s="11" t="e">
        <f>IF(#REF!="--",-1,#REF!)</f>
        <v>#REF!</v>
      </c>
      <c r="AE70" s="10" t="e">
        <f>IF(#REF!="--",-1,#REF!)</f>
        <v>#REF!</v>
      </c>
      <c r="AF70" s="11" t="e">
        <f>IF(#REF!="--",-1,#REF!)</f>
        <v>#REF!</v>
      </c>
    </row>
    <row r="71" spans="1:32" x14ac:dyDescent="0.3">
      <c r="A71" s="17">
        <v>68</v>
      </c>
      <c r="B71" s="1" t="e">
        <f>IF(#REF!="--",-1,#REF!)</f>
        <v>#REF!</v>
      </c>
      <c r="C71" s="11" t="e">
        <f>IF(#REF!="--",-1,#REF!)</f>
        <v>#REF!</v>
      </c>
      <c r="D71" s="10" t="e">
        <f>IF(#REF!="--",-1,#REF!)</f>
        <v>#REF!</v>
      </c>
      <c r="E71" s="11" t="e">
        <f>IF(#REF!="--",-1,#REF!)</f>
        <v>#REF!</v>
      </c>
      <c r="F71" s="10" t="e">
        <f>IF(#REF!="--",-1,#REF!)</f>
        <v>#REF!</v>
      </c>
      <c r="G71" s="11" t="e">
        <f>IF(#REF!="--",-1,#REF!)</f>
        <v>#REF!</v>
      </c>
      <c r="H71" s="10" t="e">
        <f>IF(#REF!="--",-1,#REF!)</f>
        <v>#REF!</v>
      </c>
      <c r="I71" s="11" t="e">
        <f>IF(#REF!="--",-1,#REF!)</f>
        <v>#REF!</v>
      </c>
      <c r="J71" s="10" t="e">
        <f>IF(#REF!="--",-1,#REF!)</f>
        <v>#REF!</v>
      </c>
      <c r="K71" s="11" t="e">
        <f>IF(#REF!="--",-1,#REF!)</f>
        <v>#REF!</v>
      </c>
      <c r="M71" s="10">
        <f>IFERROR(VLOOKUP(#REF!,#REF!,M$1,FALSE),-1)</f>
        <v>-1</v>
      </c>
      <c r="N71" s="11" t="e">
        <f>IF(#REF!="",-1,#REF!)</f>
        <v>#REF!</v>
      </c>
      <c r="O71" s="10">
        <f>IFERROR(VLOOKUP(#REF!,#REF!,O$1,FALSE),-1)</f>
        <v>-1</v>
      </c>
      <c r="P71" s="11" t="e">
        <f>IF(#REF!="",-1,#REF!)</f>
        <v>#REF!</v>
      </c>
      <c r="Q71" s="10">
        <f>IFERROR(VLOOKUP(#REF!,#REF!,Q$1,FALSE),-1)</f>
        <v>-1</v>
      </c>
      <c r="R71" s="11" t="e">
        <f>IF(#REF!="",-1,#REF!)</f>
        <v>#REF!</v>
      </c>
      <c r="S71" s="10">
        <f>IFERROR(VLOOKUP(#REF!,#REF!,S$1,FALSE),-1)</f>
        <v>-1</v>
      </c>
      <c r="T71" s="11" t="e">
        <f>IF(#REF!="",-1,#REF!)</f>
        <v>#REF!</v>
      </c>
      <c r="U71" s="10">
        <f>IFERROR(VLOOKUP(#REF!,#REF!,U$1,FALSE),-1)</f>
        <v>-1</v>
      </c>
      <c r="V71" s="11" t="e">
        <f>IF(#REF!="",-1,#REF!)</f>
        <v>#REF!</v>
      </c>
      <c r="X71" s="17">
        <v>68</v>
      </c>
      <c r="Y71" s="10" t="e">
        <f>IF(#REF!="--",-1,#REF!)</f>
        <v>#REF!</v>
      </c>
      <c r="Z71" s="11" t="e">
        <f>IF(#REF!="--",-1,#REF!)</f>
        <v>#REF!</v>
      </c>
      <c r="AA71" s="10" t="e">
        <f>IF(#REF!="--",-1,#REF!)</f>
        <v>#REF!</v>
      </c>
      <c r="AB71" s="11" t="e">
        <f>IF(#REF!="--",-1,#REF!)</f>
        <v>#REF!</v>
      </c>
      <c r="AC71" s="10" t="e">
        <f>IF(#REF!="--",-1,#REF!)</f>
        <v>#REF!</v>
      </c>
      <c r="AD71" s="11" t="e">
        <f>IF(#REF!="--",-1,#REF!)</f>
        <v>#REF!</v>
      </c>
      <c r="AE71" s="10" t="e">
        <f>IF(#REF!="--",-1,#REF!)</f>
        <v>#REF!</v>
      </c>
      <c r="AF71" s="11" t="e">
        <f>IF(#REF!="--",-1,#REF!)</f>
        <v>#REF!</v>
      </c>
    </row>
    <row r="72" spans="1:32" x14ac:dyDescent="0.3">
      <c r="A72" s="17">
        <v>69</v>
      </c>
      <c r="B72" s="1" t="e">
        <f>IF(#REF!="--",-1,#REF!)</f>
        <v>#REF!</v>
      </c>
      <c r="C72" s="11" t="e">
        <f>IF(#REF!="--",-1,#REF!)</f>
        <v>#REF!</v>
      </c>
      <c r="D72" s="10" t="e">
        <f>IF(#REF!="--",-1,#REF!)</f>
        <v>#REF!</v>
      </c>
      <c r="E72" s="11" t="e">
        <f>IF(#REF!="--",-1,#REF!)</f>
        <v>#REF!</v>
      </c>
      <c r="F72" s="10" t="e">
        <f>IF(#REF!="--",-1,#REF!)</f>
        <v>#REF!</v>
      </c>
      <c r="G72" s="11" t="e">
        <f>IF(#REF!="--",-1,#REF!)</f>
        <v>#REF!</v>
      </c>
      <c r="H72" s="10" t="e">
        <f>IF(#REF!="--",-1,#REF!)</f>
        <v>#REF!</v>
      </c>
      <c r="I72" s="11" t="e">
        <f>IF(#REF!="--",-1,#REF!)</f>
        <v>#REF!</v>
      </c>
      <c r="J72" s="10" t="e">
        <f>IF(#REF!="--",-1,#REF!)</f>
        <v>#REF!</v>
      </c>
      <c r="K72" s="11" t="e">
        <f>IF(#REF!="--",-1,#REF!)</f>
        <v>#REF!</v>
      </c>
      <c r="M72" s="10">
        <f>IFERROR(VLOOKUP(#REF!,#REF!,M$1,FALSE),-1)</f>
        <v>-1</v>
      </c>
      <c r="N72" s="11" t="e">
        <f>IF(#REF!="",-1,#REF!)</f>
        <v>#REF!</v>
      </c>
      <c r="O72" s="10">
        <f>IFERROR(VLOOKUP(#REF!,#REF!,O$1,FALSE),-1)</f>
        <v>-1</v>
      </c>
      <c r="P72" s="11" t="e">
        <f>IF(#REF!="",-1,#REF!)</f>
        <v>#REF!</v>
      </c>
      <c r="Q72" s="10">
        <f>IFERROR(VLOOKUP(#REF!,#REF!,Q$1,FALSE),-1)</f>
        <v>-1</v>
      </c>
      <c r="R72" s="11" t="e">
        <f>IF(#REF!="",-1,#REF!)</f>
        <v>#REF!</v>
      </c>
      <c r="S72" s="10">
        <f>IFERROR(VLOOKUP(#REF!,#REF!,S$1,FALSE),-1)</f>
        <v>-1</v>
      </c>
      <c r="T72" s="11" t="e">
        <f>IF(#REF!="",-1,#REF!)</f>
        <v>#REF!</v>
      </c>
      <c r="U72" s="10">
        <f>IFERROR(VLOOKUP(#REF!,#REF!,U$1,FALSE),-1)</f>
        <v>-1</v>
      </c>
      <c r="V72" s="11" t="e">
        <f>IF(#REF!="",-1,#REF!)</f>
        <v>#REF!</v>
      </c>
      <c r="X72" s="17">
        <v>69</v>
      </c>
      <c r="Y72" s="10" t="e">
        <f>IF(#REF!="--",-1,#REF!)</f>
        <v>#REF!</v>
      </c>
      <c r="Z72" s="11" t="e">
        <f>IF(#REF!="--",-1,#REF!)</f>
        <v>#REF!</v>
      </c>
      <c r="AA72" s="10" t="e">
        <f>IF(#REF!="--",-1,#REF!)</f>
        <v>#REF!</v>
      </c>
      <c r="AB72" s="11" t="e">
        <f>IF(#REF!="--",-1,#REF!)</f>
        <v>#REF!</v>
      </c>
      <c r="AC72" s="10" t="e">
        <f>IF(#REF!="--",-1,#REF!)</f>
        <v>#REF!</v>
      </c>
      <c r="AD72" s="11" t="e">
        <f>IF(#REF!="--",-1,#REF!)</f>
        <v>#REF!</v>
      </c>
      <c r="AE72" s="10" t="e">
        <f>IF(#REF!="--",-1,#REF!)</f>
        <v>#REF!</v>
      </c>
      <c r="AF72" s="11" t="e">
        <f>IF(#REF!="--",-1,#REF!)</f>
        <v>#REF!</v>
      </c>
    </row>
    <row r="73" spans="1:32" x14ac:dyDescent="0.3">
      <c r="A73" s="17">
        <v>70</v>
      </c>
      <c r="B73" s="1" t="e">
        <f>IF(#REF!="--",-1,#REF!)</f>
        <v>#REF!</v>
      </c>
      <c r="C73" s="11" t="e">
        <f>IF(#REF!="--",-1,#REF!)</f>
        <v>#REF!</v>
      </c>
      <c r="D73" s="10" t="e">
        <f>IF(#REF!="--",-1,#REF!)</f>
        <v>#REF!</v>
      </c>
      <c r="E73" s="11" t="e">
        <f>IF(#REF!="--",-1,#REF!)</f>
        <v>#REF!</v>
      </c>
      <c r="F73" s="10" t="e">
        <f>IF(#REF!="--",-1,#REF!)</f>
        <v>#REF!</v>
      </c>
      <c r="G73" s="11" t="e">
        <f>IF(#REF!="--",-1,#REF!)</f>
        <v>#REF!</v>
      </c>
      <c r="H73" s="10" t="e">
        <f>IF(#REF!="--",-1,#REF!)</f>
        <v>#REF!</v>
      </c>
      <c r="I73" s="11" t="e">
        <f>IF(#REF!="--",-1,#REF!)</f>
        <v>#REF!</v>
      </c>
      <c r="J73" s="10" t="e">
        <f>IF(#REF!="--",-1,#REF!)</f>
        <v>#REF!</v>
      </c>
      <c r="K73" s="11" t="e">
        <f>IF(#REF!="--",-1,#REF!)</f>
        <v>#REF!</v>
      </c>
      <c r="M73" s="10">
        <f>IFERROR(VLOOKUP(#REF!,#REF!,M$1,FALSE),-1)</f>
        <v>-1</v>
      </c>
      <c r="N73" s="11" t="e">
        <f>IF(#REF!="",-1,#REF!)</f>
        <v>#REF!</v>
      </c>
      <c r="O73" s="10">
        <f>IFERROR(VLOOKUP(#REF!,#REF!,O$1,FALSE),-1)</f>
        <v>-1</v>
      </c>
      <c r="P73" s="11" t="e">
        <f>IF(#REF!="",-1,#REF!)</f>
        <v>#REF!</v>
      </c>
      <c r="Q73" s="10">
        <f>IFERROR(VLOOKUP(#REF!,#REF!,Q$1,FALSE),-1)</f>
        <v>-1</v>
      </c>
      <c r="R73" s="11" t="e">
        <f>IF(#REF!="",-1,#REF!)</f>
        <v>#REF!</v>
      </c>
      <c r="S73" s="10">
        <f>IFERROR(VLOOKUP(#REF!,#REF!,S$1,FALSE),-1)</f>
        <v>-1</v>
      </c>
      <c r="T73" s="11" t="e">
        <f>IF(#REF!="",-1,#REF!)</f>
        <v>#REF!</v>
      </c>
      <c r="U73" s="10">
        <f>IFERROR(VLOOKUP(#REF!,#REF!,U$1,FALSE),-1)</f>
        <v>-1</v>
      </c>
      <c r="V73" s="11" t="e">
        <f>IF(#REF!="",-1,#REF!)</f>
        <v>#REF!</v>
      </c>
      <c r="X73" s="17">
        <v>70</v>
      </c>
      <c r="Y73" s="10" t="e">
        <f>IF(#REF!="--",-1,#REF!)</f>
        <v>#REF!</v>
      </c>
      <c r="Z73" s="11" t="e">
        <f>IF(#REF!="--",-1,#REF!)</f>
        <v>#REF!</v>
      </c>
      <c r="AA73" s="10" t="e">
        <f>IF(#REF!="--",-1,#REF!)</f>
        <v>#REF!</v>
      </c>
      <c r="AB73" s="11" t="e">
        <f>IF(#REF!="--",-1,#REF!)</f>
        <v>#REF!</v>
      </c>
      <c r="AC73" s="10" t="e">
        <f>IF(#REF!="--",-1,#REF!)</f>
        <v>#REF!</v>
      </c>
      <c r="AD73" s="11" t="e">
        <f>IF(#REF!="--",-1,#REF!)</f>
        <v>#REF!</v>
      </c>
      <c r="AE73" s="10" t="e">
        <f>IF(#REF!="--",-1,#REF!)</f>
        <v>#REF!</v>
      </c>
      <c r="AF73" s="11" t="e">
        <f>IF(#REF!="--",-1,#REF!)</f>
        <v>#REF!</v>
      </c>
    </row>
    <row r="74" spans="1:32" x14ac:dyDescent="0.3">
      <c r="A74" s="17">
        <v>71</v>
      </c>
      <c r="B74" s="1" t="e">
        <f>IF(#REF!="--",-1,#REF!)</f>
        <v>#REF!</v>
      </c>
      <c r="C74" s="11" t="e">
        <f>IF(#REF!="--",-1,#REF!)</f>
        <v>#REF!</v>
      </c>
      <c r="D74" s="10" t="e">
        <f>IF(#REF!="--",-1,#REF!)</f>
        <v>#REF!</v>
      </c>
      <c r="E74" s="11" t="e">
        <f>IF(#REF!="--",-1,#REF!)</f>
        <v>#REF!</v>
      </c>
      <c r="F74" s="10" t="e">
        <f>IF(#REF!="--",-1,#REF!)</f>
        <v>#REF!</v>
      </c>
      <c r="G74" s="11" t="e">
        <f>IF(#REF!="--",-1,#REF!)</f>
        <v>#REF!</v>
      </c>
      <c r="H74" s="10" t="e">
        <f>IF(#REF!="--",-1,#REF!)</f>
        <v>#REF!</v>
      </c>
      <c r="I74" s="11" t="e">
        <f>IF(#REF!="--",-1,#REF!)</f>
        <v>#REF!</v>
      </c>
      <c r="J74" s="10" t="e">
        <f>IF(#REF!="--",-1,#REF!)</f>
        <v>#REF!</v>
      </c>
      <c r="K74" s="11" t="e">
        <f>IF(#REF!="--",-1,#REF!)</f>
        <v>#REF!</v>
      </c>
      <c r="M74" s="10">
        <f>IFERROR(VLOOKUP(#REF!,#REF!,M$1,FALSE),-1)</f>
        <v>-1</v>
      </c>
      <c r="N74" s="11" t="e">
        <f>IF(#REF!="",-1,#REF!)</f>
        <v>#REF!</v>
      </c>
      <c r="O74" s="10">
        <f>IFERROR(VLOOKUP(#REF!,#REF!,O$1,FALSE),-1)</f>
        <v>-1</v>
      </c>
      <c r="P74" s="11" t="e">
        <f>IF(#REF!="",-1,#REF!)</f>
        <v>#REF!</v>
      </c>
      <c r="Q74" s="10">
        <f>IFERROR(VLOOKUP(#REF!,#REF!,Q$1,FALSE),-1)</f>
        <v>-1</v>
      </c>
      <c r="R74" s="11" t="e">
        <f>IF(#REF!="",-1,#REF!)</f>
        <v>#REF!</v>
      </c>
      <c r="S74" s="10">
        <f>IFERROR(VLOOKUP(#REF!,#REF!,S$1,FALSE),-1)</f>
        <v>-1</v>
      </c>
      <c r="T74" s="11" t="e">
        <f>IF(#REF!="",-1,#REF!)</f>
        <v>#REF!</v>
      </c>
      <c r="U74" s="10">
        <f>IFERROR(VLOOKUP(#REF!,#REF!,U$1,FALSE),-1)</f>
        <v>-1</v>
      </c>
      <c r="V74" s="11" t="e">
        <f>IF(#REF!="",-1,#REF!)</f>
        <v>#REF!</v>
      </c>
      <c r="X74" s="17">
        <v>71</v>
      </c>
      <c r="Y74" s="10" t="e">
        <f>IF(#REF!="--",-1,#REF!)</f>
        <v>#REF!</v>
      </c>
      <c r="Z74" s="11" t="e">
        <f>IF(#REF!="--",-1,#REF!)</f>
        <v>#REF!</v>
      </c>
      <c r="AA74" s="10" t="e">
        <f>IF(#REF!="--",-1,#REF!)</f>
        <v>#REF!</v>
      </c>
      <c r="AB74" s="11" t="e">
        <f>IF(#REF!="--",-1,#REF!)</f>
        <v>#REF!</v>
      </c>
      <c r="AC74" s="10" t="e">
        <f>IF(#REF!="--",-1,#REF!)</f>
        <v>#REF!</v>
      </c>
      <c r="AD74" s="11" t="e">
        <f>IF(#REF!="--",-1,#REF!)</f>
        <v>#REF!</v>
      </c>
      <c r="AE74" s="10" t="e">
        <f>IF(#REF!="--",-1,#REF!)</f>
        <v>#REF!</v>
      </c>
      <c r="AF74" s="11" t="e">
        <f>IF(#REF!="--",-1,#REF!)</f>
        <v>#REF!</v>
      </c>
    </row>
    <row r="75" spans="1:32" x14ac:dyDescent="0.3">
      <c r="A75" s="17">
        <v>72</v>
      </c>
      <c r="B75" s="1" t="e">
        <f>IF(#REF!="--",-1,#REF!)</f>
        <v>#REF!</v>
      </c>
      <c r="C75" s="11" t="e">
        <f>IF(#REF!="--",-1,#REF!)</f>
        <v>#REF!</v>
      </c>
      <c r="D75" s="10" t="e">
        <f>IF(#REF!="--",-1,#REF!)</f>
        <v>#REF!</v>
      </c>
      <c r="E75" s="11" t="e">
        <f>IF(#REF!="--",-1,#REF!)</f>
        <v>#REF!</v>
      </c>
      <c r="F75" s="10" t="e">
        <f>IF(#REF!="--",-1,#REF!)</f>
        <v>#REF!</v>
      </c>
      <c r="G75" s="11" t="e">
        <f>IF(#REF!="--",-1,#REF!)</f>
        <v>#REF!</v>
      </c>
      <c r="H75" s="10" t="e">
        <f>IF(#REF!="--",-1,#REF!)</f>
        <v>#REF!</v>
      </c>
      <c r="I75" s="11" t="e">
        <f>IF(#REF!="--",-1,#REF!)</f>
        <v>#REF!</v>
      </c>
      <c r="J75" s="10" t="e">
        <f>IF(#REF!="--",-1,#REF!)</f>
        <v>#REF!</v>
      </c>
      <c r="K75" s="11" t="e">
        <f>IF(#REF!="--",-1,#REF!)</f>
        <v>#REF!</v>
      </c>
      <c r="M75" s="10">
        <f>IFERROR(VLOOKUP(#REF!,#REF!,M$1,FALSE),-1)</f>
        <v>-1</v>
      </c>
      <c r="N75" s="11" t="e">
        <f>IF(#REF!="",-1,#REF!)</f>
        <v>#REF!</v>
      </c>
      <c r="O75" s="10">
        <f>IFERROR(VLOOKUP(#REF!,#REF!,O$1,FALSE),-1)</f>
        <v>-1</v>
      </c>
      <c r="P75" s="11" t="e">
        <f>IF(#REF!="",-1,#REF!)</f>
        <v>#REF!</v>
      </c>
      <c r="Q75" s="10">
        <f>IFERROR(VLOOKUP(#REF!,#REF!,Q$1,FALSE),-1)</f>
        <v>-1</v>
      </c>
      <c r="R75" s="11" t="e">
        <f>IF(#REF!="",-1,#REF!)</f>
        <v>#REF!</v>
      </c>
      <c r="S75" s="10">
        <f>IFERROR(VLOOKUP(#REF!,#REF!,S$1,FALSE),-1)</f>
        <v>-1</v>
      </c>
      <c r="T75" s="11" t="e">
        <f>IF(#REF!="",-1,#REF!)</f>
        <v>#REF!</v>
      </c>
      <c r="U75" s="10">
        <f>IFERROR(VLOOKUP(#REF!,#REF!,U$1,FALSE),-1)</f>
        <v>-1</v>
      </c>
      <c r="V75" s="11" t="e">
        <f>IF(#REF!="",-1,#REF!)</f>
        <v>#REF!</v>
      </c>
      <c r="X75" s="17">
        <v>72</v>
      </c>
      <c r="Y75" s="10" t="e">
        <f>IF(#REF!="--",-1,#REF!)</f>
        <v>#REF!</v>
      </c>
      <c r="Z75" s="11" t="e">
        <f>IF(#REF!="--",-1,#REF!)</f>
        <v>#REF!</v>
      </c>
      <c r="AA75" s="10" t="e">
        <f>IF(#REF!="--",-1,#REF!)</f>
        <v>#REF!</v>
      </c>
      <c r="AB75" s="11" t="e">
        <f>IF(#REF!="--",-1,#REF!)</f>
        <v>#REF!</v>
      </c>
      <c r="AC75" s="10" t="e">
        <f>IF(#REF!="--",-1,#REF!)</f>
        <v>#REF!</v>
      </c>
      <c r="AD75" s="11" t="e">
        <f>IF(#REF!="--",-1,#REF!)</f>
        <v>#REF!</v>
      </c>
      <c r="AE75" s="10" t="e">
        <f>IF(#REF!="--",-1,#REF!)</f>
        <v>#REF!</v>
      </c>
      <c r="AF75" s="11" t="e">
        <f>IF(#REF!="--",-1,#REF!)</f>
        <v>#REF!</v>
      </c>
    </row>
    <row r="76" spans="1:32" x14ac:dyDescent="0.3">
      <c r="A76" s="17">
        <v>73</v>
      </c>
      <c r="B76" s="1" t="e">
        <f>IF(#REF!="--",-1,#REF!)</f>
        <v>#REF!</v>
      </c>
      <c r="C76" s="11" t="e">
        <f>IF(#REF!="--",-1,#REF!)</f>
        <v>#REF!</v>
      </c>
      <c r="D76" s="10" t="e">
        <f>IF(#REF!="--",-1,#REF!)</f>
        <v>#REF!</v>
      </c>
      <c r="E76" s="11" t="e">
        <f>IF(#REF!="--",-1,#REF!)</f>
        <v>#REF!</v>
      </c>
      <c r="F76" s="10" t="e">
        <f>IF(#REF!="--",-1,#REF!)</f>
        <v>#REF!</v>
      </c>
      <c r="G76" s="11" t="e">
        <f>IF(#REF!="--",-1,#REF!)</f>
        <v>#REF!</v>
      </c>
      <c r="H76" s="10" t="e">
        <f>IF(#REF!="--",-1,#REF!)</f>
        <v>#REF!</v>
      </c>
      <c r="I76" s="11" t="e">
        <f>IF(#REF!="--",-1,#REF!)</f>
        <v>#REF!</v>
      </c>
      <c r="J76" s="10" t="e">
        <f>IF(#REF!="--",-1,#REF!)</f>
        <v>#REF!</v>
      </c>
      <c r="K76" s="11" t="e">
        <f>IF(#REF!="--",-1,#REF!)</f>
        <v>#REF!</v>
      </c>
      <c r="M76" s="10">
        <f>IFERROR(VLOOKUP(#REF!,#REF!,M$1,FALSE),-1)</f>
        <v>-1</v>
      </c>
      <c r="N76" s="11" t="e">
        <f>IF(#REF!="",-1,#REF!)</f>
        <v>#REF!</v>
      </c>
      <c r="O76" s="10">
        <f>IFERROR(VLOOKUP(#REF!,#REF!,O$1,FALSE),-1)</f>
        <v>-1</v>
      </c>
      <c r="P76" s="11" t="e">
        <f>IF(#REF!="",-1,#REF!)</f>
        <v>#REF!</v>
      </c>
      <c r="Q76" s="10">
        <f>IFERROR(VLOOKUP(#REF!,#REF!,Q$1,FALSE),-1)</f>
        <v>-1</v>
      </c>
      <c r="R76" s="11" t="e">
        <f>IF(#REF!="",-1,#REF!)</f>
        <v>#REF!</v>
      </c>
      <c r="S76" s="10">
        <f>IFERROR(VLOOKUP(#REF!,#REF!,S$1,FALSE),-1)</f>
        <v>-1</v>
      </c>
      <c r="T76" s="11" t="e">
        <f>IF(#REF!="",-1,#REF!)</f>
        <v>#REF!</v>
      </c>
      <c r="U76" s="10">
        <f>IFERROR(VLOOKUP(#REF!,#REF!,U$1,FALSE),-1)</f>
        <v>-1</v>
      </c>
      <c r="V76" s="11" t="e">
        <f>IF(#REF!="",-1,#REF!)</f>
        <v>#REF!</v>
      </c>
      <c r="X76" s="17">
        <v>73</v>
      </c>
      <c r="Y76" s="10" t="e">
        <f>IF(#REF!="--",-1,#REF!)</f>
        <v>#REF!</v>
      </c>
      <c r="Z76" s="11" t="e">
        <f>IF(#REF!="--",-1,#REF!)</f>
        <v>#REF!</v>
      </c>
      <c r="AA76" s="10" t="e">
        <f>IF(#REF!="--",-1,#REF!)</f>
        <v>#REF!</v>
      </c>
      <c r="AB76" s="11" t="e">
        <f>IF(#REF!="--",-1,#REF!)</f>
        <v>#REF!</v>
      </c>
      <c r="AC76" s="10" t="e">
        <f>IF(#REF!="--",-1,#REF!)</f>
        <v>#REF!</v>
      </c>
      <c r="AD76" s="11" t="e">
        <f>IF(#REF!="--",-1,#REF!)</f>
        <v>#REF!</v>
      </c>
      <c r="AE76" s="10" t="e">
        <f>IF(#REF!="--",-1,#REF!)</f>
        <v>#REF!</v>
      </c>
      <c r="AF76" s="11" t="e">
        <f>IF(#REF!="--",-1,#REF!)</f>
        <v>#REF!</v>
      </c>
    </row>
    <row r="77" spans="1:32" x14ac:dyDescent="0.3">
      <c r="A77" s="17">
        <v>74</v>
      </c>
      <c r="B77" s="1" t="e">
        <f>IF(#REF!="--",-1,#REF!)</f>
        <v>#REF!</v>
      </c>
      <c r="C77" s="11" t="e">
        <f>IF(#REF!="--",-1,#REF!)</f>
        <v>#REF!</v>
      </c>
      <c r="D77" s="10" t="e">
        <f>IF(#REF!="--",-1,#REF!)</f>
        <v>#REF!</v>
      </c>
      <c r="E77" s="11" t="e">
        <f>IF(#REF!="--",-1,#REF!)</f>
        <v>#REF!</v>
      </c>
      <c r="F77" s="10" t="e">
        <f>IF(#REF!="--",-1,#REF!)</f>
        <v>#REF!</v>
      </c>
      <c r="G77" s="11" t="e">
        <f>IF(#REF!="--",-1,#REF!)</f>
        <v>#REF!</v>
      </c>
      <c r="H77" s="10" t="e">
        <f>IF(#REF!="--",-1,#REF!)</f>
        <v>#REF!</v>
      </c>
      <c r="I77" s="11" t="e">
        <f>IF(#REF!="--",-1,#REF!)</f>
        <v>#REF!</v>
      </c>
      <c r="J77" s="10" t="e">
        <f>IF(#REF!="--",-1,#REF!)</f>
        <v>#REF!</v>
      </c>
      <c r="K77" s="11" t="e">
        <f>IF(#REF!="--",-1,#REF!)</f>
        <v>#REF!</v>
      </c>
      <c r="M77" s="10">
        <f>IFERROR(VLOOKUP(#REF!,#REF!,M$1,FALSE),-1)</f>
        <v>-1</v>
      </c>
      <c r="N77" s="11" t="e">
        <f>IF(#REF!="",-1,#REF!)</f>
        <v>#REF!</v>
      </c>
      <c r="O77" s="10">
        <f>IFERROR(VLOOKUP(#REF!,#REF!,O$1,FALSE),-1)</f>
        <v>-1</v>
      </c>
      <c r="P77" s="11" t="e">
        <f>IF(#REF!="",-1,#REF!)</f>
        <v>#REF!</v>
      </c>
      <c r="Q77" s="10">
        <f>IFERROR(VLOOKUP(#REF!,#REF!,Q$1,FALSE),-1)</f>
        <v>-1</v>
      </c>
      <c r="R77" s="11" t="e">
        <f>IF(#REF!="",-1,#REF!)</f>
        <v>#REF!</v>
      </c>
      <c r="S77" s="10">
        <f>IFERROR(VLOOKUP(#REF!,#REF!,S$1,FALSE),-1)</f>
        <v>-1</v>
      </c>
      <c r="T77" s="11" t="e">
        <f>IF(#REF!="",-1,#REF!)</f>
        <v>#REF!</v>
      </c>
      <c r="U77" s="10">
        <f>IFERROR(VLOOKUP(#REF!,#REF!,U$1,FALSE),-1)</f>
        <v>-1</v>
      </c>
      <c r="V77" s="11" t="e">
        <f>IF(#REF!="",-1,#REF!)</f>
        <v>#REF!</v>
      </c>
      <c r="X77" s="17">
        <v>74</v>
      </c>
      <c r="Y77" s="10" t="e">
        <f>IF(#REF!="--",-1,#REF!)</f>
        <v>#REF!</v>
      </c>
      <c r="Z77" s="11" t="e">
        <f>IF(#REF!="--",-1,#REF!)</f>
        <v>#REF!</v>
      </c>
      <c r="AA77" s="10" t="e">
        <f>IF(#REF!="--",-1,#REF!)</f>
        <v>#REF!</v>
      </c>
      <c r="AB77" s="11" t="e">
        <f>IF(#REF!="--",-1,#REF!)</f>
        <v>#REF!</v>
      </c>
      <c r="AC77" s="10" t="e">
        <f>IF(#REF!="--",-1,#REF!)</f>
        <v>#REF!</v>
      </c>
      <c r="AD77" s="11" t="e">
        <f>IF(#REF!="--",-1,#REF!)</f>
        <v>#REF!</v>
      </c>
      <c r="AE77" s="10" t="e">
        <f>IF(#REF!="--",-1,#REF!)</f>
        <v>#REF!</v>
      </c>
      <c r="AF77" s="11" t="e">
        <f>IF(#REF!="--",-1,#REF!)</f>
        <v>#REF!</v>
      </c>
    </row>
    <row r="78" spans="1:32" x14ac:dyDescent="0.3">
      <c r="A78" s="17">
        <v>75</v>
      </c>
      <c r="B78" s="1" t="e">
        <f>IF(#REF!="--",-1,#REF!)</f>
        <v>#REF!</v>
      </c>
      <c r="C78" s="11" t="e">
        <f>IF(#REF!="--",-1,#REF!)</f>
        <v>#REF!</v>
      </c>
      <c r="D78" s="10" t="e">
        <f>IF(#REF!="--",-1,#REF!)</f>
        <v>#REF!</v>
      </c>
      <c r="E78" s="11" t="e">
        <f>IF(#REF!="--",-1,#REF!)</f>
        <v>#REF!</v>
      </c>
      <c r="F78" s="10" t="e">
        <f>IF(#REF!="--",-1,#REF!)</f>
        <v>#REF!</v>
      </c>
      <c r="G78" s="11" t="e">
        <f>IF(#REF!="--",-1,#REF!)</f>
        <v>#REF!</v>
      </c>
      <c r="H78" s="10" t="e">
        <f>IF(#REF!="--",-1,#REF!)</f>
        <v>#REF!</v>
      </c>
      <c r="I78" s="11" t="e">
        <f>IF(#REF!="--",-1,#REF!)</f>
        <v>#REF!</v>
      </c>
      <c r="J78" s="10" t="e">
        <f>IF(#REF!="--",-1,#REF!)</f>
        <v>#REF!</v>
      </c>
      <c r="K78" s="11" t="e">
        <f>IF(#REF!="--",-1,#REF!)</f>
        <v>#REF!</v>
      </c>
      <c r="M78" s="10">
        <f>IFERROR(VLOOKUP(#REF!,#REF!,M$1,FALSE),-1)</f>
        <v>-1</v>
      </c>
      <c r="N78" s="11" t="e">
        <f>IF(#REF!="",-1,#REF!)</f>
        <v>#REF!</v>
      </c>
      <c r="O78" s="10">
        <f>IFERROR(VLOOKUP(#REF!,#REF!,O$1,FALSE),-1)</f>
        <v>-1</v>
      </c>
      <c r="P78" s="11" t="e">
        <f>IF(#REF!="",-1,#REF!)</f>
        <v>#REF!</v>
      </c>
      <c r="Q78" s="10">
        <f>IFERROR(VLOOKUP(#REF!,#REF!,Q$1,FALSE),-1)</f>
        <v>-1</v>
      </c>
      <c r="R78" s="11" t="e">
        <f>IF(#REF!="",-1,#REF!)</f>
        <v>#REF!</v>
      </c>
      <c r="S78" s="10">
        <f>IFERROR(VLOOKUP(#REF!,#REF!,S$1,FALSE),-1)</f>
        <v>-1</v>
      </c>
      <c r="T78" s="11" t="e">
        <f>IF(#REF!="",-1,#REF!)</f>
        <v>#REF!</v>
      </c>
      <c r="U78" s="10">
        <f>IFERROR(VLOOKUP(#REF!,#REF!,U$1,FALSE),-1)</f>
        <v>-1</v>
      </c>
      <c r="V78" s="11" t="e">
        <f>IF(#REF!="",-1,#REF!)</f>
        <v>#REF!</v>
      </c>
      <c r="X78" s="17">
        <v>75</v>
      </c>
      <c r="Y78" s="10" t="e">
        <f>IF(#REF!="--",-1,#REF!)</f>
        <v>#REF!</v>
      </c>
      <c r="Z78" s="11" t="e">
        <f>IF(#REF!="--",-1,#REF!)</f>
        <v>#REF!</v>
      </c>
      <c r="AA78" s="10" t="e">
        <f>IF(#REF!="--",-1,#REF!)</f>
        <v>#REF!</v>
      </c>
      <c r="AB78" s="11" t="e">
        <f>IF(#REF!="--",-1,#REF!)</f>
        <v>#REF!</v>
      </c>
      <c r="AC78" s="10" t="e">
        <f>IF(#REF!="--",-1,#REF!)</f>
        <v>#REF!</v>
      </c>
      <c r="AD78" s="11" t="e">
        <f>IF(#REF!="--",-1,#REF!)</f>
        <v>#REF!</v>
      </c>
      <c r="AE78" s="10" t="e">
        <f>IF(#REF!="--",-1,#REF!)</f>
        <v>#REF!</v>
      </c>
      <c r="AF78" s="11" t="e">
        <f>IF(#REF!="--",-1,#REF!)</f>
        <v>#REF!</v>
      </c>
    </row>
    <row r="79" spans="1:32" x14ac:dyDescent="0.3">
      <c r="A79" s="17">
        <v>76</v>
      </c>
      <c r="B79" s="1" t="e">
        <f>IF(#REF!="--",-1,#REF!)</f>
        <v>#REF!</v>
      </c>
      <c r="C79" s="11" t="e">
        <f>IF(#REF!="--",-1,#REF!)</f>
        <v>#REF!</v>
      </c>
      <c r="D79" s="10" t="e">
        <f>IF(#REF!="--",-1,#REF!)</f>
        <v>#REF!</v>
      </c>
      <c r="E79" s="11" t="e">
        <f>IF(#REF!="--",-1,#REF!)</f>
        <v>#REF!</v>
      </c>
      <c r="F79" s="10" t="e">
        <f>IF(#REF!="--",-1,#REF!)</f>
        <v>#REF!</v>
      </c>
      <c r="G79" s="11" t="e">
        <f>IF(#REF!="--",-1,#REF!)</f>
        <v>#REF!</v>
      </c>
      <c r="H79" s="10" t="e">
        <f>IF(#REF!="--",-1,#REF!)</f>
        <v>#REF!</v>
      </c>
      <c r="I79" s="11" t="e">
        <f>IF(#REF!="--",-1,#REF!)</f>
        <v>#REF!</v>
      </c>
      <c r="J79" s="10" t="e">
        <f>IF(#REF!="--",-1,#REF!)</f>
        <v>#REF!</v>
      </c>
      <c r="K79" s="11" t="e">
        <f>IF(#REF!="--",-1,#REF!)</f>
        <v>#REF!</v>
      </c>
      <c r="M79" s="10">
        <f>IFERROR(VLOOKUP(#REF!,#REF!,M$1,FALSE),-1)</f>
        <v>-1</v>
      </c>
      <c r="N79" s="11" t="e">
        <f>IF(#REF!="",-1,#REF!)</f>
        <v>#REF!</v>
      </c>
      <c r="O79" s="10">
        <f>IFERROR(VLOOKUP(#REF!,#REF!,O$1,FALSE),-1)</f>
        <v>-1</v>
      </c>
      <c r="P79" s="11" t="e">
        <f>IF(#REF!="",-1,#REF!)</f>
        <v>#REF!</v>
      </c>
      <c r="Q79" s="10">
        <f>IFERROR(VLOOKUP(#REF!,#REF!,Q$1,FALSE),-1)</f>
        <v>-1</v>
      </c>
      <c r="R79" s="11" t="e">
        <f>IF(#REF!="",-1,#REF!)</f>
        <v>#REF!</v>
      </c>
      <c r="S79" s="10">
        <f>IFERROR(VLOOKUP(#REF!,#REF!,S$1,FALSE),-1)</f>
        <v>-1</v>
      </c>
      <c r="T79" s="11" t="e">
        <f>IF(#REF!="",-1,#REF!)</f>
        <v>#REF!</v>
      </c>
      <c r="U79" s="10">
        <f>IFERROR(VLOOKUP(#REF!,#REF!,U$1,FALSE),-1)</f>
        <v>-1</v>
      </c>
      <c r="V79" s="11" t="e">
        <f>IF(#REF!="",-1,#REF!)</f>
        <v>#REF!</v>
      </c>
      <c r="X79" s="17">
        <v>76</v>
      </c>
      <c r="Y79" s="10" t="e">
        <f>IF(#REF!="--",-1,#REF!)</f>
        <v>#REF!</v>
      </c>
      <c r="Z79" s="11" t="e">
        <f>IF(#REF!="--",-1,#REF!)</f>
        <v>#REF!</v>
      </c>
      <c r="AA79" s="10" t="e">
        <f>IF(#REF!="--",-1,#REF!)</f>
        <v>#REF!</v>
      </c>
      <c r="AB79" s="11" t="e">
        <f>IF(#REF!="--",-1,#REF!)</f>
        <v>#REF!</v>
      </c>
      <c r="AC79" s="10" t="e">
        <f>IF(#REF!="--",-1,#REF!)</f>
        <v>#REF!</v>
      </c>
      <c r="AD79" s="11" t="e">
        <f>IF(#REF!="--",-1,#REF!)</f>
        <v>#REF!</v>
      </c>
      <c r="AE79" s="10" t="e">
        <f>IF(#REF!="--",-1,#REF!)</f>
        <v>#REF!</v>
      </c>
      <c r="AF79" s="11" t="e">
        <f>IF(#REF!="--",-1,#REF!)</f>
        <v>#REF!</v>
      </c>
    </row>
    <row r="80" spans="1:32" x14ac:dyDescent="0.3">
      <c r="A80" s="17">
        <v>77</v>
      </c>
      <c r="B80" s="1" t="e">
        <f>IF(#REF!="--",-1,#REF!)</f>
        <v>#REF!</v>
      </c>
      <c r="C80" s="11" t="e">
        <f>IF(#REF!="--",-1,#REF!)</f>
        <v>#REF!</v>
      </c>
      <c r="D80" s="10" t="e">
        <f>IF(#REF!="--",-1,#REF!)</f>
        <v>#REF!</v>
      </c>
      <c r="E80" s="11" t="e">
        <f>IF(#REF!="--",-1,#REF!)</f>
        <v>#REF!</v>
      </c>
      <c r="F80" s="10" t="e">
        <f>IF(#REF!="--",-1,#REF!)</f>
        <v>#REF!</v>
      </c>
      <c r="G80" s="11" t="e">
        <f>IF(#REF!="--",-1,#REF!)</f>
        <v>#REF!</v>
      </c>
      <c r="H80" s="10" t="e">
        <f>IF(#REF!="--",-1,#REF!)</f>
        <v>#REF!</v>
      </c>
      <c r="I80" s="11" t="e">
        <f>IF(#REF!="--",-1,#REF!)</f>
        <v>#REF!</v>
      </c>
      <c r="J80" s="10" t="e">
        <f>IF(#REF!="--",-1,#REF!)</f>
        <v>#REF!</v>
      </c>
      <c r="K80" s="11" t="e">
        <f>IF(#REF!="--",-1,#REF!)</f>
        <v>#REF!</v>
      </c>
      <c r="M80" s="10">
        <f>IFERROR(VLOOKUP(#REF!,#REF!,M$1,FALSE),-1)</f>
        <v>-1</v>
      </c>
      <c r="N80" s="11" t="e">
        <f>IF(#REF!="",-1,#REF!)</f>
        <v>#REF!</v>
      </c>
      <c r="O80" s="10">
        <f>IFERROR(VLOOKUP(#REF!,#REF!,O$1,FALSE),-1)</f>
        <v>-1</v>
      </c>
      <c r="P80" s="11" t="e">
        <f>IF(#REF!="",-1,#REF!)</f>
        <v>#REF!</v>
      </c>
      <c r="Q80" s="10">
        <f>IFERROR(VLOOKUP(#REF!,#REF!,Q$1,FALSE),-1)</f>
        <v>-1</v>
      </c>
      <c r="R80" s="11" t="e">
        <f>IF(#REF!="",-1,#REF!)</f>
        <v>#REF!</v>
      </c>
      <c r="S80" s="10">
        <f>IFERROR(VLOOKUP(#REF!,#REF!,S$1,FALSE),-1)</f>
        <v>-1</v>
      </c>
      <c r="T80" s="11" t="e">
        <f>IF(#REF!="",-1,#REF!)</f>
        <v>#REF!</v>
      </c>
      <c r="U80" s="10">
        <f>IFERROR(VLOOKUP(#REF!,#REF!,U$1,FALSE),-1)</f>
        <v>-1</v>
      </c>
      <c r="V80" s="11" t="e">
        <f>IF(#REF!="",-1,#REF!)</f>
        <v>#REF!</v>
      </c>
      <c r="X80" s="17">
        <v>77</v>
      </c>
      <c r="Y80" s="10" t="e">
        <f>IF(#REF!="--",-1,#REF!)</f>
        <v>#REF!</v>
      </c>
      <c r="Z80" s="11" t="e">
        <f>IF(#REF!="--",-1,#REF!)</f>
        <v>#REF!</v>
      </c>
      <c r="AA80" s="10" t="e">
        <f>IF(#REF!="--",-1,#REF!)</f>
        <v>#REF!</v>
      </c>
      <c r="AB80" s="11" t="e">
        <f>IF(#REF!="--",-1,#REF!)</f>
        <v>#REF!</v>
      </c>
      <c r="AC80" s="10" t="e">
        <f>IF(#REF!="--",-1,#REF!)</f>
        <v>#REF!</v>
      </c>
      <c r="AD80" s="11" t="e">
        <f>IF(#REF!="--",-1,#REF!)</f>
        <v>#REF!</v>
      </c>
      <c r="AE80" s="10" t="e">
        <f>IF(#REF!="--",-1,#REF!)</f>
        <v>#REF!</v>
      </c>
      <c r="AF80" s="11" t="e">
        <f>IF(#REF!="--",-1,#REF!)</f>
        <v>#REF!</v>
      </c>
    </row>
    <row r="81" spans="1:32" x14ac:dyDescent="0.3">
      <c r="A81" s="17">
        <v>78</v>
      </c>
      <c r="B81" s="1" t="e">
        <f>IF(#REF!="--",-1,#REF!)</f>
        <v>#REF!</v>
      </c>
      <c r="C81" s="11" t="e">
        <f>IF(#REF!="--",-1,#REF!)</f>
        <v>#REF!</v>
      </c>
      <c r="D81" s="10" t="e">
        <f>IF(#REF!="--",-1,#REF!)</f>
        <v>#REF!</v>
      </c>
      <c r="E81" s="11" t="e">
        <f>IF(#REF!="--",-1,#REF!)</f>
        <v>#REF!</v>
      </c>
      <c r="F81" s="10" t="e">
        <f>IF(#REF!="--",-1,#REF!)</f>
        <v>#REF!</v>
      </c>
      <c r="G81" s="11" t="e">
        <f>IF(#REF!="--",-1,#REF!)</f>
        <v>#REF!</v>
      </c>
      <c r="H81" s="10" t="e">
        <f>IF(#REF!="--",-1,#REF!)</f>
        <v>#REF!</v>
      </c>
      <c r="I81" s="11" t="e">
        <f>IF(#REF!="--",-1,#REF!)</f>
        <v>#REF!</v>
      </c>
      <c r="J81" s="10" t="e">
        <f>IF(#REF!="--",-1,#REF!)</f>
        <v>#REF!</v>
      </c>
      <c r="K81" s="11" t="e">
        <f>IF(#REF!="--",-1,#REF!)</f>
        <v>#REF!</v>
      </c>
      <c r="M81" s="10">
        <f>IFERROR(VLOOKUP(#REF!,#REF!,M$1,FALSE),-1)</f>
        <v>-1</v>
      </c>
      <c r="N81" s="11" t="e">
        <f>IF(#REF!="",-1,#REF!)</f>
        <v>#REF!</v>
      </c>
      <c r="O81" s="10">
        <f>IFERROR(VLOOKUP(#REF!,#REF!,O$1,FALSE),-1)</f>
        <v>-1</v>
      </c>
      <c r="P81" s="11" t="e">
        <f>IF(#REF!="",-1,#REF!)</f>
        <v>#REF!</v>
      </c>
      <c r="Q81" s="10">
        <f>IFERROR(VLOOKUP(#REF!,#REF!,Q$1,FALSE),-1)</f>
        <v>-1</v>
      </c>
      <c r="R81" s="11" t="e">
        <f>IF(#REF!="",-1,#REF!)</f>
        <v>#REF!</v>
      </c>
      <c r="S81" s="10">
        <f>IFERROR(VLOOKUP(#REF!,#REF!,S$1,FALSE),-1)</f>
        <v>-1</v>
      </c>
      <c r="T81" s="11" t="e">
        <f>IF(#REF!="",-1,#REF!)</f>
        <v>#REF!</v>
      </c>
      <c r="U81" s="10">
        <f>IFERROR(VLOOKUP(#REF!,#REF!,U$1,FALSE),-1)</f>
        <v>-1</v>
      </c>
      <c r="V81" s="11" t="e">
        <f>IF(#REF!="",-1,#REF!)</f>
        <v>#REF!</v>
      </c>
      <c r="X81" s="17">
        <v>78</v>
      </c>
      <c r="Y81" s="10" t="e">
        <f>IF(#REF!="--",-1,#REF!)</f>
        <v>#REF!</v>
      </c>
      <c r="Z81" s="11" t="e">
        <f>IF(#REF!="--",-1,#REF!)</f>
        <v>#REF!</v>
      </c>
      <c r="AA81" s="10" t="e">
        <f>IF(#REF!="--",-1,#REF!)</f>
        <v>#REF!</v>
      </c>
      <c r="AB81" s="11" t="e">
        <f>IF(#REF!="--",-1,#REF!)</f>
        <v>#REF!</v>
      </c>
      <c r="AC81" s="10" t="e">
        <f>IF(#REF!="--",-1,#REF!)</f>
        <v>#REF!</v>
      </c>
      <c r="AD81" s="11" t="e">
        <f>IF(#REF!="--",-1,#REF!)</f>
        <v>#REF!</v>
      </c>
      <c r="AE81" s="10" t="e">
        <f>IF(#REF!="--",-1,#REF!)</f>
        <v>#REF!</v>
      </c>
      <c r="AF81" s="11" t="e">
        <f>IF(#REF!="--",-1,#REF!)</f>
        <v>#REF!</v>
      </c>
    </row>
    <row r="82" spans="1:32" x14ac:dyDescent="0.3">
      <c r="A82" s="17">
        <v>79</v>
      </c>
      <c r="B82" s="1" t="e">
        <f>IF(#REF!="--",-1,#REF!)</f>
        <v>#REF!</v>
      </c>
      <c r="C82" s="11" t="e">
        <f>IF(#REF!="--",-1,#REF!)</f>
        <v>#REF!</v>
      </c>
      <c r="D82" s="10" t="e">
        <f>IF(#REF!="--",-1,#REF!)</f>
        <v>#REF!</v>
      </c>
      <c r="E82" s="11" t="e">
        <f>IF(#REF!="--",-1,#REF!)</f>
        <v>#REF!</v>
      </c>
      <c r="F82" s="10" t="e">
        <f>IF(#REF!="--",-1,#REF!)</f>
        <v>#REF!</v>
      </c>
      <c r="G82" s="11" t="e">
        <f>IF(#REF!="--",-1,#REF!)</f>
        <v>#REF!</v>
      </c>
      <c r="H82" s="10" t="e">
        <f>IF(#REF!="--",-1,#REF!)</f>
        <v>#REF!</v>
      </c>
      <c r="I82" s="11" t="e">
        <f>IF(#REF!="--",-1,#REF!)</f>
        <v>#REF!</v>
      </c>
      <c r="J82" s="10" t="e">
        <f>IF(#REF!="--",-1,#REF!)</f>
        <v>#REF!</v>
      </c>
      <c r="K82" s="11" t="e">
        <f>IF(#REF!="--",-1,#REF!)</f>
        <v>#REF!</v>
      </c>
      <c r="M82" s="10">
        <f>IFERROR(VLOOKUP(#REF!,#REF!,M$1,FALSE),-1)</f>
        <v>-1</v>
      </c>
      <c r="N82" s="11" t="e">
        <f>IF(#REF!="",-1,#REF!)</f>
        <v>#REF!</v>
      </c>
      <c r="O82" s="10">
        <f>IFERROR(VLOOKUP(#REF!,#REF!,O$1,FALSE),-1)</f>
        <v>-1</v>
      </c>
      <c r="P82" s="11" t="e">
        <f>IF(#REF!="",-1,#REF!)</f>
        <v>#REF!</v>
      </c>
      <c r="Q82" s="10">
        <f>IFERROR(VLOOKUP(#REF!,#REF!,Q$1,FALSE),-1)</f>
        <v>-1</v>
      </c>
      <c r="R82" s="11" t="e">
        <f>IF(#REF!="",-1,#REF!)</f>
        <v>#REF!</v>
      </c>
      <c r="S82" s="10">
        <f>IFERROR(VLOOKUP(#REF!,#REF!,S$1,FALSE),-1)</f>
        <v>-1</v>
      </c>
      <c r="T82" s="11" t="e">
        <f>IF(#REF!="",-1,#REF!)</f>
        <v>#REF!</v>
      </c>
      <c r="U82" s="10">
        <f>IFERROR(VLOOKUP(#REF!,#REF!,U$1,FALSE),-1)</f>
        <v>-1</v>
      </c>
      <c r="V82" s="11" t="e">
        <f>IF(#REF!="",-1,#REF!)</f>
        <v>#REF!</v>
      </c>
      <c r="X82" s="17">
        <v>79</v>
      </c>
      <c r="Y82" s="10" t="e">
        <f>IF(#REF!="--",-1,#REF!)</f>
        <v>#REF!</v>
      </c>
      <c r="Z82" s="11" t="e">
        <f>IF(#REF!="--",-1,#REF!)</f>
        <v>#REF!</v>
      </c>
      <c r="AA82" s="10" t="e">
        <f>IF(#REF!="--",-1,#REF!)</f>
        <v>#REF!</v>
      </c>
      <c r="AB82" s="11" t="e">
        <f>IF(#REF!="--",-1,#REF!)</f>
        <v>#REF!</v>
      </c>
      <c r="AC82" s="10" t="e">
        <f>IF(#REF!="--",-1,#REF!)</f>
        <v>#REF!</v>
      </c>
      <c r="AD82" s="11" t="e">
        <f>IF(#REF!="--",-1,#REF!)</f>
        <v>#REF!</v>
      </c>
      <c r="AE82" s="10" t="e">
        <f>IF(#REF!="--",-1,#REF!)</f>
        <v>#REF!</v>
      </c>
      <c r="AF82" s="11" t="e">
        <f>IF(#REF!="--",-1,#REF!)</f>
        <v>#REF!</v>
      </c>
    </row>
    <row r="83" spans="1:32" x14ac:dyDescent="0.3">
      <c r="A83" s="17">
        <v>80</v>
      </c>
      <c r="B83" s="1" t="e">
        <f>IF(#REF!="--",-1,#REF!)</f>
        <v>#REF!</v>
      </c>
      <c r="C83" s="11" t="e">
        <f>IF(#REF!="--",-1,#REF!)</f>
        <v>#REF!</v>
      </c>
      <c r="D83" s="10" t="e">
        <f>IF(#REF!="--",-1,#REF!)</f>
        <v>#REF!</v>
      </c>
      <c r="E83" s="11" t="e">
        <f>IF(#REF!="--",-1,#REF!)</f>
        <v>#REF!</v>
      </c>
      <c r="F83" s="10" t="e">
        <f>IF(#REF!="--",-1,#REF!)</f>
        <v>#REF!</v>
      </c>
      <c r="G83" s="11" t="e">
        <f>IF(#REF!="--",-1,#REF!)</f>
        <v>#REF!</v>
      </c>
      <c r="H83" s="10" t="e">
        <f>IF(#REF!="--",-1,#REF!)</f>
        <v>#REF!</v>
      </c>
      <c r="I83" s="11" t="e">
        <f>IF(#REF!="--",-1,#REF!)</f>
        <v>#REF!</v>
      </c>
      <c r="J83" s="10" t="e">
        <f>IF(#REF!="--",-1,#REF!)</f>
        <v>#REF!</v>
      </c>
      <c r="K83" s="11" t="e">
        <f>IF(#REF!="--",-1,#REF!)</f>
        <v>#REF!</v>
      </c>
      <c r="M83" s="10">
        <f>IFERROR(VLOOKUP(#REF!,#REF!,M$1,FALSE),-1)</f>
        <v>-1</v>
      </c>
      <c r="N83" s="11" t="e">
        <f>IF(#REF!="",-1,#REF!)</f>
        <v>#REF!</v>
      </c>
      <c r="O83" s="10">
        <f>IFERROR(VLOOKUP(#REF!,#REF!,O$1,FALSE),-1)</f>
        <v>-1</v>
      </c>
      <c r="P83" s="11" t="e">
        <f>IF(#REF!="",-1,#REF!)</f>
        <v>#REF!</v>
      </c>
      <c r="Q83" s="10">
        <f>IFERROR(VLOOKUP(#REF!,#REF!,Q$1,FALSE),-1)</f>
        <v>-1</v>
      </c>
      <c r="R83" s="11" t="e">
        <f>IF(#REF!="",-1,#REF!)</f>
        <v>#REF!</v>
      </c>
      <c r="S83" s="10">
        <f>IFERROR(VLOOKUP(#REF!,#REF!,S$1,FALSE),-1)</f>
        <v>-1</v>
      </c>
      <c r="T83" s="11" t="e">
        <f>IF(#REF!="",-1,#REF!)</f>
        <v>#REF!</v>
      </c>
      <c r="U83" s="10">
        <f>IFERROR(VLOOKUP(#REF!,#REF!,U$1,FALSE),-1)</f>
        <v>-1</v>
      </c>
      <c r="V83" s="11" t="e">
        <f>IF(#REF!="",-1,#REF!)</f>
        <v>#REF!</v>
      </c>
      <c r="X83" s="17">
        <v>80</v>
      </c>
      <c r="Y83" s="10" t="e">
        <f>IF(#REF!="--",-1,#REF!)</f>
        <v>#REF!</v>
      </c>
      <c r="Z83" s="11" t="e">
        <f>IF(#REF!="--",-1,#REF!)</f>
        <v>#REF!</v>
      </c>
      <c r="AA83" s="10" t="e">
        <f>IF(#REF!="--",-1,#REF!)</f>
        <v>#REF!</v>
      </c>
      <c r="AB83" s="11" t="e">
        <f>IF(#REF!="--",-1,#REF!)</f>
        <v>#REF!</v>
      </c>
      <c r="AC83" s="10" t="e">
        <f>IF(#REF!="--",-1,#REF!)</f>
        <v>#REF!</v>
      </c>
      <c r="AD83" s="11" t="e">
        <f>IF(#REF!="--",-1,#REF!)</f>
        <v>#REF!</v>
      </c>
      <c r="AE83" s="10" t="e">
        <f>IF(#REF!="--",-1,#REF!)</f>
        <v>#REF!</v>
      </c>
      <c r="AF83" s="11" t="e">
        <f>IF(#REF!="--",-1,#REF!)</f>
        <v>#REF!</v>
      </c>
    </row>
    <row r="84" spans="1:32" x14ac:dyDescent="0.3">
      <c r="A84" s="17">
        <v>81</v>
      </c>
      <c r="B84" s="1" t="e">
        <f>IF(#REF!="--",-1,#REF!)</f>
        <v>#REF!</v>
      </c>
      <c r="C84" s="11" t="e">
        <f>IF(#REF!="--",-1,#REF!)</f>
        <v>#REF!</v>
      </c>
      <c r="D84" s="10" t="e">
        <f>IF(#REF!="--",-1,#REF!)</f>
        <v>#REF!</v>
      </c>
      <c r="E84" s="11" t="e">
        <f>IF(#REF!="--",-1,#REF!)</f>
        <v>#REF!</v>
      </c>
      <c r="F84" s="10" t="e">
        <f>IF(#REF!="--",-1,#REF!)</f>
        <v>#REF!</v>
      </c>
      <c r="G84" s="11" t="e">
        <f>IF(#REF!="--",-1,#REF!)</f>
        <v>#REF!</v>
      </c>
      <c r="H84" s="10" t="e">
        <f>IF(#REF!="--",-1,#REF!)</f>
        <v>#REF!</v>
      </c>
      <c r="I84" s="11" t="e">
        <f>IF(#REF!="--",-1,#REF!)</f>
        <v>#REF!</v>
      </c>
      <c r="J84" s="10" t="e">
        <f>IF(#REF!="--",-1,#REF!)</f>
        <v>#REF!</v>
      </c>
      <c r="K84" s="11" t="e">
        <f>IF(#REF!="--",-1,#REF!)</f>
        <v>#REF!</v>
      </c>
      <c r="M84" s="10">
        <f>IFERROR(VLOOKUP(#REF!,#REF!,M$1,FALSE),-1)</f>
        <v>-1</v>
      </c>
      <c r="N84" s="11" t="e">
        <f>IF(#REF!="",-1,#REF!)</f>
        <v>#REF!</v>
      </c>
      <c r="O84" s="10">
        <f>IFERROR(VLOOKUP(#REF!,#REF!,O$1,FALSE),-1)</f>
        <v>-1</v>
      </c>
      <c r="P84" s="11" t="e">
        <f>IF(#REF!="",-1,#REF!)</f>
        <v>#REF!</v>
      </c>
      <c r="Q84" s="10">
        <f>IFERROR(VLOOKUP(#REF!,#REF!,Q$1,FALSE),-1)</f>
        <v>-1</v>
      </c>
      <c r="R84" s="11" t="e">
        <f>IF(#REF!="",-1,#REF!)</f>
        <v>#REF!</v>
      </c>
      <c r="S84" s="10">
        <f>IFERROR(VLOOKUP(#REF!,#REF!,S$1,FALSE),-1)</f>
        <v>-1</v>
      </c>
      <c r="T84" s="11" t="e">
        <f>IF(#REF!="",-1,#REF!)</f>
        <v>#REF!</v>
      </c>
      <c r="U84" s="10">
        <f>IFERROR(VLOOKUP(#REF!,#REF!,U$1,FALSE),-1)</f>
        <v>-1</v>
      </c>
      <c r="V84" s="11" t="e">
        <f>IF(#REF!="",-1,#REF!)</f>
        <v>#REF!</v>
      </c>
      <c r="X84" s="17">
        <v>81</v>
      </c>
      <c r="Y84" s="10" t="e">
        <f>IF(#REF!="--",-1,#REF!)</f>
        <v>#REF!</v>
      </c>
      <c r="Z84" s="11" t="e">
        <f>IF(#REF!="--",-1,#REF!)</f>
        <v>#REF!</v>
      </c>
      <c r="AA84" s="10" t="e">
        <f>IF(#REF!="--",-1,#REF!)</f>
        <v>#REF!</v>
      </c>
      <c r="AB84" s="11" t="e">
        <f>IF(#REF!="--",-1,#REF!)</f>
        <v>#REF!</v>
      </c>
      <c r="AC84" s="10" t="e">
        <f>IF(#REF!="--",-1,#REF!)</f>
        <v>#REF!</v>
      </c>
      <c r="AD84" s="11" t="e">
        <f>IF(#REF!="--",-1,#REF!)</f>
        <v>#REF!</v>
      </c>
      <c r="AE84" s="10" t="e">
        <f>IF(#REF!="--",-1,#REF!)</f>
        <v>#REF!</v>
      </c>
      <c r="AF84" s="11" t="e">
        <f>IF(#REF!="--",-1,#REF!)</f>
        <v>#REF!</v>
      </c>
    </row>
    <row r="85" spans="1:32" x14ac:dyDescent="0.3">
      <c r="A85" s="17">
        <v>82</v>
      </c>
      <c r="B85" s="1" t="e">
        <f>IF(#REF!="--",-1,#REF!)</f>
        <v>#REF!</v>
      </c>
      <c r="C85" s="11" t="e">
        <f>IF(#REF!="--",-1,#REF!)</f>
        <v>#REF!</v>
      </c>
      <c r="D85" s="10" t="e">
        <f>IF(#REF!="--",-1,#REF!)</f>
        <v>#REF!</v>
      </c>
      <c r="E85" s="11" t="e">
        <f>IF(#REF!="--",-1,#REF!)</f>
        <v>#REF!</v>
      </c>
      <c r="F85" s="10" t="e">
        <f>IF(#REF!="--",-1,#REF!)</f>
        <v>#REF!</v>
      </c>
      <c r="G85" s="11" t="e">
        <f>IF(#REF!="--",-1,#REF!)</f>
        <v>#REF!</v>
      </c>
      <c r="H85" s="10" t="e">
        <f>IF(#REF!="--",-1,#REF!)</f>
        <v>#REF!</v>
      </c>
      <c r="I85" s="11" t="e">
        <f>IF(#REF!="--",-1,#REF!)</f>
        <v>#REF!</v>
      </c>
      <c r="J85" s="10" t="e">
        <f>IF(#REF!="--",-1,#REF!)</f>
        <v>#REF!</v>
      </c>
      <c r="K85" s="11" t="e">
        <f>IF(#REF!="--",-1,#REF!)</f>
        <v>#REF!</v>
      </c>
      <c r="M85" s="10">
        <f>IFERROR(VLOOKUP(#REF!,#REF!,M$1,FALSE),-1)</f>
        <v>-1</v>
      </c>
      <c r="N85" s="11" t="e">
        <f>IF(#REF!="",-1,#REF!)</f>
        <v>#REF!</v>
      </c>
      <c r="O85" s="10">
        <f>IFERROR(VLOOKUP(#REF!,#REF!,O$1,FALSE),-1)</f>
        <v>-1</v>
      </c>
      <c r="P85" s="11" t="e">
        <f>IF(#REF!="",-1,#REF!)</f>
        <v>#REF!</v>
      </c>
      <c r="Q85" s="10">
        <f>IFERROR(VLOOKUP(#REF!,#REF!,Q$1,FALSE),-1)</f>
        <v>-1</v>
      </c>
      <c r="R85" s="11" t="e">
        <f>IF(#REF!="",-1,#REF!)</f>
        <v>#REF!</v>
      </c>
      <c r="S85" s="10">
        <f>IFERROR(VLOOKUP(#REF!,#REF!,S$1,FALSE),-1)</f>
        <v>-1</v>
      </c>
      <c r="T85" s="11" t="e">
        <f>IF(#REF!="",-1,#REF!)</f>
        <v>#REF!</v>
      </c>
      <c r="U85" s="10">
        <f>IFERROR(VLOOKUP(#REF!,#REF!,U$1,FALSE),-1)</f>
        <v>-1</v>
      </c>
      <c r="V85" s="11" t="e">
        <f>IF(#REF!="",-1,#REF!)</f>
        <v>#REF!</v>
      </c>
      <c r="X85" s="17">
        <v>82</v>
      </c>
      <c r="Y85" s="10" t="e">
        <f>IF(#REF!="--",-1,#REF!)</f>
        <v>#REF!</v>
      </c>
      <c r="Z85" s="11" t="e">
        <f>IF(#REF!="--",-1,#REF!)</f>
        <v>#REF!</v>
      </c>
      <c r="AA85" s="10" t="e">
        <f>IF(#REF!="--",-1,#REF!)</f>
        <v>#REF!</v>
      </c>
      <c r="AB85" s="11" t="e">
        <f>IF(#REF!="--",-1,#REF!)</f>
        <v>#REF!</v>
      </c>
      <c r="AC85" s="10" t="e">
        <f>IF(#REF!="--",-1,#REF!)</f>
        <v>#REF!</v>
      </c>
      <c r="AD85" s="11" t="e">
        <f>IF(#REF!="--",-1,#REF!)</f>
        <v>#REF!</v>
      </c>
      <c r="AE85" s="10" t="e">
        <f>IF(#REF!="--",-1,#REF!)</f>
        <v>#REF!</v>
      </c>
      <c r="AF85" s="11" t="e">
        <f>IF(#REF!="--",-1,#REF!)</f>
        <v>#REF!</v>
      </c>
    </row>
    <row r="86" spans="1:32" x14ac:dyDescent="0.3">
      <c r="A86" s="17">
        <v>83</v>
      </c>
      <c r="B86" s="1" t="e">
        <f>IF(#REF!="--",-1,#REF!)</f>
        <v>#REF!</v>
      </c>
      <c r="C86" s="11" t="e">
        <f>IF(#REF!="--",-1,#REF!)</f>
        <v>#REF!</v>
      </c>
      <c r="D86" s="10" t="e">
        <f>IF(#REF!="--",-1,#REF!)</f>
        <v>#REF!</v>
      </c>
      <c r="E86" s="11" t="e">
        <f>IF(#REF!="--",-1,#REF!)</f>
        <v>#REF!</v>
      </c>
      <c r="F86" s="10" t="e">
        <f>IF(#REF!="--",-1,#REF!)</f>
        <v>#REF!</v>
      </c>
      <c r="G86" s="11" t="e">
        <f>IF(#REF!="--",-1,#REF!)</f>
        <v>#REF!</v>
      </c>
      <c r="H86" s="10" t="e">
        <f>IF(#REF!="--",-1,#REF!)</f>
        <v>#REF!</v>
      </c>
      <c r="I86" s="11" t="e">
        <f>IF(#REF!="--",-1,#REF!)</f>
        <v>#REF!</v>
      </c>
      <c r="J86" s="10" t="e">
        <f>IF(#REF!="--",-1,#REF!)</f>
        <v>#REF!</v>
      </c>
      <c r="K86" s="11" t="e">
        <f>IF(#REF!="--",-1,#REF!)</f>
        <v>#REF!</v>
      </c>
      <c r="M86" s="10">
        <f>IFERROR(VLOOKUP(#REF!,#REF!,M$1,FALSE),-1)</f>
        <v>-1</v>
      </c>
      <c r="N86" s="11" t="e">
        <f>IF(#REF!="",-1,#REF!)</f>
        <v>#REF!</v>
      </c>
      <c r="O86" s="10">
        <f>IFERROR(VLOOKUP(#REF!,#REF!,O$1,FALSE),-1)</f>
        <v>-1</v>
      </c>
      <c r="P86" s="11" t="e">
        <f>IF(#REF!="",-1,#REF!)</f>
        <v>#REF!</v>
      </c>
      <c r="Q86" s="10">
        <f>IFERROR(VLOOKUP(#REF!,#REF!,Q$1,FALSE),-1)</f>
        <v>-1</v>
      </c>
      <c r="R86" s="11" t="e">
        <f>IF(#REF!="",-1,#REF!)</f>
        <v>#REF!</v>
      </c>
      <c r="S86" s="10">
        <f>IFERROR(VLOOKUP(#REF!,#REF!,S$1,FALSE),-1)</f>
        <v>-1</v>
      </c>
      <c r="T86" s="11" t="e">
        <f>IF(#REF!="",-1,#REF!)</f>
        <v>#REF!</v>
      </c>
      <c r="U86" s="10">
        <f>IFERROR(VLOOKUP(#REF!,#REF!,U$1,FALSE),-1)</f>
        <v>-1</v>
      </c>
      <c r="V86" s="11" t="e">
        <f>IF(#REF!="",-1,#REF!)</f>
        <v>#REF!</v>
      </c>
      <c r="X86" s="17">
        <v>83</v>
      </c>
      <c r="Y86" s="10" t="e">
        <f>IF(#REF!="--",-1,#REF!)</f>
        <v>#REF!</v>
      </c>
      <c r="Z86" s="11" t="e">
        <f>IF(#REF!="--",-1,#REF!)</f>
        <v>#REF!</v>
      </c>
      <c r="AA86" s="10" t="e">
        <f>IF(#REF!="--",-1,#REF!)</f>
        <v>#REF!</v>
      </c>
      <c r="AB86" s="11" t="e">
        <f>IF(#REF!="--",-1,#REF!)</f>
        <v>#REF!</v>
      </c>
      <c r="AC86" s="10" t="e">
        <f>IF(#REF!="--",-1,#REF!)</f>
        <v>#REF!</v>
      </c>
      <c r="AD86" s="11" t="e">
        <f>IF(#REF!="--",-1,#REF!)</f>
        <v>#REF!</v>
      </c>
      <c r="AE86" s="10" t="e">
        <f>IF(#REF!="--",-1,#REF!)</f>
        <v>#REF!</v>
      </c>
      <c r="AF86" s="11" t="e">
        <f>IF(#REF!="--",-1,#REF!)</f>
        <v>#REF!</v>
      </c>
    </row>
    <row r="87" spans="1:32" x14ac:dyDescent="0.3">
      <c r="A87" s="17">
        <v>84</v>
      </c>
      <c r="B87" s="1" t="e">
        <f>IF(#REF!="--",-1,#REF!)</f>
        <v>#REF!</v>
      </c>
      <c r="C87" s="11" t="e">
        <f>IF(#REF!="--",-1,#REF!)</f>
        <v>#REF!</v>
      </c>
      <c r="D87" s="10" t="e">
        <f>IF(#REF!="--",-1,#REF!)</f>
        <v>#REF!</v>
      </c>
      <c r="E87" s="11" t="e">
        <f>IF(#REF!="--",-1,#REF!)</f>
        <v>#REF!</v>
      </c>
      <c r="F87" s="10" t="e">
        <f>IF(#REF!="--",-1,#REF!)</f>
        <v>#REF!</v>
      </c>
      <c r="G87" s="11" t="e">
        <f>IF(#REF!="--",-1,#REF!)</f>
        <v>#REF!</v>
      </c>
      <c r="H87" s="10" t="e">
        <f>IF(#REF!="--",-1,#REF!)</f>
        <v>#REF!</v>
      </c>
      <c r="I87" s="11" t="e">
        <f>IF(#REF!="--",-1,#REF!)</f>
        <v>#REF!</v>
      </c>
      <c r="J87" s="10" t="e">
        <f>IF(#REF!="--",-1,#REF!)</f>
        <v>#REF!</v>
      </c>
      <c r="K87" s="11" t="e">
        <f>IF(#REF!="--",-1,#REF!)</f>
        <v>#REF!</v>
      </c>
      <c r="M87" s="10">
        <f>IFERROR(VLOOKUP(#REF!,#REF!,M$1,FALSE),-1)</f>
        <v>-1</v>
      </c>
      <c r="N87" s="11" t="e">
        <f>IF(#REF!="",-1,#REF!)</f>
        <v>#REF!</v>
      </c>
      <c r="O87" s="10">
        <f>IFERROR(VLOOKUP(#REF!,#REF!,O$1,FALSE),-1)</f>
        <v>-1</v>
      </c>
      <c r="P87" s="11" t="e">
        <f>IF(#REF!="",-1,#REF!)</f>
        <v>#REF!</v>
      </c>
      <c r="Q87" s="10">
        <f>IFERROR(VLOOKUP(#REF!,#REF!,Q$1,FALSE),-1)</f>
        <v>-1</v>
      </c>
      <c r="R87" s="11" t="e">
        <f>IF(#REF!="",-1,#REF!)</f>
        <v>#REF!</v>
      </c>
      <c r="S87" s="10">
        <f>IFERROR(VLOOKUP(#REF!,#REF!,S$1,FALSE),-1)</f>
        <v>-1</v>
      </c>
      <c r="T87" s="11" t="e">
        <f>IF(#REF!="",-1,#REF!)</f>
        <v>#REF!</v>
      </c>
      <c r="U87" s="10">
        <f>IFERROR(VLOOKUP(#REF!,#REF!,U$1,FALSE),-1)</f>
        <v>-1</v>
      </c>
      <c r="V87" s="11" t="e">
        <f>IF(#REF!="",-1,#REF!)</f>
        <v>#REF!</v>
      </c>
      <c r="X87" s="17">
        <v>84</v>
      </c>
      <c r="Y87" s="10" t="e">
        <f>IF(#REF!="--",-1,#REF!)</f>
        <v>#REF!</v>
      </c>
      <c r="Z87" s="11" t="e">
        <f>IF(#REF!="--",-1,#REF!)</f>
        <v>#REF!</v>
      </c>
      <c r="AA87" s="10" t="e">
        <f>IF(#REF!="--",-1,#REF!)</f>
        <v>#REF!</v>
      </c>
      <c r="AB87" s="11" t="e">
        <f>IF(#REF!="--",-1,#REF!)</f>
        <v>#REF!</v>
      </c>
      <c r="AC87" s="10" t="e">
        <f>IF(#REF!="--",-1,#REF!)</f>
        <v>#REF!</v>
      </c>
      <c r="AD87" s="11" t="e">
        <f>IF(#REF!="--",-1,#REF!)</f>
        <v>#REF!</v>
      </c>
      <c r="AE87" s="10" t="e">
        <f>IF(#REF!="--",-1,#REF!)</f>
        <v>#REF!</v>
      </c>
      <c r="AF87" s="11" t="e">
        <f>IF(#REF!="--",-1,#REF!)</f>
        <v>#REF!</v>
      </c>
    </row>
    <row r="88" spans="1:32" x14ac:dyDescent="0.3">
      <c r="A88" s="17">
        <v>85</v>
      </c>
      <c r="B88" s="1" t="e">
        <f>IF(#REF!="--",-1,#REF!)</f>
        <v>#REF!</v>
      </c>
      <c r="C88" s="11" t="e">
        <f>IF(#REF!="--",-1,#REF!)</f>
        <v>#REF!</v>
      </c>
      <c r="D88" s="10" t="e">
        <f>IF(#REF!="--",-1,#REF!)</f>
        <v>#REF!</v>
      </c>
      <c r="E88" s="11" t="e">
        <f>IF(#REF!="--",-1,#REF!)</f>
        <v>#REF!</v>
      </c>
      <c r="F88" s="10" t="e">
        <f>IF(#REF!="--",-1,#REF!)</f>
        <v>#REF!</v>
      </c>
      <c r="G88" s="11" t="e">
        <f>IF(#REF!="--",-1,#REF!)</f>
        <v>#REF!</v>
      </c>
      <c r="H88" s="10" t="e">
        <f>IF(#REF!="--",-1,#REF!)</f>
        <v>#REF!</v>
      </c>
      <c r="I88" s="11" t="e">
        <f>IF(#REF!="--",-1,#REF!)</f>
        <v>#REF!</v>
      </c>
      <c r="J88" s="10" t="e">
        <f>IF(#REF!="--",-1,#REF!)</f>
        <v>#REF!</v>
      </c>
      <c r="K88" s="11" t="e">
        <f>IF(#REF!="--",-1,#REF!)</f>
        <v>#REF!</v>
      </c>
      <c r="M88" s="10">
        <f>IFERROR(VLOOKUP(#REF!,#REF!,M$1,FALSE),-1)</f>
        <v>-1</v>
      </c>
      <c r="N88" s="11" t="e">
        <f>IF(#REF!="",-1,#REF!)</f>
        <v>#REF!</v>
      </c>
      <c r="O88" s="10">
        <f>IFERROR(VLOOKUP(#REF!,#REF!,O$1,FALSE),-1)</f>
        <v>-1</v>
      </c>
      <c r="P88" s="11" t="e">
        <f>IF(#REF!="",-1,#REF!)</f>
        <v>#REF!</v>
      </c>
      <c r="Q88" s="10">
        <f>IFERROR(VLOOKUP(#REF!,#REF!,Q$1,FALSE),-1)</f>
        <v>-1</v>
      </c>
      <c r="R88" s="11" t="e">
        <f>IF(#REF!="",-1,#REF!)</f>
        <v>#REF!</v>
      </c>
      <c r="S88" s="10">
        <f>IFERROR(VLOOKUP(#REF!,#REF!,S$1,FALSE),-1)</f>
        <v>-1</v>
      </c>
      <c r="T88" s="11" t="e">
        <f>IF(#REF!="",-1,#REF!)</f>
        <v>#REF!</v>
      </c>
      <c r="U88" s="10">
        <f>IFERROR(VLOOKUP(#REF!,#REF!,U$1,FALSE),-1)</f>
        <v>-1</v>
      </c>
      <c r="V88" s="11" t="e">
        <f>IF(#REF!="",-1,#REF!)</f>
        <v>#REF!</v>
      </c>
      <c r="X88" s="17">
        <v>85</v>
      </c>
      <c r="Y88" s="10" t="e">
        <f>IF(#REF!="--",-1,#REF!)</f>
        <v>#REF!</v>
      </c>
      <c r="Z88" s="11" t="e">
        <f>IF(#REF!="--",-1,#REF!)</f>
        <v>#REF!</v>
      </c>
      <c r="AA88" s="10" t="e">
        <f>IF(#REF!="--",-1,#REF!)</f>
        <v>#REF!</v>
      </c>
      <c r="AB88" s="11" t="e">
        <f>IF(#REF!="--",-1,#REF!)</f>
        <v>#REF!</v>
      </c>
      <c r="AC88" s="10" t="e">
        <f>IF(#REF!="--",-1,#REF!)</f>
        <v>#REF!</v>
      </c>
      <c r="AD88" s="11" t="e">
        <f>IF(#REF!="--",-1,#REF!)</f>
        <v>#REF!</v>
      </c>
      <c r="AE88" s="10" t="e">
        <f>IF(#REF!="--",-1,#REF!)</f>
        <v>#REF!</v>
      </c>
      <c r="AF88" s="11" t="e">
        <f>IF(#REF!="--",-1,#REF!)</f>
        <v>#REF!</v>
      </c>
    </row>
    <row r="89" spans="1:32" x14ac:dyDescent="0.3">
      <c r="A89" s="17">
        <v>86</v>
      </c>
      <c r="B89" s="1" t="e">
        <f>IF(#REF!="--",-1,#REF!)</f>
        <v>#REF!</v>
      </c>
      <c r="C89" s="11" t="e">
        <f>IF(#REF!="--",-1,#REF!)</f>
        <v>#REF!</v>
      </c>
      <c r="D89" s="10" t="e">
        <f>IF(#REF!="--",-1,#REF!)</f>
        <v>#REF!</v>
      </c>
      <c r="E89" s="11" t="e">
        <f>IF(#REF!="--",-1,#REF!)</f>
        <v>#REF!</v>
      </c>
      <c r="F89" s="10" t="e">
        <f>IF(#REF!="--",-1,#REF!)</f>
        <v>#REF!</v>
      </c>
      <c r="G89" s="11" t="e">
        <f>IF(#REF!="--",-1,#REF!)</f>
        <v>#REF!</v>
      </c>
      <c r="H89" s="10" t="e">
        <f>IF(#REF!="--",-1,#REF!)</f>
        <v>#REF!</v>
      </c>
      <c r="I89" s="11" t="e">
        <f>IF(#REF!="--",-1,#REF!)</f>
        <v>#REF!</v>
      </c>
      <c r="J89" s="10" t="e">
        <f>IF(#REF!="--",-1,#REF!)</f>
        <v>#REF!</v>
      </c>
      <c r="K89" s="11" t="e">
        <f>IF(#REF!="--",-1,#REF!)</f>
        <v>#REF!</v>
      </c>
      <c r="M89" s="10">
        <f>IFERROR(VLOOKUP(#REF!,#REF!,M$1,FALSE),-1)</f>
        <v>-1</v>
      </c>
      <c r="N89" s="11" t="e">
        <f>IF(#REF!="",-1,#REF!)</f>
        <v>#REF!</v>
      </c>
      <c r="O89" s="10">
        <f>IFERROR(VLOOKUP(#REF!,#REF!,O$1,FALSE),-1)</f>
        <v>-1</v>
      </c>
      <c r="P89" s="11" t="e">
        <f>IF(#REF!="",-1,#REF!)</f>
        <v>#REF!</v>
      </c>
      <c r="Q89" s="10">
        <f>IFERROR(VLOOKUP(#REF!,#REF!,Q$1,FALSE),-1)</f>
        <v>-1</v>
      </c>
      <c r="R89" s="11" t="e">
        <f>IF(#REF!="",-1,#REF!)</f>
        <v>#REF!</v>
      </c>
      <c r="S89" s="10">
        <f>IFERROR(VLOOKUP(#REF!,#REF!,S$1,FALSE),-1)</f>
        <v>-1</v>
      </c>
      <c r="T89" s="11" t="e">
        <f>IF(#REF!="",-1,#REF!)</f>
        <v>#REF!</v>
      </c>
      <c r="U89" s="10">
        <f>IFERROR(VLOOKUP(#REF!,#REF!,U$1,FALSE),-1)</f>
        <v>-1</v>
      </c>
      <c r="V89" s="11" t="e">
        <f>IF(#REF!="",-1,#REF!)</f>
        <v>#REF!</v>
      </c>
      <c r="X89" s="17">
        <v>86</v>
      </c>
      <c r="Y89" s="10" t="e">
        <f>IF(#REF!="--",-1,#REF!)</f>
        <v>#REF!</v>
      </c>
      <c r="Z89" s="11" t="e">
        <f>IF(#REF!="--",-1,#REF!)</f>
        <v>#REF!</v>
      </c>
      <c r="AA89" s="10" t="e">
        <f>IF(#REF!="--",-1,#REF!)</f>
        <v>#REF!</v>
      </c>
      <c r="AB89" s="11" t="e">
        <f>IF(#REF!="--",-1,#REF!)</f>
        <v>#REF!</v>
      </c>
      <c r="AC89" s="10" t="e">
        <f>IF(#REF!="--",-1,#REF!)</f>
        <v>#REF!</v>
      </c>
      <c r="AD89" s="11" t="e">
        <f>IF(#REF!="--",-1,#REF!)</f>
        <v>#REF!</v>
      </c>
      <c r="AE89" s="10" t="e">
        <f>IF(#REF!="--",-1,#REF!)</f>
        <v>#REF!</v>
      </c>
      <c r="AF89" s="11" t="e">
        <f>IF(#REF!="--",-1,#REF!)</f>
        <v>#REF!</v>
      </c>
    </row>
    <row r="90" spans="1:32" x14ac:dyDescent="0.3">
      <c r="A90" s="17">
        <v>87</v>
      </c>
      <c r="B90" s="1" t="e">
        <f>IF(#REF!="--",-1,#REF!)</f>
        <v>#REF!</v>
      </c>
      <c r="C90" s="11" t="e">
        <f>IF(#REF!="--",-1,#REF!)</f>
        <v>#REF!</v>
      </c>
      <c r="D90" s="10" t="e">
        <f>IF(#REF!="--",-1,#REF!)</f>
        <v>#REF!</v>
      </c>
      <c r="E90" s="11" t="e">
        <f>IF(#REF!="--",-1,#REF!)</f>
        <v>#REF!</v>
      </c>
      <c r="F90" s="10" t="e">
        <f>IF(#REF!="--",-1,#REF!)</f>
        <v>#REF!</v>
      </c>
      <c r="G90" s="11" t="e">
        <f>IF(#REF!="--",-1,#REF!)</f>
        <v>#REF!</v>
      </c>
      <c r="H90" s="10" t="e">
        <f>IF(#REF!="--",-1,#REF!)</f>
        <v>#REF!</v>
      </c>
      <c r="I90" s="11" t="e">
        <f>IF(#REF!="--",-1,#REF!)</f>
        <v>#REF!</v>
      </c>
      <c r="J90" s="10" t="e">
        <f>IF(#REF!="--",-1,#REF!)</f>
        <v>#REF!</v>
      </c>
      <c r="K90" s="11" t="e">
        <f>IF(#REF!="--",-1,#REF!)</f>
        <v>#REF!</v>
      </c>
      <c r="M90" s="10">
        <f>IFERROR(VLOOKUP(#REF!,#REF!,M$1,FALSE),-1)</f>
        <v>-1</v>
      </c>
      <c r="N90" s="11" t="e">
        <f>IF(#REF!="",-1,#REF!)</f>
        <v>#REF!</v>
      </c>
      <c r="O90" s="10">
        <f>IFERROR(VLOOKUP(#REF!,#REF!,O$1,FALSE),-1)</f>
        <v>-1</v>
      </c>
      <c r="P90" s="11" t="e">
        <f>IF(#REF!="",-1,#REF!)</f>
        <v>#REF!</v>
      </c>
      <c r="Q90" s="10">
        <f>IFERROR(VLOOKUP(#REF!,#REF!,Q$1,FALSE),-1)</f>
        <v>-1</v>
      </c>
      <c r="R90" s="11" t="e">
        <f>IF(#REF!="",-1,#REF!)</f>
        <v>#REF!</v>
      </c>
      <c r="S90" s="10">
        <f>IFERROR(VLOOKUP(#REF!,#REF!,S$1,FALSE),-1)</f>
        <v>-1</v>
      </c>
      <c r="T90" s="11" t="e">
        <f>IF(#REF!="",-1,#REF!)</f>
        <v>#REF!</v>
      </c>
      <c r="U90" s="10">
        <f>IFERROR(VLOOKUP(#REF!,#REF!,U$1,FALSE),-1)</f>
        <v>-1</v>
      </c>
      <c r="V90" s="11" t="e">
        <f>IF(#REF!="",-1,#REF!)</f>
        <v>#REF!</v>
      </c>
      <c r="X90" s="17">
        <v>87</v>
      </c>
      <c r="Y90" s="10" t="e">
        <f>IF(#REF!="--",-1,#REF!)</f>
        <v>#REF!</v>
      </c>
      <c r="Z90" s="11" t="e">
        <f>IF(#REF!="--",-1,#REF!)</f>
        <v>#REF!</v>
      </c>
      <c r="AA90" s="10" t="e">
        <f>IF(#REF!="--",-1,#REF!)</f>
        <v>#REF!</v>
      </c>
      <c r="AB90" s="11" t="e">
        <f>IF(#REF!="--",-1,#REF!)</f>
        <v>#REF!</v>
      </c>
      <c r="AC90" s="10" t="e">
        <f>IF(#REF!="--",-1,#REF!)</f>
        <v>#REF!</v>
      </c>
      <c r="AD90" s="11" t="e">
        <f>IF(#REF!="--",-1,#REF!)</f>
        <v>#REF!</v>
      </c>
      <c r="AE90" s="10" t="e">
        <f>IF(#REF!="--",-1,#REF!)</f>
        <v>#REF!</v>
      </c>
      <c r="AF90" s="11" t="e">
        <f>IF(#REF!="--",-1,#REF!)</f>
        <v>#REF!</v>
      </c>
    </row>
    <row r="91" spans="1:32" x14ac:dyDescent="0.3">
      <c r="A91" s="17">
        <v>88</v>
      </c>
      <c r="B91" s="1" t="e">
        <f>IF(#REF!="--",-1,#REF!)</f>
        <v>#REF!</v>
      </c>
      <c r="C91" s="11" t="e">
        <f>IF(#REF!="--",-1,#REF!)</f>
        <v>#REF!</v>
      </c>
      <c r="D91" s="10" t="e">
        <f>IF(#REF!="--",-1,#REF!)</f>
        <v>#REF!</v>
      </c>
      <c r="E91" s="11" t="e">
        <f>IF(#REF!="--",-1,#REF!)</f>
        <v>#REF!</v>
      </c>
      <c r="F91" s="10" t="e">
        <f>IF(#REF!="--",-1,#REF!)</f>
        <v>#REF!</v>
      </c>
      <c r="G91" s="11" t="e">
        <f>IF(#REF!="--",-1,#REF!)</f>
        <v>#REF!</v>
      </c>
      <c r="H91" s="10" t="e">
        <f>IF(#REF!="--",-1,#REF!)</f>
        <v>#REF!</v>
      </c>
      <c r="I91" s="11" t="e">
        <f>IF(#REF!="--",-1,#REF!)</f>
        <v>#REF!</v>
      </c>
      <c r="J91" s="10" t="e">
        <f>IF(#REF!="--",-1,#REF!)</f>
        <v>#REF!</v>
      </c>
      <c r="K91" s="11" t="e">
        <f>IF(#REF!="--",-1,#REF!)</f>
        <v>#REF!</v>
      </c>
      <c r="M91" s="10">
        <f>IFERROR(VLOOKUP(#REF!,#REF!,M$1,FALSE),-1)</f>
        <v>-1</v>
      </c>
      <c r="N91" s="11" t="e">
        <f>IF(#REF!="",-1,#REF!)</f>
        <v>#REF!</v>
      </c>
      <c r="O91" s="10">
        <f>IFERROR(VLOOKUP(#REF!,#REF!,O$1,FALSE),-1)</f>
        <v>-1</v>
      </c>
      <c r="P91" s="11" t="e">
        <f>IF(#REF!="",-1,#REF!)</f>
        <v>#REF!</v>
      </c>
      <c r="Q91" s="10">
        <f>IFERROR(VLOOKUP(#REF!,#REF!,Q$1,FALSE),-1)</f>
        <v>-1</v>
      </c>
      <c r="R91" s="11" t="e">
        <f>IF(#REF!="",-1,#REF!)</f>
        <v>#REF!</v>
      </c>
      <c r="S91" s="10">
        <f>IFERROR(VLOOKUP(#REF!,#REF!,S$1,FALSE),-1)</f>
        <v>-1</v>
      </c>
      <c r="T91" s="11" t="e">
        <f>IF(#REF!="",-1,#REF!)</f>
        <v>#REF!</v>
      </c>
      <c r="U91" s="10">
        <f>IFERROR(VLOOKUP(#REF!,#REF!,U$1,FALSE),-1)</f>
        <v>-1</v>
      </c>
      <c r="V91" s="11" t="e">
        <f>IF(#REF!="",-1,#REF!)</f>
        <v>#REF!</v>
      </c>
      <c r="X91" s="17">
        <v>88</v>
      </c>
      <c r="Y91" s="10" t="e">
        <f>IF(#REF!="--",-1,#REF!)</f>
        <v>#REF!</v>
      </c>
      <c r="Z91" s="11" t="e">
        <f>IF(#REF!="--",-1,#REF!)</f>
        <v>#REF!</v>
      </c>
      <c r="AA91" s="10" t="e">
        <f>IF(#REF!="--",-1,#REF!)</f>
        <v>#REF!</v>
      </c>
      <c r="AB91" s="11" t="e">
        <f>IF(#REF!="--",-1,#REF!)</f>
        <v>#REF!</v>
      </c>
      <c r="AC91" s="10" t="e">
        <f>IF(#REF!="--",-1,#REF!)</f>
        <v>#REF!</v>
      </c>
      <c r="AD91" s="11" t="e">
        <f>IF(#REF!="--",-1,#REF!)</f>
        <v>#REF!</v>
      </c>
      <c r="AE91" s="10" t="e">
        <f>IF(#REF!="--",-1,#REF!)</f>
        <v>#REF!</v>
      </c>
      <c r="AF91" s="11" t="e">
        <f>IF(#REF!="--",-1,#REF!)</f>
        <v>#REF!</v>
      </c>
    </row>
    <row r="92" spans="1:32" x14ac:dyDescent="0.3">
      <c r="A92" s="17">
        <v>89</v>
      </c>
      <c r="B92" s="1" t="e">
        <f>IF(#REF!="--",-1,#REF!)</f>
        <v>#REF!</v>
      </c>
      <c r="C92" s="11" t="e">
        <f>IF(#REF!="--",-1,#REF!)</f>
        <v>#REF!</v>
      </c>
      <c r="D92" s="10" t="e">
        <f>IF(#REF!="--",-1,#REF!)</f>
        <v>#REF!</v>
      </c>
      <c r="E92" s="11" t="e">
        <f>IF(#REF!="--",-1,#REF!)</f>
        <v>#REF!</v>
      </c>
      <c r="F92" s="10" t="e">
        <f>IF(#REF!="--",-1,#REF!)</f>
        <v>#REF!</v>
      </c>
      <c r="G92" s="11" t="e">
        <f>IF(#REF!="--",-1,#REF!)</f>
        <v>#REF!</v>
      </c>
      <c r="H92" s="10" t="e">
        <f>IF(#REF!="--",-1,#REF!)</f>
        <v>#REF!</v>
      </c>
      <c r="I92" s="11" t="e">
        <f>IF(#REF!="--",-1,#REF!)</f>
        <v>#REF!</v>
      </c>
      <c r="J92" s="10" t="e">
        <f>IF(#REF!="--",-1,#REF!)</f>
        <v>#REF!</v>
      </c>
      <c r="K92" s="11" t="e">
        <f>IF(#REF!="--",-1,#REF!)</f>
        <v>#REF!</v>
      </c>
      <c r="M92" s="10">
        <f>IFERROR(VLOOKUP(#REF!,#REF!,M$1,FALSE),-1)</f>
        <v>-1</v>
      </c>
      <c r="N92" s="11" t="e">
        <f>IF(#REF!="",-1,#REF!)</f>
        <v>#REF!</v>
      </c>
      <c r="O92" s="10">
        <f>IFERROR(VLOOKUP(#REF!,#REF!,O$1,FALSE),-1)</f>
        <v>-1</v>
      </c>
      <c r="P92" s="11" t="e">
        <f>IF(#REF!="",-1,#REF!)</f>
        <v>#REF!</v>
      </c>
      <c r="Q92" s="10">
        <f>IFERROR(VLOOKUP(#REF!,#REF!,Q$1,FALSE),-1)</f>
        <v>-1</v>
      </c>
      <c r="R92" s="11" t="e">
        <f>IF(#REF!="",-1,#REF!)</f>
        <v>#REF!</v>
      </c>
      <c r="S92" s="10">
        <f>IFERROR(VLOOKUP(#REF!,#REF!,S$1,FALSE),-1)</f>
        <v>-1</v>
      </c>
      <c r="T92" s="11" t="e">
        <f>IF(#REF!="",-1,#REF!)</f>
        <v>#REF!</v>
      </c>
      <c r="U92" s="10">
        <f>IFERROR(VLOOKUP(#REF!,#REF!,U$1,FALSE),-1)</f>
        <v>-1</v>
      </c>
      <c r="V92" s="11" t="e">
        <f>IF(#REF!="",-1,#REF!)</f>
        <v>#REF!</v>
      </c>
      <c r="X92" s="17">
        <v>89</v>
      </c>
      <c r="Y92" s="10" t="e">
        <f>IF(#REF!="--",-1,#REF!)</f>
        <v>#REF!</v>
      </c>
      <c r="Z92" s="11" t="e">
        <f>IF(#REF!="--",-1,#REF!)</f>
        <v>#REF!</v>
      </c>
      <c r="AA92" s="10" t="e">
        <f>IF(#REF!="--",-1,#REF!)</f>
        <v>#REF!</v>
      </c>
      <c r="AB92" s="11" t="e">
        <f>IF(#REF!="--",-1,#REF!)</f>
        <v>#REF!</v>
      </c>
      <c r="AC92" s="10" t="e">
        <f>IF(#REF!="--",-1,#REF!)</f>
        <v>#REF!</v>
      </c>
      <c r="AD92" s="11" t="e">
        <f>IF(#REF!="--",-1,#REF!)</f>
        <v>#REF!</v>
      </c>
      <c r="AE92" s="10" t="e">
        <f>IF(#REF!="--",-1,#REF!)</f>
        <v>#REF!</v>
      </c>
      <c r="AF92" s="11" t="e">
        <f>IF(#REF!="--",-1,#REF!)</f>
        <v>#REF!</v>
      </c>
    </row>
    <row r="93" spans="1:32" x14ac:dyDescent="0.3">
      <c r="A93" s="17">
        <v>90</v>
      </c>
      <c r="B93" s="1" t="e">
        <f>IF(#REF!="--",-1,#REF!)</f>
        <v>#REF!</v>
      </c>
      <c r="C93" s="11" t="e">
        <f>IF(#REF!="--",-1,#REF!)</f>
        <v>#REF!</v>
      </c>
      <c r="D93" s="10" t="e">
        <f>IF(#REF!="--",-1,#REF!)</f>
        <v>#REF!</v>
      </c>
      <c r="E93" s="11" t="e">
        <f>IF(#REF!="--",-1,#REF!)</f>
        <v>#REF!</v>
      </c>
      <c r="F93" s="10" t="e">
        <f>IF(#REF!="--",-1,#REF!)</f>
        <v>#REF!</v>
      </c>
      <c r="G93" s="11" t="e">
        <f>IF(#REF!="--",-1,#REF!)</f>
        <v>#REF!</v>
      </c>
      <c r="H93" s="10" t="e">
        <f>IF(#REF!="--",-1,#REF!)</f>
        <v>#REF!</v>
      </c>
      <c r="I93" s="11" t="e">
        <f>IF(#REF!="--",-1,#REF!)</f>
        <v>#REF!</v>
      </c>
      <c r="J93" s="10" t="e">
        <f>IF(#REF!="--",-1,#REF!)</f>
        <v>#REF!</v>
      </c>
      <c r="K93" s="11" t="e">
        <f>IF(#REF!="--",-1,#REF!)</f>
        <v>#REF!</v>
      </c>
      <c r="M93" s="10">
        <f>IFERROR(VLOOKUP(#REF!,#REF!,M$1,FALSE),-1)</f>
        <v>-1</v>
      </c>
      <c r="N93" s="11" t="e">
        <f>IF(#REF!="",-1,#REF!)</f>
        <v>#REF!</v>
      </c>
      <c r="O93" s="10">
        <f>IFERROR(VLOOKUP(#REF!,#REF!,O$1,FALSE),-1)</f>
        <v>-1</v>
      </c>
      <c r="P93" s="11" t="e">
        <f>IF(#REF!="",-1,#REF!)</f>
        <v>#REF!</v>
      </c>
      <c r="Q93" s="10">
        <f>IFERROR(VLOOKUP(#REF!,#REF!,Q$1,FALSE),-1)</f>
        <v>-1</v>
      </c>
      <c r="R93" s="11" t="e">
        <f>IF(#REF!="",-1,#REF!)</f>
        <v>#REF!</v>
      </c>
      <c r="S93" s="10">
        <f>IFERROR(VLOOKUP(#REF!,#REF!,S$1,FALSE),-1)</f>
        <v>-1</v>
      </c>
      <c r="T93" s="11" t="e">
        <f>IF(#REF!="",-1,#REF!)</f>
        <v>#REF!</v>
      </c>
      <c r="U93" s="10">
        <f>IFERROR(VLOOKUP(#REF!,#REF!,U$1,FALSE),-1)</f>
        <v>-1</v>
      </c>
      <c r="V93" s="11" t="e">
        <f>IF(#REF!="",-1,#REF!)</f>
        <v>#REF!</v>
      </c>
      <c r="X93" s="17">
        <v>90</v>
      </c>
      <c r="Y93" s="10" t="e">
        <f>IF(#REF!="--",-1,#REF!)</f>
        <v>#REF!</v>
      </c>
      <c r="Z93" s="11" t="e">
        <f>IF(#REF!="--",-1,#REF!)</f>
        <v>#REF!</v>
      </c>
      <c r="AA93" s="10" t="e">
        <f>IF(#REF!="--",-1,#REF!)</f>
        <v>#REF!</v>
      </c>
      <c r="AB93" s="11" t="e">
        <f>IF(#REF!="--",-1,#REF!)</f>
        <v>#REF!</v>
      </c>
      <c r="AC93" s="10" t="e">
        <f>IF(#REF!="--",-1,#REF!)</f>
        <v>#REF!</v>
      </c>
      <c r="AD93" s="11" t="e">
        <f>IF(#REF!="--",-1,#REF!)</f>
        <v>#REF!</v>
      </c>
      <c r="AE93" s="10" t="e">
        <f>IF(#REF!="--",-1,#REF!)</f>
        <v>#REF!</v>
      </c>
      <c r="AF93" s="11" t="e">
        <f>IF(#REF!="--",-1,#REF!)</f>
        <v>#REF!</v>
      </c>
    </row>
    <row r="94" spans="1:32" x14ac:dyDescent="0.3">
      <c r="A94" s="17">
        <v>91</v>
      </c>
      <c r="B94" s="1" t="e">
        <f>IF(#REF!="--",-1,#REF!)</f>
        <v>#REF!</v>
      </c>
      <c r="C94" s="11" t="e">
        <f>IF(#REF!="--",-1,#REF!)</f>
        <v>#REF!</v>
      </c>
      <c r="D94" s="10" t="e">
        <f>IF(#REF!="--",-1,#REF!)</f>
        <v>#REF!</v>
      </c>
      <c r="E94" s="11" t="e">
        <f>IF(#REF!="--",-1,#REF!)</f>
        <v>#REF!</v>
      </c>
      <c r="F94" s="10" t="e">
        <f>IF(#REF!="--",-1,#REF!)</f>
        <v>#REF!</v>
      </c>
      <c r="G94" s="11" t="e">
        <f>IF(#REF!="--",-1,#REF!)</f>
        <v>#REF!</v>
      </c>
      <c r="H94" s="10" t="e">
        <f>IF(#REF!="--",-1,#REF!)</f>
        <v>#REF!</v>
      </c>
      <c r="I94" s="11" t="e">
        <f>IF(#REF!="--",-1,#REF!)</f>
        <v>#REF!</v>
      </c>
      <c r="J94" s="10" t="e">
        <f>IF(#REF!="--",-1,#REF!)</f>
        <v>#REF!</v>
      </c>
      <c r="K94" s="11" t="e">
        <f>IF(#REF!="--",-1,#REF!)</f>
        <v>#REF!</v>
      </c>
      <c r="M94" s="10">
        <f>IFERROR(VLOOKUP(#REF!,#REF!,M$1,FALSE),-1)</f>
        <v>-1</v>
      </c>
      <c r="N94" s="11" t="e">
        <f>IF(#REF!="",-1,#REF!)</f>
        <v>#REF!</v>
      </c>
      <c r="O94" s="10">
        <f>IFERROR(VLOOKUP(#REF!,#REF!,O$1,FALSE),-1)</f>
        <v>-1</v>
      </c>
      <c r="P94" s="11" t="e">
        <f>IF(#REF!="",-1,#REF!)</f>
        <v>#REF!</v>
      </c>
      <c r="Q94" s="10">
        <f>IFERROR(VLOOKUP(#REF!,#REF!,Q$1,FALSE),-1)</f>
        <v>-1</v>
      </c>
      <c r="R94" s="11" t="e">
        <f>IF(#REF!="",-1,#REF!)</f>
        <v>#REF!</v>
      </c>
      <c r="S94" s="10">
        <f>IFERROR(VLOOKUP(#REF!,#REF!,S$1,FALSE),-1)</f>
        <v>-1</v>
      </c>
      <c r="T94" s="11" t="e">
        <f>IF(#REF!="",-1,#REF!)</f>
        <v>#REF!</v>
      </c>
      <c r="U94" s="10">
        <f>IFERROR(VLOOKUP(#REF!,#REF!,U$1,FALSE),-1)</f>
        <v>-1</v>
      </c>
      <c r="V94" s="11" t="e">
        <f>IF(#REF!="",-1,#REF!)</f>
        <v>#REF!</v>
      </c>
      <c r="X94" s="17">
        <v>91</v>
      </c>
      <c r="Y94" s="10" t="e">
        <f>IF(#REF!="--",-1,#REF!)</f>
        <v>#REF!</v>
      </c>
      <c r="Z94" s="11" t="e">
        <f>IF(#REF!="--",-1,#REF!)</f>
        <v>#REF!</v>
      </c>
      <c r="AA94" s="10" t="e">
        <f>IF(#REF!="--",-1,#REF!)</f>
        <v>#REF!</v>
      </c>
      <c r="AB94" s="11" t="e">
        <f>IF(#REF!="--",-1,#REF!)</f>
        <v>#REF!</v>
      </c>
      <c r="AC94" s="10" t="e">
        <f>IF(#REF!="--",-1,#REF!)</f>
        <v>#REF!</v>
      </c>
      <c r="AD94" s="11" t="e">
        <f>IF(#REF!="--",-1,#REF!)</f>
        <v>#REF!</v>
      </c>
      <c r="AE94" s="10" t="e">
        <f>IF(#REF!="--",-1,#REF!)</f>
        <v>#REF!</v>
      </c>
      <c r="AF94" s="11" t="e">
        <f>IF(#REF!="--",-1,#REF!)</f>
        <v>#REF!</v>
      </c>
    </row>
    <row r="95" spans="1:32" x14ac:dyDescent="0.3">
      <c r="A95" s="17">
        <v>92</v>
      </c>
      <c r="B95" s="1" t="e">
        <f>IF(#REF!="--",-1,#REF!)</f>
        <v>#REF!</v>
      </c>
      <c r="C95" s="11" t="e">
        <f>IF(#REF!="--",-1,#REF!)</f>
        <v>#REF!</v>
      </c>
      <c r="D95" s="10" t="e">
        <f>IF(#REF!="--",-1,#REF!)</f>
        <v>#REF!</v>
      </c>
      <c r="E95" s="11" t="e">
        <f>IF(#REF!="--",-1,#REF!)</f>
        <v>#REF!</v>
      </c>
      <c r="F95" s="10" t="e">
        <f>IF(#REF!="--",-1,#REF!)</f>
        <v>#REF!</v>
      </c>
      <c r="G95" s="11" t="e">
        <f>IF(#REF!="--",-1,#REF!)</f>
        <v>#REF!</v>
      </c>
      <c r="H95" s="10" t="e">
        <f>IF(#REF!="--",-1,#REF!)</f>
        <v>#REF!</v>
      </c>
      <c r="I95" s="11" t="e">
        <f>IF(#REF!="--",-1,#REF!)</f>
        <v>#REF!</v>
      </c>
      <c r="J95" s="10" t="e">
        <f>IF(#REF!="--",-1,#REF!)</f>
        <v>#REF!</v>
      </c>
      <c r="K95" s="11" t="e">
        <f>IF(#REF!="--",-1,#REF!)</f>
        <v>#REF!</v>
      </c>
      <c r="M95" s="10">
        <f>IFERROR(VLOOKUP(#REF!,#REF!,M$1,FALSE),-1)</f>
        <v>-1</v>
      </c>
      <c r="N95" s="11" t="e">
        <f>IF(#REF!="",-1,#REF!)</f>
        <v>#REF!</v>
      </c>
      <c r="O95" s="10">
        <f>IFERROR(VLOOKUP(#REF!,#REF!,O$1,FALSE),-1)</f>
        <v>-1</v>
      </c>
      <c r="P95" s="11" t="e">
        <f>IF(#REF!="",-1,#REF!)</f>
        <v>#REF!</v>
      </c>
      <c r="Q95" s="10">
        <f>IFERROR(VLOOKUP(#REF!,#REF!,Q$1,FALSE),-1)</f>
        <v>-1</v>
      </c>
      <c r="R95" s="11" t="e">
        <f>IF(#REF!="",-1,#REF!)</f>
        <v>#REF!</v>
      </c>
      <c r="S95" s="10">
        <f>IFERROR(VLOOKUP(#REF!,#REF!,S$1,FALSE),-1)</f>
        <v>-1</v>
      </c>
      <c r="T95" s="11" t="e">
        <f>IF(#REF!="",-1,#REF!)</f>
        <v>#REF!</v>
      </c>
      <c r="U95" s="10">
        <f>IFERROR(VLOOKUP(#REF!,#REF!,U$1,FALSE),-1)</f>
        <v>-1</v>
      </c>
      <c r="V95" s="11" t="e">
        <f>IF(#REF!="",-1,#REF!)</f>
        <v>#REF!</v>
      </c>
      <c r="X95" s="17">
        <v>92</v>
      </c>
      <c r="Y95" s="10" t="e">
        <f>IF(#REF!="--",-1,#REF!)</f>
        <v>#REF!</v>
      </c>
      <c r="Z95" s="11" t="e">
        <f>IF(#REF!="--",-1,#REF!)</f>
        <v>#REF!</v>
      </c>
      <c r="AA95" s="10" t="e">
        <f>IF(#REF!="--",-1,#REF!)</f>
        <v>#REF!</v>
      </c>
      <c r="AB95" s="11" t="e">
        <f>IF(#REF!="--",-1,#REF!)</f>
        <v>#REF!</v>
      </c>
      <c r="AC95" s="10" t="e">
        <f>IF(#REF!="--",-1,#REF!)</f>
        <v>#REF!</v>
      </c>
      <c r="AD95" s="11" t="e">
        <f>IF(#REF!="--",-1,#REF!)</f>
        <v>#REF!</v>
      </c>
      <c r="AE95" s="10" t="e">
        <f>IF(#REF!="--",-1,#REF!)</f>
        <v>#REF!</v>
      </c>
      <c r="AF95" s="11" t="e">
        <f>IF(#REF!="--",-1,#REF!)</f>
        <v>#REF!</v>
      </c>
    </row>
    <row r="96" spans="1:32" x14ac:dyDescent="0.3">
      <c r="A96" s="17">
        <v>93</v>
      </c>
      <c r="B96" s="1" t="e">
        <f>IF(#REF!="--",-1,#REF!)</f>
        <v>#REF!</v>
      </c>
      <c r="C96" s="11" t="e">
        <f>IF(#REF!="--",-1,#REF!)</f>
        <v>#REF!</v>
      </c>
      <c r="D96" s="10" t="e">
        <f>IF(#REF!="--",-1,#REF!)</f>
        <v>#REF!</v>
      </c>
      <c r="E96" s="11" t="e">
        <f>IF(#REF!="--",-1,#REF!)</f>
        <v>#REF!</v>
      </c>
      <c r="F96" s="10" t="e">
        <f>IF(#REF!="--",-1,#REF!)</f>
        <v>#REF!</v>
      </c>
      <c r="G96" s="11" t="e">
        <f>IF(#REF!="--",-1,#REF!)</f>
        <v>#REF!</v>
      </c>
      <c r="H96" s="10" t="e">
        <f>IF(#REF!="--",-1,#REF!)</f>
        <v>#REF!</v>
      </c>
      <c r="I96" s="11" t="e">
        <f>IF(#REF!="--",-1,#REF!)</f>
        <v>#REF!</v>
      </c>
      <c r="J96" s="10" t="e">
        <f>IF(#REF!="--",-1,#REF!)</f>
        <v>#REF!</v>
      </c>
      <c r="K96" s="11" t="e">
        <f>IF(#REF!="--",-1,#REF!)</f>
        <v>#REF!</v>
      </c>
      <c r="M96" s="10">
        <f>IFERROR(VLOOKUP(#REF!,#REF!,M$1,FALSE),-1)</f>
        <v>-1</v>
      </c>
      <c r="N96" s="11" t="e">
        <f>IF(#REF!="",-1,#REF!)</f>
        <v>#REF!</v>
      </c>
      <c r="O96" s="10">
        <f>IFERROR(VLOOKUP(#REF!,#REF!,O$1,FALSE),-1)</f>
        <v>-1</v>
      </c>
      <c r="P96" s="11" t="e">
        <f>IF(#REF!="",-1,#REF!)</f>
        <v>#REF!</v>
      </c>
      <c r="Q96" s="10">
        <f>IFERROR(VLOOKUP(#REF!,#REF!,Q$1,FALSE),-1)</f>
        <v>-1</v>
      </c>
      <c r="R96" s="11" t="e">
        <f>IF(#REF!="",-1,#REF!)</f>
        <v>#REF!</v>
      </c>
      <c r="S96" s="10">
        <f>IFERROR(VLOOKUP(#REF!,#REF!,S$1,FALSE),-1)</f>
        <v>-1</v>
      </c>
      <c r="T96" s="11" t="e">
        <f>IF(#REF!="",-1,#REF!)</f>
        <v>#REF!</v>
      </c>
      <c r="U96" s="10">
        <f>IFERROR(VLOOKUP(#REF!,#REF!,U$1,FALSE),-1)</f>
        <v>-1</v>
      </c>
      <c r="V96" s="11" t="e">
        <f>IF(#REF!="",-1,#REF!)</f>
        <v>#REF!</v>
      </c>
      <c r="X96" s="17">
        <v>93</v>
      </c>
      <c r="Y96" s="10" t="e">
        <f>IF(#REF!="--",-1,#REF!)</f>
        <v>#REF!</v>
      </c>
      <c r="Z96" s="11" t="e">
        <f>IF(#REF!="--",-1,#REF!)</f>
        <v>#REF!</v>
      </c>
      <c r="AA96" s="10" t="e">
        <f>IF(#REF!="--",-1,#REF!)</f>
        <v>#REF!</v>
      </c>
      <c r="AB96" s="11" t="e">
        <f>IF(#REF!="--",-1,#REF!)</f>
        <v>#REF!</v>
      </c>
      <c r="AC96" s="10" t="e">
        <f>IF(#REF!="--",-1,#REF!)</f>
        <v>#REF!</v>
      </c>
      <c r="AD96" s="11" t="e">
        <f>IF(#REF!="--",-1,#REF!)</f>
        <v>#REF!</v>
      </c>
      <c r="AE96" s="10" t="e">
        <f>IF(#REF!="--",-1,#REF!)</f>
        <v>#REF!</v>
      </c>
      <c r="AF96" s="11" t="e">
        <f>IF(#REF!="--",-1,#REF!)</f>
        <v>#REF!</v>
      </c>
    </row>
    <row r="97" spans="1:32" x14ac:dyDescent="0.3">
      <c r="A97" s="17">
        <v>94</v>
      </c>
      <c r="B97" s="1" t="e">
        <f>IF(#REF!="--",-1,#REF!)</f>
        <v>#REF!</v>
      </c>
      <c r="C97" s="11" t="e">
        <f>IF(#REF!="--",-1,#REF!)</f>
        <v>#REF!</v>
      </c>
      <c r="D97" s="10" t="e">
        <f>IF(#REF!="--",-1,#REF!)</f>
        <v>#REF!</v>
      </c>
      <c r="E97" s="11" t="e">
        <f>IF(#REF!="--",-1,#REF!)</f>
        <v>#REF!</v>
      </c>
      <c r="F97" s="10" t="e">
        <f>IF(#REF!="--",-1,#REF!)</f>
        <v>#REF!</v>
      </c>
      <c r="G97" s="11" t="e">
        <f>IF(#REF!="--",-1,#REF!)</f>
        <v>#REF!</v>
      </c>
      <c r="H97" s="10" t="e">
        <f>IF(#REF!="--",-1,#REF!)</f>
        <v>#REF!</v>
      </c>
      <c r="I97" s="11" t="e">
        <f>IF(#REF!="--",-1,#REF!)</f>
        <v>#REF!</v>
      </c>
      <c r="J97" s="10" t="e">
        <f>IF(#REF!="--",-1,#REF!)</f>
        <v>#REF!</v>
      </c>
      <c r="K97" s="11" t="e">
        <f>IF(#REF!="--",-1,#REF!)</f>
        <v>#REF!</v>
      </c>
      <c r="M97" s="10">
        <f>IFERROR(VLOOKUP(#REF!,#REF!,M$1,FALSE),-1)</f>
        <v>-1</v>
      </c>
      <c r="N97" s="11" t="e">
        <f>IF(#REF!="",-1,#REF!)</f>
        <v>#REF!</v>
      </c>
      <c r="O97" s="10">
        <f>IFERROR(VLOOKUP(#REF!,#REF!,O$1,FALSE),-1)</f>
        <v>-1</v>
      </c>
      <c r="P97" s="11" t="e">
        <f>IF(#REF!="",-1,#REF!)</f>
        <v>#REF!</v>
      </c>
      <c r="Q97" s="10">
        <f>IFERROR(VLOOKUP(#REF!,#REF!,Q$1,FALSE),-1)</f>
        <v>-1</v>
      </c>
      <c r="R97" s="11" t="e">
        <f>IF(#REF!="",-1,#REF!)</f>
        <v>#REF!</v>
      </c>
      <c r="S97" s="10">
        <f>IFERROR(VLOOKUP(#REF!,#REF!,S$1,FALSE),-1)</f>
        <v>-1</v>
      </c>
      <c r="T97" s="11" t="e">
        <f>IF(#REF!="",-1,#REF!)</f>
        <v>#REF!</v>
      </c>
      <c r="U97" s="10">
        <f>IFERROR(VLOOKUP(#REF!,#REF!,U$1,FALSE),-1)</f>
        <v>-1</v>
      </c>
      <c r="V97" s="11" t="e">
        <f>IF(#REF!="",-1,#REF!)</f>
        <v>#REF!</v>
      </c>
      <c r="X97" s="17">
        <v>94</v>
      </c>
      <c r="Y97" s="10" t="e">
        <f>IF(#REF!="--",-1,#REF!)</f>
        <v>#REF!</v>
      </c>
      <c r="Z97" s="11" t="e">
        <f>IF(#REF!="--",-1,#REF!)</f>
        <v>#REF!</v>
      </c>
      <c r="AA97" s="10" t="e">
        <f>IF(#REF!="--",-1,#REF!)</f>
        <v>#REF!</v>
      </c>
      <c r="AB97" s="11" t="e">
        <f>IF(#REF!="--",-1,#REF!)</f>
        <v>#REF!</v>
      </c>
      <c r="AC97" s="10" t="e">
        <f>IF(#REF!="--",-1,#REF!)</f>
        <v>#REF!</v>
      </c>
      <c r="AD97" s="11" t="e">
        <f>IF(#REF!="--",-1,#REF!)</f>
        <v>#REF!</v>
      </c>
      <c r="AE97" s="10" t="e">
        <f>IF(#REF!="--",-1,#REF!)</f>
        <v>#REF!</v>
      </c>
      <c r="AF97" s="11" t="e">
        <f>IF(#REF!="--",-1,#REF!)</f>
        <v>#REF!</v>
      </c>
    </row>
    <row r="98" spans="1:32" x14ac:dyDescent="0.3">
      <c r="A98" s="17">
        <v>95</v>
      </c>
      <c r="B98" s="1" t="e">
        <f>IF(#REF!="--",-1,#REF!)</f>
        <v>#REF!</v>
      </c>
      <c r="C98" s="11" t="e">
        <f>IF(#REF!="--",-1,#REF!)</f>
        <v>#REF!</v>
      </c>
      <c r="D98" s="10" t="e">
        <f>IF(#REF!="--",-1,#REF!)</f>
        <v>#REF!</v>
      </c>
      <c r="E98" s="11" t="e">
        <f>IF(#REF!="--",-1,#REF!)</f>
        <v>#REF!</v>
      </c>
      <c r="F98" s="10" t="e">
        <f>IF(#REF!="--",-1,#REF!)</f>
        <v>#REF!</v>
      </c>
      <c r="G98" s="11" t="e">
        <f>IF(#REF!="--",-1,#REF!)</f>
        <v>#REF!</v>
      </c>
      <c r="H98" s="10" t="e">
        <f>IF(#REF!="--",-1,#REF!)</f>
        <v>#REF!</v>
      </c>
      <c r="I98" s="11" t="e">
        <f>IF(#REF!="--",-1,#REF!)</f>
        <v>#REF!</v>
      </c>
      <c r="J98" s="10" t="e">
        <f>IF(#REF!="--",-1,#REF!)</f>
        <v>#REF!</v>
      </c>
      <c r="K98" s="11" t="e">
        <f>IF(#REF!="--",-1,#REF!)</f>
        <v>#REF!</v>
      </c>
      <c r="M98" s="10">
        <f>IFERROR(VLOOKUP(#REF!,#REF!,M$1,FALSE),-1)</f>
        <v>-1</v>
      </c>
      <c r="N98" s="11" t="e">
        <f>IF(#REF!="",-1,#REF!)</f>
        <v>#REF!</v>
      </c>
      <c r="O98" s="10">
        <f>IFERROR(VLOOKUP(#REF!,#REF!,O$1,FALSE),-1)</f>
        <v>-1</v>
      </c>
      <c r="P98" s="11" t="e">
        <f>IF(#REF!="",-1,#REF!)</f>
        <v>#REF!</v>
      </c>
      <c r="Q98" s="10">
        <f>IFERROR(VLOOKUP(#REF!,#REF!,Q$1,FALSE),-1)</f>
        <v>-1</v>
      </c>
      <c r="R98" s="11" t="e">
        <f>IF(#REF!="",-1,#REF!)</f>
        <v>#REF!</v>
      </c>
      <c r="S98" s="10">
        <f>IFERROR(VLOOKUP(#REF!,#REF!,S$1,FALSE),-1)</f>
        <v>-1</v>
      </c>
      <c r="T98" s="11" t="e">
        <f>IF(#REF!="",-1,#REF!)</f>
        <v>#REF!</v>
      </c>
      <c r="U98" s="10">
        <f>IFERROR(VLOOKUP(#REF!,#REF!,U$1,FALSE),-1)</f>
        <v>-1</v>
      </c>
      <c r="V98" s="11" t="e">
        <f>IF(#REF!="",-1,#REF!)</f>
        <v>#REF!</v>
      </c>
      <c r="X98" s="17">
        <v>95</v>
      </c>
      <c r="Y98" s="10" t="e">
        <f>IF(#REF!="--",-1,#REF!)</f>
        <v>#REF!</v>
      </c>
      <c r="Z98" s="11" t="e">
        <f>IF(#REF!="--",-1,#REF!)</f>
        <v>#REF!</v>
      </c>
      <c r="AA98" s="10" t="e">
        <f>IF(#REF!="--",-1,#REF!)</f>
        <v>#REF!</v>
      </c>
      <c r="AB98" s="11" t="e">
        <f>IF(#REF!="--",-1,#REF!)</f>
        <v>#REF!</v>
      </c>
      <c r="AC98" s="10" t="e">
        <f>IF(#REF!="--",-1,#REF!)</f>
        <v>#REF!</v>
      </c>
      <c r="AD98" s="11" t="e">
        <f>IF(#REF!="--",-1,#REF!)</f>
        <v>#REF!</v>
      </c>
      <c r="AE98" s="10" t="e">
        <f>IF(#REF!="--",-1,#REF!)</f>
        <v>#REF!</v>
      </c>
      <c r="AF98" s="11" t="e">
        <f>IF(#REF!="--",-1,#REF!)</f>
        <v>#REF!</v>
      </c>
    </row>
    <row r="99" spans="1:32" x14ac:dyDescent="0.3">
      <c r="A99" s="17">
        <v>96</v>
      </c>
      <c r="B99" s="1" t="e">
        <f>IF(#REF!="--",-1,#REF!)</f>
        <v>#REF!</v>
      </c>
      <c r="C99" s="11" t="e">
        <f>IF(#REF!="--",-1,#REF!)</f>
        <v>#REF!</v>
      </c>
      <c r="D99" s="10" t="e">
        <f>IF(#REF!="--",-1,#REF!)</f>
        <v>#REF!</v>
      </c>
      <c r="E99" s="11" t="e">
        <f>IF(#REF!="--",-1,#REF!)</f>
        <v>#REF!</v>
      </c>
      <c r="F99" s="10" t="e">
        <f>IF(#REF!="--",-1,#REF!)</f>
        <v>#REF!</v>
      </c>
      <c r="G99" s="11" t="e">
        <f>IF(#REF!="--",-1,#REF!)</f>
        <v>#REF!</v>
      </c>
      <c r="H99" s="10" t="e">
        <f>IF(#REF!="--",-1,#REF!)</f>
        <v>#REF!</v>
      </c>
      <c r="I99" s="11" t="e">
        <f>IF(#REF!="--",-1,#REF!)</f>
        <v>#REF!</v>
      </c>
      <c r="J99" s="10" t="e">
        <f>IF(#REF!="--",-1,#REF!)</f>
        <v>#REF!</v>
      </c>
      <c r="K99" s="11" t="e">
        <f>IF(#REF!="--",-1,#REF!)</f>
        <v>#REF!</v>
      </c>
      <c r="M99" s="10">
        <f>IFERROR(VLOOKUP(#REF!,#REF!,M$1,FALSE),-1)</f>
        <v>-1</v>
      </c>
      <c r="N99" s="11" t="e">
        <f>IF(#REF!="",-1,#REF!)</f>
        <v>#REF!</v>
      </c>
      <c r="O99" s="10">
        <f>IFERROR(VLOOKUP(#REF!,#REF!,O$1,FALSE),-1)</f>
        <v>-1</v>
      </c>
      <c r="P99" s="11" t="e">
        <f>IF(#REF!="",-1,#REF!)</f>
        <v>#REF!</v>
      </c>
      <c r="Q99" s="10">
        <f>IFERROR(VLOOKUP(#REF!,#REF!,Q$1,FALSE),-1)</f>
        <v>-1</v>
      </c>
      <c r="R99" s="11" t="e">
        <f>IF(#REF!="",-1,#REF!)</f>
        <v>#REF!</v>
      </c>
      <c r="S99" s="10">
        <f>IFERROR(VLOOKUP(#REF!,#REF!,S$1,FALSE),-1)</f>
        <v>-1</v>
      </c>
      <c r="T99" s="11" t="e">
        <f>IF(#REF!="",-1,#REF!)</f>
        <v>#REF!</v>
      </c>
      <c r="U99" s="10">
        <f>IFERROR(VLOOKUP(#REF!,#REF!,U$1,FALSE),-1)</f>
        <v>-1</v>
      </c>
      <c r="V99" s="11" t="e">
        <f>IF(#REF!="",-1,#REF!)</f>
        <v>#REF!</v>
      </c>
      <c r="X99" s="17">
        <v>96</v>
      </c>
      <c r="Y99" s="10" t="e">
        <f>IF(#REF!="--",-1,#REF!)</f>
        <v>#REF!</v>
      </c>
      <c r="Z99" s="11" t="e">
        <f>IF(#REF!="--",-1,#REF!)</f>
        <v>#REF!</v>
      </c>
      <c r="AA99" s="10" t="e">
        <f>IF(#REF!="--",-1,#REF!)</f>
        <v>#REF!</v>
      </c>
      <c r="AB99" s="11" t="e">
        <f>IF(#REF!="--",-1,#REF!)</f>
        <v>#REF!</v>
      </c>
      <c r="AC99" s="10" t="e">
        <f>IF(#REF!="--",-1,#REF!)</f>
        <v>#REF!</v>
      </c>
      <c r="AD99" s="11" t="e">
        <f>IF(#REF!="--",-1,#REF!)</f>
        <v>#REF!</v>
      </c>
      <c r="AE99" s="10" t="e">
        <f>IF(#REF!="--",-1,#REF!)</f>
        <v>#REF!</v>
      </c>
      <c r="AF99" s="11" t="e">
        <f>IF(#REF!="--",-1,#REF!)</f>
        <v>#REF!</v>
      </c>
    </row>
    <row r="100" spans="1:32" x14ac:dyDescent="0.3">
      <c r="A100" s="17">
        <v>97</v>
      </c>
      <c r="B100" s="1" t="e">
        <f>IF(#REF!="--",-1,#REF!)</f>
        <v>#REF!</v>
      </c>
      <c r="C100" s="11" t="e">
        <f>IF(#REF!="--",-1,#REF!)</f>
        <v>#REF!</v>
      </c>
      <c r="D100" s="10" t="e">
        <f>IF(#REF!="--",-1,#REF!)</f>
        <v>#REF!</v>
      </c>
      <c r="E100" s="11" t="e">
        <f>IF(#REF!="--",-1,#REF!)</f>
        <v>#REF!</v>
      </c>
      <c r="F100" s="10" t="e">
        <f>IF(#REF!="--",-1,#REF!)</f>
        <v>#REF!</v>
      </c>
      <c r="G100" s="11" t="e">
        <f>IF(#REF!="--",-1,#REF!)</f>
        <v>#REF!</v>
      </c>
      <c r="H100" s="10" t="e">
        <f>IF(#REF!="--",-1,#REF!)</f>
        <v>#REF!</v>
      </c>
      <c r="I100" s="11" t="e">
        <f>IF(#REF!="--",-1,#REF!)</f>
        <v>#REF!</v>
      </c>
      <c r="J100" s="10" t="e">
        <f>IF(#REF!="--",-1,#REF!)</f>
        <v>#REF!</v>
      </c>
      <c r="K100" s="11" t="e">
        <f>IF(#REF!="--",-1,#REF!)</f>
        <v>#REF!</v>
      </c>
      <c r="M100" s="10">
        <f>IFERROR(VLOOKUP(#REF!,#REF!,M$1,FALSE),-1)</f>
        <v>-1</v>
      </c>
      <c r="N100" s="11" t="e">
        <f>IF(#REF!="",-1,#REF!)</f>
        <v>#REF!</v>
      </c>
      <c r="O100" s="10">
        <f>IFERROR(VLOOKUP(#REF!,#REF!,O$1,FALSE),-1)</f>
        <v>-1</v>
      </c>
      <c r="P100" s="11" t="e">
        <f>IF(#REF!="",-1,#REF!)</f>
        <v>#REF!</v>
      </c>
      <c r="Q100" s="10">
        <f>IFERROR(VLOOKUP(#REF!,#REF!,Q$1,FALSE),-1)</f>
        <v>-1</v>
      </c>
      <c r="R100" s="11" t="e">
        <f>IF(#REF!="",-1,#REF!)</f>
        <v>#REF!</v>
      </c>
      <c r="S100" s="10">
        <f>IFERROR(VLOOKUP(#REF!,#REF!,S$1,FALSE),-1)</f>
        <v>-1</v>
      </c>
      <c r="T100" s="11" t="e">
        <f>IF(#REF!="",-1,#REF!)</f>
        <v>#REF!</v>
      </c>
      <c r="U100" s="10">
        <f>IFERROR(VLOOKUP(#REF!,#REF!,U$1,FALSE),-1)</f>
        <v>-1</v>
      </c>
      <c r="V100" s="11" t="e">
        <f>IF(#REF!="",-1,#REF!)</f>
        <v>#REF!</v>
      </c>
      <c r="X100" s="17">
        <v>97</v>
      </c>
      <c r="Y100" s="10" t="e">
        <f>IF(#REF!="--",-1,#REF!)</f>
        <v>#REF!</v>
      </c>
      <c r="Z100" s="11" t="e">
        <f>IF(#REF!="--",-1,#REF!)</f>
        <v>#REF!</v>
      </c>
      <c r="AA100" s="10" t="e">
        <f>IF(#REF!="--",-1,#REF!)</f>
        <v>#REF!</v>
      </c>
      <c r="AB100" s="11" t="e">
        <f>IF(#REF!="--",-1,#REF!)</f>
        <v>#REF!</v>
      </c>
      <c r="AC100" s="10" t="e">
        <f>IF(#REF!="--",-1,#REF!)</f>
        <v>#REF!</v>
      </c>
      <c r="AD100" s="11" t="e">
        <f>IF(#REF!="--",-1,#REF!)</f>
        <v>#REF!</v>
      </c>
      <c r="AE100" s="10" t="e">
        <f>IF(#REF!="--",-1,#REF!)</f>
        <v>#REF!</v>
      </c>
      <c r="AF100" s="11" t="e">
        <f>IF(#REF!="--",-1,#REF!)</f>
        <v>#REF!</v>
      </c>
    </row>
    <row r="101" spans="1:32" x14ac:dyDescent="0.3">
      <c r="A101" s="17">
        <v>98</v>
      </c>
      <c r="B101" s="1" t="e">
        <f>IF(#REF!="--",-1,#REF!)</f>
        <v>#REF!</v>
      </c>
      <c r="C101" s="11" t="e">
        <f>IF(#REF!="--",-1,#REF!)</f>
        <v>#REF!</v>
      </c>
      <c r="D101" s="10" t="e">
        <f>IF(#REF!="--",-1,#REF!)</f>
        <v>#REF!</v>
      </c>
      <c r="E101" s="11" t="e">
        <f>IF(#REF!="--",-1,#REF!)</f>
        <v>#REF!</v>
      </c>
      <c r="F101" s="10" t="e">
        <f>IF(#REF!="--",-1,#REF!)</f>
        <v>#REF!</v>
      </c>
      <c r="G101" s="11" t="e">
        <f>IF(#REF!="--",-1,#REF!)</f>
        <v>#REF!</v>
      </c>
      <c r="H101" s="10" t="e">
        <f>IF(#REF!="--",-1,#REF!)</f>
        <v>#REF!</v>
      </c>
      <c r="I101" s="11" t="e">
        <f>IF(#REF!="--",-1,#REF!)</f>
        <v>#REF!</v>
      </c>
      <c r="J101" s="10" t="e">
        <f>IF(#REF!="--",-1,#REF!)</f>
        <v>#REF!</v>
      </c>
      <c r="K101" s="11" t="e">
        <f>IF(#REF!="--",-1,#REF!)</f>
        <v>#REF!</v>
      </c>
      <c r="M101" s="10">
        <f>IFERROR(VLOOKUP(#REF!,#REF!,M$1,FALSE),-1)</f>
        <v>-1</v>
      </c>
      <c r="N101" s="11" t="e">
        <f>IF(#REF!="",-1,#REF!)</f>
        <v>#REF!</v>
      </c>
      <c r="O101" s="10">
        <f>IFERROR(VLOOKUP(#REF!,#REF!,O$1,FALSE),-1)</f>
        <v>-1</v>
      </c>
      <c r="P101" s="11" t="e">
        <f>IF(#REF!="",-1,#REF!)</f>
        <v>#REF!</v>
      </c>
      <c r="Q101" s="10">
        <f>IFERROR(VLOOKUP(#REF!,#REF!,Q$1,FALSE),-1)</f>
        <v>-1</v>
      </c>
      <c r="R101" s="11" t="e">
        <f>IF(#REF!="",-1,#REF!)</f>
        <v>#REF!</v>
      </c>
      <c r="S101" s="10">
        <f>IFERROR(VLOOKUP(#REF!,#REF!,S$1,FALSE),-1)</f>
        <v>-1</v>
      </c>
      <c r="T101" s="11" t="e">
        <f>IF(#REF!="",-1,#REF!)</f>
        <v>#REF!</v>
      </c>
      <c r="U101" s="10">
        <f>IFERROR(VLOOKUP(#REF!,#REF!,U$1,FALSE),-1)</f>
        <v>-1</v>
      </c>
      <c r="V101" s="11" t="e">
        <f>IF(#REF!="",-1,#REF!)</f>
        <v>#REF!</v>
      </c>
      <c r="X101" s="17">
        <v>98</v>
      </c>
      <c r="Y101" s="10" t="e">
        <f>IF(#REF!="--",-1,#REF!)</f>
        <v>#REF!</v>
      </c>
      <c r="Z101" s="11" t="e">
        <f>IF(#REF!="--",-1,#REF!)</f>
        <v>#REF!</v>
      </c>
      <c r="AA101" s="10" t="e">
        <f>IF(#REF!="--",-1,#REF!)</f>
        <v>#REF!</v>
      </c>
      <c r="AB101" s="11" t="e">
        <f>IF(#REF!="--",-1,#REF!)</f>
        <v>#REF!</v>
      </c>
      <c r="AC101" s="10" t="e">
        <f>IF(#REF!="--",-1,#REF!)</f>
        <v>#REF!</v>
      </c>
      <c r="AD101" s="11" t="e">
        <f>IF(#REF!="--",-1,#REF!)</f>
        <v>#REF!</v>
      </c>
      <c r="AE101" s="10" t="e">
        <f>IF(#REF!="--",-1,#REF!)</f>
        <v>#REF!</v>
      </c>
      <c r="AF101" s="11" t="e">
        <f>IF(#REF!="--",-1,#REF!)</f>
        <v>#REF!</v>
      </c>
    </row>
    <row r="102" spans="1:32" x14ac:dyDescent="0.3">
      <c r="A102" s="17">
        <v>99</v>
      </c>
      <c r="B102" s="1" t="e">
        <f>IF(#REF!="--",-1,#REF!)</f>
        <v>#REF!</v>
      </c>
      <c r="C102" s="11" t="e">
        <f>IF(#REF!="--",-1,#REF!)</f>
        <v>#REF!</v>
      </c>
      <c r="D102" s="10" t="e">
        <f>IF(#REF!="--",-1,#REF!)</f>
        <v>#REF!</v>
      </c>
      <c r="E102" s="11" t="e">
        <f>IF(#REF!="--",-1,#REF!)</f>
        <v>#REF!</v>
      </c>
      <c r="F102" s="10" t="e">
        <f>IF(#REF!="--",-1,#REF!)</f>
        <v>#REF!</v>
      </c>
      <c r="G102" s="11" t="e">
        <f>IF(#REF!="--",-1,#REF!)</f>
        <v>#REF!</v>
      </c>
      <c r="H102" s="10" t="e">
        <f>IF(#REF!="--",-1,#REF!)</f>
        <v>#REF!</v>
      </c>
      <c r="I102" s="11" t="e">
        <f>IF(#REF!="--",-1,#REF!)</f>
        <v>#REF!</v>
      </c>
      <c r="J102" s="10" t="e">
        <f>IF(#REF!="--",-1,#REF!)</f>
        <v>#REF!</v>
      </c>
      <c r="K102" s="11" t="e">
        <f>IF(#REF!="--",-1,#REF!)</f>
        <v>#REF!</v>
      </c>
      <c r="M102" s="10">
        <f>IFERROR(VLOOKUP(#REF!,#REF!,M$1,FALSE),-1)</f>
        <v>-1</v>
      </c>
      <c r="N102" s="11" t="e">
        <f>IF(#REF!="",-1,#REF!)</f>
        <v>#REF!</v>
      </c>
      <c r="O102" s="10">
        <f>IFERROR(VLOOKUP(#REF!,#REF!,O$1,FALSE),-1)</f>
        <v>-1</v>
      </c>
      <c r="P102" s="11" t="e">
        <f>IF(#REF!="",-1,#REF!)</f>
        <v>#REF!</v>
      </c>
      <c r="Q102" s="10">
        <f>IFERROR(VLOOKUP(#REF!,#REF!,Q$1,FALSE),-1)</f>
        <v>-1</v>
      </c>
      <c r="R102" s="11" t="e">
        <f>IF(#REF!="",-1,#REF!)</f>
        <v>#REF!</v>
      </c>
      <c r="S102" s="10">
        <f>IFERROR(VLOOKUP(#REF!,#REF!,S$1,FALSE),-1)</f>
        <v>-1</v>
      </c>
      <c r="T102" s="11" t="e">
        <f>IF(#REF!="",-1,#REF!)</f>
        <v>#REF!</v>
      </c>
      <c r="U102" s="10">
        <f>IFERROR(VLOOKUP(#REF!,#REF!,U$1,FALSE),-1)</f>
        <v>-1</v>
      </c>
      <c r="V102" s="11" t="e">
        <f>IF(#REF!="",-1,#REF!)</f>
        <v>#REF!</v>
      </c>
      <c r="X102" s="17">
        <v>99</v>
      </c>
      <c r="Y102" s="10" t="e">
        <f>IF(#REF!="--",-1,#REF!)</f>
        <v>#REF!</v>
      </c>
      <c r="Z102" s="11" t="e">
        <f>IF(#REF!="--",-1,#REF!)</f>
        <v>#REF!</v>
      </c>
      <c r="AA102" s="10" t="e">
        <f>IF(#REF!="--",-1,#REF!)</f>
        <v>#REF!</v>
      </c>
      <c r="AB102" s="11" t="e">
        <f>IF(#REF!="--",-1,#REF!)</f>
        <v>#REF!</v>
      </c>
      <c r="AC102" s="10" t="e">
        <f>IF(#REF!="--",-1,#REF!)</f>
        <v>#REF!</v>
      </c>
      <c r="AD102" s="11" t="e">
        <f>IF(#REF!="--",-1,#REF!)</f>
        <v>#REF!</v>
      </c>
      <c r="AE102" s="10" t="e">
        <f>IF(#REF!="--",-1,#REF!)</f>
        <v>#REF!</v>
      </c>
      <c r="AF102" s="11" t="e">
        <f>IF(#REF!="--",-1,#REF!)</f>
        <v>#REF!</v>
      </c>
    </row>
    <row r="103" spans="1:32" ht="15" thickBot="1" x14ac:dyDescent="0.35">
      <c r="A103" s="17">
        <v>100</v>
      </c>
      <c r="B103" s="1" t="e">
        <f>IF(#REF!="--",-1,#REF!)</f>
        <v>#REF!</v>
      </c>
      <c r="C103" s="11" t="e">
        <f>IF(#REF!="--",-1,#REF!)</f>
        <v>#REF!</v>
      </c>
      <c r="D103" s="10" t="e">
        <f>IF(#REF!="--",-1,#REF!)</f>
        <v>#REF!</v>
      </c>
      <c r="E103" s="11" t="e">
        <f>IF(#REF!="--",-1,#REF!)</f>
        <v>#REF!</v>
      </c>
      <c r="F103" s="10" t="e">
        <f>IF(#REF!="--",-1,#REF!)</f>
        <v>#REF!</v>
      </c>
      <c r="G103" s="11" t="e">
        <f>IF(#REF!="--",-1,#REF!)</f>
        <v>#REF!</v>
      </c>
      <c r="H103" s="10" t="e">
        <f>IF(#REF!="--",-1,#REF!)</f>
        <v>#REF!</v>
      </c>
      <c r="I103" s="11" t="e">
        <f>IF(#REF!="--",-1,#REF!)</f>
        <v>#REF!</v>
      </c>
      <c r="J103" s="10" t="e">
        <f>IF(#REF!="--",-1,#REF!)</f>
        <v>#REF!</v>
      </c>
      <c r="K103" s="11" t="e">
        <f>IF(#REF!="--",-1,#REF!)</f>
        <v>#REF!</v>
      </c>
      <c r="M103" s="12">
        <f>IFERROR(VLOOKUP(#REF!,#REF!,M$1,FALSE),-1)</f>
        <v>-1</v>
      </c>
      <c r="N103" s="13" t="e">
        <f>IF(#REF!="",-1,#REF!)</f>
        <v>#REF!</v>
      </c>
      <c r="O103" s="12">
        <f>IFERROR(VLOOKUP(#REF!,#REF!,O$1,FALSE),-1)</f>
        <v>-1</v>
      </c>
      <c r="P103" s="13" t="e">
        <f>IF(#REF!="",-1,#REF!)</f>
        <v>#REF!</v>
      </c>
      <c r="Q103" s="12">
        <f>IFERROR(VLOOKUP(#REF!,#REF!,Q$1,FALSE),-1)</f>
        <v>-1</v>
      </c>
      <c r="R103" s="13" t="e">
        <f>IF(#REF!="",-1,#REF!)</f>
        <v>#REF!</v>
      </c>
      <c r="S103" s="12">
        <f>IFERROR(VLOOKUP(#REF!,#REF!,S$1,FALSE),-1)</f>
        <v>-1</v>
      </c>
      <c r="T103" s="13" t="e">
        <f>IF(#REF!="",-1,#REF!)</f>
        <v>#REF!</v>
      </c>
      <c r="U103" s="12">
        <f>IFERROR(VLOOKUP(#REF!,#REF!,U$1,FALSE),-1)</f>
        <v>-1</v>
      </c>
      <c r="V103" s="13" t="e">
        <f>IF(#REF!="",-1,#REF!)</f>
        <v>#REF!</v>
      </c>
      <c r="X103" s="17">
        <v>100</v>
      </c>
      <c r="Y103" s="10" t="e">
        <f>IF(#REF!="--",-1,#REF!)</f>
        <v>#REF!</v>
      </c>
      <c r="Z103" s="11" t="e">
        <f>IF(#REF!="--",-1,#REF!)</f>
        <v>#REF!</v>
      </c>
      <c r="AA103" s="10" t="e">
        <f>IF(#REF!="--",-1,#REF!)</f>
        <v>#REF!</v>
      </c>
      <c r="AB103" s="11" t="e">
        <f>IF(#REF!="--",-1,#REF!)</f>
        <v>#REF!</v>
      </c>
      <c r="AC103" s="10" t="e">
        <f>IF(#REF!="--",-1,#REF!)</f>
        <v>#REF!</v>
      </c>
      <c r="AD103" s="11" t="e">
        <f>IF(#REF!="--",-1,#REF!)</f>
        <v>#REF!</v>
      </c>
      <c r="AE103" s="10" t="e">
        <f>IF(#REF!="--",-1,#REF!)</f>
        <v>#REF!</v>
      </c>
      <c r="AF103" s="11" t="e">
        <f>IF(#REF!="--",-1,#REF!)</f>
        <v>#REF!</v>
      </c>
    </row>
    <row r="104" spans="1:32" x14ac:dyDescent="0.3">
      <c r="A104" s="17">
        <v>101</v>
      </c>
      <c r="B104" s="1" t="e">
        <f>IF(#REF!="--",-1,#REF!)</f>
        <v>#REF!</v>
      </c>
      <c r="C104" s="11" t="e">
        <f>IF(#REF!="--",-1,#REF!)</f>
        <v>#REF!</v>
      </c>
      <c r="D104" s="10" t="e">
        <f>IF(#REF!="--",-1,#REF!)</f>
        <v>#REF!</v>
      </c>
      <c r="E104" s="11" t="e">
        <f>IF(#REF!="--",-1,#REF!)</f>
        <v>#REF!</v>
      </c>
      <c r="F104" s="10" t="e">
        <f>IF(#REF!="--",-1,#REF!)</f>
        <v>#REF!</v>
      </c>
      <c r="G104" s="11" t="e">
        <f>IF(#REF!="--",-1,#REF!)</f>
        <v>#REF!</v>
      </c>
      <c r="H104" s="10" t="e">
        <f>IF(#REF!="--",-1,#REF!)</f>
        <v>#REF!</v>
      </c>
      <c r="I104" s="11" t="e">
        <f>IF(#REF!="--",-1,#REF!)</f>
        <v>#REF!</v>
      </c>
      <c r="J104" s="10" t="e">
        <f>IF(#REF!="--",-1,#REF!)</f>
        <v>#REF!</v>
      </c>
      <c r="K104" s="11" t="e">
        <f>IF(#REF!="--",-1,#REF!)</f>
        <v>#REF!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17">
        <v>101</v>
      </c>
      <c r="Y104" s="10" t="e">
        <f>IF(#REF!="--",-1,#REF!)</f>
        <v>#REF!</v>
      </c>
      <c r="Z104" s="11" t="e">
        <f>IF(#REF!="--",-1,#REF!)</f>
        <v>#REF!</v>
      </c>
      <c r="AA104" s="10" t="e">
        <f>IF(#REF!="--",-1,#REF!)</f>
        <v>#REF!</v>
      </c>
      <c r="AB104" s="11" t="e">
        <f>IF(#REF!="--",-1,#REF!)</f>
        <v>#REF!</v>
      </c>
      <c r="AC104" s="10" t="e">
        <f>IF(#REF!="--",-1,#REF!)</f>
        <v>#REF!</v>
      </c>
      <c r="AD104" s="11" t="e">
        <f>IF(#REF!="--",-1,#REF!)</f>
        <v>#REF!</v>
      </c>
      <c r="AE104" s="10" t="e">
        <f>IF(#REF!="--",-1,#REF!)</f>
        <v>#REF!</v>
      </c>
      <c r="AF104" s="11" t="e">
        <f>IF(#REF!="--",-1,#REF!)</f>
        <v>#REF!</v>
      </c>
    </row>
    <row r="105" spans="1:32" x14ac:dyDescent="0.3">
      <c r="A105" s="17">
        <v>102</v>
      </c>
      <c r="B105" s="1" t="e">
        <f>IF(#REF!="--",-1,#REF!)</f>
        <v>#REF!</v>
      </c>
      <c r="C105" s="11" t="e">
        <f>IF(#REF!="--",-1,#REF!)</f>
        <v>#REF!</v>
      </c>
      <c r="D105" s="10" t="e">
        <f>IF(#REF!="--",-1,#REF!)</f>
        <v>#REF!</v>
      </c>
      <c r="E105" s="11" t="e">
        <f>IF(#REF!="--",-1,#REF!)</f>
        <v>#REF!</v>
      </c>
      <c r="F105" s="10" t="e">
        <f>IF(#REF!="--",-1,#REF!)</f>
        <v>#REF!</v>
      </c>
      <c r="G105" s="11" t="e">
        <f>IF(#REF!="--",-1,#REF!)</f>
        <v>#REF!</v>
      </c>
      <c r="H105" s="10" t="e">
        <f>IF(#REF!="--",-1,#REF!)</f>
        <v>#REF!</v>
      </c>
      <c r="I105" s="11" t="e">
        <f>IF(#REF!="--",-1,#REF!)</f>
        <v>#REF!</v>
      </c>
      <c r="J105" s="10" t="e">
        <f>IF(#REF!="--",-1,#REF!)</f>
        <v>#REF!</v>
      </c>
      <c r="K105" s="11" t="e">
        <f>IF(#REF!="--",-1,#REF!)</f>
        <v>#REF!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17">
        <v>102</v>
      </c>
      <c r="Y105" s="10" t="e">
        <f>IF(#REF!="--",-1,#REF!)</f>
        <v>#REF!</v>
      </c>
      <c r="Z105" s="11" t="e">
        <f>IF(#REF!="--",-1,#REF!)</f>
        <v>#REF!</v>
      </c>
      <c r="AA105" s="10" t="e">
        <f>IF(#REF!="--",-1,#REF!)</f>
        <v>#REF!</v>
      </c>
      <c r="AB105" s="11" t="e">
        <f>IF(#REF!="--",-1,#REF!)</f>
        <v>#REF!</v>
      </c>
      <c r="AC105" s="10" t="e">
        <f>IF(#REF!="--",-1,#REF!)</f>
        <v>#REF!</v>
      </c>
      <c r="AD105" s="11" t="e">
        <f>IF(#REF!="--",-1,#REF!)</f>
        <v>#REF!</v>
      </c>
      <c r="AE105" s="10" t="e">
        <f>IF(#REF!="--",-1,#REF!)</f>
        <v>#REF!</v>
      </c>
      <c r="AF105" s="11" t="e">
        <f>IF(#REF!="--",-1,#REF!)</f>
        <v>#REF!</v>
      </c>
    </row>
    <row r="106" spans="1:32" x14ac:dyDescent="0.3">
      <c r="A106" s="17">
        <v>103</v>
      </c>
      <c r="B106" s="1" t="e">
        <f>IF(#REF!="--",-1,#REF!)</f>
        <v>#REF!</v>
      </c>
      <c r="C106" s="11" t="e">
        <f>IF(#REF!="--",-1,#REF!)</f>
        <v>#REF!</v>
      </c>
      <c r="D106" s="10" t="e">
        <f>IF(#REF!="--",-1,#REF!)</f>
        <v>#REF!</v>
      </c>
      <c r="E106" s="11" t="e">
        <f>IF(#REF!="--",-1,#REF!)</f>
        <v>#REF!</v>
      </c>
      <c r="F106" s="10" t="e">
        <f>IF(#REF!="--",-1,#REF!)</f>
        <v>#REF!</v>
      </c>
      <c r="G106" s="11" t="e">
        <f>IF(#REF!="--",-1,#REF!)</f>
        <v>#REF!</v>
      </c>
      <c r="H106" s="10" t="e">
        <f>IF(#REF!="--",-1,#REF!)</f>
        <v>#REF!</v>
      </c>
      <c r="I106" s="11" t="e">
        <f>IF(#REF!="--",-1,#REF!)</f>
        <v>#REF!</v>
      </c>
      <c r="J106" s="10" t="e">
        <f>IF(#REF!="--",-1,#REF!)</f>
        <v>#REF!</v>
      </c>
      <c r="K106" s="11" t="e">
        <f>IF(#REF!="--",-1,#REF!)</f>
        <v>#REF!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17">
        <v>103</v>
      </c>
      <c r="Y106" s="10" t="e">
        <f>IF(#REF!="--",-1,#REF!)</f>
        <v>#REF!</v>
      </c>
      <c r="Z106" s="11" t="e">
        <f>IF(#REF!="--",-1,#REF!)</f>
        <v>#REF!</v>
      </c>
      <c r="AA106" s="10" t="e">
        <f>IF(#REF!="--",-1,#REF!)</f>
        <v>#REF!</v>
      </c>
      <c r="AB106" s="11" t="e">
        <f>IF(#REF!="--",-1,#REF!)</f>
        <v>#REF!</v>
      </c>
      <c r="AC106" s="10" t="e">
        <f>IF(#REF!="--",-1,#REF!)</f>
        <v>#REF!</v>
      </c>
      <c r="AD106" s="11" t="e">
        <f>IF(#REF!="--",-1,#REF!)</f>
        <v>#REF!</v>
      </c>
      <c r="AE106" s="10" t="e">
        <f>IF(#REF!="--",-1,#REF!)</f>
        <v>#REF!</v>
      </c>
      <c r="AF106" s="11" t="e">
        <f>IF(#REF!="--",-1,#REF!)</f>
        <v>#REF!</v>
      </c>
    </row>
    <row r="107" spans="1:32" x14ac:dyDescent="0.3">
      <c r="A107" s="17">
        <v>104</v>
      </c>
      <c r="B107" s="1" t="e">
        <f>IF(#REF!="--",-1,#REF!)</f>
        <v>#REF!</v>
      </c>
      <c r="C107" s="11" t="e">
        <f>IF(#REF!="--",-1,#REF!)</f>
        <v>#REF!</v>
      </c>
      <c r="D107" s="10" t="e">
        <f>IF(#REF!="--",-1,#REF!)</f>
        <v>#REF!</v>
      </c>
      <c r="E107" s="11" t="e">
        <f>IF(#REF!="--",-1,#REF!)</f>
        <v>#REF!</v>
      </c>
      <c r="F107" s="10" t="e">
        <f>IF(#REF!="--",-1,#REF!)</f>
        <v>#REF!</v>
      </c>
      <c r="G107" s="11" t="e">
        <f>IF(#REF!="--",-1,#REF!)</f>
        <v>#REF!</v>
      </c>
      <c r="H107" s="10" t="e">
        <f>IF(#REF!="--",-1,#REF!)</f>
        <v>#REF!</v>
      </c>
      <c r="I107" s="11" t="e">
        <f>IF(#REF!="--",-1,#REF!)</f>
        <v>#REF!</v>
      </c>
      <c r="J107" s="10" t="e">
        <f>IF(#REF!="--",-1,#REF!)</f>
        <v>#REF!</v>
      </c>
      <c r="K107" s="11" t="e">
        <f>IF(#REF!="--",-1,#REF!)</f>
        <v>#REF!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17">
        <v>104</v>
      </c>
      <c r="Y107" s="10" t="e">
        <f>IF(#REF!="--",-1,#REF!)</f>
        <v>#REF!</v>
      </c>
      <c r="Z107" s="11" t="e">
        <f>IF(#REF!="--",-1,#REF!)</f>
        <v>#REF!</v>
      </c>
      <c r="AA107" s="10" t="e">
        <f>IF(#REF!="--",-1,#REF!)</f>
        <v>#REF!</v>
      </c>
      <c r="AB107" s="11" t="e">
        <f>IF(#REF!="--",-1,#REF!)</f>
        <v>#REF!</v>
      </c>
      <c r="AC107" s="10" t="e">
        <f>IF(#REF!="--",-1,#REF!)</f>
        <v>#REF!</v>
      </c>
      <c r="AD107" s="11" t="e">
        <f>IF(#REF!="--",-1,#REF!)</f>
        <v>#REF!</v>
      </c>
      <c r="AE107" s="10" t="e">
        <f>IF(#REF!="--",-1,#REF!)</f>
        <v>#REF!</v>
      </c>
      <c r="AF107" s="11" t="e">
        <f>IF(#REF!="--",-1,#REF!)</f>
        <v>#REF!</v>
      </c>
    </row>
    <row r="108" spans="1:32" x14ac:dyDescent="0.3">
      <c r="A108" s="17">
        <v>105</v>
      </c>
      <c r="B108" s="1" t="e">
        <f>IF(#REF!="--",-1,#REF!)</f>
        <v>#REF!</v>
      </c>
      <c r="C108" s="11" t="e">
        <f>IF(#REF!="--",-1,#REF!)</f>
        <v>#REF!</v>
      </c>
      <c r="D108" s="10" t="e">
        <f>IF(#REF!="--",-1,#REF!)</f>
        <v>#REF!</v>
      </c>
      <c r="E108" s="11" t="e">
        <f>IF(#REF!="--",-1,#REF!)</f>
        <v>#REF!</v>
      </c>
      <c r="F108" s="10" t="e">
        <f>IF(#REF!="--",-1,#REF!)</f>
        <v>#REF!</v>
      </c>
      <c r="G108" s="11" t="e">
        <f>IF(#REF!="--",-1,#REF!)</f>
        <v>#REF!</v>
      </c>
      <c r="H108" s="10" t="e">
        <f>IF(#REF!="--",-1,#REF!)</f>
        <v>#REF!</v>
      </c>
      <c r="I108" s="11" t="e">
        <f>IF(#REF!="--",-1,#REF!)</f>
        <v>#REF!</v>
      </c>
      <c r="J108" s="10" t="e">
        <f>IF(#REF!="--",-1,#REF!)</f>
        <v>#REF!</v>
      </c>
      <c r="K108" s="11" t="e">
        <f>IF(#REF!="--",-1,#REF!)</f>
        <v>#REF!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17">
        <v>105</v>
      </c>
      <c r="Y108" s="10" t="e">
        <f>IF(#REF!="--",-1,#REF!)</f>
        <v>#REF!</v>
      </c>
      <c r="Z108" s="11" t="e">
        <f>IF(#REF!="--",-1,#REF!)</f>
        <v>#REF!</v>
      </c>
      <c r="AA108" s="10" t="e">
        <f>IF(#REF!="--",-1,#REF!)</f>
        <v>#REF!</v>
      </c>
      <c r="AB108" s="11" t="e">
        <f>IF(#REF!="--",-1,#REF!)</f>
        <v>#REF!</v>
      </c>
      <c r="AC108" s="10" t="e">
        <f>IF(#REF!="--",-1,#REF!)</f>
        <v>#REF!</v>
      </c>
      <c r="AD108" s="11" t="e">
        <f>IF(#REF!="--",-1,#REF!)</f>
        <v>#REF!</v>
      </c>
      <c r="AE108" s="10" t="e">
        <f>IF(#REF!="--",-1,#REF!)</f>
        <v>#REF!</v>
      </c>
      <c r="AF108" s="11" t="e">
        <f>IF(#REF!="--",-1,#REF!)</f>
        <v>#REF!</v>
      </c>
    </row>
    <row r="109" spans="1:32" x14ac:dyDescent="0.3">
      <c r="A109" s="17">
        <v>106</v>
      </c>
      <c r="B109" s="1" t="e">
        <f>IF(#REF!="--",-1,#REF!)</f>
        <v>#REF!</v>
      </c>
      <c r="C109" s="11" t="e">
        <f>IF(#REF!="--",-1,#REF!)</f>
        <v>#REF!</v>
      </c>
      <c r="D109" s="10" t="e">
        <f>IF(#REF!="--",-1,#REF!)</f>
        <v>#REF!</v>
      </c>
      <c r="E109" s="11" t="e">
        <f>IF(#REF!="--",-1,#REF!)</f>
        <v>#REF!</v>
      </c>
      <c r="F109" s="10" t="e">
        <f>IF(#REF!="--",-1,#REF!)</f>
        <v>#REF!</v>
      </c>
      <c r="G109" s="11" t="e">
        <f>IF(#REF!="--",-1,#REF!)</f>
        <v>#REF!</v>
      </c>
      <c r="H109" s="10" t="e">
        <f>IF(#REF!="--",-1,#REF!)</f>
        <v>#REF!</v>
      </c>
      <c r="I109" s="11" t="e">
        <f>IF(#REF!="--",-1,#REF!)</f>
        <v>#REF!</v>
      </c>
      <c r="J109" s="10" t="e">
        <f>IF(#REF!="--",-1,#REF!)</f>
        <v>#REF!</v>
      </c>
      <c r="K109" s="11" t="e">
        <f>IF(#REF!="--",-1,#REF!)</f>
        <v>#REF!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17">
        <v>106</v>
      </c>
      <c r="Y109" s="10" t="e">
        <f>IF(#REF!="--",-1,#REF!)</f>
        <v>#REF!</v>
      </c>
      <c r="Z109" s="11" t="e">
        <f>IF(#REF!="--",-1,#REF!)</f>
        <v>#REF!</v>
      </c>
      <c r="AA109" s="10" t="e">
        <f>IF(#REF!="--",-1,#REF!)</f>
        <v>#REF!</v>
      </c>
      <c r="AB109" s="11" t="e">
        <f>IF(#REF!="--",-1,#REF!)</f>
        <v>#REF!</v>
      </c>
      <c r="AC109" s="10" t="e">
        <f>IF(#REF!="--",-1,#REF!)</f>
        <v>#REF!</v>
      </c>
      <c r="AD109" s="11" t="e">
        <f>IF(#REF!="--",-1,#REF!)</f>
        <v>#REF!</v>
      </c>
      <c r="AE109" s="10" t="e">
        <f>IF(#REF!="--",-1,#REF!)</f>
        <v>#REF!</v>
      </c>
      <c r="AF109" s="11" t="e">
        <f>IF(#REF!="--",-1,#REF!)</f>
        <v>#REF!</v>
      </c>
    </row>
    <row r="110" spans="1:32" x14ac:dyDescent="0.3">
      <c r="A110" s="17">
        <v>107</v>
      </c>
      <c r="B110" s="1" t="e">
        <f>IF(#REF!="--",-1,#REF!)</f>
        <v>#REF!</v>
      </c>
      <c r="C110" s="11" t="e">
        <f>IF(#REF!="--",-1,#REF!)</f>
        <v>#REF!</v>
      </c>
      <c r="D110" s="10" t="e">
        <f>IF(#REF!="--",-1,#REF!)</f>
        <v>#REF!</v>
      </c>
      <c r="E110" s="11" t="e">
        <f>IF(#REF!="--",-1,#REF!)</f>
        <v>#REF!</v>
      </c>
      <c r="F110" s="10" t="e">
        <f>IF(#REF!="--",-1,#REF!)</f>
        <v>#REF!</v>
      </c>
      <c r="G110" s="11" t="e">
        <f>IF(#REF!="--",-1,#REF!)</f>
        <v>#REF!</v>
      </c>
      <c r="H110" s="10" t="e">
        <f>IF(#REF!="--",-1,#REF!)</f>
        <v>#REF!</v>
      </c>
      <c r="I110" s="11" t="e">
        <f>IF(#REF!="--",-1,#REF!)</f>
        <v>#REF!</v>
      </c>
      <c r="J110" s="10" t="e">
        <f>IF(#REF!="--",-1,#REF!)</f>
        <v>#REF!</v>
      </c>
      <c r="K110" s="11" t="e">
        <f>IF(#REF!="--",-1,#REF!)</f>
        <v>#REF!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17">
        <v>107</v>
      </c>
      <c r="Y110" s="10" t="e">
        <f>IF(#REF!="--",-1,#REF!)</f>
        <v>#REF!</v>
      </c>
      <c r="Z110" s="11" t="e">
        <f>IF(#REF!="--",-1,#REF!)</f>
        <v>#REF!</v>
      </c>
      <c r="AA110" s="10" t="e">
        <f>IF(#REF!="--",-1,#REF!)</f>
        <v>#REF!</v>
      </c>
      <c r="AB110" s="11" t="e">
        <f>IF(#REF!="--",-1,#REF!)</f>
        <v>#REF!</v>
      </c>
      <c r="AC110" s="10" t="e">
        <f>IF(#REF!="--",-1,#REF!)</f>
        <v>#REF!</v>
      </c>
      <c r="AD110" s="11" t="e">
        <f>IF(#REF!="--",-1,#REF!)</f>
        <v>#REF!</v>
      </c>
      <c r="AE110" s="10" t="e">
        <f>IF(#REF!="--",-1,#REF!)</f>
        <v>#REF!</v>
      </c>
      <c r="AF110" s="11" t="e">
        <f>IF(#REF!="--",-1,#REF!)</f>
        <v>#REF!</v>
      </c>
    </row>
    <row r="111" spans="1:32" x14ac:dyDescent="0.3">
      <c r="A111" s="17">
        <v>108</v>
      </c>
      <c r="B111" s="1" t="e">
        <f>IF(#REF!="--",-1,#REF!)</f>
        <v>#REF!</v>
      </c>
      <c r="C111" s="11" t="e">
        <f>IF(#REF!="--",-1,#REF!)</f>
        <v>#REF!</v>
      </c>
      <c r="D111" s="10" t="e">
        <f>IF(#REF!="--",-1,#REF!)</f>
        <v>#REF!</v>
      </c>
      <c r="E111" s="11" t="e">
        <f>IF(#REF!="--",-1,#REF!)</f>
        <v>#REF!</v>
      </c>
      <c r="F111" s="10" t="e">
        <f>IF(#REF!="--",-1,#REF!)</f>
        <v>#REF!</v>
      </c>
      <c r="G111" s="11" t="e">
        <f>IF(#REF!="--",-1,#REF!)</f>
        <v>#REF!</v>
      </c>
      <c r="H111" s="10" t="e">
        <f>IF(#REF!="--",-1,#REF!)</f>
        <v>#REF!</v>
      </c>
      <c r="I111" s="11" t="e">
        <f>IF(#REF!="--",-1,#REF!)</f>
        <v>#REF!</v>
      </c>
      <c r="J111" s="10" t="e">
        <f>IF(#REF!="--",-1,#REF!)</f>
        <v>#REF!</v>
      </c>
      <c r="K111" s="11" t="e">
        <f>IF(#REF!="--",-1,#REF!)</f>
        <v>#REF!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17">
        <v>108</v>
      </c>
      <c r="Y111" s="10" t="e">
        <f>IF(#REF!="--",-1,#REF!)</f>
        <v>#REF!</v>
      </c>
      <c r="Z111" s="11" t="e">
        <f>IF(#REF!="--",-1,#REF!)</f>
        <v>#REF!</v>
      </c>
      <c r="AA111" s="10" t="e">
        <f>IF(#REF!="--",-1,#REF!)</f>
        <v>#REF!</v>
      </c>
      <c r="AB111" s="11" t="e">
        <f>IF(#REF!="--",-1,#REF!)</f>
        <v>#REF!</v>
      </c>
      <c r="AC111" s="10" t="e">
        <f>IF(#REF!="--",-1,#REF!)</f>
        <v>#REF!</v>
      </c>
      <c r="AD111" s="11" t="e">
        <f>IF(#REF!="--",-1,#REF!)</f>
        <v>#REF!</v>
      </c>
      <c r="AE111" s="10" t="e">
        <f>IF(#REF!="--",-1,#REF!)</f>
        <v>#REF!</v>
      </c>
      <c r="AF111" s="11" t="e">
        <f>IF(#REF!="--",-1,#REF!)</f>
        <v>#REF!</v>
      </c>
    </row>
    <row r="112" spans="1:32" x14ac:dyDescent="0.3">
      <c r="A112" s="17">
        <v>109</v>
      </c>
      <c r="B112" s="1" t="e">
        <f>IF(#REF!="--",-1,#REF!)</f>
        <v>#REF!</v>
      </c>
      <c r="C112" s="11" t="e">
        <f>IF(#REF!="--",-1,#REF!)</f>
        <v>#REF!</v>
      </c>
      <c r="D112" s="10" t="e">
        <f>IF(#REF!="--",-1,#REF!)</f>
        <v>#REF!</v>
      </c>
      <c r="E112" s="11" t="e">
        <f>IF(#REF!="--",-1,#REF!)</f>
        <v>#REF!</v>
      </c>
      <c r="F112" s="10" t="e">
        <f>IF(#REF!="--",-1,#REF!)</f>
        <v>#REF!</v>
      </c>
      <c r="G112" s="11" t="e">
        <f>IF(#REF!="--",-1,#REF!)</f>
        <v>#REF!</v>
      </c>
      <c r="H112" s="10" t="e">
        <f>IF(#REF!="--",-1,#REF!)</f>
        <v>#REF!</v>
      </c>
      <c r="I112" s="11" t="e">
        <f>IF(#REF!="--",-1,#REF!)</f>
        <v>#REF!</v>
      </c>
      <c r="J112" s="10" t="e">
        <f>IF(#REF!="--",-1,#REF!)</f>
        <v>#REF!</v>
      </c>
      <c r="K112" s="11" t="e">
        <f>IF(#REF!="--",-1,#REF!)</f>
        <v>#REF!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17">
        <v>109</v>
      </c>
      <c r="Y112" s="10" t="e">
        <f>IF(#REF!="--",-1,#REF!)</f>
        <v>#REF!</v>
      </c>
      <c r="Z112" s="11" t="e">
        <f>IF(#REF!="--",-1,#REF!)</f>
        <v>#REF!</v>
      </c>
      <c r="AA112" s="10" t="e">
        <f>IF(#REF!="--",-1,#REF!)</f>
        <v>#REF!</v>
      </c>
      <c r="AB112" s="11" t="e">
        <f>IF(#REF!="--",-1,#REF!)</f>
        <v>#REF!</v>
      </c>
      <c r="AC112" s="10" t="e">
        <f>IF(#REF!="--",-1,#REF!)</f>
        <v>#REF!</v>
      </c>
      <c r="AD112" s="11" t="e">
        <f>IF(#REF!="--",-1,#REF!)</f>
        <v>#REF!</v>
      </c>
      <c r="AE112" s="10" t="e">
        <f>IF(#REF!="--",-1,#REF!)</f>
        <v>#REF!</v>
      </c>
      <c r="AF112" s="11" t="e">
        <f>IF(#REF!="--",-1,#REF!)</f>
        <v>#REF!</v>
      </c>
    </row>
    <row r="113" spans="1:32" x14ac:dyDescent="0.3">
      <c r="A113" s="17">
        <v>110</v>
      </c>
      <c r="B113" s="1" t="e">
        <f>IF(#REF!="--",-1,#REF!)</f>
        <v>#REF!</v>
      </c>
      <c r="C113" s="11" t="e">
        <f>IF(#REF!="--",-1,#REF!)</f>
        <v>#REF!</v>
      </c>
      <c r="D113" s="10" t="e">
        <f>IF(#REF!="--",-1,#REF!)</f>
        <v>#REF!</v>
      </c>
      <c r="E113" s="11" t="e">
        <f>IF(#REF!="--",-1,#REF!)</f>
        <v>#REF!</v>
      </c>
      <c r="F113" s="10" t="e">
        <f>IF(#REF!="--",-1,#REF!)</f>
        <v>#REF!</v>
      </c>
      <c r="G113" s="11" t="e">
        <f>IF(#REF!="--",-1,#REF!)</f>
        <v>#REF!</v>
      </c>
      <c r="H113" s="10" t="e">
        <f>IF(#REF!="--",-1,#REF!)</f>
        <v>#REF!</v>
      </c>
      <c r="I113" s="11" t="e">
        <f>IF(#REF!="--",-1,#REF!)</f>
        <v>#REF!</v>
      </c>
      <c r="J113" s="10" t="e">
        <f>IF(#REF!="--",-1,#REF!)</f>
        <v>#REF!</v>
      </c>
      <c r="K113" s="11" t="e">
        <f>IF(#REF!="--",-1,#REF!)</f>
        <v>#REF!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17">
        <v>110</v>
      </c>
      <c r="Y113" s="10" t="e">
        <f>IF(#REF!="--",-1,#REF!)</f>
        <v>#REF!</v>
      </c>
      <c r="Z113" s="11" t="e">
        <f>IF(#REF!="--",-1,#REF!)</f>
        <v>#REF!</v>
      </c>
      <c r="AA113" s="10" t="e">
        <f>IF(#REF!="--",-1,#REF!)</f>
        <v>#REF!</v>
      </c>
      <c r="AB113" s="11" t="e">
        <f>IF(#REF!="--",-1,#REF!)</f>
        <v>#REF!</v>
      </c>
      <c r="AC113" s="10" t="e">
        <f>IF(#REF!="--",-1,#REF!)</f>
        <v>#REF!</v>
      </c>
      <c r="AD113" s="11" t="e">
        <f>IF(#REF!="--",-1,#REF!)</f>
        <v>#REF!</v>
      </c>
      <c r="AE113" s="10" t="e">
        <f>IF(#REF!="--",-1,#REF!)</f>
        <v>#REF!</v>
      </c>
      <c r="AF113" s="11" t="e">
        <f>IF(#REF!="--",-1,#REF!)</f>
        <v>#REF!</v>
      </c>
    </row>
    <row r="114" spans="1:32" x14ac:dyDescent="0.3">
      <c r="A114" s="17">
        <v>111</v>
      </c>
      <c r="B114" s="1" t="e">
        <f>IF(#REF!="--",-1,#REF!)</f>
        <v>#REF!</v>
      </c>
      <c r="C114" s="11" t="e">
        <f>IF(#REF!="--",-1,#REF!)</f>
        <v>#REF!</v>
      </c>
      <c r="D114" s="10" t="e">
        <f>IF(#REF!="--",-1,#REF!)</f>
        <v>#REF!</v>
      </c>
      <c r="E114" s="11" t="e">
        <f>IF(#REF!="--",-1,#REF!)</f>
        <v>#REF!</v>
      </c>
      <c r="F114" s="10" t="e">
        <f>IF(#REF!="--",-1,#REF!)</f>
        <v>#REF!</v>
      </c>
      <c r="G114" s="11" t="e">
        <f>IF(#REF!="--",-1,#REF!)</f>
        <v>#REF!</v>
      </c>
      <c r="H114" s="10" t="e">
        <f>IF(#REF!="--",-1,#REF!)</f>
        <v>#REF!</v>
      </c>
      <c r="I114" s="11" t="e">
        <f>IF(#REF!="--",-1,#REF!)</f>
        <v>#REF!</v>
      </c>
      <c r="J114" s="10" t="e">
        <f>IF(#REF!="--",-1,#REF!)</f>
        <v>#REF!</v>
      </c>
      <c r="K114" s="11" t="e">
        <f>IF(#REF!="--",-1,#REF!)</f>
        <v>#REF!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17">
        <v>111</v>
      </c>
      <c r="Y114" s="10" t="e">
        <f>IF(#REF!="--",-1,#REF!)</f>
        <v>#REF!</v>
      </c>
      <c r="Z114" s="11" t="e">
        <f>IF(#REF!="--",-1,#REF!)</f>
        <v>#REF!</v>
      </c>
      <c r="AA114" s="10" t="e">
        <f>IF(#REF!="--",-1,#REF!)</f>
        <v>#REF!</v>
      </c>
      <c r="AB114" s="11" t="e">
        <f>IF(#REF!="--",-1,#REF!)</f>
        <v>#REF!</v>
      </c>
      <c r="AC114" s="10" t="e">
        <f>IF(#REF!="--",-1,#REF!)</f>
        <v>#REF!</v>
      </c>
      <c r="AD114" s="11" t="e">
        <f>IF(#REF!="--",-1,#REF!)</f>
        <v>#REF!</v>
      </c>
      <c r="AE114" s="10" t="e">
        <f>IF(#REF!="--",-1,#REF!)</f>
        <v>#REF!</v>
      </c>
      <c r="AF114" s="11" t="e">
        <f>IF(#REF!="--",-1,#REF!)</f>
        <v>#REF!</v>
      </c>
    </row>
    <row r="115" spans="1:32" x14ac:dyDescent="0.3">
      <c r="A115" s="17">
        <v>112</v>
      </c>
      <c r="B115" s="1" t="e">
        <f>IF(#REF!="--",-1,#REF!)</f>
        <v>#REF!</v>
      </c>
      <c r="C115" s="11" t="e">
        <f>IF(#REF!="--",-1,#REF!)</f>
        <v>#REF!</v>
      </c>
      <c r="D115" s="10" t="e">
        <f>IF(#REF!="--",-1,#REF!)</f>
        <v>#REF!</v>
      </c>
      <c r="E115" s="11" t="e">
        <f>IF(#REF!="--",-1,#REF!)</f>
        <v>#REF!</v>
      </c>
      <c r="F115" s="10" t="e">
        <f>IF(#REF!="--",-1,#REF!)</f>
        <v>#REF!</v>
      </c>
      <c r="G115" s="11" t="e">
        <f>IF(#REF!="--",-1,#REF!)</f>
        <v>#REF!</v>
      </c>
      <c r="H115" s="10" t="e">
        <f>IF(#REF!="--",-1,#REF!)</f>
        <v>#REF!</v>
      </c>
      <c r="I115" s="11" t="e">
        <f>IF(#REF!="--",-1,#REF!)</f>
        <v>#REF!</v>
      </c>
      <c r="J115" s="10" t="e">
        <f>IF(#REF!="--",-1,#REF!)</f>
        <v>#REF!</v>
      </c>
      <c r="K115" s="11" t="e">
        <f>IF(#REF!="--",-1,#REF!)</f>
        <v>#REF!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17">
        <v>112</v>
      </c>
      <c r="Y115" s="10" t="e">
        <f>IF(#REF!="--",-1,#REF!)</f>
        <v>#REF!</v>
      </c>
      <c r="Z115" s="11" t="e">
        <f>IF(#REF!="--",-1,#REF!)</f>
        <v>#REF!</v>
      </c>
      <c r="AA115" s="10" t="e">
        <f>IF(#REF!="--",-1,#REF!)</f>
        <v>#REF!</v>
      </c>
      <c r="AB115" s="11" t="e">
        <f>IF(#REF!="--",-1,#REF!)</f>
        <v>#REF!</v>
      </c>
      <c r="AC115" s="10" t="e">
        <f>IF(#REF!="--",-1,#REF!)</f>
        <v>#REF!</v>
      </c>
      <c r="AD115" s="11" t="e">
        <f>IF(#REF!="--",-1,#REF!)</f>
        <v>#REF!</v>
      </c>
      <c r="AE115" s="10" t="e">
        <f>IF(#REF!="--",-1,#REF!)</f>
        <v>#REF!</v>
      </c>
      <c r="AF115" s="11" t="e">
        <f>IF(#REF!="--",-1,#REF!)</f>
        <v>#REF!</v>
      </c>
    </row>
    <row r="116" spans="1:32" x14ac:dyDescent="0.3">
      <c r="A116" s="17">
        <v>113</v>
      </c>
      <c r="B116" s="1" t="e">
        <f>IF(#REF!="--",-1,#REF!)</f>
        <v>#REF!</v>
      </c>
      <c r="C116" s="11" t="e">
        <f>IF(#REF!="--",-1,#REF!)</f>
        <v>#REF!</v>
      </c>
      <c r="D116" s="10" t="e">
        <f>IF(#REF!="--",-1,#REF!)</f>
        <v>#REF!</v>
      </c>
      <c r="E116" s="11" t="e">
        <f>IF(#REF!="--",-1,#REF!)</f>
        <v>#REF!</v>
      </c>
      <c r="F116" s="10" t="e">
        <f>IF(#REF!="--",-1,#REF!)</f>
        <v>#REF!</v>
      </c>
      <c r="G116" s="11" t="e">
        <f>IF(#REF!="--",-1,#REF!)</f>
        <v>#REF!</v>
      </c>
      <c r="H116" s="10" t="e">
        <f>IF(#REF!="--",-1,#REF!)</f>
        <v>#REF!</v>
      </c>
      <c r="I116" s="11" t="e">
        <f>IF(#REF!="--",-1,#REF!)</f>
        <v>#REF!</v>
      </c>
      <c r="J116" s="10" t="e">
        <f>IF(#REF!="--",-1,#REF!)</f>
        <v>#REF!</v>
      </c>
      <c r="K116" s="11" t="e">
        <f>IF(#REF!="--",-1,#REF!)</f>
        <v>#REF!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17">
        <v>113</v>
      </c>
      <c r="Y116" s="10" t="e">
        <f>IF(#REF!="--",-1,#REF!)</f>
        <v>#REF!</v>
      </c>
      <c r="Z116" s="11" t="e">
        <f>IF(#REF!="--",-1,#REF!)</f>
        <v>#REF!</v>
      </c>
      <c r="AA116" s="10" t="e">
        <f>IF(#REF!="--",-1,#REF!)</f>
        <v>#REF!</v>
      </c>
      <c r="AB116" s="11" t="e">
        <f>IF(#REF!="--",-1,#REF!)</f>
        <v>#REF!</v>
      </c>
      <c r="AC116" s="10" t="e">
        <f>IF(#REF!="--",-1,#REF!)</f>
        <v>#REF!</v>
      </c>
      <c r="AD116" s="11" t="e">
        <f>IF(#REF!="--",-1,#REF!)</f>
        <v>#REF!</v>
      </c>
      <c r="AE116" s="10" t="e">
        <f>IF(#REF!="--",-1,#REF!)</f>
        <v>#REF!</v>
      </c>
      <c r="AF116" s="11" t="e">
        <f>IF(#REF!="--",-1,#REF!)</f>
        <v>#REF!</v>
      </c>
    </row>
    <row r="117" spans="1:32" x14ac:dyDescent="0.3">
      <c r="A117" s="17">
        <v>114</v>
      </c>
      <c r="B117" s="1" t="e">
        <f>IF(#REF!="--",-1,#REF!)</f>
        <v>#REF!</v>
      </c>
      <c r="C117" s="11" t="e">
        <f>IF(#REF!="--",-1,#REF!)</f>
        <v>#REF!</v>
      </c>
      <c r="D117" s="10" t="e">
        <f>IF(#REF!="--",-1,#REF!)</f>
        <v>#REF!</v>
      </c>
      <c r="E117" s="11" t="e">
        <f>IF(#REF!="--",-1,#REF!)</f>
        <v>#REF!</v>
      </c>
      <c r="F117" s="10" t="e">
        <f>IF(#REF!="--",-1,#REF!)</f>
        <v>#REF!</v>
      </c>
      <c r="G117" s="11" t="e">
        <f>IF(#REF!="--",-1,#REF!)</f>
        <v>#REF!</v>
      </c>
      <c r="H117" s="10" t="e">
        <f>IF(#REF!="--",-1,#REF!)</f>
        <v>#REF!</v>
      </c>
      <c r="I117" s="11" t="e">
        <f>IF(#REF!="--",-1,#REF!)</f>
        <v>#REF!</v>
      </c>
      <c r="J117" s="10" t="e">
        <f>IF(#REF!="--",-1,#REF!)</f>
        <v>#REF!</v>
      </c>
      <c r="K117" s="11" t="e">
        <f>IF(#REF!="--",-1,#REF!)</f>
        <v>#REF!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17">
        <v>114</v>
      </c>
      <c r="Y117" s="10" t="e">
        <f>IF(#REF!="--",-1,#REF!)</f>
        <v>#REF!</v>
      </c>
      <c r="Z117" s="11" t="e">
        <f>IF(#REF!="--",-1,#REF!)</f>
        <v>#REF!</v>
      </c>
      <c r="AA117" s="10" t="e">
        <f>IF(#REF!="--",-1,#REF!)</f>
        <v>#REF!</v>
      </c>
      <c r="AB117" s="11" t="e">
        <f>IF(#REF!="--",-1,#REF!)</f>
        <v>#REF!</v>
      </c>
      <c r="AC117" s="10" t="e">
        <f>IF(#REF!="--",-1,#REF!)</f>
        <v>#REF!</v>
      </c>
      <c r="AD117" s="11" t="e">
        <f>IF(#REF!="--",-1,#REF!)</f>
        <v>#REF!</v>
      </c>
      <c r="AE117" s="10" t="e">
        <f>IF(#REF!="--",-1,#REF!)</f>
        <v>#REF!</v>
      </c>
      <c r="AF117" s="11" t="e">
        <f>IF(#REF!="--",-1,#REF!)</f>
        <v>#REF!</v>
      </c>
    </row>
    <row r="118" spans="1:32" x14ac:dyDescent="0.3">
      <c r="A118" s="17">
        <v>115</v>
      </c>
      <c r="B118" s="1" t="e">
        <f>IF(#REF!="--",-1,#REF!)</f>
        <v>#REF!</v>
      </c>
      <c r="C118" s="11" t="e">
        <f>IF(#REF!="--",-1,#REF!)</f>
        <v>#REF!</v>
      </c>
      <c r="D118" s="10" t="e">
        <f>IF(#REF!="--",-1,#REF!)</f>
        <v>#REF!</v>
      </c>
      <c r="E118" s="11" t="e">
        <f>IF(#REF!="--",-1,#REF!)</f>
        <v>#REF!</v>
      </c>
      <c r="F118" s="10" t="e">
        <f>IF(#REF!="--",-1,#REF!)</f>
        <v>#REF!</v>
      </c>
      <c r="G118" s="11" t="e">
        <f>IF(#REF!="--",-1,#REF!)</f>
        <v>#REF!</v>
      </c>
      <c r="H118" s="10" t="e">
        <f>IF(#REF!="--",-1,#REF!)</f>
        <v>#REF!</v>
      </c>
      <c r="I118" s="11" t="e">
        <f>IF(#REF!="--",-1,#REF!)</f>
        <v>#REF!</v>
      </c>
      <c r="J118" s="10" t="e">
        <f>IF(#REF!="--",-1,#REF!)</f>
        <v>#REF!</v>
      </c>
      <c r="K118" s="11" t="e">
        <f>IF(#REF!="--",-1,#REF!)</f>
        <v>#REF!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17">
        <v>115</v>
      </c>
      <c r="Y118" s="10" t="e">
        <f>IF(#REF!="--",-1,#REF!)</f>
        <v>#REF!</v>
      </c>
      <c r="Z118" s="11" t="e">
        <f>IF(#REF!="--",-1,#REF!)</f>
        <v>#REF!</v>
      </c>
      <c r="AA118" s="10" t="e">
        <f>IF(#REF!="--",-1,#REF!)</f>
        <v>#REF!</v>
      </c>
      <c r="AB118" s="11" t="e">
        <f>IF(#REF!="--",-1,#REF!)</f>
        <v>#REF!</v>
      </c>
      <c r="AC118" s="10" t="e">
        <f>IF(#REF!="--",-1,#REF!)</f>
        <v>#REF!</v>
      </c>
      <c r="AD118" s="11" t="e">
        <f>IF(#REF!="--",-1,#REF!)</f>
        <v>#REF!</v>
      </c>
      <c r="AE118" s="10" t="e">
        <f>IF(#REF!="--",-1,#REF!)</f>
        <v>#REF!</v>
      </c>
      <c r="AF118" s="11" t="e">
        <f>IF(#REF!="--",-1,#REF!)</f>
        <v>#REF!</v>
      </c>
    </row>
    <row r="119" spans="1:32" x14ac:dyDescent="0.3">
      <c r="A119" s="17">
        <v>116</v>
      </c>
      <c r="B119" s="1" t="e">
        <f>IF(#REF!="--",-1,#REF!)</f>
        <v>#REF!</v>
      </c>
      <c r="C119" s="11" t="e">
        <f>IF(#REF!="--",-1,#REF!)</f>
        <v>#REF!</v>
      </c>
      <c r="D119" s="10" t="e">
        <f>IF(#REF!="--",-1,#REF!)</f>
        <v>#REF!</v>
      </c>
      <c r="E119" s="11" t="e">
        <f>IF(#REF!="--",-1,#REF!)</f>
        <v>#REF!</v>
      </c>
      <c r="F119" s="10" t="e">
        <f>IF(#REF!="--",-1,#REF!)</f>
        <v>#REF!</v>
      </c>
      <c r="G119" s="11" t="e">
        <f>IF(#REF!="--",-1,#REF!)</f>
        <v>#REF!</v>
      </c>
      <c r="H119" s="10" t="e">
        <f>IF(#REF!="--",-1,#REF!)</f>
        <v>#REF!</v>
      </c>
      <c r="I119" s="11" t="e">
        <f>IF(#REF!="--",-1,#REF!)</f>
        <v>#REF!</v>
      </c>
      <c r="J119" s="10" t="e">
        <f>IF(#REF!="--",-1,#REF!)</f>
        <v>#REF!</v>
      </c>
      <c r="K119" s="11" t="e">
        <f>IF(#REF!="--",-1,#REF!)</f>
        <v>#REF!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17">
        <v>116</v>
      </c>
      <c r="Y119" s="10" t="e">
        <f>IF(#REF!="--",-1,#REF!)</f>
        <v>#REF!</v>
      </c>
      <c r="Z119" s="11" t="e">
        <f>IF(#REF!="--",-1,#REF!)</f>
        <v>#REF!</v>
      </c>
      <c r="AA119" s="10" t="e">
        <f>IF(#REF!="--",-1,#REF!)</f>
        <v>#REF!</v>
      </c>
      <c r="AB119" s="11" t="e">
        <f>IF(#REF!="--",-1,#REF!)</f>
        <v>#REF!</v>
      </c>
      <c r="AC119" s="10" t="e">
        <f>IF(#REF!="--",-1,#REF!)</f>
        <v>#REF!</v>
      </c>
      <c r="AD119" s="11" t="e">
        <f>IF(#REF!="--",-1,#REF!)</f>
        <v>#REF!</v>
      </c>
      <c r="AE119" s="10" t="e">
        <f>IF(#REF!="--",-1,#REF!)</f>
        <v>#REF!</v>
      </c>
      <c r="AF119" s="11" t="e">
        <f>IF(#REF!="--",-1,#REF!)</f>
        <v>#REF!</v>
      </c>
    </row>
    <row r="120" spans="1:32" x14ac:dyDescent="0.3">
      <c r="A120" s="17">
        <v>117</v>
      </c>
      <c r="B120" s="1" t="e">
        <f>IF(#REF!="--",-1,#REF!)</f>
        <v>#REF!</v>
      </c>
      <c r="C120" s="11" t="e">
        <f>IF(#REF!="--",-1,#REF!)</f>
        <v>#REF!</v>
      </c>
      <c r="D120" s="10" t="e">
        <f>IF(#REF!="--",-1,#REF!)</f>
        <v>#REF!</v>
      </c>
      <c r="E120" s="11" t="e">
        <f>IF(#REF!="--",-1,#REF!)</f>
        <v>#REF!</v>
      </c>
      <c r="F120" s="10" t="e">
        <f>IF(#REF!="--",-1,#REF!)</f>
        <v>#REF!</v>
      </c>
      <c r="G120" s="11" t="e">
        <f>IF(#REF!="--",-1,#REF!)</f>
        <v>#REF!</v>
      </c>
      <c r="H120" s="10" t="e">
        <f>IF(#REF!="--",-1,#REF!)</f>
        <v>#REF!</v>
      </c>
      <c r="I120" s="11" t="e">
        <f>IF(#REF!="--",-1,#REF!)</f>
        <v>#REF!</v>
      </c>
      <c r="J120" s="10" t="e">
        <f>IF(#REF!="--",-1,#REF!)</f>
        <v>#REF!</v>
      </c>
      <c r="K120" s="11" t="e">
        <f>IF(#REF!="--",-1,#REF!)</f>
        <v>#REF!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17">
        <v>117</v>
      </c>
      <c r="Y120" s="10" t="e">
        <f>IF(#REF!="--",-1,#REF!)</f>
        <v>#REF!</v>
      </c>
      <c r="Z120" s="11" t="e">
        <f>IF(#REF!="--",-1,#REF!)</f>
        <v>#REF!</v>
      </c>
      <c r="AA120" s="10" t="e">
        <f>IF(#REF!="--",-1,#REF!)</f>
        <v>#REF!</v>
      </c>
      <c r="AB120" s="11" t="e">
        <f>IF(#REF!="--",-1,#REF!)</f>
        <v>#REF!</v>
      </c>
      <c r="AC120" s="10" t="e">
        <f>IF(#REF!="--",-1,#REF!)</f>
        <v>#REF!</v>
      </c>
      <c r="AD120" s="11" t="e">
        <f>IF(#REF!="--",-1,#REF!)</f>
        <v>#REF!</v>
      </c>
      <c r="AE120" s="10" t="e">
        <f>IF(#REF!="--",-1,#REF!)</f>
        <v>#REF!</v>
      </c>
      <c r="AF120" s="11" t="e">
        <f>IF(#REF!="--",-1,#REF!)</f>
        <v>#REF!</v>
      </c>
    </row>
    <row r="121" spans="1:32" x14ac:dyDescent="0.3">
      <c r="A121" s="17">
        <v>118</v>
      </c>
      <c r="B121" s="1" t="e">
        <f>IF(#REF!="--",-1,#REF!)</f>
        <v>#REF!</v>
      </c>
      <c r="C121" s="11" t="e">
        <f>IF(#REF!="--",-1,#REF!)</f>
        <v>#REF!</v>
      </c>
      <c r="D121" s="10" t="e">
        <f>IF(#REF!="--",-1,#REF!)</f>
        <v>#REF!</v>
      </c>
      <c r="E121" s="11" t="e">
        <f>IF(#REF!="--",-1,#REF!)</f>
        <v>#REF!</v>
      </c>
      <c r="F121" s="10" t="e">
        <f>IF(#REF!="--",-1,#REF!)</f>
        <v>#REF!</v>
      </c>
      <c r="G121" s="11" t="e">
        <f>IF(#REF!="--",-1,#REF!)</f>
        <v>#REF!</v>
      </c>
      <c r="H121" s="10" t="e">
        <f>IF(#REF!="--",-1,#REF!)</f>
        <v>#REF!</v>
      </c>
      <c r="I121" s="11" t="e">
        <f>IF(#REF!="--",-1,#REF!)</f>
        <v>#REF!</v>
      </c>
      <c r="J121" s="10" t="e">
        <f>IF(#REF!="--",-1,#REF!)</f>
        <v>#REF!</v>
      </c>
      <c r="K121" s="11" t="e">
        <f>IF(#REF!="--",-1,#REF!)</f>
        <v>#REF!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17">
        <v>118</v>
      </c>
      <c r="Y121" s="10" t="e">
        <f>IF(#REF!="--",-1,#REF!)</f>
        <v>#REF!</v>
      </c>
      <c r="Z121" s="11" t="e">
        <f>IF(#REF!="--",-1,#REF!)</f>
        <v>#REF!</v>
      </c>
      <c r="AA121" s="10" t="e">
        <f>IF(#REF!="--",-1,#REF!)</f>
        <v>#REF!</v>
      </c>
      <c r="AB121" s="11" t="e">
        <f>IF(#REF!="--",-1,#REF!)</f>
        <v>#REF!</v>
      </c>
      <c r="AC121" s="10" t="e">
        <f>IF(#REF!="--",-1,#REF!)</f>
        <v>#REF!</v>
      </c>
      <c r="AD121" s="11" t="e">
        <f>IF(#REF!="--",-1,#REF!)</f>
        <v>#REF!</v>
      </c>
      <c r="AE121" s="10" t="e">
        <f>IF(#REF!="--",-1,#REF!)</f>
        <v>#REF!</v>
      </c>
      <c r="AF121" s="11" t="e">
        <f>IF(#REF!="--",-1,#REF!)</f>
        <v>#REF!</v>
      </c>
    </row>
    <row r="122" spans="1:32" x14ac:dyDescent="0.3">
      <c r="A122" s="17">
        <v>119</v>
      </c>
      <c r="B122" s="1" t="e">
        <f>IF(#REF!="--",-1,#REF!)</f>
        <v>#REF!</v>
      </c>
      <c r="C122" s="11" t="e">
        <f>IF(#REF!="--",-1,#REF!)</f>
        <v>#REF!</v>
      </c>
      <c r="D122" s="10" t="e">
        <f>IF(#REF!="--",-1,#REF!)</f>
        <v>#REF!</v>
      </c>
      <c r="E122" s="11" t="e">
        <f>IF(#REF!="--",-1,#REF!)</f>
        <v>#REF!</v>
      </c>
      <c r="F122" s="10" t="e">
        <f>IF(#REF!="--",-1,#REF!)</f>
        <v>#REF!</v>
      </c>
      <c r="G122" s="11" t="e">
        <f>IF(#REF!="--",-1,#REF!)</f>
        <v>#REF!</v>
      </c>
      <c r="H122" s="10" t="e">
        <f>IF(#REF!="--",-1,#REF!)</f>
        <v>#REF!</v>
      </c>
      <c r="I122" s="11" t="e">
        <f>IF(#REF!="--",-1,#REF!)</f>
        <v>#REF!</v>
      </c>
      <c r="J122" s="10" t="e">
        <f>IF(#REF!="--",-1,#REF!)</f>
        <v>#REF!</v>
      </c>
      <c r="K122" s="11" t="e">
        <f>IF(#REF!="--",-1,#REF!)</f>
        <v>#REF!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17">
        <v>119</v>
      </c>
      <c r="Y122" s="10" t="e">
        <f>IF(#REF!="--",-1,#REF!)</f>
        <v>#REF!</v>
      </c>
      <c r="Z122" s="11" t="e">
        <f>IF(#REF!="--",-1,#REF!)</f>
        <v>#REF!</v>
      </c>
      <c r="AA122" s="10" t="e">
        <f>IF(#REF!="--",-1,#REF!)</f>
        <v>#REF!</v>
      </c>
      <c r="AB122" s="11" t="e">
        <f>IF(#REF!="--",-1,#REF!)</f>
        <v>#REF!</v>
      </c>
      <c r="AC122" s="10" t="e">
        <f>IF(#REF!="--",-1,#REF!)</f>
        <v>#REF!</v>
      </c>
      <c r="AD122" s="11" t="e">
        <f>IF(#REF!="--",-1,#REF!)</f>
        <v>#REF!</v>
      </c>
      <c r="AE122" s="10" t="e">
        <f>IF(#REF!="--",-1,#REF!)</f>
        <v>#REF!</v>
      </c>
      <c r="AF122" s="11" t="e">
        <f>IF(#REF!="--",-1,#REF!)</f>
        <v>#REF!</v>
      </c>
    </row>
    <row r="123" spans="1:32" x14ac:dyDescent="0.3">
      <c r="A123" s="17">
        <v>120</v>
      </c>
      <c r="B123" s="1" t="e">
        <f>IF(#REF!="--",-1,#REF!)</f>
        <v>#REF!</v>
      </c>
      <c r="C123" s="11" t="e">
        <f>IF(#REF!="--",-1,#REF!)</f>
        <v>#REF!</v>
      </c>
      <c r="D123" s="10" t="e">
        <f>IF(#REF!="--",-1,#REF!)</f>
        <v>#REF!</v>
      </c>
      <c r="E123" s="11" t="e">
        <f>IF(#REF!="--",-1,#REF!)</f>
        <v>#REF!</v>
      </c>
      <c r="F123" s="10" t="e">
        <f>IF(#REF!="--",-1,#REF!)</f>
        <v>#REF!</v>
      </c>
      <c r="G123" s="11" t="e">
        <f>IF(#REF!="--",-1,#REF!)</f>
        <v>#REF!</v>
      </c>
      <c r="H123" s="10" t="e">
        <f>IF(#REF!="--",-1,#REF!)</f>
        <v>#REF!</v>
      </c>
      <c r="I123" s="11" t="e">
        <f>IF(#REF!="--",-1,#REF!)</f>
        <v>#REF!</v>
      </c>
      <c r="J123" s="10" t="e">
        <f>IF(#REF!="--",-1,#REF!)</f>
        <v>#REF!</v>
      </c>
      <c r="K123" s="11" t="e">
        <f>IF(#REF!="--",-1,#REF!)</f>
        <v>#REF!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17">
        <v>120</v>
      </c>
      <c r="Y123" s="10" t="e">
        <f>IF(#REF!="--",-1,#REF!)</f>
        <v>#REF!</v>
      </c>
      <c r="Z123" s="11" t="e">
        <f>IF(#REF!="--",-1,#REF!)</f>
        <v>#REF!</v>
      </c>
      <c r="AA123" s="10" t="e">
        <f>IF(#REF!="--",-1,#REF!)</f>
        <v>#REF!</v>
      </c>
      <c r="AB123" s="11" t="e">
        <f>IF(#REF!="--",-1,#REF!)</f>
        <v>#REF!</v>
      </c>
      <c r="AC123" s="10" t="e">
        <f>IF(#REF!="--",-1,#REF!)</f>
        <v>#REF!</v>
      </c>
      <c r="AD123" s="11" t="e">
        <f>IF(#REF!="--",-1,#REF!)</f>
        <v>#REF!</v>
      </c>
      <c r="AE123" s="10" t="e">
        <f>IF(#REF!="--",-1,#REF!)</f>
        <v>#REF!</v>
      </c>
      <c r="AF123" s="11" t="e">
        <f>IF(#REF!="--",-1,#REF!)</f>
        <v>#REF!</v>
      </c>
    </row>
    <row r="124" spans="1:32" x14ac:dyDescent="0.3">
      <c r="A124" s="17">
        <v>121</v>
      </c>
      <c r="B124" s="1" t="e">
        <f>IF(#REF!="--",-1,#REF!)</f>
        <v>#REF!</v>
      </c>
      <c r="C124" s="11" t="e">
        <f>IF(#REF!="--",-1,#REF!)</f>
        <v>#REF!</v>
      </c>
      <c r="D124" s="10" t="e">
        <f>IF(#REF!="--",-1,#REF!)</f>
        <v>#REF!</v>
      </c>
      <c r="E124" s="11" t="e">
        <f>IF(#REF!="--",-1,#REF!)</f>
        <v>#REF!</v>
      </c>
      <c r="F124" s="10" t="e">
        <f>IF(#REF!="--",-1,#REF!)</f>
        <v>#REF!</v>
      </c>
      <c r="G124" s="11" t="e">
        <f>IF(#REF!="--",-1,#REF!)</f>
        <v>#REF!</v>
      </c>
      <c r="H124" s="10" t="e">
        <f>IF(#REF!="--",-1,#REF!)</f>
        <v>#REF!</v>
      </c>
      <c r="I124" s="11" t="e">
        <f>IF(#REF!="--",-1,#REF!)</f>
        <v>#REF!</v>
      </c>
      <c r="J124" s="10" t="e">
        <f>IF(#REF!="--",-1,#REF!)</f>
        <v>#REF!</v>
      </c>
      <c r="K124" s="11" t="e">
        <f>IF(#REF!="--",-1,#REF!)</f>
        <v>#REF!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17">
        <v>121</v>
      </c>
      <c r="Y124" s="10" t="e">
        <f>IF(#REF!="--",-1,#REF!)</f>
        <v>#REF!</v>
      </c>
      <c r="Z124" s="11" t="e">
        <f>IF(#REF!="--",-1,#REF!)</f>
        <v>#REF!</v>
      </c>
      <c r="AA124" s="10" t="e">
        <f>IF(#REF!="--",-1,#REF!)</f>
        <v>#REF!</v>
      </c>
      <c r="AB124" s="11" t="e">
        <f>IF(#REF!="--",-1,#REF!)</f>
        <v>#REF!</v>
      </c>
      <c r="AC124" s="10" t="e">
        <f>IF(#REF!="--",-1,#REF!)</f>
        <v>#REF!</v>
      </c>
      <c r="AD124" s="11" t="e">
        <f>IF(#REF!="--",-1,#REF!)</f>
        <v>#REF!</v>
      </c>
      <c r="AE124" s="10" t="e">
        <f>IF(#REF!="--",-1,#REF!)</f>
        <v>#REF!</v>
      </c>
      <c r="AF124" s="11" t="e">
        <f>IF(#REF!="--",-1,#REF!)</f>
        <v>#REF!</v>
      </c>
    </row>
    <row r="125" spans="1:32" x14ac:dyDescent="0.3">
      <c r="A125" s="17">
        <v>122</v>
      </c>
      <c r="B125" s="1" t="e">
        <f>IF(#REF!="--",-1,#REF!)</f>
        <v>#REF!</v>
      </c>
      <c r="C125" s="11" t="e">
        <f>IF(#REF!="--",-1,#REF!)</f>
        <v>#REF!</v>
      </c>
      <c r="D125" s="10" t="e">
        <f>IF(#REF!="--",-1,#REF!)</f>
        <v>#REF!</v>
      </c>
      <c r="E125" s="11" t="e">
        <f>IF(#REF!="--",-1,#REF!)</f>
        <v>#REF!</v>
      </c>
      <c r="F125" s="10" t="e">
        <f>IF(#REF!="--",-1,#REF!)</f>
        <v>#REF!</v>
      </c>
      <c r="G125" s="11" t="e">
        <f>IF(#REF!="--",-1,#REF!)</f>
        <v>#REF!</v>
      </c>
      <c r="H125" s="10" t="e">
        <f>IF(#REF!="--",-1,#REF!)</f>
        <v>#REF!</v>
      </c>
      <c r="I125" s="11" t="e">
        <f>IF(#REF!="--",-1,#REF!)</f>
        <v>#REF!</v>
      </c>
      <c r="J125" s="10" t="e">
        <f>IF(#REF!="--",-1,#REF!)</f>
        <v>#REF!</v>
      </c>
      <c r="K125" s="11" t="e">
        <f>IF(#REF!="--",-1,#REF!)</f>
        <v>#REF!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17">
        <v>122</v>
      </c>
      <c r="Y125" s="10" t="e">
        <f>IF(#REF!="--",-1,#REF!)</f>
        <v>#REF!</v>
      </c>
      <c r="Z125" s="11" t="e">
        <f>IF(#REF!="--",-1,#REF!)</f>
        <v>#REF!</v>
      </c>
      <c r="AA125" s="10" t="e">
        <f>IF(#REF!="--",-1,#REF!)</f>
        <v>#REF!</v>
      </c>
      <c r="AB125" s="11" t="e">
        <f>IF(#REF!="--",-1,#REF!)</f>
        <v>#REF!</v>
      </c>
      <c r="AC125" s="10" t="e">
        <f>IF(#REF!="--",-1,#REF!)</f>
        <v>#REF!</v>
      </c>
      <c r="AD125" s="11" t="e">
        <f>IF(#REF!="--",-1,#REF!)</f>
        <v>#REF!</v>
      </c>
      <c r="AE125" s="10" t="e">
        <f>IF(#REF!="--",-1,#REF!)</f>
        <v>#REF!</v>
      </c>
      <c r="AF125" s="11" t="e">
        <f>IF(#REF!="--",-1,#REF!)</f>
        <v>#REF!</v>
      </c>
    </row>
    <row r="126" spans="1:32" x14ac:dyDescent="0.3">
      <c r="A126" s="17">
        <v>123</v>
      </c>
      <c r="B126" s="1" t="e">
        <f>IF(#REF!="--",-1,#REF!)</f>
        <v>#REF!</v>
      </c>
      <c r="C126" s="11" t="e">
        <f>IF(#REF!="--",-1,#REF!)</f>
        <v>#REF!</v>
      </c>
      <c r="D126" s="10" t="e">
        <f>IF(#REF!="--",-1,#REF!)</f>
        <v>#REF!</v>
      </c>
      <c r="E126" s="11" t="e">
        <f>IF(#REF!="--",-1,#REF!)</f>
        <v>#REF!</v>
      </c>
      <c r="F126" s="10" t="e">
        <f>IF(#REF!="--",-1,#REF!)</f>
        <v>#REF!</v>
      </c>
      <c r="G126" s="11" t="e">
        <f>IF(#REF!="--",-1,#REF!)</f>
        <v>#REF!</v>
      </c>
      <c r="H126" s="10" t="e">
        <f>IF(#REF!="--",-1,#REF!)</f>
        <v>#REF!</v>
      </c>
      <c r="I126" s="11" t="e">
        <f>IF(#REF!="--",-1,#REF!)</f>
        <v>#REF!</v>
      </c>
      <c r="J126" s="10" t="e">
        <f>IF(#REF!="--",-1,#REF!)</f>
        <v>#REF!</v>
      </c>
      <c r="K126" s="11" t="e">
        <f>IF(#REF!="--",-1,#REF!)</f>
        <v>#REF!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17">
        <v>123</v>
      </c>
      <c r="Y126" s="10" t="e">
        <f>IF(#REF!="--",-1,#REF!)</f>
        <v>#REF!</v>
      </c>
      <c r="Z126" s="11" t="e">
        <f>IF(#REF!="--",-1,#REF!)</f>
        <v>#REF!</v>
      </c>
      <c r="AA126" s="10" t="e">
        <f>IF(#REF!="--",-1,#REF!)</f>
        <v>#REF!</v>
      </c>
      <c r="AB126" s="11" t="e">
        <f>IF(#REF!="--",-1,#REF!)</f>
        <v>#REF!</v>
      </c>
      <c r="AC126" s="10" t="e">
        <f>IF(#REF!="--",-1,#REF!)</f>
        <v>#REF!</v>
      </c>
      <c r="AD126" s="11" t="e">
        <f>IF(#REF!="--",-1,#REF!)</f>
        <v>#REF!</v>
      </c>
      <c r="AE126" s="10" t="e">
        <f>IF(#REF!="--",-1,#REF!)</f>
        <v>#REF!</v>
      </c>
      <c r="AF126" s="11" t="e">
        <f>IF(#REF!="--",-1,#REF!)</f>
        <v>#REF!</v>
      </c>
    </row>
    <row r="127" spans="1:32" x14ac:dyDescent="0.3">
      <c r="A127" s="17">
        <v>124</v>
      </c>
      <c r="B127" s="1" t="e">
        <f>IF(#REF!="--",-1,#REF!)</f>
        <v>#REF!</v>
      </c>
      <c r="C127" s="11" t="e">
        <f>IF(#REF!="--",-1,#REF!)</f>
        <v>#REF!</v>
      </c>
      <c r="D127" s="10" t="e">
        <f>IF(#REF!="--",-1,#REF!)</f>
        <v>#REF!</v>
      </c>
      <c r="E127" s="11" t="e">
        <f>IF(#REF!="--",-1,#REF!)</f>
        <v>#REF!</v>
      </c>
      <c r="F127" s="10" t="e">
        <f>IF(#REF!="--",-1,#REF!)</f>
        <v>#REF!</v>
      </c>
      <c r="G127" s="11" t="e">
        <f>IF(#REF!="--",-1,#REF!)</f>
        <v>#REF!</v>
      </c>
      <c r="H127" s="10" t="e">
        <f>IF(#REF!="--",-1,#REF!)</f>
        <v>#REF!</v>
      </c>
      <c r="I127" s="11" t="e">
        <f>IF(#REF!="--",-1,#REF!)</f>
        <v>#REF!</v>
      </c>
      <c r="J127" s="10" t="e">
        <f>IF(#REF!="--",-1,#REF!)</f>
        <v>#REF!</v>
      </c>
      <c r="K127" s="11" t="e">
        <f>IF(#REF!="--",-1,#REF!)</f>
        <v>#REF!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17">
        <v>124</v>
      </c>
      <c r="Y127" s="10" t="e">
        <f>IF(#REF!="--",-1,#REF!)</f>
        <v>#REF!</v>
      </c>
      <c r="Z127" s="11" t="e">
        <f>IF(#REF!="--",-1,#REF!)</f>
        <v>#REF!</v>
      </c>
      <c r="AA127" s="10" t="e">
        <f>IF(#REF!="--",-1,#REF!)</f>
        <v>#REF!</v>
      </c>
      <c r="AB127" s="11" t="e">
        <f>IF(#REF!="--",-1,#REF!)</f>
        <v>#REF!</v>
      </c>
      <c r="AC127" s="10" t="e">
        <f>IF(#REF!="--",-1,#REF!)</f>
        <v>#REF!</v>
      </c>
      <c r="AD127" s="11" t="e">
        <f>IF(#REF!="--",-1,#REF!)</f>
        <v>#REF!</v>
      </c>
      <c r="AE127" s="10" t="e">
        <f>IF(#REF!="--",-1,#REF!)</f>
        <v>#REF!</v>
      </c>
      <c r="AF127" s="11" t="e">
        <f>IF(#REF!="--",-1,#REF!)</f>
        <v>#REF!</v>
      </c>
    </row>
    <row r="128" spans="1:32" x14ac:dyDescent="0.3">
      <c r="A128" s="17">
        <v>125</v>
      </c>
      <c r="B128" s="1" t="e">
        <f>IF(#REF!="--",-1,#REF!)</f>
        <v>#REF!</v>
      </c>
      <c r="C128" s="11" t="e">
        <f>IF(#REF!="--",-1,#REF!)</f>
        <v>#REF!</v>
      </c>
      <c r="D128" s="10" t="e">
        <f>IF(#REF!="--",-1,#REF!)</f>
        <v>#REF!</v>
      </c>
      <c r="E128" s="11" t="e">
        <f>IF(#REF!="--",-1,#REF!)</f>
        <v>#REF!</v>
      </c>
      <c r="F128" s="10" t="e">
        <f>IF(#REF!="--",-1,#REF!)</f>
        <v>#REF!</v>
      </c>
      <c r="G128" s="11" t="e">
        <f>IF(#REF!="--",-1,#REF!)</f>
        <v>#REF!</v>
      </c>
      <c r="H128" s="10" t="e">
        <f>IF(#REF!="--",-1,#REF!)</f>
        <v>#REF!</v>
      </c>
      <c r="I128" s="11" t="e">
        <f>IF(#REF!="--",-1,#REF!)</f>
        <v>#REF!</v>
      </c>
      <c r="J128" s="10" t="e">
        <f>IF(#REF!="--",-1,#REF!)</f>
        <v>#REF!</v>
      </c>
      <c r="K128" s="11" t="e">
        <f>IF(#REF!="--",-1,#REF!)</f>
        <v>#REF!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17">
        <v>125</v>
      </c>
      <c r="Y128" s="10" t="e">
        <f>IF(#REF!="--",-1,#REF!)</f>
        <v>#REF!</v>
      </c>
      <c r="Z128" s="11" t="e">
        <f>IF(#REF!="--",-1,#REF!)</f>
        <v>#REF!</v>
      </c>
      <c r="AA128" s="10" t="e">
        <f>IF(#REF!="--",-1,#REF!)</f>
        <v>#REF!</v>
      </c>
      <c r="AB128" s="11" t="e">
        <f>IF(#REF!="--",-1,#REF!)</f>
        <v>#REF!</v>
      </c>
      <c r="AC128" s="10" t="e">
        <f>IF(#REF!="--",-1,#REF!)</f>
        <v>#REF!</v>
      </c>
      <c r="AD128" s="11" t="e">
        <f>IF(#REF!="--",-1,#REF!)</f>
        <v>#REF!</v>
      </c>
      <c r="AE128" s="10" t="e">
        <f>IF(#REF!="--",-1,#REF!)</f>
        <v>#REF!</v>
      </c>
      <c r="AF128" s="11" t="e">
        <f>IF(#REF!="--",-1,#REF!)</f>
        <v>#REF!</v>
      </c>
    </row>
    <row r="129" spans="1:32" x14ac:dyDescent="0.3">
      <c r="A129" s="17">
        <v>126</v>
      </c>
      <c r="B129" s="1" t="e">
        <f>IF(#REF!="--",-1,#REF!)</f>
        <v>#REF!</v>
      </c>
      <c r="C129" s="11" t="e">
        <f>IF(#REF!="--",-1,#REF!)</f>
        <v>#REF!</v>
      </c>
      <c r="D129" s="10" t="e">
        <f>IF(#REF!="--",-1,#REF!)</f>
        <v>#REF!</v>
      </c>
      <c r="E129" s="11" t="e">
        <f>IF(#REF!="--",-1,#REF!)</f>
        <v>#REF!</v>
      </c>
      <c r="F129" s="10" t="e">
        <f>IF(#REF!="--",-1,#REF!)</f>
        <v>#REF!</v>
      </c>
      <c r="G129" s="11" t="e">
        <f>IF(#REF!="--",-1,#REF!)</f>
        <v>#REF!</v>
      </c>
      <c r="H129" s="10" t="e">
        <f>IF(#REF!="--",-1,#REF!)</f>
        <v>#REF!</v>
      </c>
      <c r="I129" s="11" t="e">
        <f>IF(#REF!="--",-1,#REF!)</f>
        <v>#REF!</v>
      </c>
      <c r="J129" s="10" t="e">
        <f>IF(#REF!="--",-1,#REF!)</f>
        <v>#REF!</v>
      </c>
      <c r="K129" s="11" t="e">
        <f>IF(#REF!="--",-1,#REF!)</f>
        <v>#REF!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7">
        <v>126</v>
      </c>
      <c r="Y129" s="10" t="e">
        <f>IF(#REF!="--",-1,#REF!)</f>
        <v>#REF!</v>
      </c>
      <c r="Z129" s="11" t="e">
        <f>IF(#REF!="--",-1,#REF!)</f>
        <v>#REF!</v>
      </c>
      <c r="AA129" s="10" t="e">
        <f>IF(#REF!="--",-1,#REF!)</f>
        <v>#REF!</v>
      </c>
      <c r="AB129" s="11" t="e">
        <f>IF(#REF!="--",-1,#REF!)</f>
        <v>#REF!</v>
      </c>
      <c r="AC129" s="10" t="e">
        <f>IF(#REF!="--",-1,#REF!)</f>
        <v>#REF!</v>
      </c>
      <c r="AD129" s="11" t="e">
        <f>IF(#REF!="--",-1,#REF!)</f>
        <v>#REF!</v>
      </c>
      <c r="AE129" s="10" t="e">
        <f>IF(#REF!="--",-1,#REF!)</f>
        <v>#REF!</v>
      </c>
      <c r="AF129" s="11" t="e">
        <f>IF(#REF!="--",-1,#REF!)</f>
        <v>#REF!</v>
      </c>
    </row>
    <row r="130" spans="1:32" x14ac:dyDescent="0.3">
      <c r="A130" s="17">
        <v>127</v>
      </c>
      <c r="B130" s="1" t="e">
        <f>IF(#REF!="--",-1,#REF!)</f>
        <v>#REF!</v>
      </c>
      <c r="C130" s="11" t="e">
        <f>IF(#REF!="--",-1,#REF!)</f>
        <v>#REF!</v>
      </c>
      <c r="D130" s="10" t="e">
        <f>IF(#REF!="--",-1,#REF!)</f>
        <v>#REF!</v>
      </c>
      <c r="E130" s="11" t="e">
        <f>IF(#REF!="--",-1,#REF!)</f>
        <v>#REF!</v>
      </c>
      <c r="F130" s="10" t="e">
        <f>IF(#REF!="--",-1,#REF!)</f>
        <v>#REF!</v>
      </c>
      <c r="G130" s="11" t="e">
        <f>IF(#REF!="--",-1,#REF!)</f>
        <v>#REF!</v>
      </c>
      <c r="H130" s="10" t="e">
        <f>IF(#REF!="--",-1,#REF!)</f>
        <v>#REF!</v>
      </c>
      <c r="I130" s="11" t="e">
        <f>IF(#REF!="--",-1,#REF!)</f>
        <v>#REF!</v>
      </c>
      <c r="J130" s="10" t="e">
        <f>IF(#REF!="--",-1,#REF!)</f>
        <v>#REF!</v>
      </c>
      <c r="K130" s="11" t="e">
        <f>IF(#REF!="--",-1,#REF!)</f>
        <v>#REF!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17">
        <v>127</v>
      </c>
      <c r="Y130" s="10" t="e">
        <f>IF(#REF!="--",-1,#REF!)</f>
        <v>#REF!</v>
      </c>
      <c r="Z130" s="11" t="e">
        <f>IF(#REF!="--",-1,#REF!)</f>
        <v>#REF!</v>
      </c>
      <c r="AA130" s="10" t="e">
        <f>IF(#REF!="--",-1,#REF!)</f>
        <v>#REF!</v>
      </c>
      <c r="AB130" s="11" t="e">
        <f>IF(#REF!="--",-1,#REF!)</f>
        <v>#REF!</v>
      </c>
      <c r="AC130" s="10" t="e">
        <f>IF(#REF!="--",-1,#REF!)</f>
        <v>#REF!</v>
      </c>
      <c r="AD130" s="11" t="e">
        <f>IF(#REF!="--",-1,#REF!)</f>
        <v>#REF!</v>
      </c>
      <c r="AE130" s="10" t="e">
        <f>IF(#REF!="--",-1,#REF!)</f>
        <v>#REF!</v>
      </c>
      <c r="AF130" s="11" t="e">
        <f>IF(#REF!="--",-1,#REF!)</f>
        <v>#REF!</v>
      </c>
    </row>
    <row r="131" spans="1:32" x14ac:dyDescent="0.3">
      <c r="A131" s="17">
        <v>128</v>
      </c>
      <c r="B131" s="1" t="e">
        <f>IF(#REF!="--",-1,#REF!)</f>
        <v>#REF!</v>
      </c>
      <c r="C131" s="11" t="e">
        <f>IF(#REF!="--",-1,#REF!)</f>
        <v>#REF!</v>
      </c>
      <c r="D131" s="10" t="e">
        <f>IF(#REF!="--",-1,#REF!)</f>
        <v>#REF!</v>
      </c>
      <c r="E131" s="11" t="e">
        <f>IF(#REF!="--",-1,#REF!)</f>
        <v>#REF!</v>
      </c>
      <c r="F131" s="10" t="e">
        <f>IF(#REF!="--",-1,#REF!)</f>
        <v>#REF!</v>
      </c>
      <c r="G131" s="11" t="e">
        <f>IF(#REF!="--",-1,#REF!)</f>
        <v>#REF!</v>
      </c>
      <c r="H131" s="10" t="e">
        <f>IF(#REF!="--",-1,#REF!)</f>
        <v>#REF!</v>
      </c>
      <c r="I131" s="11" t="e">
        <f>IF(#REF!="--",-1,#REF!)</f>
        <v>#REF!</v>
      </c>
      <c r="J131" s="10" t="e">
        <f>IF(#REF!="--",-1,#REF!)</f>
        <v>#REF!</v>
      </c>
      <c r="K131" s="11" t="e">
        <f>IF(#REF!="--",-1,#REF!)</f>
        <v>#REF!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17">
        <v>128</v>
      </c>
      <c r="Y131" s="10" t="e">
        <f>IF(#REF!="--",-1,#REF!)</f>
        <v>#REF!</v>
      </c>
      <c r="Z131" s="11" t="e">
        <f>IF(#REF!="--",-1,#REF!)</f>
        <v>#REF!</v>
      </c>
      <c r="AA131" s="10" t="e">
        <f>IF(#REF!="--",-1,#REF!)</f>
        <v>#REF!</v>
      </c>
      <c r="AB131" s="11" t="e">
        <f>IF(#REF!="--",-1,#REF!)</f>
        <v>#REF!</v>
      </c>
      <c r="AC131" s="10" t="e">
        <f>IF(#REF!="--",-1,#REF!)</f>
        <v>#REF!</v>
      </c>
      <c r="AD131" s="11" t="e">
        <f>IF(#REF!="--",-1,#REF!)</f>
        <v>#REF!</v>
      </c>
      <c r="AE131" s="10" t="e">
        <f>IF(#REF!="--",-1,#REF!)</f>
        <v>#REF!</v>
      </c>
      <c r="AF131" s="11" t="e">
        <f>IF(#REF!="--",-1,#REF!)</f>
        <v>#REF!</v>
      </c>
    </row>
    <row r="132" spans="1:32" x14ac:dyDescent="0.3">
      <c r="A132" s="17">
        <v>129</v>
      </c>
      <c r="B132" s="1" t="e">
        <f>IF(#REF!="--",-1,#REF!)</f>
        <v>#REF!</v>
      </c>
      <c r="C132" s="11" t="e">
        <f>IF(#REF!="--",-1,#REF!)</f>
        <v>#REF!</v>
      </c>
      <c r="D132" s="10" t="e">
        <f>IF(#REF!="--",-1,#REF!)</f>
        <v>#REF!</v>
      </c>
      <c r="E132" s="11" t="e">
        <f>IF(#REF!="--",-1,#REF!)</f>
        <v>#REF!</v>
      </c>
      <c r="F132" s="10" t="e">
        <f>IF(#REF!="--",-1,#REF!)</f>
        <v>#REF!</v>
      </c>
      <c r="G132" s="11" t="e">
        <f>IF(#REF!="--",-1,#REF!)</f>
        <v>#REF!</v>
      </c>
      <c r="H132" s="10" t="e">
        <f>IF(#REF!="--",-1,#REF!)</f>
        <v>#REF!</v>
      </c>
      <c r="I132" s="11" t="e">
        <f>IF(#REF!="--",-1,#REF!)</f>
        <v>#REF!</v>
      </c>
      <c r="J132" s="10" t="e">
        <f>IF(#REF!="--",-1,#REF!)</f>
        <v>#REF!</v>
      </c>
      <c r="K132" s="11" t="e">
        <f>IF(#REF!="--",-1,#REF!)</f>
        <v>#REF!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17">
        <v>129</v>
      </c>
      <c r="Y132" s="10" t="e">
        <f>IF(#REF!="--",-1,#REF!)</f>
        <v>#REF!</v>
      </c>
      <c r="Z132" s="11" t="e">
        <f>IF(#REF!="--",-1,#REF!)</f>
        <v>#REF!</v>
      </c>
      <c r="AA132" s="10" t="e">
        <f>IF(#REF!="--",-1,#REF!)</f>
        <v>#REF!</v>
      </c>
      <c r="AB132" s="11" t="e">
        <f>IF(#REF!="--",-1,#REF!)</f>
        <v>#REF!</v>
      </c>
      <c r="AC132" s="10" t="e">
        <f>IF(#REF!="--",-1,#REF!)</f>
        <v>#REF!</v>
      </c>
      <c r="AD132" s="11" t="e">
        <f>IF(#REF!="--",-1,#REF!)</f>
        <v>#REF!</v>
      </c>
      <c r="AE132" s="10" t="e">
        <f>IF(#REF!="--",-1,#REF!)</f>
        <v>#REF!</v>
      </c>
      <c r="AF132" s="11" t="e">
        <f>IF(#REF!="--",-1,#REF!)</f>
        <v>#REF!</v>
      </c>
    </row>
    <row r="133" spans="1:32" x14ac:dyDescent="0.3">
      <c r="A133" s="17">
        <v>130</v>
      </c>
      <c r="B133" s="1" t="e">
        <f>IF(#REF!="--",-1,#REF!)</f>
        <v>#REF!</v>
      </c>
      <c r="C133" s="11" t="e">
        <f>IF(#REF!="--",-1,#REF!)</f>
        <v>#REF!</v>
      </c>
      <c r="D133" s="10" t="e">
        <f>IF(#REF!="--",-1,#REF!)</f>
        <v>#REF!</v>
      </c>
      <c r="E133" s="11" t="e">
        <f>IF(#REF!="--",-1,#REF!)</f>
        <v>#REF!</v>
      </c>
      <c r="F133" s="10" t="e">
        <f>IF(#REF!="--",-1,#REF!)</f>
        <v>#REF!</v>
      </c>
      <c r="G133" s="11" t="e">
        <f>IF(#REF!="--",-1,#REF!)</f>
        <v>#REF!</v>
      </c>
      <c r="H133" s="10" t="e">
        <f>IF(#REF!="--",-1,#REF!)</f>
        <v>#REF!</v>
      </c>
      <c r="I133" s="11" t="e">
        <f>IF(#REF!="--",-1,#REF!)</f>
        <v>#REF!</v>
      </c>
      <c r="J133" s="10" t="e">
        <f>IF(#REF!="--",-1,#REF!)</f>
        <v>#REF!</v>
      </c>
      <c r="K133" s="11" t="e">
        <f>IF(#REF!="--",-1,#REF!)</f>
        <v>#REF!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17">
        <v>130</v>
      </c>
      <c r="Y133" s="10" t="e">
        <f>IF(#REF!="--",-1,#REF!)</f>
        <v>#REF!</v>
      </c>
      <c r="Z133" s="11" t="e">
        <f>IF(#REF!="--",-1,#REF!)</f>
        <v>#REF!</v>
      </c>
      <c r="AA133" s="10" t="e">
        <f>IF(#REF!="--",-1,#REF!)</f>
        <v>#REF!</v>
      </c>
      <c r="AB133" s="11" t="e">
        <f>IF(#REF!="--",-1,#REF!)</f>
        <v>#REF!</v>
      </c>
      <c r="AC133" s="10" t="e">
        <f>IF(#REF!="--",-1,#REF!)</f>
        <v>#REF!</v>
      </c>
      <c r="AD133" s="11" t="e">
        <f>IF(#REF!="--",-1,#REF!)</f>
        <v>#REF!</v>
      </c>
      <c r="AE133" s="10" t="e">
        <f>IF(#REF!="--",-1,#REF!)</f>
        <v>#REF!</v>
      </c>
      <c r="AF133" s="11" t="e">
        <f>IF(#REF!="--",-1,#REF!)</f>
        <v>#REF!</v>
      </c>
    </row>
    <row r="134" spans="1:32" x14ac:dyDescent="0.3">
      <c r="A134" s="17">
        <v>131</v>
      </c>
      <c r="B134" s="1" t="e">
        <f>IF(#REF!="--",-1,#REF!)</f>
        <v>#REF!</v>
      </c>
      <c r="C134" s="11" t="e">
        <f>IF(#REF!="--",-1,#REF!)</f>
        <v>#REF!</v>
      </c>
      <c r="D134" s="10" t="e">
        <f>IF(#REF!="--",-1,#REF!)</f>
        <v>#REF!</v>
      </c>
      <c r="E134" s="11" t="e">
        <f>IF(#REF!="--",-1,#REF!)</f>
        <v>#REF!</v>
      </c>
      <c r="F134" s="10" t="e">
        <f>IF(#REF!="--",-1,#REF!)</f>
        <v>#REF!</v>
      </c>
      <c r="G134" s="11" t="e">
        <f>IF(#REF!="--",-1,#REF!)</f>
        <v>#REF!</v>
      </c>
      <c r="H134" s="10" t="e">
        <f>IF(#REF!="--",-1,#REF!)</f>
        <v>#REF!</v>
      </c>
      <c r="I134" s="11" t="e">
        <f>IF(#REF!="--",-1,#REF!)</f>
        <v>#REF!</v>
      </c>
      <c r="J134" s="10" t="e">
        <f>IF(#REF!="--",-1,#REF!)</f>
        <v>#REF!</v>
      </c>
      <c r="K134" s="11" t="e">
        <f>IF(#REF!="--",-1,#REF!)</f>
        <v>#REF!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17">
        <v>131</v>
      </c>
      <c r="Y134" s="10" t="e">
        <f>IF(#REF!="--",-1,#REF!)</f>
        <v>#REF!</v>
      </c>
      <c r="Z134" s="11" t="e">
        <f>IF(#REF!="--",-1,#REF!)</f>
        <v>#REF!</v>
      </c>
      <c r="AA134" s="10" t="e">
        <f>IF(#REF!="--",-1,#REF!)</f>
        <v>#REF!</v>
      </c>
      <c r="AB134" s="11" t="e">
        <f>IF(#REF!="--",-1,#REF!)</f>
        <v>#REF!</v>
      </c>
      <c r="AC134" s="10" t="e">
        <f>IF(#REF!="--",-1,#REF!)</f>
        <v>#REF!</v>
      </c>
      <c r="AD134" s="11" t="e">
        <f>IF(#REF!="--",-1,#REF!)</f>
        <v>#REF!</v>
      </c>
      <c r="AE134" s="10" t="e">
        <f>IF(#REF!="--",-1,#REF!)</f>
        <v>#REF!</v>
      </c>
      <c r="AF134" s="11" t="e">
        <f>IF(#REF!="--",-1,#REF!)</f>
        <v>#REF!</v>
      </c>
    </row>
    <row r="135" spans="1:32" x14ac:dyDescent="0.3">
      <c r="A135" s="17">
        <v>132</v>
      </c>
      <c r="B135" s="1" t="e">
        <f>IF(#REF!="--",-1,#REF!)</f>
        <v>#REF!</v>
      </c>
      <c r="C135" s="11" t="e">
        <f>IF(#REF!="--",-1,#REF!)</f>
        <v>#REF!</v>
      </c>
      <c r="D135" s="10" t="e">
        <f>IF(#REF!="--",-1,#REF!)</f>
        <v>#REF!</v>
      </c>
      <c r="E135" s="11" t="e">
        <f>IF(#REF!="--",-1,#REF!)</f>
        <v>#REF!</v>
      </c>
      <c r="F135" s="10" t="e">
        <f>IF(#REF!="--",-1,#REF!)</f>
        <v>#REF!</v>
      </c>
      <c r="G135" s="11" t="e">
        <f>IF(#REF!="--",-1,#REF!)</f>
        <v>#REF!</v>
      </c>
      <c r="H135" s="10" t="e">
        <f>IF(#REF!="--",-1,#REF!)</f>
        <v>#REF!</v>
      </c>
      <c r="I135" s="11" t="e">
        <f>IF(#REF!="--",-1,#REF!)</f>
        <v>#REF!</v>
      </c>
      <c r="J135" s="10" t="e">
        <f>IF(#REF!="--",-1,#REF!)</f>
        <v>#REF!</v>
      </c>
      <c r="K135" s="11" t="e">
        <f>IF(#REF!="--",-1,#REF!)</f>
        <v>#REF!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17">
        <v>132</v>
      </c>
      <c r="Y135" s="10" t="e">
        <f>IF(#REF!="--",-1,#REF!)</f>
        <v>#REF!</v>
      </c>
      <c r="Z135" s="11" t="e">
        <f>IF(#REF!="--",-1,#REF!)</f>
        <v>#REF!</v>
      </c>
      <c r="AA135" s="10" t="e">
        <f>IF(#REF!="--",-1,#REF!)</f>
        <v>#REF!</v>
      </c>
      <c r="AB135" s="11" t="e">
        <f>IF(#REF!="--",-1,#REF!)</f>
        <v>#REF!</v>
      </c>
      <c r="AC135" s="10" t="e">
        <f>IF(#REF!="--",-1,#REF!)</f>
        <v>#REF!</v>
      </c>
      <c r="AD135" s="11" t="e">
        <f>IF(#REF!="--",-1,#REF!)</f>
        <v>#REF!</v>
      </c>
      <c r="AE135" s="10" t="e">
        <f>IF(#REF!="--",-1,#REF!)</f>
        <v>#REF!</v>
      </c>
      <c r="AF135" s="11" t="e">
        <f>IF(#REF!="--",-1,#REF!)</f>
        <v>#REF!</v>
      </c>
    </row>
    <row r="136" spans="1:32" x14ac:dyDescent="0.3">
      <c r="A136" s="17">
        <v>133</v>
      </c>
      <c r="B136" s="1" t="e">
        <f>IF(#REF!="--",-1,#REF!)</f>
        <v>#REF!</v>
      </c>
      <c r="C136" s="11" t="e">
        <f>IF(#REF!="--",-1,#REF!)</f>
        <v>#REF!</v>
      </c>
      <c r="D136" s="10" t="e">
        <f>IF(#REF!="--",-1,#REF!)</f>
        <v>#REF!</v>
      </c>
      <c r="E136" s="11" t="e">
        <f>IF(#REF!="--",-1,#REF!)</f>
        <v>#REF!</v>
      </c>
      <c r="F136" s="10" t="e">
        <f>IF(#REF!="--",-1,#REF!)</f>
        <v>#REF!</v>
      </c>
      <c r="G136" s="11" t="e">
        <f>IF(#REF!="--",-1,#REF!)</f>
        <v>#REF!</v>
      </c>
      <c r="H136" s="10" t="e">
        <f>IF(#REF!="--",-1,#REF!)</f>
        <v>#REF!</v>
      </c>
      <c r="I136" s="11" t="e">
        <f>IF(#REF!="--",-1,#REF!)</f>
        <v>#REF!</v>
      </c>
      <c r="J136" s="10" t="e">
        <f>IF(#REF!="--",-1,#REF!)</f>
        <v>#REF!</v>
      </c>
      <c r="K136" s="11" t="e">
        <f>IF(#REF!="--",-1,#REF!)</f>
        <v>#REF!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7">
        <v>133</v>
      </c>
      <c r="Y136" s="10" t="e">
        <f>IF(#REF!="--",-1,#REF!)</f>
        <v>#REF!</v>
      </c>
      <c r="Z136" s="11" t="e">
        <f>IF(#REF!="--",-1,#REF!)</f>
        <v>#REF!</v>
      </c>
      <c r="AA136" s="10" t="e">
        <f>IF(#REF!="--",-1,#REF!)</f>
        <v>#REF!</v>
      </c>
      <c r="AB136" s="11" t="e">
        <f>IF(#REF!="--",-1,#REF!)</f>
        <v>#REF!</v>
      </c>
      <c r="AC136" s="10" t="e">
        <f>IF(#REF!="--",-1,#REF!)</f>
        <v>#REF!</v>
      </c>
      <c r="AD136" s="11" t="e">
        <f>IF(#REF!="--",-1,#REF!)</f>
        <v>#REF!</v>
      </c>
      <c r="AE136" s="10" t="e">
        <f>IF(#REF!="--",-1,#REF!)</f>
        <v>#REF!</v>
      </c>
      <c r="AF136" s="11" t="e">
        <f>IF(#REF!="--",-1,#REF!)</f>
        <v>#REF!</v>
      </c>
    </row>
    <row r="137" spans="1:32" x14ac:dyDescent="0.3">
      <c r="A137" s="17">
        <v>134</v>
      </c>
      <c r="B137" s="1" t="e">
        <f>IF(#REF!="--",-1,#REF!)</f>
        <v>#REF!</v>
      </c>
      <c r="C137" s="11" t="e">
        <f>IF(#REF!="--",-1,#REF!)</f>
        <v>#REF!</v>
      </c>
      <c r="D137" s="10" t="e">
        <f>IF(#REF!="--",-1,#REF!)</f>
        <v>#REF!</v>
      </c>
      <c r="E137" s="11" t="e">
        <f>IF(#REF!="--",-1,#REF!)</f>
        <v>#REF!</v>
      </c>
      <c r="F137" s="10" t="e">
        <f>IF(#REF!="--",-1,#REF!)</f>
        <v>#REF!</v>
      </c>
      <c r="G137" s="11" t="e">
        <f>IF(#REF!="--",-1,#REF!)</f>
        <v>#REF!</v>
      </c>
      <c r="H137" s="10" t="e">
        <f>IF(#REF!="--",-1,#REF!)</f>
        <v>#REF!</v>
      </c>
      <c r="I137" s="11" t="e">
        <f>IF(#REF!="--",-1,#REF!)</f>
        <v>#REF!</v>
      </c>
      <c r="J137" s="10" t="e">
        <f>IF(#REF!="--",-1,#REF!)</f>
        <v>#REF!</v>
      </c>
      <c r="K137" s="11" t="e">
        <f>IF(#REF!="--",-1,#REF!)</f>
        <v>#REF!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17">
        <v>134</v>
      </c>
      <c r="Y137" s="10" t="e">
        <f>IF(#REF!="--",-1,#REF!)</f>
        <v>#REF!</v>
      </c>
      <c r="Z137" s="11" t="e">
        <f>IF(#REF!="--",-1,#REF!)</f>
        <v>#REF!</v>
      </c>
      <c r="AA137" s="10" t="e">
        <f>IF(#REF!="--",-1,#REF!)</f>
        <v>#REF!</v>
      </c>
      <c r="AB137" s="11" t="e">
        <f>IF(#REF!="--",-1,#REF!)</f>
        <v>#REF!</v>
      </c>
      <c r="AC137" s="10" t="e">
        <f>IF(#REF!="--",-1,#REF!)</f>
        <v>#REF!</v>
      </c>
      <c r="AD137" s="11" t="e">
        <f>IF(#REF!="--",-1,#REF!)</f>
        <v>#REF!</v>
      </c>
      <c r="AE137" s="10" t="e">
        <f>IF(#REF!="--",-1,#REF!)</f>
        <v>#REF!</v>
      </c>
      <c r="AF137" s="11" t="e">
        <f>IF(#REF!="--",-1,#REF!)</f>
        <v>#REF!</v>
      </c>
    </row>
    <row r="138" spans="1:32" x14ac:dyDescent="0.3">
      <c r="A138" s="17">
        <v>135</v>
      </c>
      <c r="B138" s="1" t="e">
        <f>IF(#REF!="--",-1,#REF!)</f>
        <v>#REF!</v>
      </c>
      <c r="C138" s="11" t="e">
        <f>IF(#REF!="--",-1,#REF!)</f>
        <v>#REF!</v>
      </c>
      <c r="D138" s="10" t="e">
        <f>IF(#REF!="--",-1,#REF!)</f>
        <v>#REF!</v>
      </c>
      <c r="E138" s="11" t="e">
        <f>IF(#REF!="--",-1,#REF!)</f>
        <v>#REF!</v>
      </c>
      <c r="F138" s="10" t="e">
        <f>IF(#REF!="--",-1,#REF!)</f>
        <v>#REF!</v>
      </c>
      <c r="G138" s="11" t="e">
        <f>IF(#REF!="--",-1,#REF!)</f>
        <v>#REF!</v>
      </c>
      <c r="H138" s="10" t="e">
        <f>IF(#REF!="--",-1,#REF!)</f>
        <v>#REF!</v>
      </c>
      <c r="I138" s="11" t="e">
        <f>IF(#REF!="--",-1,#REF!)</f>
        <v>#REF!</v>
      </c>
      <c r="J138" s="10" t="e">
        <f>IF(#REF!="--",-1,#REF!)</f>
        <v>#REF!</v>
      </c>
      <c r="K138" s="11" t="e">
        <f>IF(#REF!="--",-1,#REF!)</f>
        <v>#REF!</v>
      </c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17">
        <v>135</v>
      </c>
      <c r="Y138" s="10" t="e">
        <f>IF(#REF!="--",-1,#REF!)</f>
        <v>#REF!</v>
      </c>
      <c r="Z138" s="11" t="e">
        <f>IF(#REF!="--",-1,#REF!)</f>
        <v>#REF!</v>
      </c>
      <c r="AA138" s="10" t="e">
        <f>IF(#REF!="--",-1,#REF!)</f>
        <v>#REF!</v>
      </c>
      <c r="AB138" s="11" t="e">
        <f>IF(#REF!="--",-1,#REF!)</f>
        <v>#REF!</v>
      </c>
      <c r="AC138" s="10" t="e">
        <f>IF(#REF!="--",-1,#REF!)</f>
        <v>#REF!</v>
      </c>
      <c r="AD138" s="11" t="e">
        <f>IF(#REF!="--",-1,#REF!)</f>
        <v>#REF!</v>
      </c>
      <c r="AE138" s="10" t="e">
        <f>IF(#REF!="--",-1,#REF!)</f>
        <v>#REF!</v>
      </c>
      <c r="AF138" s="11" t="e">
        <f>IF(#REF!="--",-1,#REF!)</f>
        <v>#REF!</v>
      </c>
    </row>
    <row r="139" spans="1:32" x14ac:dyDescent="0.3">
      <c r="A139" s="17">
        <v>136</v>
      </c>
      <c r="B139" s="1" t="e">
        <f>IF(#REF!="--",-1,#REF!)</f>
        <v>#REF!</v>
      </c>
      <c r="C139" s="11" t="e">
        <f>IF(#REF!="--",-1,#REF!)</f>
        <v>#REF!</v>
      </c>
      <c r="D139" s="10" t="e">
        <f>IF(#REF!="--",-1,#REF!)</f>
        <v>#REF!</v>
      </c>
      <c r="E139" s="11" t="e">
        <f>IF(#REF!="--",-1,#REF!)</f>
        <v>#REF!</v>
      </c>
      <c r="F139" s="10" t="e">
        <f>IF(#REF!="--",-1,#REF!)</f>
        <v>#REF!</v>
      </c>
      <c r="G139" s="11" t="e">
        <f>IF(#REF!="--",-1,#REF!)</f>
        <v>#REF!</v>
      </c>
      <c r="H139" s="10" t="e">
        <f>IF(#REF!="--",-1,#REF!)</f>
        <v>#REF!</v>
      </c>
      <c r="I139" s="11" t="e">
        <f>IF(#REF!="--",-1,#REF!)</f>
        <v>#REF!</v>
      </c>
      <c r="J139" s="10" t="e">
        <f>IF(#REF!="--",-1,#REF!)</f>
        <v>#REF!</v>
      </c>
      <c r="K139" s="11" t="e">
        <f>IF(#REF!="--",-1,#REF!)</f>
        <v>#REF!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17">
        <v>136</v>
      </c>
      <c r="Y139" s="10" t="e">
        <f>IF(#REF!="--",-1,#REF!)</f>
        <v>#REF!</v>
      </c>
      <c r="Z139" s="11" t="e">
        <f>IF(#REF!="--",-1,#REF!)</f>
        <v>#REF!</v>
      </c>
      <c r="AA139" s="10" t="e">
        <f>IF(#REF!="--",-1,#REF!)</f>
        <v>#REF!</v>
      </c>
      <c r="AB139" s="11" t="e">
        <f>IF(#REF!="--",-1,#REF!)</f>
        <v>#REF!</v>
      </c>
      <c r="AC139" s="10" t="e">
        <f>IF(#REF!="--",-1,#REF!)</f>
        <v>#REF!</v>
      </c>
      <c r="AD139" s="11" t="e">
        <f>IF(#REF!="--",-1,#REF!)</f>
        <v>#REF!</v>
      </c>
      <c r="AE139" s="10" t="e">
        <f>IF(#REF!="--",-1,#REF!)</f>
        <v>#REF!</v>
      </c>
      <c r="AF139" s="11" t="e">
        <f>IF(#REF!="--",-1,#REF!)</f>
        <v>#REF!</v>
      </c>
    </row>
    <row r="140" spans="1:32" x14ac:dyDescent="0.3">
      <c r="A140" s="17">
        <v>137</v>
      </c>
      <c r="B140" s="1" t="e">
        <f>IF(#REF!="--",-1,#REF!)</f>
        <v>#REF!</v>
      </c>
      <c r="C140" s="11" t="e">
        <f>IF(#REF!="--",-1,#REF!)</f>
        <v>#REF!</v>
      </c>
      <c r="D140" s="10" t="e">
        <f>IF(#REF!="--",-1,#REF!)</f>
        <v>#REF!</v>
      </c>
      <c r="E140" s="11" t="e">
        <f>IF(#REF!="--",-1,#REF!)</f>
        <v>#REF!</v>
      </c>
      <c r="F140" s="10" t="e">
        <f>IF(#REF!="--",-1,#REF!)</f>
        <v>#REF!</v>
      </c>
      <c r="G140" s="11" t="e">
        <f>IF(#REF!="--",-1,#REF!)</f>
        <v>#REF!</v>
      </c>
      <c r="H140" s="10" t="e">
        <f>IF(#REF!="--",-1,#REF!)</f>
        <v>#REF!</v>
      </c>
      <c r="I140" s="11" t="e">
        <f>IF(#REF!="--",-1,#REF!)</f>
        <v>#REF!</v>
      </c>
      <c r="J140" s="10" t="e">
        <f>IF(#REF!="--",-1,#REF!)</f>
        <v>#REF!</v>
      </c>
      <c r="K140" s="11" t="e">
        <f>IF(#REF!="--",-1,#REF!)</f>
        <v>#REF!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17">
        <v>137</v>
      </c>
      <c r="Y140" s="10" t="e">
        <f>IF(#REF!="--",-1,#REF!)</f>
        <v>#REF!</v>
      </c>
      <c r="Z140" s="11" t="e">
        <f>IF(#REF!="--",-1,#REF!)</f>
        <v>#REF!</v>
      </c>
      <c r="AA140" s="10" t="e">
        <f>IF(#REF!="--",-1,#REF!)</f>
        <v>#REF!</v>
      </c>
      <c r="AB140" s="11" t="e">
        <f>IF(#REF!="--",-1,#REF!)</f>
        <v>#REF!</v>
      </c>
      <c r="AC140" s="10" t="e">
        <f>IF(#REF!="--",-1,#REF!)</f>
        <v>#REF!</v>
      </c>
      <c r="AD140" s="11" t="e">
        <f>IF(#REF!="--",-1,#REF!)</f>
        <v>#REF!</v>
      </c>
      <c r="AE140" s="10" t="e">
        <f>IF(#REF!="--",-1,#REF!)</f>
        <v>#REF!</v>
      </c>
      <c r="AF140" s="11" t="e">
        <f>IF(#REF!="--",-1,#REF!)</f>
        <v>#REF!</v>
      </c>
    </row>
    <row r="141" spans="1:32" x14ac:dyDescent="0.3">
      <c r="A141" s="17">
        <v>138</v>
      </c>
      <c r="B141" s="1" t="e">
        <f>IF(#REF!="--",-1,#REF!)</f>
        <v>#REF!</v>
      </c>
      <c r="C141" s="11" t="e">
        <f>IF(#REF!="--",-1,#REF!)</f>
        <v>#REF!</v>
      </c>
      <c r="D141" s="10" t="e">
        <f>IF(#REF!="--",-1,#REF!)</f>
        <v>#REF!</v>
      </c>
      <c r="E141" s="11" t="e">
        <f>IF(#REF!="--",-1,#REF!)</f>
        <v>#REF!</v>
      </c>
      <c r="F141" s="10" t="e">
        <f>IF(#REF!="--",-1,#REF!)</f>
        <v>#REF!</v>
      </c>
      <c r="G141" s="11" t="e">
        <f>IF(#REF!="--",-1,#REF!)</f>
        <v>#REF!</v>
      </c>
      <c r="H141" s="10" t="e">
        <f>IF(#REF!="--",-1,#REF!)</f>
        <v>#REF!</v>
      </c>
      <c r="I141" s="11" t="e">
        <f>IF(#REF!="--",-1,#REF!)</f>
        <v>#REF!</v>
      </c>
      <c r="J141" s="10" t="e">
        <f>IF(#REF!="--",-1,#REF!)</f>
        <v>#REF!</v>
      </c>
      <c r="K141" s="11" t="e">
        <f>IF(#REF!="--",-1,#REF!)</f>
        <v>#REF!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17">
        <v>138</v>
      </c>
      <c r="Y141" s="10" t="e">
        <f>IF(#REF!="--",-1,#REF!)</f>
        <v>#REF!</v>
      </c>
      <c r="Z141" s="11" t="e">
        <f>IF(#REF!="--",-1,#REF!)</f>
        <v>#REF!</v>
      </c>
      <c r="AA141" s="10" t="e">
        <f>IF(#REF!="--",-1,#REF!)</f>
        <v>#REF!</v>
      </c>
      <c r="AB141" s="11" t="e">
        <f>IF(#REF!="--",-1,#REF!)</f>
        <v>#REF!</v>
      </c>
      <c r="AC141" s="10" t="e">
        <f>IF(#REF!="--",-1,#REF!)</f>
        <v>#REF!</v>
      </c>
      <c r="AD141" s="11" t="e">
        <f>IF(#REF!="--",-1,#REF!)</f>
        <v>#REF!</v>
      </c>
      <c r="AE141" s="10" t="e">
        <f>IF(#REF!="--",-1,#REF!)</f>
        <v>#REF!</v>
      </c>
      <c r="AF141" s="11" t="e">
        <f>IF(#REF!="--",-1,#REF!)</f>
        <v>#REF!</v>
      </c>
    </row>
    <row r="142" spans="1:32" x14ac:dyDescent="0.3">
      <c r="A142" s="17">
        <v>139</v>
      </c>
      <c r="B142" s="1" t="e">
        <f>IF(#REF!="--",-1,#REF!)</f>
        <v>#REF!</v>
      </c>
      <c r="C142" s="11" t="e">
        <f>IF(#REF!="--",-1,#REF!)</f>
        <v>#REF!</v>
      </c>
      <c r="D142" s="10" t="e">
        <f>IF(#REF!="--",-1,#REF!)</f>
        <v>#REF!</v>
      </c>
      <c r="E142" s="11" t="e">
        <f>IF(#REF!="--",-1,#REF!)</f>
        <v>#REF!</v>
      </c>
      <c r="F142" s="10" t="e">
        <f>IF(#REF!="--",-1,#REF!)</f>
        <v>#REF!</v>
      </c>
      <c r="G142" s="11" t="e">
        <f>IF(#REF!="--",-1,#REF!)</f>
        <v>#REF!</v>
      </c>
      <c r="H142" s="10" t="e">
        <f>IF(#REF!="--",-1,#REF!)</f>
        <v>#REF!</v>
      </c>
      <c r="I142" s="11" t="e">
        <f>IF(#REF!="--",-1,#REF!)</f>
        <v>#REF!</v>
      </c>
      <c r="J142" s="10" t="e">
        <f>IF(#REF!="--",-1,#REF!)</f>
        <v>#REF!</v>
      </c>
      <c r="K142" s="11" t="e">
        <f>IF(#REF!="--",-1,#REF!)</f>
        <v>#REF!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17">
        <v>139</v>
      </c>
      <c r="Y142" s="10" t="e">
        <f>IF(#REF!="--",-1,#REF!)</f>
        <v>#REF!</v>
      </c>
      <c r="Z142" s="11" t="e">
        <f>IF(#REF!="--",-1,#REF!)</f>
        <v>#REF!</v>
      </c>
      <c r="AA142" s="10" t="e">
        <f>IF(#REF!="--",-1,#REF!)</f>
        <v>#REF!</v>
      </c>
      <c r="AB142" s="11" t="e">
        <f>IF(#REF!="--",-1,#REF!)</f>
        <v>#REF!</v>
      </c>
      <c r="AC142" s="10" t="e">
        <f>IF(#REF!="--",-1,#REF!)</f>
        <v>#REF!</v>
      </c>
      <c r="AD142" s="11" t="e">
        <f>IF(#REF!="--",-1,#REF!)</f>
        <v>#REF!</v>
      </c>
      <c r="AE142" s="10" t="e">
        <f>IF(#REF!="--",-1,#REF!)</f>
        <v>#REF!</v>
      </c>
      <c r="AF142" s="11" t="e">
        <f>IF(#REF!="--",-1,#REF!)</f>
        <v>#REF!</v>
      </c>
    </row>
    <row r="143" spans="1:32" x14ac:dyDescent="0.3">
      <c r="A143" s="17">
        <v>140</v>
      </c>
      <c r="B143" s="1" t="e">
        <f>IF(#REF!="--",-1,#REF!)</f>
        <v>#REF!</v>
      </c>
      <c r="C143" s="11" t="e">
        <f>IF(#REF!="--",-1,#REF!)</f>
        <v>#REF!</v>
      </c>
      <c r="D143" s="10" t="e">
        <f>IF(#REF!="--",-1,#REF!)</f>
        <v>#REF!</v>
      </c>
      <c r="E143" s="11" t="e">
        <f>IF(#REF!="--",-1,#REF!)</f>
        <v>#REF!</v>
      </c>
      <c r="F143" s="10" t="e">
        <f>IF(#REF!="--",-1,#REF!)</f>
        <v>#REF!</v>
      </c>
      <c r="G143" s="11" t="e">
        <f>IF(#REF!="--",-1,#REF!)</f>
        <v>#REF!</v>
      </c>
      <c r="H143" s="10" t="e">
        <f>IF(#REF!="--",-1,#REF!)</f>
        <v>#REF!</v>
      </c>
      <c r="I143" s="11" t="e">
        <f>IF(#REF!="--",-1,#REF!)</f>
        <v>#REF!</v>
      </c>
      <c r="J143" s="10" t="e">
        <f>IF(#REF!="--",-1,#REF!)</f>
        <v>#REF!</v>
      </c>
      <c r="K143" s="11" t="e">
        <f>IF(#REF!="--",-1,#REF!)</f>
        <v>#REF!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17">
        <v>140</v>
      </c>
      <c r="Y143" s="10" t="e">
        <f>IF(#REF!="--",-1,#REF!)</f>
        <v>#REF!</v>
      </c>
      <c r="Z143" s="11" t="e">
        <f>IF(#REF!="--",-1,#REF!)</f>
        <v>#REF!</v>
      </c>
      <c r="AA143" s="10" t="e">
        <f>IF(#REF!="--",-1,#REF!)</f>
        <v>#REF!</v>
      </c>
      <c r="AB143" s="11" t="e">
        <f>IF(#REF!="--",-1,#REF!)</f>
        <v>#REF!</v>
      </c>
      <c r="AC143" s="10" t="e">
        <f>IF(#REF!="--",-1,#REF!)</f>
        <v>#REF!</v>
      </c>
      <c r="AD143" s="11" t="e">
        <f>IF(#REF!="--",-1,#REF!)</f>
        <v>#REF!</v>
      </c>
      <c r="AE143" s="10" t="e">
        <f>IF(#REF!="--",-1,#REF!)</f>
        <v>#REF!</v>
      </c>
      <c r="AF143" s="11" t="e">
        <f>IF(#REF!="--",-1,#REF!)</f>
        <v>#REF!</v>
      </c>
    </row>
    <row r="144" spans="1:32" x14ac:dyDescent="0.3">
      <c r="A144" s="17">
        <v>141</v>
      </c>
      <c r="B144" s="1" t="e">
        <f>IF(#REF!="--",-1,#REF!)</f>
        <v>#REF!</v>
      </c>
      <c r="C144" s="11" t="e">
        <f>IF(#REF!="--",-1,#REF!)</f>
        <v>#REF!</v>
      </c>
      <c r="D144" s="10" t="e">
        <f>IF(#REF!="--",-1,#REF!)</f>
        <v>#REF!</v>
      </c>
      <c r="E144" s="11" t="e">
        <f>IF(#REF!="--",-1,#REF!)</f>
        <v>#REF!</v>
      </c>
      <c r="F144" s="10" t="e">
        <f>IF(#REF!="--",-1,#REF!)</f>
        <v>#REF!</v>
      </c>
      <c r="G144" s="11" t="e">
        <f>IF(#REF!="--",-1,#REF!)</f>
        <v>#REF!</v>
      </c>
      <c r="H144" s="10" t="e">
        <f>IF(#REF!="--",-1,#REF!)</f>
        <v>#REF!</v>
      </c>
      <c r="I144" s="11" t="e">
        <f>IF(#REF!="--",-1,#REF!)</f>
        <v>#REF!</v>
      </c>
      <c r="J144" s="10" t="e">
        <f>IF(#REF!="--",-1,#REF!)</f>
        <v>#REF!</v>
      </c>
      <c r="K144" s="11" t="e">
        <f>IF(#REF!="--",-1,#REF!)</f>
        <v>#REF!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17">
        <v>141</v>
      </c>
      <c r="Y144" s="10" t="e">
        <f>IF(#REF!="--",-1,#REF!)</f>
        <v>#REF!</v>
      </c>
      <c r="Z144" s="11" t="e">
        <f>IF(#REF!="--",-1,#REF!)</f>
        <v>#REF!</v>
      </c>
      <c r="AA144" s="10" t="e">
        <f>IF(#REF!="--",-1,#REF!)</f>
        <v>#REF!</v>
      </c>
      <c r="AB144" s="11" t="e">
        <f>IF(#REF!="--",-1,#REF!)</f>
        <v>#REF!</v>
      </c>
      <c r="AC144" s="10" t="e">
        <f>IF(#REF!="--",-1,#REF!)</f>
        <v>#REF!</v>
      </c>
      <c r="AD144" s="11" t="e">
        <f>IF(#REF!="--",-1,#REF!)</f>
        <v>#REF!</v>
      </c>
      <c r="AE144" s="10" t="e">
        <f>IF(#REF!="--",-1,#REF!)</f>
        <v>#REF!</v>
      </c>
      <c r="AF144" s="11" t="e">
        <f>IF(#REF!="--",-1,#REF!)</f>
        <v>#REF!</v>
      </c>
    </row>
    <row r="145" spans="1:32" x14ac:dyDescent="0.3">
      <c r="A145" s="17">
        <v>142</v>
      </c>
      <c r="B145" s="1" t="e">
        <f>IF(#REF!="--",-1,#REF!)</f>
        <v>#REF!</v>
      </c>
      <c r="C145" s="11" t="e">
        <f>IF(#REF!="--",-1,#REF!)</f>
        <v>#REF!</v>
      </c>
      <c r="D145" s="10" t="e">
        <f>IF(#REF!="--",-1,#REF!)</f>
        <v>#REF!</v>
      </c>
      <c r="E145" s="11" t="e">
        <f>IF(#REF!="--",-1,#REF!)</f>
        <v>#REF!</v>
      </c>
      <c r="F145" s="10" t="e">
        <f>IF(#REF!="--",-1,#REF!)</f>
        <v>#REF!</v>
      </c>
      <c r="G145" s="11" t="e">
        <f>IF(#REF!="--",-1,#REF!)</f>
        <v>#REF!</v>
      </c>
      <c r="H145" s="10" t="e">
        <f>IF(#REF!="--",-1,#REF!)</f>
        <v>#REF!</v>
      </c>
      <c r="I145" s="11" t="e">
        <f>IF(#REF!="--",-1,#REF!)</f>
        <v>#REF!</v>
      </c>
      <c r="J145" s="10" t="e">
        <f>IF(#REF!="--",-1,#REF!)</f>
        <v>#REF!</v>
      </c>
      <c r="K145" s="11" t="e">
        <f>IF(#REF!="--",-1,#REF!)</f>
        <v>#REF!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17">
        <v>142</v>
      </c>
      <c r="Y145" s="10" t="e">
        <f>IF(#REF!="--",-1,#REF!)</f>
        <v>#REF!</v>
      </c>
      <c r="Z145" s="11" t="e">
        <f>IF(#REF!="--",-1,#REF!)</f>
        <v>#REF!</v>
      </c>
      <c r="AA145" s="10" t="e">
        <f>IF(#REF!="--",-1,#REF!)</f>
        <v>#REF!</v>
      </c>
      <c r="AB145" s="11" t="e">
        <f>IF(#REF!="--",-1,#REF!)</f>
        <v>#REF!</v>
      </c>
      <c r="AC145" s="10" t="e">
        <f>IF(#REF!="--",-1,#REF!)</f>
        <v>#REF!</v>
      </c>
      <c r="AD145" s="11" t="e">
        <f>IF(#REF!="--",-1,#REF!)</f>
        <v>#REF!</v>
      </c>
      <c r="AE145" s="10" t="e">
        <f>IF(#REF!="--",-1,#REF!)</f>
        <v>#REF!</v>
      </c>
      <c r="AF145" s="11" t="e">
        <f>IF(#REF!="--",-1,#REF!)</f>
        <v>#REF!</v>
      </c>
    </row>
    <row r="146" spans="1:32" x14ac:dyDescent="0.3">
      <c r="A146" s="17">
        <v>143</v>
      </c>
      <c r="B146" s="1" t="e">
        <f>IF(#REF!="--",-1,#REF!)</f>
        <v>#REF!</v>
      </c>
      <c r="C146" s="11" t="e">
        <f>IF(#REF!="--",-1,#REF!)</f>
        <v>#REF!</v>
      </c>
      <c r="D146" s="10" t="e">
        <f>IF(#REF!="--",-1,#REF!)</f>
        <v>#REF!</v>
      </c>
      <c r="E146" s="11" t="e">
        <f>IF(#REF!="--",-1,#REF!)</f>
        <v>#REF!</v>
      </c>
      <c r="F146" s="10" t="e">
        <f>IF(#REF!="--",-1,#REF!)</f>
        <v>#REF!</v>
      </c>
      <c r="G146" s="11" t="e">
        <f>IF(#REF!="--",-1,#REF!)</f>
        <v>#REF!</v>
      </c>
      <c r="H146" s="10" t="e">
        <f>IF(#REF!="--",-1,#REF!)</f>
        <v>#REF!</v>
      </c>
      <c r="I146" s="11" t="e">
        <f>IF(#REF!="--",-1,#REF!)</f>
        <v>#REF!</v>
      </c>
      <c r="J146" s="10" t="e">
        <f>IF(#REF!="--",-1,#REF!)</f>
        <v>#REF!</v>
      </c>
      <c r="K146" s="11" t="e">
        <f>IF(#REF!="--",-1,#REF!)</f>
        <v>#REF!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17">
        <v>143</v>
      </c>
      <c r="Y146" s="10" t="e">
        <f>IF(#REF!="--",-1,#REF!)</f>
        <v>#REF!</v>
      </c>
      <c r="Z146" s="11" t="e">
        <f>IF(#REF!="--",-1,#REF!)</f>
        <v>#REF!</v>
      </c>
      <c r="AA146" s="10" t="e">
        <f>IF(#REF!="--",-1,#REF!)</f>
        <v>#REF!</v>
      </c>
      <c r="AB146" s="11" t="e">
        <f>IF(#REF!="--",-1,#REF!)</f>
        <v>#REF!</v>
      </c>
      <c r="AC146" s="10" t="e">
        <f>IF(#REF!="--",-1,#REF!)</f>
        <v>#REF!</v>
      </c>
      <c r="AD146" s="11" t="e">
        <f>IF(#REF!="--",-1,#REF!)</f>
        <v>#REF!</v>
      </c>
      <c r="AE146" s="10" t="e">
        <f>IF(#REF!="--",-1,#REF!)</f>
        <v>#REF!</v>
      </c>
      <c r="AF146" s="11" t="e">
        <f>IF(#REF!="--",-1,#REF!)</f>
        <v>#REF!</v>
      </c>
    </row>
    <row r="147" spans="1:32" x14ac:dyDescent="0.3">
      <c r="A147" s="17">
        <v>144</v>
      </c>
      <c r="B147" s="1" t="e">
        <f>IF(#REF!="--",-1,#REF!)</f>
        <v>#REF!</v>
      </c>
      <c r="C147" s="11" t="e">
        <f>IF(#REF!="--",-1,#REF!)</f>
        <v>#REF!</v>
      </c>
      <c r="D147" s="10" t="e">
        <f>IF(#REF!="--",-1,#REF!)</f>
        <v>#REF!</v>
      </c>
      <c r="E147" s="11" t="e">
        <f>IF(#REF!="--",-1,#REF!)</f>
        <v>#REF!</v>
      </c>
      <c r="F147" s="10" t="e">
        <f>IF(#REF!="--",-1,#REF!)</f>
        <v>#REF!</v>
      </c>
      <c r="G147" s="11" t="e">
        <f>IF(#REF!="--",-1,#REF!)</f>
        <v>#REF!</v>
      </c>
      <c r="H147" s="10" t="e">
        <f>IF(#REF!="--",-1,#REF!)</f>
        <v>#REF!</v>
      </c>
      <c r="I147" s="11" t="e">
        <f>IF(#REF!="--",-1,#REF!)</f>
        <v>#REF!</v>
      </c>
      <c r="J147" s="10" t="e">
        <f>IF(#REF!="--",-1,#REF!)</f>
        <v>#REF!</v>
      </c>
      <c r="K147" s="11" t="e">
        <f>IF(#REF!="--",-1,#REF!)</f>
        <v>#REF!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17">
        <v>144</v>
      </c>
      <c r="Y147" s="10" t="e">
        <f>IF(#REF!="--",-1,#REF!)</f>
        <v>#REF!</v>
      </c>
      <c r="Z147" s="11" t="e">
        <f>IF(#REF!="--",-1,#REF!)</f>
        <v>#REF!</v>
      </c>
      <c r="AA147" s="10" t="e">
        <f>IF(#REF!="--",-1,#REF!)</f>
        <v>#REF!</v>
      </c>
      <c r="AB147" s="11" t="e">
        <f>IF(#REF!="--",-1,#REF!)</f>
        <v>#REF!</v>
      </c>
      <c r="AC147" s="10" t="e">
        <f>IF(#REF!="--",-1,#REF!)</f>
        <v>#REF!</v>
      </c>
      <c r="AD147" s="11" t="e">
        <f>IF(#REF!="--",-1,#REF!)</f>
        <v>#REF!</v>
      </c>
      <c r="AE147" s="10" t="e">
        <f>IF(#REF!="--",-1,#REF!)</f>
        <v>#REF!</v>
      </c>
      <c r="AF147" s="11" t="e">
        <f>IF(#REF!="--",-1,#REF!)</f>
        <v>#REF!</v>
      </c>
    </row>
    <row r="148" spans="1:32" x14ac:dyDescent="0.3">
      <c r="A148" s="17">
        <v>145</v>
      </c>
      <c r="B148" s="1" t="e">
        <f>IF(#REF!="--",-1,#REF!)</f>
        <v>#REF!</v>
      </c>
      <c r="C148" s="11" t="e">
        <f>IF(#REF!="--",-1,#REF!)</f>
        <v>#REF!</v>
      </c>
      <c r="D148" s="10" t="e">
        <f>IF(#REF!="--",-1,#REF!)</f>
        <v>#REF!</v>
      </c>
      <c r="E148" s="11" t="e">
        <f>IF(#REF!="--",-1,#REF!)</f>
        <v>#REF!</v>
      </c>
      <c r="F148" s="10" t="e">
        <f>IF(#REF!="--",-1,#REF!)</f>
        <v>#REF!</v>
      </c>
      <c r="G148" s="11" t="e">
        <f>IF(#REF!="--",-1,#REF!)</f>
        <v>#REF!</v>
      </c>
      <c r="H148" s="10" t="e">
        <f>IF(#REF!="--",-1,#REF!)</f>
        <v>#REF!</v>
      </c>
      <c r="I148" s="11" t="e">
        <f>IF(#REF!="--",-1,#REF!)</f>
        <v>#REF!</v>
      </c>
      <c r="J148" s="10" t="e">
        <f>IF(#REF!="--",-1,#REF!)</f>
        <v>#REF!</v>
      </c>
      <c r="K148" s="11" t="e">
        <f>IF(#REF!="--",-1,#REF!)</f>
        <v>#REF!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17">
        <v>145</v>
      </c>
      <c r="Y148" s="10" t="e">
        <f>IF(#REF!="--",-1,#REF!)</f>
        <v>#REF!</v>
      </c>
      <c r="Z148" s="11" t="e">
        <f>IF(#REF!="--",-1,#REF!)</f>
        <v>#REF!</v>
      </c>
      <c r="AA148" s="10" t="e">
        <f>IF(#REF!="--",-1,#REF!)</f>
        <v>#REF!</v>
      </c>
      <c r="AB148" s="11" t="e">
        <f>IF(#REF!="--",-1,#REF!)</f>
        <v>#REF!</v>
      </c>
      <c r="AC148" s="10" t="e">
        <f>IF(#REF!="--",-1,#REF!)</f>
        <v>#REF!</v>
      </c>
      <c r="AD148" s="11" t="e">
        <f>IF(#REF!="--",-1,#REF!)</f>
        <v>#REF!</v>
      </c>
      <c r="AE148" s="10" t="e">
        <f>IF(#REF!="--",-1,#REF!)</f>
        <v>#REF!</v>
      </c>
      <c r="AF148" s="11" t="e">
        <f>IF(#REF!="--",-1,#REF!)</f>
        <v>#REF!</v>
      </c>
    </row>
    <row r="149" spans="1:32" x14ac:dyDescent="0.3">
      <c r="A149" s="17">
        <v>146</v>
      </c>
      <c r="B149" s="1" t="e">
        <f>IF(#REF!="--",-1,#REF!)</f>
        <v>#REF!</v>
      </c>
      <c r="C149" s="11" t="e">
        <f>IF(#REF!="--",-1,#REF!)</f>
        <v>#REF!</v>
      </c>
      <c r="D149" s="10" t="e">
        <f>IF(#REF!="--",-1,#REF!)</f>
        <v>#REF!</v>
      </c>
      <c r="E149" s="11" t="e">
        <f>IF(#REF!="--",-1,#REF!)</f>
        <v>#REF!</v>
      </c>
      <c r="F149" s="10" t="e">
        <f>IF(#REF!="--",-1,#REF!)</f>
        <v>#REF!</v>
      </c>
      <c r="G149" s="11" t="e">
        <f>IF(#REF!="--",-1,#REF!)</f>
        <v>#REF!</v>
      </c>
      <c r="H149" s="10" t="e">
        <f>IF(#REF!="--",-1,#REF!)</f>
        <v>#REF!</v>
      </c>
      <c r="I149" s="11" t="e">
        <f>IF(#REF!="--",-1,#REF!)</f>
        <v>#REF!</v>
      </c>
      <c r="J149" s="10" t="e">
        <f>IF(#REF!="--",-1,#REF!)</f>
        <v>#REF!</v>
      </c>
      <c r="K149" s="11" t="e">
        <f>IF(#REF!="--",-1,#REF!)</f>
        <v>#REF!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17">
        <v>146</v>
      </c>
      <c r="Y149" s="10" t="e">
        <f>IF(#REF!="--",-1,#REF!)</f>
        <v>#REF!</v>
      </c>
      <c r="Z149" s="11" t="e">
        <f>IF(#REF!="--",-1,#REF!)</f>
        <v>#REF!</v>
      </c>
      <c r="AA149" s="10" t="e">
        <f>IF(#REF!="--",-1,#REF!)</f>
        <v>#REF!</v>
      </c>
      <c r="AB149" s="11" t="e">
        <f>IF(#REF!="--",-1,#REF!)</f>
        <v>#REF!</v>
      </c>
      <c r="AC149" s="10" t="e">
        <f>IF(#REF!="--",-1,#REF!)</f>
        <v>#REF!</v>
      </c>
      <c r="AD149" s="11" t="e">
        <f>IF(#REF!="--",-1,#REF!)</f>
        <v>#REF!</v>
      </c>
      <c r="AE149" s="10" t="e">
        <f>IF(#REF!="--",-1,#REF!)</f>
        <v>#REF!</v>
      </c>
      <c r="AF149" s="11" t="e">
        <f>IF(#REF!="--",-1,#REF!)</f>
        <v>#REF!</v>
      </c>
    </row>
    <row r="150" spans="1:32" x14ac:dyDescent="0.3">
      <c r="A150" s="17">
        <v>147</v>
      </c>
      <c r="B150" s="1" t="e">
        <f>IF(#REF!="--",-1,#REF!)</f>
        <v>#REF!</v>
      </c>
      <c r="C150" s="11" t="e">
        <f>IF(#REF!="--",-1,#REF!)</f>
        <v>#REF!</v>
      </c>
      <c r="D150" s="10" t="e">
        <f>IF(#REF!="--",-1,#REF!)</f>
        <v>#REF!</v>
      </c>
      <c r="E150" s="11" t="e">
        <f>IF(#REF!="--",-1,#REF!)</f>
        <v>#REF!</v>
      </c>
      <c r="F150" s="10" t="e">
        <f>IF(#REF!="--",-1,#REF!)</f>
        <v>#REF!</v>
      </c>
      <c r="G150" s="11" t="e">
        <f>IF(#REF!="--",-1,#REF!)</f>
        <v>#REF!</v>
      </c>
      <c r="H150" s="10" t="e">
        <f>IF(#REF!="--",-1,#REF!)</f>
        <v>#REF!</v>
      </c>
      <c r="I150" s="11" t="e">
        <f>IF(#REF!="--",-1,#REF!)</f>
        <v>#REF!</v>
      </c>
      <c r="J150" s="10" t="e">
        <f>IF(#REF!="--",-1,#REF!)</f>
        <v>#REF!</v>
      </c>
      <c r="K150" s="11" t="e">
        <f>IF(#REF!="--",-1,#REF!)</f>
        <v>#REF!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17">
        <v>147</v>
      </c>
      <c r="Y150" s="10" t="e">
        <f>IF(#REF!="--",-1,#REF!)</f>
        <v>#REF!</v>
      </c>
      <c r="Z150" s="11" t="e">
        <f>IF(#REF!="--",-1,#REF!)</f>
        <v>#REF!</v>
      </c>
      <c r="AA150" s="10" t="e">
        <f>IF(#REF!="--",-1,#REF!)</f>
        <v>#REF!</v>
      </c>
      <c r="AB150" s="11" t="e">
        <f>IF(#REF!="--",-1,#REF!)</f>
        <v>#REF!</v>
      </c>
      <c r="AC150" s="10" t="e">
        <f>IF(#REF!="--",-1,#REF!)</f>
        <v>#REF!</v>
      </c>
      <c r="AD150" s="11" t="e">
        <f>IF(#REF!="--",-1,#REF!)</f>
        <v>#REF!</v>
      </c>
      <c r="AE150" s="10" t="e">
        <f>IF(#REF!="--",-1,#REF!)</f>
        <v>#REF!</v>
      </c>
      <c r="AF150" s="11" t="e">
        <f>IF(#REF!="--",-1,#REF!)</f>
        <v>#REF!</v>
      </c>
    </row>
    <row r="151" spans="1:32" x14ac:dyDescent="0.3">
      <c r="A151" s="17">
        <v>148</v>
      </c>
      <c r="B151" s="1" t="e">
        <f>IF(#REF!="--",-1,#REF!)</f>
        <v>#REF!</v>
      </c>
      <c r="C151" s="11" t="e">
        <f>IF(#REF!="--",-1,#REF!)</f>
        <v>#REF!</v>
      </c>
      <c r="D151" s="10" t="e">
        <f>IF(#REF!="--",-1,#REF!)</f>
        <v>#REF!</v>
      </c>
      <c r="E151" s="11" t="e">
        <f>IF(#REF!="--",-1,#REF!)</f>
        <v>#REF!</v>
      </c>
      <c r="F151" s="10" t="e">
        <f>IF(#REF!="--",-1,#REF!)</f>
        <v>#REF!</v>
      </c>
      <c r="G151" s="11" t="e">
        <f>IF(#REF!="--",-1,#REF!)</f>
        <v>#REF!</v>
      </c>
      <c r="H151" s="10" t="e">
        <f>IF(#REF!="--",-1,#REF!)</f>
        <v>#REF!</v>
      </c>
      <c r="I151" s="11" t="e">
        <f>IF(#REF!="--",-1,#REF!)</f>
        <v>#REF!</v>
      </c>
      <c r="J151" s="10" t="e">
        <f>IF(#REF!="--",-1,#REF!)</f>
        <v>#REF!</v>
      </c>
      <c r="K151" s="11" t="e">
        <f>IF(#REF!="--",-1,#REF!)</f>
        <v>#REF!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X151" s="17">
        <v>148</v>
      </c>
      <c r="Y151" s="10" t="e">
        <f>IF(#REF!="--",-1,#REF!)</f>
        <v>#REF!</v>
      </c>
      <c r="Z151" s="11" t="e">
        <f>IF(#REF!="--",-1,#REF!)</f>
        <v>#REF!</v>
      </c>
      <c r="AA151" s="10" t="e">
        <f>IF(#REF!="--",-1,#REF!)</f>
        <v>#REF!</v>
      </c>
      <c r="AB151" s="11" t="e">
        <f>IF(#REF!="--",-1,#REF!)</f>
        <v>#REF!</v>
      </c>
      <c r="AC151" s="10" t="e">
        <f>IF(#REF!="--",-1,#REF!)</f>
        <v>#REF!</v>
      </c>
      <c r="AD151" s="11" t="e">
        <f>IF(#REF!="--",-1,#REF!)</f>
        <v>#REF!</v>
      </c>
      <c r="AE151" s="10" t="e">
        <f>IF(#REF!="--",-1,#REF!)</f>
        <v>#REF!</v>
      </c>
      <c r="AF151" s="11" t="e">
        <f>IF(#REF!="--",-1,#REF!)</f>
        <v>#REF!</v>
      </c>
    </row>
    <row r="152" spans="1:32" x14ac:dyDescent="0.3">
      <c r="A152" s="17">
        <v>149</v>
      </c>
      <c r="B152" s="1" t="e">
        <f>IF(#REF!="--",-1,#REF!)</f>
        <v>#REF!</v>
      </c>
      <c r="C152" s="11" t="e">
        <f>IF(#REF!="--",-1,#REF!)</f>
        <v>#REF!</v>
      </c>
      <c r="D152" s="10" t="e">
        <f>IF(#REF!="--",-1,#REF!)</f>
        <v>#REF!</v>
      </c>
      <c r="E152" s="11" t="e">
        <f>IF(#REF!="--",-1,#REF!)</f>
        <v>#REF!</v>
      </c>
      <c r="F152" s="10" t="e">
        <f>IF(#REF!="--",-1,#REF!)</f>
        <v>#REF!</v>
      </c>
      <c r="G152" s="11" t="e">
        <f>IF(#REF!="--",-1,#REF!)</f>
        <v>#REF!</v>
      </c>
      <c r="H152" s="10" t="e">
        <f>IF(#REF!="--",-1,#REF!)</f>
        <v>#REF!</v>
      </c>
      <c r="I152" s="11" t="e">
        <f>IF(#REF!="--",-1,#REF!)</f>
        <v>#REF!</v>
      </c>
      <c r="J152" s="10" t="e">
        <f>IF(#REF!="--",-1,#REF!)</f>
        <v>#REF!</v>
      </c>
      <c r="K152" s="11" t="e">
        <f>IF(#REF!="--",-1,#REF!)</f>
        <v>#REF!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X152" s="17">
        <v>149</v>
      </c>
      <c r="Y152" s="10" t="e">
        <f>IF(#REF!="--",-1,#REF!)</f>
        <v>#REF!</v>
      </c>
      <c r="Z152" s="11" t="e">
        <f>IF(#REF!="--",-1,#REF!)</f>
        <v>#REF!</v>
      </c>
      <c r="AA152" s="10" t="e">
        <f>IF(#REF!="--",-1,#REF!)</f>
        <v>#REF!</v>
      </c>
      <c r="AB152" s="11" t="e">
        <f>IF(#REF!="--",-1,#REF!)</f>
        <v>#REF!</v>
      </c>
      <c r="AC152" s="10" t="e">
        <f>IF(#REF!="--",-1,#REF!)</f>
        <v>#REF!</v>
      </c>
      <c r="AD152" s="11" t="e">
        <f>IF(#REF!="--",-1,#REF!)</f>
        <v>#REF!</v>
      </c>
      <c r="AE152" s="10" t="e">
        <f>IF(#REF!="--",-1,#REF!)</f>
        <v>#REF!</v>
      </c>
      <c r="AF152" s="11" t="e">
        <f>IF(#REF!="--",-1,#REF!)</f>
        <v>#REF!</v>
      </c>
    </row>
    <row r="153" spans="1:32" x14ac:dyDescent="0.3">
      <c r="A153" s="17">
        <v>150</v>
      </c>
      <c r="B153" s="1" t="e">
        <f>IF(#REF!="--",-1,#REF!)</f>
        <v>#REF!</v>
      </c>
      <c r="C153" s="11" t="e">
        <f>IF(#REF!="--",-1,#REF!)</f>
        <v>#REF!</v>
      </c>
      <c r="D153" s="10" t="e">
        <f>IF(#REF!="--",-1,#REF!)</f>
        <v>#REF!</v>
      </c>
      <c r="E153" s="11" t="e">
        <f>IF(#REF!="--",-1,#REF!)</f>
        <v>#REF!</v>
      </c>
      <c r="F153" s="10" t="e">
        <f>IF(#REF!="--",-1,#REF!)</f>
        <v>#REF!</v>
      </c>
      <c r="G153" s="11" t="e">
        <f>IF(#REF!="--",-1,#REF!)</f>
        <v>#REF!</v>
      </c>
      <c r="H153" s="10" t="e">
        <f>IF(#REF!="--",-1,#REF!)</f>
        <v>#REF!</v>
      </c>
      <c r="I153" s="11" t="e">
        <f>IF(#REF!="--",-1,#REF!)</f>
        <v>#REF!</v>
      </c>
      <c r="J153" s="10" t="e">
        <f>IF(#REF!="--",-1,#REF!)</f>
        <v>#REF!</v>
      </c>
      <c r="K153" s="11" t="e">
        <f>IF(#REF!="--",-1,#REF!)</f>
        <v>#REF!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X153" s="17">
        <v>150</v>
      </c>
      <c r="Y153" s="10" t="e">
        <f>IF(#REF!="--",-1,#REF!)</f>
        <v>#REF!</v>
      </c>
      <c r="Z153" s="11" t="e">
        <f>IF(#REF!="--",-1,#REF!)</f>
        <v>#REF!</v>
      </c>
      <c r="AA153" s="10" t="e">
        <f>IF(#REF!="--",-1,#REF!)</f>
        <v>#REF!</v>
      </c>
      <c r="AB153" s="11" t="e">
        <f>IF(#REF!="--",-1,#REF!)</f>
        <v>#REF!</v>
      </c>
      <c r="AC153" s="10" t="e">
        <f>IF(#REF!="--",-1,#REF!)</f>
        <v>#REF!</v>
      </c>
      <c r="AD153" s="11" t="e">
        <f>IF(#REF!="--",-1,#REF!)</f>
        <v>#REF!</v>
      </c>
      <c r="AE153" s="10" t="e">
        <f>IF(#REF!="--",-1,#REF!)</f>
        <v>#REF!</v>
      </c>
      <c r="AF153" s="11" t="e">
        <f>IF(#REF!="--",-1,#REF!)</f>
        <v>#REF!</v>
      </c>
    </row>
    <row r="154" spans="1:32" x14ac:dyDescent="0.3">
      <c r="A154" s="17">
        <v>151</v>
      </c>
      <c r="B154" s="1" t="e">
        <f>IF(#REF!="--",-1,#REF!)</f>
        <v>#REF!</v>
      </c>
      <c r="C154" s="11" t="e">
        <f>IF(#REF!="--",-1,#REF!)</f>
        <v>#REF!</v>
      </c>
      <c r="D154" s="10" t="e">
        <f>IF(#REF!="--",-1,#REF!)</f>
        <v>#REF!</v>
      </c>
      <c r="E154" s="11" t="e">
        <f>IF(#REF!="--",-1,#REF!)</f>
        <v>#REF!</v>
      </c>
      <c r="F154" s="10" t="e">
        <f>IF(#REF!="--",-1,#REF!)</f>
        <v>#REF!</v>
      </c>
      <c r="G154" s="11" t="e">
        <f>IF(#REF!="--",-1,#REF!)</f>
        <v>#REF!</v>
      </c>
      <c r="H154" s="10" t="e">
        <f>IF(#REF!="--",-1,#REF!)</f>
        <v>#REF!</v>
      </c>
      <c r="I154" s="11" t="e">
        <f>IF(#REF!="--",-1,#REF!)</f>
        <v>#REF!</v>
      </c>
      <c r="J154" s="10" t="e">
        <f>IF(#REF!="--",-1,#REF!)</f>
        <v>#REF!</v>
      </c>
      <c r="K154" s="11" t="e">
        <f>IF(#REF!="--",-1,#REF!)</f>
        <v>#REF!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X154" s="17">
        <v>151</v>
      </c>
      <c r="Y154" s="10" t="e">
        <f>IF(#REF!="--",-1,#REF!)</f>
        <v>#REF!</v>
      </c>
      <c r="Z154" s="11" t="e">
        <f>IF(#REF!="--",-1,#REF!)</f>
        <v>#REF!</v>
      </c>
      <c r="AA154" s="10" t="e">
        <f>IF(#REF!="--",-1,#REF!)</f>
        <v>#REF!</v>
      </c>
      <c r="AB154" s="11" t="e">
        <f>IF(#REF!="--",-1,#REF!)</f>
        <v>#REF!</v>
      </c>
      <c r="AC154" s="10" t="e">
        <f>IF(#REF!="--",-1,#REF!)</f>
        <v>#REF!</v>
      </c>
      <c r="AD154" s="11" t="e">
        <f>IF(#REF!="--",-1,#REF!)</f>
        <v>#REF!</v>
      </c>
      <c r="AE154" s="10" t="e">
        <f>IF(#REF!="--",-1,#REF!)</f>
        <v>#REF!</v>
      </c>
      <c r="AF154" s="11" t="e">
        <f>IF(#REF!="--",-1,#REF!)</f>
        <v>#REF!</v>
      </c>
    </row>
    <row r="155" spans="1:32" x14ac:dyDescent="0.3">
      <c r="A155" s="17">
        <v>152</v>
      </c>
      <c r="B155" s="1" t="e">
        <f>IF(#REF!="--",-1,#REF!)</f>
        <v>#REF!</v>
      </c>
      <c r="C155" s="11" t="e">
        <f>IF(#REF!="--",-1,#REF!)</f>
        <v>#REF!</v>
      </c>
      <c r="D155" s="10" t="e">
        <f>IF(#REF!="--",-1,#REF!)</f>
        <v>#REF!</v>
      </c>
      <c r="E155" s="11" t="e">
        <f>IF(#REF!="--",-1,#REF!)</f>
        <v>#REF!</v>
      </c>
      <c r="F155" s="10" t="e">
        <f>IF(#REF!="--",-1,#REF!)</f>
        <v>#REF!</v>
      </c>
      <c r="G155" s="11" t="e">
        <f>IF(#REF!="--",-1,#REF!)</f>
        <v>#REF!</v>
      </c>
      <c r="H155" s="10" t="e">
        <f>IF(#REF!="--",-1,#REF!)</f>
        <v>#REF!</v>
      </c>
      <c r="I155" s="11" t="e">
        <f>IF(#REF!="--",-1,#REF!)</f>
        <v>#REF!</v>
      </c>
      <c r="J155" s="10" t="e">
        <f>IF(#REF!="--",-1,#REF!)</f>
        <v>#REF!</v>
      </c>
      <c r="K155" s="11" t="e">
        <f>IF(#REF!="--",-1,#REF!)</f>
        <v>#REF!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X155" s="17">
        <v>152</v>
      </c>
      <c r="Y155" s="10" t="e">
        <f>IF(#REF!="--",-1,#REF!)</f>
        <v>#REF!</v>
      </c>
      <c r="Z155" s="11" t="e">
        <f>IF(#REF!="--",-1,#REF!)</f>
        <v>#REF!</v>
      </c>
      <c r="AA155" s="10" t="e">
        <f>IF(#REF!="--",-1,#REF!)</f>
        <v>#REF!</v>
      </c>
      <c r="AB155" s="11" t="e">
        <f>IF(#REF!="--",-1,#REF!)</f>
        <v>#REF!</v>
      </c>
      <c r="AC155" s="10" t="e">
        <f>IF(#REF!="--",-1,#REF!)</f>
        <v>#REF!</v>
      </c>
      <c r="AD155" s="11" t="e">
        <f>IF(#REF!="--",-1,#REF!)</f>
        <v>#REF!</v>
      </c>
      <c r="AE155" s="10" t="e">
        <f>IF(#REF!="--",-1,#REF!)</f>
        <v>#REF!</v>
      </c>
      <c r="AF155" s="11" t="e">
        <f>IF(#REF!="--",-1,#REF!)</f>
        <v>#REF!</v>
      </c>
    </row>
    <row r="156" spans="1:32" x14ac:dyDescent="0.3">
      <c r="A156" s="17">
        <v>153</v>
      </c>
      <c r="B156" s="1" t="e">
        <f>IF(#REF!="--",-1,#REF!)</f>
        <v>#REF!</v>
      </c>
      <c r="C156" s="11" t="e">
        <f>IF(#REF!="--",-1,#REF!)</f>
        <v>#REF!</v>
      </c>
      <c r="D156" s="10" t="e">
        <f>IF(#REF!="--",-1,#REF!)</f>
        <v>#REF!</v>
      </c>
      <c r="E156" s="11" t="e">
        <f>IF(#REF!="--",-1,#REF!)</f>
        <v>#REF!</v>
      </c>
      <c r="F156" s="10" t="e">
        <f>IF(#REF!="--",-1,#REF!)</f>
        <v>#REF!</v>
      </c>
      <c r="G156" s="11" t="e">
        <f>IF(#REF!="--",-1,#REF!)</f>
        <v>#REF!</v>
      </c>
      <c r="H156" s="10" t="e">
        <f>IF(#REF!="--",-1,#REF!)</f>
        <v>#REF!</v>
      </c>
      <c r="I156" s="11" t="e">
        <f>IF(#REF!="--",-1,#REF!)</f>
        <v>#REF!</v>
      </c>
      <c r="J156" s="10" t="e">
        <f>IF(#REF!="--",-1,#REF!)</f>
        <v>#REF!</v>
      </c>
      <c r="K156" s="11" t="e">
        <f>IF(#REF!="--",-1,#REF!)</f>
        <v>#REF!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X156" s="17">
        <v>153</v>
      </c>
      <c r="Y156" s="10" t="e">
        <f>IF(#REF!="--",-1,#REF!)</f>
        <v>#REF!</v>
      </c>
      <c r="Z156" s="11" t="e">
        <f>IF(#REF!="--",-1,#REF!)</f>
        <v>#REF!</v>
      </c>
      <c r="AA156" s="10" t="e">
        <f>IF(#REF!="--",-1,#REF!)</f>
        <v>#REF!</v>
      </c>
      <c r="AB156" s="11" t="e">
        <f>IF(#REF!="--",-1,#REF!)</f>
        <v>#REF!</v>
      </c>
      <c r="AC156" s="10" t="e">
        <f>IF(#REF!="--",-1,#REF!)</f>
        <v>#REF!</v>
      </c>
      <c r="AD156" s="11" t="e">
        <f>IF(#REF!="--",-1,#REF!)</f>
        <v>#REF!</v>
      </c>
      <c r="AE156" s="10" t="e">
        <f>IF(#REF!="--",-1,#REF!)</f>
        <v>#REF!</v>
      </c>
      <c r="AF156" s="11" t="e">
        <f>IF(#REF!="--",-1,#REF!)</f>
        <v>#REF!</v>
      </c>
    </row>
    <row r="157" spans="1:32" x14ac:dyDescent="0.3">
      <c r="A157" s="17">
        <v>154</v>
      </c>
      <c r="B157" s="1" t="e">
        <f>IF(#REF!="--",-1,#REF!)</f>
        <v>#REF!</v>
      </c>
      <c r="C157" s="11" t="e">
        <f>IF(#REF!="--",-1,#REF!)</f>
        <v>#REF!</v>
      </c>
      <c r="D157" s="10" t="e">
        <f>IF(#REF!="--",-1,#REF!)</f>
        <v>#REF!</v>
      </c>
      <c r="E157" s="11" t="e">
        <f>IF(#REF!="--",-1,#REF!)</f>
        <v>#REF!</v>
      </c>
      <c r="F157" s="10" t="e">
        <f>IF(#REF!="--",-1,#REF!)</f>
        <v>#REF!</v>
      </c>
      <c r="G157" s="11" t="e">
        <f>IF(#REF!="--",-1,#REF!)</f>
        <v>#REF!</v>
      </c>
      <c r="H157" s="10" t="e">
        <f>IF(#REF!="--",-1,#REF!)</f>
        <v>#REF!</v>
      </c>
      <c r="I157" s="11" t="e">
        <f>IF(#REF!="--",-1,#REF!)</f>
        <v>#REF!</v>
      </c>
      <c r="J157" s="10" t="e">
        <f>IF(#REF!="--",-1,#REF!)</f>
        <v>#REF!</v>
      </c>
      <c r="K157" s="11" t="e">
        <f>IF(#REF!="--",-1,#REF!)</f>
        <v>#REF!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X157" s="17">
        <v>154</v>
      </c>
      <c r="Y157" s="10" t="e">
        <f>IF(#REF!="--",-1,#REF!)</f>
        <v>#REF!</v>
      </c>
      <c r="Z157" s="11" t="e">
        <f>IF(#REF!="--",-1,#REF!)</f>
        <v>#REF!</v>
      </c>
      <c r="AA157" s="10" t="e">
        <f>IF(#REF!="--",-1,#REF!)</f>
        <v>#REF!</v>
      </c>
      <c r="AB157" s="11" t="e">
        <f>IF(#REF!="--",-1,#REF!)</f>
        <v>#REF!</v>
      </c>
      <c r="AC157" s="10" t="e">
        <f>IF(#REF!="--",-1,#REF!)</f>
        <v>#REF!</v>
      </c>
      <c r="AD157" s="11" t="e">
        <f>IF(#REF!="--",-1,#REF!)</f>
        <v>#REF!</v>
      </c>
      <c r="AE157" s="10" t="e">
        <f>IF(#REF!="--",-1,#REF!)</f>
        <v>#REF!</v>
      </c>
      <c r="AF157" s="11" t="e">
        <f>IF(#REF!="--",-1,#REF!)</f>
        <v>#REF!</v>
      </c>
    </row>
    <row r="158" spans="1:32" x14ac:dyDescent="0.3">
      <c r="A158" s="17">
        <v>155</v>
      </c>
      <c r="B158" s="1" t="e">
        <f>IF(#REF!="--",-1,#REF!)</f>
        <v>#REF!</v>
      </c>
      <c r="C158" s="11" t="e">
        <f>IF(#REF!="--",-1,#REF!)</f>
        <v>#REF!</v>
      </c>
      <c r="D158" s="10" t="e">
        <f>IF(#REF!="--",-1,#REF!)</f>
        <v>#REF!</v>
      </c>
      <c r="E158" s="11" t="e">
        <f>IF(#REF!="--",-1,#REF!)</f>
        <v>#REF!</v>
      </c>
      <c r="F158" s="10" t="e">
        <f>IF(#REF!="--",-1,#REF!)</f>
        <v>#REF!</v>
      </c>
      <c r="G158" s="11" t="e">
        <f>IF(#REF!="--",-1,#REF!)</f>
        <v>#REF!</v>
      </c>
      <c r="H158" s="10" t="e">
        <f>IF(#REF!="--",-1,#REF!)</f>
        <v>#REF!</v>
      </c>
      <c r="I158" s="11" t="e">
        <f>IF(#REF!="--",-1,#REF!)</f>
        <v>#REF!</v>
      </c>
      <c r="J158" s="10" t="e">
        <f>IF(#REF!="--",-1,#REF!)</f>
        <v>#REF!</v>
      </c>
      <c r="K158" s="11" t="e">
        <f>IF(#REF!="--",-1,#REF!)</f>
        <v>#REF!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X158" s="17">
        <v>155</v>
      </c>
      <c r="Y158" s="10" t="e">
        <f>IF(#REF!="--",-1,#REF!)</f>
        <v>#REF!</v>
      </c>
      <c r="Z158" s="11" t="e">
        <f>IF(#REF!="--",-1,#REF!)</f>
        <v>#REF!</v>
      </c>
      <c r="AA158" s="10" t="e">
        <f>IF(#REF!="--",-1,#REF!)</f>
        <v>#REF!</v>
      </c>
      <c r="AB158" s="11" t="e">
        <f>IF(#REF!="--",-1,#REF!)</f>
        <v>#REF!</v>
      </c>
      <c r="AC158" s="10" t="e">
        <f>IF(#REF!="--",-1,#REF!)</f>
        <v>#REF!</v>
      </c>
      <c r="AD158" s="11" t="e">
        <f>IF(#REF!="--",-1,#REF!)</f>
        <v>#REF!</v>
      </c>
      <c r="AE158" s="10" t="e">
        <f>IF(#REF!="--",-1,#REF!)</f>
        <v>#REF!</v>
      </c>
      <c r="AF158" s="11" t="e">
        <f>IF(#REF!="--",-1,#REF!)</f>
        <v>#REF!</v>
      </c>
    </row>
    <row r="159" spans="1:32" x14ac:dyDescent="0.3">
      <c r="A159" s="17">
        <v>156</v>
      </c>
      <c r="B159" s="1" t="e">
        <f>IF(#REF!="--",-1,#REF!)</f>
        <v>#REF!</v>
      </c>
      <c r="C159" s="11" t="e">
        <f>IF(#REF!="--",-1,#REF!)</f>
        <v>#REF!</v>
      </c>
      <c r="D159" s="10" t="e">
        <f>IF(#REF!="--",-1,#REF!)</f>
        <v>#REF!</v>
      </c>
      <c r="E159" s="11" t="e">
        <f>IF(#REF!="--",-1,#REF!)</f>
        <v>#REF!</v>
      </c>
      <c r="F159" s="10" t="e">
        <f>IF(#REF!="--",-1,#REF!)</f>
        <v>#REF!</v>
      </c>
      <c r="G159" s="11" t="e">
        <f>IF(#REF!="--",-1,#REF!)</f>
        <v>#REF!</v>
      </c>
      <c r="H159" s="10" t="e">
        <f>IF(#REF!="--",-1,#REF!)</f>
        <v>#REF!</v>
      </c>
      <c r="I159" s="11" t="e">
        <f>IF(#REF!="--",-1,#REF!)</f>
        <v>#REF!</v>
      </c>
      <c r="J159" s="10" t="e">
        <f>IF(#REF!="--",-1,#REF!)</f>
        <v>#REF!</v>
      </c>
      <c r="K159" s="11" t="e">
        <f>IF(#REF!="--",-1,#REF!)</f>
        <v>#REF!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X159" s="17">
        <v>156</v>
      </c>
      <c r="Y159" s="10" t="e">
        <f>IF(#REF!="--",-1,#REF!)</f>
        <v>#REF!</v>
      </c>
      <c r="Z159" s="11" t="e">
        <f>IF(#REF!="--",-1,#REF!)</f>
        <v>#REF!</v>
      </c>
      <c r="AA159" s="10" t="e">
        <f>IF(#REF!="--",-1,#REF!)</f>
        <v>#REF!</v>
      </c>
      <c r="AB159" s="11" t="e">
        <f>IF(#REF!="--",-1,#REF!)</f>
        <v>#REF!</v>
      </c>
      <c r="AC159" s="10" t="e">
        <f>IF(#REF!="--",-1,#REF!)</f>
        <v>#REF!</v>
      </c>
      <c r="AD159" s="11" t="e">
        <f>IF(#REF!="--",-1,#REF!)</f>
        <v>#REF!</v>
      </c>
      <c r="AE159" s="10" t="e">
        <f>IF(#REF!="--",-1,#REF!)</f>
        <v>#REF!</v>
      </c>
      <c r="AF159" s="11" t="e">
        <f>IF(#REF!="--",-1,#REF!)</f>
        <v>#REF!</v>
      </c>
    </row>
    <row r="160" spans="1:32" x14ac:dyDescent="0.3">
      <c r="A160" s="17">
        <v>157</v>
      </c>
      <c r="B160" s="1" t="e">
        <f>IF(#REF!="--",-1,#REF!)</f>
        <v>#REF!</v>
      </c>
      <c r="C160" s="11" t="e">
        <f>IF(#REF!="--",-1,#REF!)</f>
        <v>#REF!</v>
      </c>
      <c r="D160" s="10" t="e">
        <f>IF(#REF!="--",-1,#REF!)</f>
        <v>#REF!</v>
      </c>
      <c r="E160" s="11" t="e">
        <f>IF(#REF!="--",-1,#REF!)</f>
        <v>#REF!</v>
      </c>
      <c r="F160" s="10" t="e">
        <f>IF(#REF!="--",-1,#REF!)</f>
        <v>#REF!</v>
      </c>
      <c r="G160" s="11" t="e">
        <f>IF(#REF!="--",-1,#REF!)</f>
        <v>#REF!</v>
      </c>
      <c r="H160" s="10" t="e">
        <f>IF(#REF!="--",-1,#REF!)</f>
        <v>#REF!</v>
      </c>
      <c r="I160" s="11" t="e">
        <f>IF(#REF!="--",-1,#REF!)</f>
        <v>#REF!</v>
      </c>
      <c r="J160" s="10" t="e">
        <f>IF(#REF!="--",-1,#REF!)</f>
        <v>#REF!</v>
      </c>
      <c r="K160" s="11" t="e">
        <f>IF(#REF!="--",-1,#REF!)</f>
        <v>#REF!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X160" s="17">
        <v>157</v>
      </c>
      <c r="Y160" s="10" t="e">
        <f>IF(#REF!="--",-1,#REF!)</f>
        <v>#REF!</v>
      </c>
      <c r="Z160" s="11" t="e">
        <f>IF(#REF!="--",-1,#REF!)</f>
        <v>#REF!</v>
      </c>
      <c r="AA160" s="10" t="e">
        <f>IF(#REF!="--",-1,#REF!)</f>
        <v>#REF!</v>
      </c>
      <c r="AB160" s="11" t="e">
        <f>IF(#REF!="--",-1,#REF!)</f>
        <v>#REF!</v>
      </c>
      <c r="AC160" s="10" t="e">
        <f>IF(#REF!="--",-1,#REF!)</f>
        <v>#REF!</v>
      </c>
      <c r="AD160" s="11" t="e">
        <f>IF(#REF!="--",-1,#REF!)</f>
        <v>#REF!</v>
      </c>
      <c r="AE160" s="10" t="e">
        <f>IF(#REF!="--",-1,#REF!)</f>
        <v>#REF!</v>
      </c>
      <c r="AF160" s="11" t="e">
        <f>IF(#REF!="--",-1,#REF!)</f>
        <v>#REF!</v>
      </c>
    </row>
    <row r="161" spans="1:32" x14ac:dyDescent="0.3">
      <c r="A161" s="17">
        <v>158</v>
      </c>
      <c r="B161" s="1" t="e">
        <f>IF(#REF!="--",-1,#REF!)</f>
        <v>#REF!</v>
      </c>
      <c r="C161" s="11" t="e">
        <f>IF(#REF!="--",-1,#REF!)</f>
        <v>#REF!</v>
      </c>
      <c r="D161" s="10" t="e">
        <f>IF(#REF!="--",-1,#REF!)</f>
        <v>#REF!</v>
      </c>
      <c r="E161" s="11" t="e">
        <f>IF(#REF!="--",-1,#REF!)</f>
        <v>#REF!</v>
      </c>
      <c r="F161" s="10" t="e">
        <f>IF(#REF!="--",-1,#REF!)</f>
        <v>#REF!</v>
      </c>
      <c r="G161" s="11" t="e">
        <f>IF(#REF!="--",-1,#REF!)</f>
        <v>#REF!</v>
      </c>
      <c r="H161" s="10" t="e">
        <f>IF(#REF!="--",-1,#REF!)</f>
        <v>#REF!</v>
      </c>
      <c r="I161" s="11" t="e">
        <f>IF(#REF!="--",-1,#REF!)</f>
        <v>#REF!</v>
      </c>
      <c r="J161" s="10" t="e">
        <f>IF(#REF!="--",-1,#REF!)</f>
        <v>#REF!</v>
      </c>
      <c r="K161" s="11" t="e">
        <f>IF(#REF!="--",-1,#REF!)</f>
        <v>#REF!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X161" s="17">
        <v>158</v>
      </c>
      <c r="Y161" s="10" t="e">
        <f>IF(#REF!="--",-1,#REF!)</f>
        <v>#REF!</v>
      </c>
      <c r="Z161" s="11" t="e">
        <f>IF(#REF!="--",-1,#REF!)</f>
        <v>#REF!</v>
      </c>
      <c r="AA161" s="10" t="e">
        <f>IF(#REF!="--",-1,#REF!)</f>
        <v>#REF!</v>
      </c>
      <c r="AB161" s="11" t="e">
        <f>IF(#REF!="--",-1,#REF!)</f>
        <v>#REF!</v>
      </c>
      <c r="AC161" s="10" t="e">
        <f>IF(#REF!="--",-1,#REF!)</f>
        <v>#REF!</v>
      </c>
      <c r="AD161" s="11" t="e">
        <f>IF(#REF!="--",-1,#REF!)</f>
        <v>#REF!</v>
      </c>
      <c r="AE161" s="10" t="e">
        <f>IF(#REF!="--",-1,#REF!)</f>
        <v>#REF!</v>
      </c>
      <c r="AF161" s="11" t="e">
        <f>IF(#REF!="--",-1,#REF!)</f>
        <v>#REF!</v>
      </c>
    </row>
    <row r="162" spans="1:32" x14ac:dyDescent="0.3">
      <c r="A162" s="17">
        <v>159</v>
      </c>
      <c r="B162" s="1" t="e">
        <f>IF(#REF!="--",-1,#REF!)</f>
        <v>#REF!</v>
      </c>
      <c r="C162" s="11" t="e">
        <f>IF(#REF!="--",-1,#REF!)</f>
        <v>#REF!</v>
      </c>
      <c r="D162" s="10" t="e">
        <f>IF(#REF!="--",-1,#REF!)</f>
        <v>#REF!</v>
      </c>
      <c r="E162" s="11" t="e">
        <f>IF(#REF!="--",-1,#REF!)</f>
        <v>#REF!</v>
      </c>
      <c r="F162" s="10" t="e">
        <f>IF(#REF!="--",-1,#REF!)</f>
        <v>#REF!</v>
      </c>
      <c r="G162" s="11" t="e">
        <f>IF(#REF!="--",-1,#REF!)</f>
        <v>#REF!</v>
      </c>
      <c r="H162" s="10" t="e">
        <f>IF(#REF!="--",-1,#REF!)</f>
        <v>#REF!</v>
      </c>
      <c r="I162" s="11" t="e">
        <f>IF(#REF!="--",-1,#REF!)</f>
        <v>#REF!</v>
      </c>
      <c r="J162" s="10" t="e">
        <f>IF(#REF!="--",-1,#REF!)</f>
        <v>#REF!</v>
      </c>
      <c r="K162" s="11" t="e">
        <f>IF(#REF!="--",-1,#REF!)</f>
        <v>#REF!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X162" s="17">
        <v>159</v>
      </c>
      <c r="Y162" s="10" t="e">
        <f>IF(#REF!="--",-1,#REF!)</f>
        <v>#REF!</v>
      </c>
      <c r="Z162" s="11" t="e">
        <f>IF(#REF!="--",-1,#REF!)</f>
        <v>#REF!</v>
      </c>
      <c r="AA162" s="10" t="e">
        <f>IF(#REF!="--",-1,#REF!)</f>
        <v>#REF!</v>
      </c>
      <c r="AB162" s="11" t="e">
        <f>IF(#REF!="--",-1,#REF!)</f>
        <v>#REF!</v>
      </c>
      <c r="AC162" s="10" t="e">
        <f>IF(#REF!="--",-1,#REF!)</f>
        <v>#REF!</v>
      </c>
      <c r="AD162" s="11" t="e">
        <f>IF(#REF!="--",-1,#REF!)</f>
        <v>#REF!</v>
      </c>
      <c r="AE162" s="10" t="e">
        <f>IF(#REF!="--",-1,#REF!)</f>
        <v>#REF!</v>
      </c>
      <c r="AF162" s="11" t="e">
        <f>IF(#REF!="--",-1,#REF!)</f>
        <v>#REF!</v>
      </c>
    </row>
    <row r="163" spans="1:32" x14ac:dyDescent="0.3">
      <c r="A163" s="17">
        <v>160</v>
      </c>
      <c r="B163" s="1" t="e">
        <f>IF(#REF!="--",-1,#REF!)</f>
        <v>#REF!</v>
      </c>
      <c r="C163" s="11" t="e">
        <f>IF(#REF!="--",-1,#REF!)</f>
        <v>#REF!</v>
      </c>
      <c r="D163" s="10" t="e">
        <f>IF(#REF!="--",-1,#REF!)</f>
        <v>#REF!</v>
      </c>
      <c r="E163" s="11" t="e">
        <f>IF(#REF!="--",-1,#REF!)</f>
        <v>#REF!</v>
      </c>
      <c r="F163" s="10" t="e">
        <f>IF(#REF!="--",-1,#REF!)</f>
        <v>#REF!</v>
      </c>
      <c r="G163" s="11" t="e">
        <f>IF(#REF!="--",-1,#REF!)</f>
        <v>#REF!</v>
      </c>
      <c r="H163" s="10" t="e">
        <f>IF(#REF!="--",-1,#REF!)</f>
        <v>#REF!</v>
      </c>
      <c r="I163" s="11" t="e">
        <f>IF(#REF!="--",-1,#REF!)</f>
        <v>#REF!</v>
      </c>
      <c r="J163" s="10" t="e">
        <f>IF(#REF!="--",-1,#REF!)</f>
        <v>#REF!</v>
      </c>
      <c r="K163" s="11" t="e">
        <f>IF(#REF!="--",-1,#REF!)</f>
        <v>#REF!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17">
        <v>160</v>
      </c>
      <c r="Y163" s="10" t="e">
        <f>IF(#REF!="--",-1,#REF!)</f>
        <v>#REF!</v>
      </c>
      <c r="Z163" s="11" t="e">
        <f>IF(#REF!="--",-1,#REF!)</f>
        <v>#REF!</v>
      </c>
      <c r="AA163" s="10" t="e">
        <f>IF(#REF!="--",-1,#REF!)</f>
        <v>#REF!</v>
      </c>
      <c r="AB163" s="11" t="e">
        <f>IF(#REF!="--",-1,#REF!)</f>
        <v>#REF!</v>
      </c>
      <c r="AC163" s="10" t="e">
        <f>IF(#REF!="--",-1,#REF!)</f>
        <v>#REF!</v>
      </c>
      <c r="AD163" s="11" t="e">
        <f>IF(#REF!="--",-1,#REF!)</f>
        <v>#REF!</v>
      </c>
      <c r="AE163" s="10" t="e">
        <f>IF(#REF!="--",-1,#REF!)</f>
        <v>#REF!</v>
      </c>
      <c r="AF163" s="11" t="e">
        <f>IF(#REF!="--",-1,#REF!)</f>
        <v>#REF!</v>
      </c>
    </row>
    <row r="164" spans="1:32" x14ac:dyDescent="0.3">
      <c r="A164" s="17">
        <v>161</v>
      </c>
      <c r="B164" s="1" t="e">
        <f>IF(#REF!="--",-1,#REF!)</f>
        <v>#REF!</v>
      </c>
      <c r="C164" s="11" t="e">
        <f>IF(#REF!="--",-1,#REF!)</f>
        <v>#REF!</v>
      </c>
      <c r="D164" s="10" t="e">
        <f>IF(#REF!="--",-1,#REF!)</f>
        <v>#REF!</v>
      </c>
      <c r="E164" s="11" t="e">
        <f>IF(#REF!="--",-1,#REF!)</f>
        <v>#REF!</v>
      </c>
      <c r="F164" s="10" t="e">
        <f>IF(#REF!="--",-1,#REF!)</f>
        <v>#REF!</v>
      </c>
      <c r="G164" s="11" t="e">
        <f>IF(#REF!="--",-1,#REF!)</f>
        <v>#REF!</v>
      </c>
      <c r="H164" s="10" t="e">
        <f>IF(#REF!="--",-1,#REF!)</f>
        <v>#REF!</v>
      </c>
      <c r="I164" s="11" t="e">
        <f>IF(#REF!="--",-1,#REF!)</f>
        <v>#REF!</v>
      </c>
      <c r="J164" s="10" t="e">
        <f>IF(#REF!="--",-1,#REF!)</f>
        <v>#REF!</v>
      </c>
      <c r="K164" s="11" t="e">
        <f>IF(#REF!="--",-1,#REF!)</f>
        <v>#REF!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17">
        <v>161</v>
      </c>
      <c r="Y164" s="10" t="e">
        <f>IF(#REF!="--",-1,#REF!)</f>
        <v>#REF!</v>
      </c>
      <c r="Z164" s="11" t="e">
        <f>IF(#REF!="--",-1,#REF!)</f>
        <v>#REF!</v>
      </c>
      <c r="AA164" s="10" t="e">
        <f>IF(#REF!="--",-1,#REF!)</f>
        <v>#REF!</v>
      </c>
      <c r="AB164" s="11" t="e">
        <f>IF(#REF!="--",-1,#REF!)</f>
        <v>#REF!</v>
      </c>
      <c r="AC164" s="10" t="e">
        <f>IF(#REF!="--",-1,#REF!)</f>
        <v>#REF!</v>
      </c>
      <c r="AD164" s="11" t="e">
        <f>IF(#REF!="--",-1,#REF!)</f>
        <v>#REF!</v>
      </c>
      <c r="AE164" s="10" t="e">
        <f>IF(#REF!="--",-1,#REF!)</f>
        <v>#REF!</v>
      </c>
      <c r="AF164" s="11" t="e">
        <f>IF(#REF!="--",-1,#REF!)</f>
        <v>#REF!</v>
      </c>
    </row>
    <row r="165" spans="1:32" x14ac:dyDescent="0.3">
      <c r="A165" s="17">
        <v>162</v>
      </c>
      <c r="B165" s="1" t="e">
        <f>IF(#REF!="--",-1,#REF!)</f>
        <v>#REF!</v>
      </c>
      <c r="C165" s="11" t="e">
        <f>IF(#REF!="--",-1,#REF!)</f>
        <v>#REF!</v>
      </c>
      <c r="D165" s="10" t="e">
        <f>IF(#REF!="--",-1,#REF!)</f>
        <v>#REF!</v>
      </c>
      <c r="E165" s="11" t="e">
        <f>IF(#REF!="--",-1,#REF!)</f>
        <v>#REF!</v>
      </c>
      <c r="F165" s="10" t="e">
        <f>IF(#REF!="--",-1,#REF!)</f>
        <v>#REF!</v>
      </c>
      <c r="G165" s="11" t="e">
        <f>IF(#REF!="--",-1,#REF!)</f>
        <v>#REF!</v>
      </c>
      <c r="H165" s="10" t="e">
        <f>IF(#REF!="--",-1,#REF!)</f>
        <v>#REF!</v>
      </c>
      <c r="I165" s="11" t="e">
        <f>IF(#REF!="--",-1,#REF!)</f>
        <v>#REF!</v>
      </c>
      <c r="J165" s="10" t="e">
        <f>IF(#REF!="--",-1,#REF!)</f>
        <v>#REF!</v>
      </c>
      <c r="K165" s="11" t="e">
        <f>IF(#REF!="--",-1,#REF!)</f>
        <v>#REF!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X165" s="17">
        <v>162</v>
      </c>
      <c r="Y165" s="10" t="e">
        <f>IF(#REF!="--",-1,#REF!)</f>
        <v>#REF!</v>
      </c>
      <c r="Z165" s="11" t="e">
        <f>IF(#REF!="--",-1,#REF!)</f>
        <v>#REF!</v>
      </c>
      <c r="AA165" s="10" t="e">
        <f>IF(#REF!="--",-1,#REF!)</f>
        <v>#REF!</v>
      </c>
      <c r="AB165" s="11" t="e">
        <f>IF(#REF!="--",-1,#REF!)</f>
        <v>#REF!</v>
      </c>
      <c r="AC165" s="10" t="e">
        <f>IF(#REF!="--",-1,#REF!)</f>
        <v>#REF!</v>
      </c>
      <c r="AD165" s="11" t="e">
        <f>IF(#REF!="--",-1,#REF!)</f>
        <v>#REF!</v>
      </c>
      <c r="AE165" s="10" t="e">
        <f>IF(#REF!="--",-1,#REF!)</f>
        <v>#REF!</v>
      </c>
      <c r="AF165" s="11" t="e">
        <f>IF(#REF!="--",-1,#REF!)</f>
        <v>#REF!</v>
      </c>
    </row>
    <row r="166" spans="1:32" x14ac:dyDescent="0.3">
      <c r="A166" s="17">
        <v>163</v>
      </c>
      <c r="B166" s="1" t="e">
        <f>IF(#REF!="--",-1,#REF!)</f>
        <v>#REF!</v>
      </c>
      <c r="C166" s="11" t="e">
        <f>IF(#REF!="--",-1,#REF!)</f>
        <v>#REF!</v>
      </c>
      <c r="D166" s="10" t="e">
        <f>IF(#REF!="--",-1,#REF!)</f>
        <v>#REF!</v>
      </c>
      <c r="E166" s="11" t="e">
        <f>IF(#REF!="--",-1,#REF!)</f>
        <v>#REF!</v>
      </c>
      <c r="F166" s="10" t="e">
        <f>IF(#REF!="--",-1,#REF!)</f>
        <v>#REF!</v>
      </c>
      <c r="G166" s="11" t="e">
        <f>IF(#REF!="--",-1,#REF!)</f>
        <v>#REF!</v>
      </c>
      <c r="H166" s="10" t="e">
        <f>IF(#REF!="--",-1,#REF!)</f>
        <v>#REF!</v>
      </c>
      <c r="I166" s="11" t="e">
        <f>IF(#REF!="--",-1,#REF!)</f>
        <v>#REF!</v>
      </c>
      <c r="J166" s="10" t="e">
        <f>IF(#REF!="--",-1,#REF!)</f>
        <v>#REF!</v>
      </c>
      <c r="K166" s="11" t="e">
        <f>IF(#REF!="--",-1,#REF!)</f>
        <v>#REF!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X166" s="17">
        <v>163</v>
      </c>
      <c r="Y166" s="10" t="e">
        <f>IF(#REF!="--",-1,#REF!)</f>
        <v>#REF!</v>
      </c>
      <c r="Z166" s="11" t="e">
        <f>IF(#REF!="--",-1,#REF!)</f>
        <v>#REF!</v>
      </c>
      <c r="AA166" s="10" t="e">
        <f>IF(#REF!="--",-1,#REF!)</f>
        <v>#REF!</v>
      </c>
      <c r="AB166" s="11" t="e">
        <f>IF(#REF!="--",-1,#REF!)</f>
        <v>#REF!</v>
      </c>
      <c r="AC166" s="10" t="e">
        <f>IF(#REF!="--",-1,#REF!)</f>
        <v>#REF!</v>
      </c>
      <c r="AD166" s="11" t="e">
        <f>IF(#REF!="--",-1,#REF!)</f>
        <v>#REF!</v>
      </c>
      <c r="AE166" s="10" t="e">
        <f>IF(#REF!="--",-1,#REF!)</f>
        <v>#REF!</v>
      </c>
      <c r="AF166" s="11" t="e">
        <f>IF(#REF!="--",-1,#REF!)</f>
        <v>#REF!</v>
      </c>
    </row>
    <row r="167" spans="1:32" x14ac:dyDescent="0.3">
      <c r="A167" s="17">
        <v>164</v>
      </c>
      <c r="B167" s="1" t="e">
        <f>IF(#REF!="--",-1,#REF!)</f>
        <v>#REF!</v>
      </c>
      <c r="C167" s="11" t="e">
        <f>IF(#REF!="--",-1,#REF!)</f>
        <v>#REF!</v>
      </c>
      <c r="D167" s="10" t="e">
        <f>IF(#REF!="--",-1,#REF!)</f>
        <v>#REF!</v>
      </c>
      <c r="E167" s="11" t="e">
        <f>IF(#REF!="--",-1,#REF!)</f>
        <v>#REF!</v>
      </c>
      <c r="F167" s="10" t="e">
        <f>IF(#REF!="--",-1,#REF!)</f>
        <v>#REF!</v>
      </c>
      <c r="G167" s="11" t="e">
        <f>IF(#REF!="--",-1,#REF!)</f>
        <v>#REF!</v>
      </c>
      <c r="H167" s="10" t="e">
        <f>IF(#REF!="--",-1,#REF!)</f>
        <v>#REF!</v>
      </c>
      <c r="I167" s="11" t="e">
        <f>IF(#REF!="--",-1,#REF!)</f>
        <v>#REF!</v>
      </c>
      <c r="J167" s="10" t="e">
        <f>IF(#REF!="--",-1,#REF!)</f>
        <v>#REF!</v>
      </c>
      <c r="K167" s="11" t="e">
        <f>IF(#REF!="--",-1,#REF!)</f>
        <v>#REF!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X167" s="17">
        <v>164</v>
      </c>
      <c r="Y167" s="10" t="e">
        <f>IF(#REF!="--",-1,#REF!)</f>
        <v>#REF!</v>
      </c>
      <c r="Z167" s="11" t="e">
        <f>IF(#REF!="--",-1,#REF!)</f>
        <v>#REF!</v>
      </c>
      <c r="AA167" s="10" t="e">
        <f>IF(#REF!="--",-1,#REF!)</f>
        <v>#REF!</v>
      </c>
      <c r="AB167" s="11" t="e">
        <f>IF(#REF!="--",-1,#REF!)</f>
        <v>#REF!</v>
      </c>
      <c r="AC167" s="10" t="e">
        <f>IF(#REF!="--",-1,#REF!)</f>
        <v>#REF!</v>
      </c>
      <c r="AD167" s="11" t="e">
        <f>IF(#REF!="--",-1,#REF!)</f>
        <v>#REF!</v>
      </c>
      <c r="AE167" s="10" t="e">
        <f>IF(#REF!="--",-1,#REF!)</f>
        <v>#REF!</v>
      </c>
      <c r="AF167" s="11" t="e">
        <f>IF(#REF!="--",-1,#REF!)</f>
        <v>#REF!</v>
      </c>
    </row>
    <row r="168" spans="1:32" x14ac:dyDescent="0.3">
      <c r="A168" s="17">
        <v>165</v>
      </c>
      <c r="B168" s="1" t="e">
        <f>IF(#REF!="--",-1,#REF!)</f>
        <v>#REF!</v>
      </c>
      <c r="C168" s="11" t="e">
        <f>IF(#REF!="--",-1,#REF!)</f>
        <v>#REF!</v>
      </c>
      <c r="D168" s="10" t="e">
        <f>IF(#REF!="--",-1,#REF!)</f>
        <v>#REF!</v>
      </c>
      <c r="E168" s="11" t="e">
        <f>IF(#REF!="--",-1,#REF!)</f>
        <v>#REF!</v>
      </c>
      <c r="F168" s="10" t="e">
        <f>IF(#REF!="--",-1,#REF!)</f>
        <v>#REF!</v>
      </c>
      <c r="G168" s="11" t="e">
        <f>IF(#REF!="--",-1,#REF!)</f>
        <v>#REF!</v>
      </c>
      <c r="H168" s="10" t="e">
        <f>IF(#REF!="--",-1,#REF!)</f>
        <v>#REF!</v>
      </c>
      <c r="I168" s="11" t="e">
        <f>IF(#REF!="--",-1,#REF!)</f>
        <v>#REF!</v>
      </c>
      <c r="J168" s="10" t="e">
        <f>IF(#REF!="--",-1,#REF!)</f>
        <v>#REF!</v>
      </c>
      <c r="K168" s="11" t="e">
        <f>IF(#REF!="--",-1,#REF!)</f>
        <v>#REF!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X168" s="17">
        <v>165</v>
      </c>
      <c r="Y168" s="10" t="e">
        <f>IF(#REF!="--",-1,#REF!)</f>
        <v>#REF!</v>
      </c>
      <c r="Z168" s="11" t="e">
        <f>IF(#REF!="--",-1,#REF!)</f>
        <v>#REF!</v>
      </c>
      <c r="AA168" s="10" t="e">
        <f>IF(#REF!="--",-1,#REF!)</f>
        <v>#REF!</v>
      </c>
      <c r="AB168" s="11" t="e">
        <f>IF(#REF!="--",-1,#REF!)</f>
        <v>#REF!</v>
      </c>
      <c r="AC168" s="10" t="e">
        <f>IF(#REF!="--",-1,#REF!)</f>
        <v>#REF!</v>
      </c>
      <c r="AD168" s="11" t="e">
        <f>IF(#REF!="--",-1,#REF!)</f>
        <v>#REF!</v>
      </c>
      <c r="AE168" s="10" t="e">
        <f>IF(#REF!="--",-1,#REF!)</f>
        <v>#REF!</v>
      </c>
      <c r="AF168" s="11" t="e">
        <f>IF(#REF!="--",-1,#REF!)</f>
        <v>#REF!</v>
      </c>
    </row>
    <row r="169" spans="1:32" x14ac:dyDescent="0.3">
      <c r="A169" s="17">
        <v>166</v>
      </c>
      <c r="B169" s="1" t="e">
        <f>IF(#REF!="--",-1,#REF!)</f>
        <v>#REF!</v>
      </c>
      <c r="C169" s="11" t="e">
        <f>IF(#REF!="--",-1,#REF!)</f>
        <v>#REF!</v>
      </c>
      <c r="D169" s="10" t="e">
        <f>IF(#REF!="--",-1,#REF!)</f>
        <v>#REF!</v>
      </c>
      <c r="E169" s="11" t="e">
        <f>IF(#REF!="--",-1,#REF!)</f>
        <v>#REF!</v>
      </c>
      <c r="F169" s="10" t="e">
        <f>IF(#REF!="--",-1,#REF!)</f>
        <v>#REF!</v>
      </c>
      <c r="G169" s="11" t="e">
        <f>IF(#REF!="--",-1,#REF!)</f>
        <v>#REF!</v>
      </c>
      <c r="H169" s="10" t="e">
        <f>IF(#REF!="--",-1,#REF!)</f>
        <v>#REF!</v>
      </c>
      <c r="I169" s="11" t="e">
        <f>IF(#REF!="--",-1,#REF!)</f>
        <v>#REF!</v>
      </c>
      <c r="J169" s="10" t="e">
        <f>IF(#REF!="--",-1,#REF!)</f>
        <v>#REF!</v>
      </c>
      <c r="K169" s="11" t="e">
        <f>IF(#REF!="--",-1,#REF!)</f>
        <v>#REF!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X169" s="17">
        <v>166</v>
      </c>
      <c r="Y169" s="10" t="e">
        <f>IF(#REF!="--",-1,#REF!)</f>
        <v>#REF!</v>
      </c>
      <c r="Z169" s="11" t="e">
        <f>IF(#REF!="--",-1,#REF!)</f>
        <v>#REF!</v>
      </c>
      <c r="AA169" s="10" t="e">
        <f>IF(#REF!="--",-1,#REF!)</f>
        <v>#REF!</v>
      </c>
      <c r="AB169" s="11" t="e">
        <f>IF(#REF!="--",-1,#REF!)</f>
        <v>#REF!</v>
      </c>
      <c r="AC169" s="10" t="e">
        <f>IF(#REF!="--",-1,#REF!)</f>
        <v>#REF!</v>
      </c>
      <c r="AD169" s="11" t="e">
        <f>IF(#REF!="--",-1,#REF!)</f>
        <v>#REF!</v>
      </c>
      <c r="AE169" s="10" t="e">
        <f>IF(#REF!="--",-1,#REF!)</f>
        <v>#REF!</v>
      </c>
      <c r="AF169" s="11" t="e">
        <f>IF(#REF!="--",-1,#REF!)</f>
        <v>#REF!</v>
      </c>
    </row>
    <row r="170" spans="1:32" x14ac:dyDescent="0.3">
      <c r="A170" s="17">
        <v>167</v>
      </c>
      <c r="B170" s="1" t="e">
        <f>IF(#REF!="--",-1,#REF!)</f>
        <v>#REF!</v>
      </c>
      <c r="C170" s="11" t="e">
        <f>IF(#REF!="--",-1,#REF!)</f>
        <v>#REF!</v>
      </c>
      <c r="D170" s="10" t="e">
        <f>IF(#REF!="--",-1,#REF!)</f>
        <v>#REF!</v>
      </c>
      <c r="E170" s="11" t="e">
        <f>IF(#REF!="--",-1,#REF!)</f>
        <v>#REF!</v>
      </c>
      <c r="F170" s="10" t="e">
        <f>IF(#REF!="--",-1,#REF!)</f>
        <v>#REF!</v>
      </c>
      <c r="G170" s="11" t="e">
        <f>IF(#REF!="--",-1,#REF!)</f>
        <v>#REF!</v>
      </c>
      <c r="H170" s="10" t="e">
        <f>IF(#REF!="--",-1,#REF!)</f>
        <v>#REF!</v>
      </c>
      <c r="I170" s="11" t="e">
        <f>IF(#REF!="--",-1,#REF!)</f>
        <v>#REF!</v>
      </c>
      <c r="J170" s="10" t="e">
        <f>IF(#REF!="--",-1,#REF!)</f>
        <v>#REF!</v>
      </c>
      <c r="K170" s="11" t="e">
        <f>IF(#REF!="--",-1,#REF!)</f>
        <v>#REF!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X170" s="17">
        <v>167</v>
      </c>
      <c r="Y170" s="10" t="e">
        <f>IF(#REF!="--",-1,#REF!)</f>
        <v>#REF!</v>
      </c>
      <c r="Z170" s="11" t="e">
        <f>IF(#REF!="--",-1,#REF!)</f>
        <v>#REF!</v>
      </c>
      <c r="AA170" s="10" t="e">
        <f>IF(#REF!="--",-1,#REF!)</f>
        <v>#REF!</v>
      </c>
      <c r="AB170" s="11" t="e">
        <f>IF(#REF!="--",-1,#REF!)</f>
        <v>#REF!</v>
      </c>
      <c r="AC170" s="10" t="e">
        <f>IF(#REF!="--",-1,#REF!)</f>
        <v>#REF!</v>
      </c>
      <c r="AD170" s="11" t="e">
        <f>IF(#REF!="--",-1,#REF!)</f>
        <v>#REF!</v>
      </c>
      <c r="AE170" s="10" t="e">
        <f>IF(#REF!="--",-1,#REF!)</f>
        <v>#REF!</v>
      </c>
      <c r="AF170" s="11" t="e">
        <f>IF(#REF!="--",-1,#REF!)</f>
        <v>#REF!</v>
      </c>
    </row>
    <row r="171" spans="1:32" x14ac:dyDescent="0.3">
      <c r="A171" s="17">
        <v>168</v>
      </c>
      <c r="B171" s="1" t="e">
        <f>IF(#REF!="--",-1,#REF!)</f>
        <v>#REF!</v>
      </c>
      <c r="C171" s="11" t="e">
        <f>IF(#REF!="--",-1,#REF!)</f>
        <v>#REF!</v>
      </c>
      <c r="D171" s="10" t="e">
        <f>IF(#REF!="--",-1,#REF!)</f>
        <v>#REF!</v>
      </c>
      <c r="E171" s="11" t="e">
        <f>IF(#REF!="--",-1,#REF!)</f>
        <v>#REF!</v>
      </c>
      <c r="F171" s="10" t="e">
        <f>IF(#REF!="--",-1,#REF!)</f>
        <v>#REF!</v>
      </c>
      <c r="G171" s="11" t="e">
        <f>IF(#REF!="--",-1,#REF!)</f>
        <v>#REF!</v>
      </c>
      <c r="H171" s="10" t="e">
        <f>IF(#REF!="--",-1,#REF!)</f>
        <v>#REF!</v>
      </c>
      <c r="I171" s="11" t="e">
        <f>IF(#REF!="--",-1,#REF!)</f>
        <v>#REF!</v>
      </c>
      <c r="J171" s="10" t="e">
        <f>IF(#REF!="--",-1,#REF!)</f>
        <v>#REF!</v>
      </c>
      <c r="K171" s="11" t="e">
        <f>IF(#REF!="--",-1,#REF!)</f>
        <v>#REF!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X171" s="17">
        <v>168</v>
      </c>
      <c r="Y171" s="10" t="e">
        <f>IF(#REF!="--",-1,#REF!)</f>
        <v>#REF!</v>
      </c>
      <c r="Z171" s="11" t="e">
        <f>IF(#REF!="--",-1,#REF!)</f>
        <v>#REF!</v>
      </c>
      <c r="AA171" s="10" t="e">
        <f>IF(#REF!="--",-1,#REF!)</f>
        <v>#REF!</v>
      </c>
      <c r="AB171" s="11" t="e">
        <f>IF(#REF!="--",-1,#REF!)</f>
        <v>#REF!</v>
      </c>
      <c r="AC171" s="10" t="e">
        <f>IF(#REF!="--",-1,#REF!)</f>
        <v>#REF!</v>
      </c>
      <c r="AD171" s="11" t="e">
        <f>IF(#REF!="--",-1,#REF!)</f>
        <v>#REF!</v>
      </c>
      <c r="AE171" s="10" t="e">
        <f>IF(#REF!="--",-1,#REF!)</f>
        <v>#REF!</v>
      </c>
      <c r="AF171" s="11" t="e">
        <f>IF(#REF!="--",-1,#REF!)</f>
        <v>#REF!</v>
      </c>
    </row>
    <row r="172" spans="1:32" x14ac:dyDescent="0.3">
      <c r="A172" s="17">
        <v>169</v>
      </c>
      <c r="B172" s="1" t="e">
        <f>IF(#REF!="--",-1,#REF!)</f>
        <v>#REF!</v>
      </c>
      <c r="C172" s="11" t="e">
        <f>IF(#REF!="--",-1,#REF!)</f>
        <v>#REF!</v>
      </c>
      <c r="D172" s="10" t="e">
        <f>IF(#REF!="--",-1,#REF!)</f>
        <v>#REF!</v>
      </c>
      <c r="E172" s="11" t="e">
        <f>IF(#REF!="--",-1,#REF!)</f>
        <v>#REF!</v>
      </c>
      <c r="F172" s="10" t="e">
        <f>IF(#REF!="--",-1,#REF!)</f>
        <v>#REF!</v>
      </c>
      <c r="G172" s="11" t="e">
        <f>IF(#REF!="--",-1,#REF!)</f>
        <v>#REF!</v>
      </c>
      <c r="H172" s="10" t="e">
        <f>IF(#REF!="--",-1,#REF!)</f>
        <v>#REF!</v>
      </c>
      <c r="I172" s="11" t="e">
        <f>IF(#REF!="--",-1,#REF!)</f>
        <v>#REF!</v>
      </c>
      <c r="J172" s="10" t="e">
        <f>IF(#REF!="--",-1,#REF!)</f>
        <v>#REF!</v>
      </c>
      <c r="K172" s="11" t="e">
        <f>IF(#REF!="--",-1,#REF!)</f>
        <v>#REF!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X172" s="17">
        <v>169</v>
      </c>
      <c r="Y172" s="10" t="e">
        <f>IF(#REF!="--",-1,#REF!)</f>
        <v>#REF!</v>
      </c>
      <c r="Z172" s="11" t="e">
        <f>IF(#REF!="--",-1,#REF!)</f>
        <v>#REF!</v>
      </c>
      <c r="AA172" s="10" t="e">
        <f>IF(#REF!="--",-1,#REF!)</f>
        <v>#REF!</v>
      </c>
      <c r="AB172" s="11" t="e">
        <f>IF(#REF!="--",-1,#REF!)</f>
        <v>#REF!</v>
      </c>
      <c r="AC172" s="10" t="e">
        <f>IF(#REF!="--",-1,#REF!)</f>
        <v>#REF!</v>
      </c>
      <c r="AD172" s="11" t="e">
        <f>IF(#REF!="--",-1,#REF!)</f>
        <v>#REF!</v>
      </c>
      <c r="AE172" s="10" t="e">
        <f>IF(#REF!="--",-1,#REF!)</f>
        <v>#REF!</v>
      </c>
      <c r="AF172" s="11" t="e">
        <f>IF(#REF!="--",-1,#REF!)</f>
        <v>#REF!</v>
      </c>
    </row>
    <row r="173" spans="1:32" x14ac:dyDescent="0.3">
      <c r="A173" s="17">
        <v>170</v>
      </c>
      <c r="B173" s="1" t="e">
        <f>IF(#REF!="--",-1,#REF!)</f>
        <v>#REF!</v>
      </c>
      <c r="C173" s="11" t="e">
        <f>IF(#REF!="--",-1,#REF!)</f>
        <v>#REF!</v>
      </c>
      <c r="D173" s="10" t="e">
        <f>IF(#REF!="--",-1,#REF!)</f>
        <v>#REF!</v>
      </c>
      <c r="E173" s="11" t="e">
        <f>IF(#REF!="--",-1,#REF!)</f>
        <v>#REF!</v>
      </c>
      <c r="F173" s="10" t="e">
        <f>IF(#REF!="--",-1,#REF!)</f>
        <v>#REF!</v>
      </c>
      <c r="G173" s="11" t="e">
        <f>IF(#REF!="--",-1,#REF!)</f>
        <v>#REF!</v>
      </c>
      <c r="H173" s="10" t="e">
        <f>IF(#REF!="--",-1,#REF!)</f>
        <v>#REF!</v>
      </c>
      <c r="I173" s="11" t="e">
        <f>IF(#REF!="--",-1,#REF!)</f>
        <v>#REF!</v>
      </c>
      <c r="J173" s="10" t="e">
        <f>IF(#REF!="--",-1,#REF!)</f>
        <v>#REF!</v>
      </c>
      <c r="K173" s="11" t="e">
        <f>IF(#REF!="--",-1,#REF!)</f>
        <v>#REF!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X173" s="17">
        <v>170</v>
      </c>
      <c r="Y173" s="10" t="e">
        <f>IF(#REF!="--",-1,#REF!)</f>
        <v>#REF!</v>
      </c>
      <c r="Z173" s="11" t="e">
        <f>IF(#REF!="--",-1,#REF!)</f>
        <v>#REF!</v>
      </c>
      <c r="AA173" s="10" t="e">
        <f>IF(#REF!="--",-1,#REF!)</f>
        <v>#REF!</v>
      </c>
      <c r="AB173" s="11" t="e">
        <f>IF(#REF!="--",-1,#REF!)</f>
        <v>#REF!</v>
      </c>
      <c r="AC173" s="10" t="e">
        <f>IF(#REF!="--",-1,#REF!)</f>
        <v>#REF!</v>
      </c>
      <c r="AD173" s="11" t="e">
        <f>IF(#REF!="--",-1,#REF!)</f>
        <v>#REF!</v>
      </c>
      <c r="AE173" s="10" t="e">
        <f>IF(#REF!="--",-1,#REF!)</f>
        <v>#REF!</v>
      </c>
      <c r="AF173" s="11" t="e">
        <f>IF(#REF!="--",-1,#REF!)</f>
        <v>#REF!</v>
      </c>
    </row>
    <row r="174" spans="1:32" x14ac:dyDescent="0.3">
      <c r="A174" s="17">
        <v>171</v>
      </c>
      <c r="B174" s="1" t="e">
        <f>IF(#REF!="--",-1,#REF!)</f>
        <v>#REF!</v>
      </c>
      <c r="C174" s="11" t="e">
        <f>IF(#REF!="--",-1,#REF!)</f>
        <v>#REF!</v>
      </c>
      <c r="D174" s="10" t="e">
        <f>IF(#REF!="--",-1,#REF!)</f>
        <v>#REF!</v>
      </c>
      <c r="E174" s="11" t="e">
        <f>IF(#REF!="--",-1,#REF!)</f>
        <v>#REF!</v>
      </c>
      <c r="F174" s="10" t="e">
        <f>IF(#REF!="--",-1,#REF!)</f>
        <v>#REF!</v>
      </c>
      <c r="G174" s="11" t="e">
        <f>IF(#REF!="--",-1,#REF!)</f>
        <v>#REF!</v>
      </c>
      <c r="H174" s="10" t="e">
        <f>IF(#REF!="--",-1,#REF!)</f>
        <v>#REF!</v>
      </c>
      <c r="I174" s="11" t="e">
        <f>IF(#REF!="--",-1,#REF!)</f>
        <v>#REF!</v>
      </c>
      <c r="J174" s="10" t="e">
        <f>IF(#REF!="--",-1,#REF!)</f>
        <v>#REF!</v>
      </c>
      <c r="K174" s="11" t="e">
        <f>IF(#REF!="--",-1,#REF!)</f>
        <v>#REF!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X174" s="17">
        <v>171</v>
      </c>
      <c r="Y174" s="10" t="e">
        <f>IF(#REF!="--",-1,#REF!)</f>
        <v>#REF!</v>
      </c>
      <c r="Z174" s="11" t="e">
        <f>IF(#REF!="--",-1,#REF!)</f>
        <v>#REF!</v>
      </c>
      <c r="AA174" s="10" t="e">
        <f>IF(#REF!="--",-1,#REF!)</f>
        <v>#REF!</v>
      </c>
      <c r="AB174" s="11" t="e">
        <f>IF(#REF!="--",-1,#REF!)</f>
        <v>#REF!</v>
      </c>
      <c r="AC174" s="10" t="e">
        <f>IF(#REF!="--",-1,#REF!)</f>
        <v>#REF!</v>
      </c>
      <c r="AD174" s="11" t="e">
        <f>IF(#REF!="--",-1,#REF!)</f>
        <v>#REF!</v>
      </c>
      <c r="AE174" s="10" t="e">
        <f>IF(#REF!="--",-1,#REF!)</f>
        <v>#REF!</v>
      </c>
      <c r="AF174" s="11" t="e">
        <f>IF(#REF!="--",-1,#REF!)</f>
        <v>#REF!</v>
      </c>
    </row>
    <row r="175" spans="1:32" x14ac:dyDescent="0.3">
      <c r="A175" s="17">
        <v>172</v>
      </c>
      <c r="B175" s="1" t="e">
        <f>IF(#REF!="--",-1,#REF!)</f>
        <v>#REF!</v>
      </c>
      <c r="C175" s="11" t="e">
        <f>IF(#REF!="--",-1,#REF!)</f>
        <v>#REF!</v>
      </c>
      <c r="D175" s="10" t="e">
        <f>IF(#REF!="--",-1,#REF!)</f>
        <v>#REF!</v>
      </c>
      <c r="E175" s="11" t="e">
        <f>IF(#REF!="--",-1,#REF!)</f>
        <v>#REF!</v>
      </c>
      <c r="F175" s="10" t="e">
        <f>IF(#REF!="--",-1,#REF!)</f>
        <v>#REF!</v>
      </c>
      <c r="G175" s="11" t="e">
        <f>IF(#REF!="--",-1,#REF!)</f>
        <v>#REF!</v>
      </c>
      <c r="H175" s="10" t="e">
        <f>IF(#REF!="--",-1,#REF!)</f>
        <v>#REF!</v>
      </c>
      <c r="I175" s="11" t="e">
        <f>IF(#REF!="--",-1,#REF!)</f>
        <v>#REF!</v>
      </c>
      <c r="J175" s="10" t="e">
        <f>IF(#REF!="--",-1,#REF!)</f>
        <v>#REF!</v>
      </c>
      <c r="K175" s="11" t="e">
        <f>IF(#REF!="--",-1,#REF!)</f>
        <v>#REF!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X175" s="17">
        <v>172</v>
      </c>
      <c r="Y175" s="10" t="e">
        <f>IF(#REF!="--",-1,#REF!)</f>
        <v>#REF!</v>
      </c>
      <c r="Z175" s="11" t="e">
        <f>IF(#REF!="--",-1,#REF!)</f>
        <v>#REF!</v>
      </c>
      <c r="AA175" s="10" t="e">
        <f>IF(#REF!="--",-1,#REF!)</f>
        <v>#REF!</v>
      </c>
      <c r="AB175" s="11" t="e">
        <f>IF(#REF!="--",-1,#REF!)</f>
        <v>#REF!</v>
      </c>
      <c r="AC175" s="10" t="e">
        <f>IF(#REF!="--",-1,#REF!)</f>
        <v>#REF!</v>
      </c>
      <c r="AD175" s="11" t="e">
        <f>IF(#REF!="--",-1,#REF!)</f>
        <v>#REF!</v>
      </c>
      <c r="AE175" s="10" t="e">
        <f>IF(#REF!="--",-1,#REF!)</f>
        <v>#REF!</v>
      </c>
      <c r="AF175" s="11" t="e">
        <f>IF(#REF!="--",-1,#REF!)</f>
        <v>#REF!</v>
      </c>
    </row>
    <row r="176" spans="1:32" x14ac:dyDescent="0.3">
      <c r="A176" s="17">
        <v>173</v>
      </c>
      <c r="B176" s="1" t="e">
        <f>IF(#REF!="--",-1,#REF!)</f>
        <v>#REF!</v>
      </c>
      <c r="C176" s="11" t="e">
        <f>IF(#REF!="--",-1,#REF!)</f>
        <v>#REF!</v>
      </c>
      <c r="D176" s="10" t="e">
        <f>IF(#REF!="--",-1,#REF!)</f>
        <v>#REF!</v>
      </c>
      <c r="E176" s="11" t="e">
        <f>IF(#REF!="--",-1,#REF!)</f>
        <v>#REF!</v>
      </c>
      <c r="F176" s="10" t="e">
        <f>IF(#REF!="--",-1,#REF!)</f>
        <v>#REF!</v>
      </c>
      <c r="G176" s="11" t="e">
        <f>IF(#REF!="--",-1,#REF!)</f>
        <v>#REF!</v>
      </c>
      <c r="H176" s="10" t="e">
        <f>IF(#REF!="--",-1,#REF!)</f>
        <v>#REF!</v>
      </c>
      <c r="I176" s="11" t="e">
        <f>IF(#REF!="--",-1,#REF!)</f>
        <v>#REF!</v>
      </c>
      <c r="J176" s="10" t="e">
        <f>IF(#REF!="--",-1,#REF!)</f>
        <v>#REF!</v>
      </c>
      <c r="K176" s="11" t="e">
        <f>IF(#REF!="--",-1,#REF!)</f>
        <v>#REF!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X176" s="17">
        <v>173</v>
      </c>
      <c r="Y176" s="10" t="e">
        <f>IF(#REF!="--",-1,#REF!)</f>
        <v>#REF!</v>
      </c>
      <c r="Z176" s="11" t="e">
        <f>IF(#REF!="--",-1,#REF!)</f>
        <v>#REF!</v>
      </c>
      <c r="AA176" s="10" t="e">
        <f>IF(#REF!="--",-1,#REF!)</f>
        <v>#REF!</v>
      </c>
      <c r="AB176" s="11" t="e">
        <f>IF(#REF!="--",-1,#REF!)</f>
        <v>#REF!</v>
      </c>
      <c r="AC176" s="10" t="e">
        <f>IF(#REF!="--",-1,#REF!)</f>
        <v>#REF!</v>
      </c>
      <c r="AD176" s="11" t="e">
        <f>IF(#REF!="--",-1,#REF!)</f>
        <v>#REF!</v>
      </c>
      <c r="AE176" s="10" t="e">
        <f>IF(#REF!="--",-1,#REF!)</f>
        <v>#REF!</v>
      </c>
      <c r="AF176" s="11" t="e">
        <f>IF(#REF!="--",-1,#REF!)</f>
        <v>#REF!</v>
      </c>
    </row>
    <row r="177" spans="1:32" x14ac:dyDescent="0.3">
      <c r="A177" s="17">
        <v>174</v>
      </c>
      <c r="B177" s="1" t="e">
        <f>IF(#REF!="--",-1,#REF!)</f>
        <v>#REF!</v>
      </c>
      <c r="C177" s="11" t="e">
        <f>IF(#REF!="--",-1,#REF!)</f>
        <v>#REF!</v>
      </c>
      <c r="D177" s="10" t="e">
        <f>IF(#REF!="--",-1,#REF!)</f>
        <v>#REF!</v>
      </c>
      <c r="E177" s="11" t="e">
        <f>IF(#REF!="--",-1,#REF!)</f>
        <v>#REF!</v>
      </c>
      <c r="F177" s="10" t="e">
        <f>IF(#REF!="--",-1,#REF!)</f>
        <v>#REF!</v>
      </c>
      <c r="G177" s="11" t="e">
        <f>IF(#REF!="--",-1,#REF!)</f>
        <v>#REF!</v>
      </c>
      <c r="H177" s="10" t="e">
        <f>IF(#REF!="--",-1,#REF!)</f>
        <v>#REF!</v>
      </c>
      <c r="I177" s="11" t="e">
        <f>IF(#REF!="--",-1,#REF!)</f>
        <v>#REF!</v>
      </c>
      <c r="J177" s="10" t="e">
        <f>IF(#REF!="--",-1,#REF!)</f>
        <v>#REF!</v>
      </c>
      <c r="K177" s="11" t="e">
        <f>IF(#REF!="--",-1,#REF!)</f>
        <v>#REF!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X177" s="17">
        <v>174</v>
      </c>
      <c r="Y177" s="10" t="e">
        <f>IF(#REF!="--",-1,#REF!)</f>
        <v>#REF!</v>
      </c>
      <c r="Z177" s="11" t="e">
        <f>IF(#REF!="--",-1,#REF!)</f>
        <v>#REF!</v>
      </c>
      <c r="AA177" s="10" t="e">
        <f>IF(#REF!="--",-1,#REF!)</f>
        <v>#REF!</v>
      </c>
      <c r="AB177" s="11" t="e">
        <f>IF(#REF!="--",-1,#REF!)</f>
        <v>#REF!</v>
      </c>
      <c r="AC177" s="10" t="e">
        <f>IF(#REF!="--",-1,#REF!)</f>
        <v>#REF!</v>
      </c>
      <c r="AD177" s="11" t="e">
        <f>IF(#REF!="--",-1,#REF!)</f>
        <v>#REF!</v>
      </c>
      <c r="AE177" s="10" t="e">
        <f>IF(#REF!="--",-1,#REF!)</f>
        <v>#REF!</v>
      </c>
      <c r="AF177" s="11" t="e">
        <f>IF(#REF!="--",-1,#REF!)</f>
        <v>#REF!</v>
      </c>
    </row>
    <row r="178" spans="1:32" x14ac:dyDescent="0.3">
      <c r="A178" s="17">
        <v>175</v>
      </c>
      <c r="B178" s="1" t="e">
        <f>IF(#REF!="--",-1,#REF!)</f>
        <v>#REF!</v>
      </c>
      <c r="C178" s="11" t="e">
        <f>IF(#REF!="--",-1,#REF!)</f>
        <v>#REF!</v>
      </c>
      <c r="D178" s="10" t="e">
        <f>IF(#REF!="--",-1,#REF!)</f>
        <v>#REF!</v>
      </c>
      <c r="E178" s="11" t="e">
        <f>IF(#REF!="--",-1,#REF!)</f>
        <v>#REF!</v>
      </c>
      <c r="F178" s="10" t="e">
        <f>IF(#REF!="--",-1,#REF!)</f>
        <v>#REF!</v>
      </c>
      <c r="G178" s="11" t="e">
        <f>IF(#REF!="--",-1,#REF!)</f>
        <v>#REF!</v>
      </c>
      <c r="H178" s="10" t="e">
        <f>IF(#REF!="--",-1,#REF!)</f>
        <v>#REF!</v>
      </c>
      <c r="I178" s="11" t="e">
        <f>IF(#REF!="--",-1,#REF!)</f>
        <v>#REF!</v>
      </c>
      <c r="J178" s="10" t="e">
        <f>IF(#REF!="--",-1,#REF!)</f>
        <v>#REF!</v>
      </c>
      <c r="K178" s="11" t="e">
        <f>IF(#REF!="--",-1,#REF!)</f>
        <v>#REF!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17">
        <v>175</v>
      </c>
      <c r="Y178" s="10" t="e">
        <f>IF(#REF!="--",-1,#REF!)</f>
        <v>#REF!</v>
      </c>
      <c r="Z178" s="11" t="e">
        <f>IF(#REF!="--",-1,#REF!)</f>
        <v>#REF!</v>
      </c>
      <c r="AA178" s="10" t="e">
        <f>IF(#REF!="--",-1,#REF!)</f>
        <v>#REF!</v>
      </c>
      <c r="AB178" s="11" t="e">
        <f>IF(#REF!="--",-1,#REF!)</f>
        <v>#REF!</v>
      </c>
      <c r="AC178" s="10" t="e">
        <f>IF(#REF!="--",-1,#REF!)</f>
        <v>#REF!</v>
      </c>
      <c r="AD178" s="11" t="e">
        <f>IF(#REF!="--",-1,#REF!)</f>
        <v>#REF!</v>
      </c>
      <c r="AE178" s="10" t="e">
        <f>IF(#REF!="--",-1,#REF!)</f>
        <v>#REF!</v>
      </c>
      <c r="AF178" s="11" t="e">
        <f>IF(#REF!="--",-1,#REF!)</f>
        <v>#REF!</v>
      </c>
    </row>
    <row r="179" spans="1:32" x14ac:dyDescent="0.3">
      <c r="A179" s="17">
        <v>176</v>
      </c>
      <c r="B179" s="1" t="e">
        <f>IF(#REF!="--",-1,#REF!)</f>
        <v>#REF!</v>
      </c>
      <c r="C179" s="11" t="e">
        <f>IF(#REF!="--",-1,#REF!)</f>
        <v>#REF!</v>
      </c>
      <c r="D179" s="10" t="e">
        <f>IF(#REF!="--",-1,#REF!)</f>
        <v>#REF!</v>
      </c>
      <c r="E179" s="11" t="e">
        <f>IF(#REF!="--",-1,#REF!)</f>
        <v>#REF!</v>
      </c>
      <c r="F179" s="10" t="e">
        <f>IF(#REF!="--",-1,#REF!)</f>
        <v>#REF!</v>
      </c>
      <c r="G179" s="11" t="e">
        <f>IF(#REF!="--",-1,#REF!)</f>
        <v>#REF!</v>
      </c>
      <c r="H179" s="10" t="e">
        <f>IF(#REF!="--",-1,#REF!)</f>
        <v>#REF!</v>
      </c>
      <c r="I179" s="11" t="e">
        <f>IF(#REF!="--",-1,#REF!)</f>
        <v>#REF!</v>
      </c>
      <c r="J179" s="10" t="e">
        <f>IF(#REF!="--",-1,#REF!)</f>
        <v>#REF!</v>
      </c>
      <c r="K179" s="11" t="e">
        <f>IF(#REF!="--",-1,#REF!)</f>
        <v>#REF!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17">
        <v>176</v>
      </c>
      <c r="Y179" s="10" t="e">
        <f>IF(#REF!="--",-1,#REF!)</f>
        <v>#REF!</v>
      </c>
      <c r="Z179" s="11" t="e">
        <f>IF(#REF!="--",-1,#REF!)</f>
        <v>#REF!</v>
      </c>
      <c r="AA179" s="10" t="e">
        <f>IF(#REF!="--",-1,#REF!)</f>
        <v>#REF!</v>
      </c>
      <c r="AB179" s="11" t="e">
        <f>IF(#REF!="--",-1,#REF!)</f>
        <v>#REF!</v>
      </c>
      <c r="AC179" s="10" t="e">
        <f>IF(#REF!="--",-1,#REF!)</f>
        <v>#REF!</v>
      </c>
      <c r="AD179" s="11" t="e">
        <f>IF(#REF!="--",-1,#REF!)</f>
        <v>#REF!</v>
      </c>
      <c r="AE179" s="10" t="e">
        <f>IF(#REF!="--",-1,#REF!)</f>
        <v>#REF!</v>
      </c>
      <c r="AF179" s="11" t="e">
        <f>IF(#REF!="--",-1,#REF!)</f>
        <v>#REF!</v>
      </c>
    </row>
    <row r="180" spans="1:32" x14ac:dyDescent="0.3">
      <c r="A180" s="17">
        <v>177</v>
      </c>
      <c r="B180" s="1" t="e">
        <f>IF(#REF!="--",-1,#REF!)</f>
        <v>#REF!</v>
      </c>
      <c r="C180" s="11" t="e">
        <f>IF(#REF!="--",-1,#REF!)</f>
        <v>#REF!</v>
      </c>
      <c r="D180" s="10" t="e">
        <f>IF(#REF!="--",-1,#REF!)</f>
        <v>#REF!</v>
      </c>
      <c r="E180" s="11" t="e">
        <f>IF(#REF!="--",-1,#REF!)</f>
        <v>#REF!</v>
      </c>
      <c r="F180" s="10" t="e">
        <f>IF(#REF!="--",-1,#REF!)</f>
        <v>#REF!</v>
      </c>
      <c r="G180" s="11" t="e">
        <f>IF(#REF!="--",-1,#REF!)</f>
        <v>#REF!</v>
      </c>
      <c r="H180" s="10" t="e">
        <f>IF(#REF!="--",-1,#REF!)</f>
        <v>#REF!</v>
      </c>
      <c r="I180" s="11" t="e">
        <f>IF(#REF!="--",-1,#REF!)</f>
        <v>#REF!</v>
      </c>
      <c r="J180" s="10" t="e">
        <f>IF(#REF!="--",-1,#REF!)</f>
        <v>#REF!</v>
      </c>
      <c r="K180" s="11" t="e">
        <f>IF(#REF!="--",-1,#REF!)</f>
        <v>#REF!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X180" s="17">
        <v>177</v>
      </c>
      <c r="Y180" s="10" t="e">
        <f>IF(#REF!="--",-1,#REF!)</f>
        <v>#REF!</v>
      </c>
      <c r="Z180" s="11" t="e">
        <f>IF(#REF!="--",-1,#REF!)</f>
        <v>#REF!</v>
      </c>
      <c r="AA180" s="10" t="e">
        <f>IF(#REF!="--",-1,#REF!)</f>
        <v>#REF!</v>
      </c>
      <c r="AB180" s="11" t="e">
        <f>IF(#REF!="--",-1,#REF!)</f>
        <v>#REF!</v>
      </c>
      <c r="AC180" s="10" t="e">
        <f>IF(#REF!="--",-1,#REF!)</f>
        <v>#REF!</v>
      </c>
      <c r="AD180" s="11" t="e">
        <f>IF(#REF!="--",-1,#REF!)</f>
        <v>#REF!</v>
      </c>
      <c r="AE180" s="10" t="e">
        <f>IF(#REF!="--",-1,#REF!)</f>
        <v>#REF!</v>
      </c>
      <c r="AF180" s="11" t="e">
        <f>IF(#REF!="--",-1,#REF!)</f>
        <v>#REF!</v>
      </c>
    </row>
    <row r="181" spans="1:32" x14ac:dyDescent="0.3">
      <c r="A181" s="17">
        <v>178</v>
      </c>
      <c r="B181" s="1" t="e">
        <f>IF(#REF!="--",-1,#REF!)</f>
        <v>#REF!</v>
      </c>
      <c r="C181" s="11" t="e">
        <f>IF(#REF!="--",-1,#REF!)</f>
        <v>#REF!</v>
      </c>
      <c r="D181" s="10" t="e">
        <f>IF(#REF!="--",-1,#REF!)</f>
        <v>#REF!</v>
      </c>
      <c r="E181" s="11" t="e">
        <f>IF(#REF!="--",-1,#REF!)</f>
        <v>#REF!</v>
      </c>
      <c r="F181" s="10" t="e">
        <f>IF(#REF!="--",-1,#REF!)</f>
        <v>#REF!</v>
      </c>
      <c r="G181" s="11" t="e">
        <f>IF(#REF!="--",-1,#REF!)</f>
        <v>#REF!</v>
      </c>
      <c r="H181" s="10" t="e">
        <f>IF(#REF!="--",-1,#REF!)</f>
        <v>#REF!</v>
      </c>
      <c r="I181" s="11" t="e">
        <f>IF(#REF!="--",-1,#REF!)</f>
        <v>#REF!</v>
      </c>
      <c r="J181" s="10" t="e">
        <f>IF(#REF!="--",-1,#REF!)</f>
        <v>#REF!</v>
      </c>
      <c r="K181" s="11" t="e">
        <f>IF(#REF!="--",-1,#REF!)</f>
        <v>#REF!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X181" s="17">
        <v>178</v>
      </c>
      <c r="Y181" s="10" t="e">
        <f>IF(#REF!="--",-1,#REF!)</f>
        <v>#REF!</v>
      </c>
      <c r="Z181" s="11" t="e">
        <f>IF(#REF!="--",-1,#REF!)</f>
        <v>#REF!</v>
      </c>
      <c r="AA181" s="10" t="e">
        <f>IF(#REF!="--",-1,#REF!)</f>
        <v>#REF!</v>
      </c>
      <c r="AB181" s="11" t="e">
        <f>IF(#REF!="--",-1,#REF!)</f>
        <v>#REF!</v>
      </c>
      <c r="AC181" s="10" t="e">
        <f>IF(#REF!="--",-1,#REF!)</f>
        <v>#REF!</v>
      </c>
      <c r="AD181" s="11" t="e">
        <f>IF(#REF!="--",-1,#REF!)</f>
        <v>#REF!</v>
      </c>
      <c r="AE181" s="10" t="e">
        <f>IF(#REF!="--",-1,#REF!)</f>
        <v>#REF!</v>
      </c>
      <c r="AF181" s="11" t="e">
        <f>IF(#REF!="--",-1,#REF!)</f>
        <v>#REF!</v>
      </c>
    </row>
    <row r="182" spans="1:32" x14ac:dyDescent="0.3">
      <c r="A182" s="17">
        <v>179</v>
      </c>
      <c r="B182" s="1" t="e">
        <f>IF(#REF!="--",-1,#REF!)</f>
        <v>#REF!</v>
      </c>
      <c r="C182" s="11" t="e">
        <f>IF(#REF!="--",-1,#REF!)</f>
        <v>#REF!</v>
      </c>
      <c r="D182" s="10" t="e">
        <f>IF(#REF!="--",-1,#REF!)</f>
        <v>#REF!</v>
      </c>
      <c r="E182" s="11" t="e">
        <f>IF(#REF!="--",-1,#REF!)</f>
        <v>#REF!</v>
      </c>
      <c r="F182" s="10" t="e">
        <f>IF(#REF!="--",-1,#REF!)</f>
        <v>#REF!</v>
      </c>
      <c r="G182" s="11" t="e">
        <f>IF(#REF!="--",-1,#REF!)</f>
        <v>#REF!</v>
      </c>
      <c r="H182" s="10" t="e">
        <f>IF(#REF!="--",-1,#REF!)</f>
        <v>#REF!</v>
      </c>
      <c r="I182" s="11" t="e">
        <f>IF(#REF!="--",-1,#REF!)</f>
        <v>#REF!</v>
      </c>
      <c r="J182" s="10" t="e">
        <f>IF(#REF!="--",-1,#REF!)</f>
        <v>#REF!</v>
      </c>
      <c r="K182" s="11" t="e">
        <f>IF(#REF!="--",-1,#REF!)</f>
        <v>#REF!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X182" s="17">
        <v>179</v>
      </c>
      <c r="Y182" s="10" t="e">
        <f>IF(#REF!="--",-1,#REF!)</f>
        <v>#REF!</v>
      </c>
      <c r="Z182" s="11" t="e">
        <f>IF(#REF!="--",-1,#REF!)</f>
        <v>#REF!</v>
      </c>
      <c r="AA182" s="10" t="e">
        <f>IF(#REF!="--",-1,#REF!)</f>
        <v>#REF!</v>
      </c>
      <c r="AB182" s="11" t="e">
        <f>IF(#REF!="--",-1,#REF!)</f>
        <v>#REF!</v>
      </c>
      <c r="AC182" s="10" t="e">
        <f>IF(#REF!="--",-1,#REF!)</f>
        <v>#REF!</v>
      </c>
      <c r="AD182" s="11" t="e">
        <f>IF(#REF!="--",-1,#REF!)</f>
        <v>#REF!</v>
      </c>
      <c r="AE182" s="10" t="e">
        <f>IF(#REF!="--",-1,#REF!)</f>
        <v>#REF!</v>
      </c>
      <c r="AF182" s="11" t="e">
        <f>IF(#REF!="--",-1,#REF!)</f>
        <v>#REF!</v>
      </c>
    </row>
    <row r="183" spans="1:32" x14ac:dyDescent="0.3">
      <c r="A183" s="17">
        <v>180</v>
      </c>
      <c r="B183" s="1" t="e">
        <f>IF(#REF!="--",-1,#REF!)</f>
        <v>#REF!</v>
      </c>
      <c r="C183" s="11" t="e">
        <f>IF(#REF!="--",-1,#REF!)</f>
        <v>#REF!</v>
      </c>
      <c r="D183" s="10" t="e">
        <f>IF(#REF!="--",-1,#REF!)</f>
        <v>#REF!</v>
      </c>
      <c r="E183" s="11" t="e">
        <f>IF(#REF!="--",-1,#REF!)</f>
        <v>#REF!</v>
      </c>
      <c r="F183" s="10" t="e">
        <f>IF(#REF!="--",-1,#REF!)</f>
        <v>#REF!</v>
      </c>
      <c r="G183" s="11" t="e">
        <f>IF(#REF!="--",-1,#REF!)</f>
        <v>#REF!</v>
      </c>
      <c r="H183" s="10" t="e">
        <f>IF(#REF!="--",-1,#REF!)</f>
        <v>#REF!</v>
      </c>
      <c r="I183" s="11" t="e">
        <f>IF(#REF!="--",-1,#REF!)</f>
        <v>#REF!</v>
      </c>
      <c r="J183" s="10" t="e">
        <f>IF(#REF!="--",-1,#REF!)</f>
        <v>#REF!</v>
      </c>
      <c r="K183" s="11" t="e">
        <f>IF(#REF!="--",-1,#REF!)</f>
        <v>#REF!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X183" s="17">
        <v>180</v>
      </c>
      <c r="Y183" s="10" t="e">
        <f>IF(#REF!="--",-1,#REF!)</f>
        <v>#REF!</v>
      </c>
      <c r="Z183" s="11" t="e">
        <f>IF(#REF!="--",-1,#REF!)</f>
        <v>#REF!</v>
      </c>
      <c r="AA183" s="10" t="e">
        <f>IF(#REF!="--",-1,#REF!)</f>
        <v>#REF!</v>
      </c>
      <c r="AB183" s="11" t="e">
        <f>IF(#REF!="--",-1,#REF!)</f>
        <v>#REF!</v>
      </c>
      <c r="AC183" s="10" t="e">
        <f>IF(#REF!="--",-1,#REF!)</f>
        <v>#REF!</v>
      </c>
      <c r="AD183" s="11" t="e">
        <f>IF(#REF!="--",-1,#REF!)</f>
        <v>#REF!</v>
      </c>
      <c r="AE183" s="10" t="e">
        <f>IF(#REF!="--",-1,#REF!)</f>
        <v>#REF!</v>
      </c>
      <c r="AF183" s="11" t="e">
        <f>IF(#REF!="--",-1,#REF!)</f>
        <v>#REF!</v>
      </c>
    </row>
    <row r="184" spans="1:32" x14ac:dyDescent="0.3">
      <c r="A184" s="17">
        <v>181</v>
      </c>
      <c r="B184" s="1" t="e">
        <f>IF(#REF!="--",-1,#REF!)</f>
        <v>#REF!</v>
      </c>
      <c r="C184" s="11" t="e">
        <f>IF(#REF!="--",-1,#REF!)</f>
        <v>#REF!</v>
      </c>
      <c r="D184" s="10" t="e">
        <f>IF(#REF!="--",-1,#REF!)</f>
        <v>#REF!</v>
      </c>
      <c r="E184" s="11" t="e">
        <f>IF(#REF!="--",-1,#REF!)</f>
        <v>#REF!</v>
      </c>
      <c r="F184" s="10" t="e">
        <f>IF(#REF!="--",-1,#REF!)</f>
        <v>#REF!</v>
      </c>
      <c r="G184" s="11" t="e">
        <f>IF(#REF!="--",-1,#REF!)</f>
        <v>#REF!</v>
      </c>
      <c r="H184" s="10" t="e">
        <f>IF(#REF!="--",-1,#REF!)</f>
        <v>#REF!</v>
      </c>
      <c r="I184" s="11" t="e">
        <f>IF(#REF!="--",-1,#REF!)</f>
        <v>#REF!</v>
      </c>
      <c r="J184" s="10" t="e">
        <f>IF(#REF!="--",-1,#REF!)</f>
        <v>#REF!</v>
      </c>
      <c r="K184" s="11" t="e">
        <f>IF(#REF!="--",-1,#REF!)</f>
        <v>#REF!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X184" s="17">
        <v>181</v>
      </c>
      <c r="Y184" s="10" t="e">
        <f>IF(#REF!="--",-1,#REF!)</f>
        <v>#REF!</v>
      </c>
      <c r="Z184" s="11" t="e">
        <f>IF(#REF!="--",-1,#REF!)</f>
        <v>#REF!</v>
      </c>
      <c r="AA184" s="10" t="e">
        <f>IF(#REF!="--",-1,#REF!)</f>
        <v>#REF!</v>
      </c>
      <c r="AB184" s="11" t="e">
        <f>IF(#REF!="--",-1,#REF!)</f>
        <v>#REF!</v>
      </c>
      <c r="AC184" s="10" t="e">
        <f>IF(#REF!="--",-1,#REF!)</f>
        <v>#REF!</v>
      </c>
      <c r="AD184" s="11" t="e">
        <f>IF(#REF!="--",-1,#REF!)</f>
        <v>#REF!</v>
      </c>
      <c r="AE184" s="10" t="e">
        <f>IF(#REF!="--",-1,#REF!)</f>
        <v>#REF!</v>
      </c>
      <c r="AF184" s="11" t="e">
        <f>IF(#REF!="--",-1,#REF!)</f>
        <v>#REF!</v>
      </c>
    </row>
    <row r="185" spans="1:32" x14ac:dyDescent="0.3">
      <c r="A185" s="17">
        <v>182</v>
      </c>
      <c r="B185" s="1" t="e">
        <f>IF(#REF!="--",-1,#REF!)</f>
        <v>#REF!</v>
      </c>
      <c r="C185" s="11" t="e">
        <f>IF(#REF!="--",-1,#REF!)</f>
        <v>#REF!</v>
      </c>
      <c r="D185" s="10" t="e">
        <f>IF(#REF!="--",-1,#REF!)</f>
        <v>#REF!</v>
      </c>
      <c r="E185" s="11" t="e">
        <f>IF(#REF!="--",-1,#REF!)</f>
        <v>#REF!</v>
      </c>
      <c r="F185" s="10" t="e">
        <f>IF(#REF!="--",-1,#REF!)</f>
        <v>#REF!</v>
      </c>
      <c r="G185" s="11" t="e">
        <f>IF(#REF!="--",-1,#REF!)</f>
        <v>#REF!</v>
      </c>
      <c r="H185" s="10" t="e">
        <f>IF(#REF!="--",-1,#REF!)</f>
        <v>#REF!</v>
      </c>
      <c r="I185" s="11" t="e">
        <f>IF(#REF!="--",-1,#REF!)</f>
        <v>#REF!</v>
      </c>
      <c r="J185" s="10" t="e">
        <f>IF(#REF!="--",-1,#REF!)</f>
        <v>#REF!</v>
      </c>
      <c r="K185" s="11" t="e">
        <f>IF(#REF!="--",-1,#REF!)</f>
        <v>#REF!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X185" s="17">
        <v>182</v>
      </c>
      <c r="Y185" s="10" t="e">
        <f>IF(#REF!="--",-1,#REF!)</f>
        <v>#REF!</v>
      </c>
      <c r="Z185" s="11" t="e">
        <f>IF(#REF!="--",-1,#REF!)</f>
        <v>#REF!</v>
      </c>
      <c r="AA185" s="10" t="e">
        <f>IF(#REF!="--",-1,#REF!)</f>
        <v>#REF!</v>
      </c>
      <c r="AB185" s="11" t="e">
        <f>IF(#REF!="--",-1,#REF!)</f>
        <v>#REF!</v>
      </c>
      <c r="AC185" s="10" t="e">
        <f>IF(#REF!="--",-1,#REF!)</f>
        <v>#REF!</v>
      </c>
      <c r="AD185" s="11" t="e">
        <f>IF(#REF!="--",-1,#REF!)</f>
        <v>#REF!</v>
      </c>
      <c r="AE185" s="10" t="e">
        <f>IF(#REF!="--",-1,#REF!)</f>
        <v>#REF!</v>
      </c>
      <c r="AF185" s="11" t="e">
        <f>IF(#REF!="--",-1,#REF!)</f>
        <v>#REF!</v>
      </c>
    </row>
    <row r="186" spans="1:32" x14ac:dyDescent="0.3">
      <c r="A186" s="17">
        <v>183</v>
      </c>
      <c r="B186" s="1" t="e">
        <f>IF(#REF!="--",-1,#REF!)</f>
        <v>#REF!</v>
      </c>
      <c r="C186" s="11" t="e">
        <f>IF(#REF!="--",-1,#REF!)</f>
        <v>#REF!</v>
      </c>
      <c r="D186" s="10" t="e">
        <f>IF(#REF!="--",-1,#REF!)</f>
        <v>#REF!</v>
      </c>
      <c r="E186" s="11" t="e">
        <f>IF(#REF!="--",-1,#REF!)</f>
        <v>#REF!</v>
      </c>
      <c r="F186" s="10" t="e">
        <f>IF(#REF!="--",-1,#REF!)</f>
        <v>#REF!</v>
      </c>
      <c r="G186" s="11" t="e">
        <f>IF(#REF!="--",-1,#REF!)</f>
        <v>#REF!</v>
      </c>
      <c r="H186" s="10" t="e">
        <f>IF(#REF!="--",-1,#REF!)</f>
        <v>#REF!</v>
      </c>
      <c r="I186" s="11" t="e">
        <f>IF(#REF!="--",-1,#REF!)</f>
        <v>#REF!</v>
      </c>
      <c r="J186" s="10" t="e">
        <f>IF(#REF!="--",-1,#REF!)</f>
        <v>#REF!</v>
      </c>
      <c r="K186" s="11" t="e">
        <f>IF(#REF!="--",-1,#REF!)</f>
        <v>#REF!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X186" s="17">
        <v>183</v>
      </c>
      <c r="Y186" s="10" t="e">
        <f>IF(#REF!="--",-1,#REF!)</f>
        <v>#REF!</v>
      </c>
      <c r="Z186" s="11" t="e">
        <f>IF(#REF!="--",-1,#REF!)</f>
        <v>#REF!</v>
      </c>
      <c r="AA186" s="10" t="e">
        <f>IF(#REF!="--",-1,#REF!)</f>
        <v>#REF!</v>
      </c>
      <c r="AB186" s="11" t="e">
        <f>IF(#REF!="--",-1,#REF!)</f>
        <v>#REF!</v>
      </c>
      <c r="AC186" s="10" t="e">
        <f>IF(#REF!="--",-1,#REF!)</f>
        <v>#REF!</v>
      </c>
      <c r="AD186" s="11" t="e">
        <f>IF(#REF!="--",-1,#REF!)</f>
        <v>#REF!</v>
      </c>
      <c r="AE186" s="10" t="e">
        <f>IF(#REF!="--",-1,#REF!)</f>
        <v>#REF!</v>
      </c>
      <c r="AF186" s="11" t="e">
        <f>IF(#REF!="--",-1,#REF!)</f>
        <v>#REF!</v>
      </c>
    </row>
    <row r="187" spans="1:32" x14ac:dyDescent="0.3">
      <c r="A187" s="17">
        <v>184</v>
      </c>
      <c r="B187" s="1" t="e">
        <f>IF(#REF!="--",-1,#REF!)</f>
        <v>#REF!</v>
      </c>
      <c r="C187" s="11" t="e">
        <f>IF(#REF!="--",-1,#REF!)</f>
        <v>#REF!</v>
      </c>
      <c r="D187" s="10" t="e">
        <f>IF(#REF!="--",-1,#REF!)</f>
        <v>#REF!</v>
      </c>
      <c r="E187" s="11" t="e">
        <f>IF(#REF!="--",-1,#REF!)</f>
        <v>#REF!</v>
      </c>
      <c r="F187" s="10" t="e">
        <f>IF(#REF!="--",-1,#REF!)</f>
        <v>#REF!</v>
      </c>
      <c r="G187" s="11" t="e">
        <f>IF(#REF!="--",-1,#REF!)</f>
        <v>#REF!</v>
      </c>
      <c r="H187" s="10" t="e">
        <f>IF(#REF!="--",-1,#REF!)</f>
        <v>#REF!</v>
      </c>
      <c r="I187" s="11" t="e">
        <f>IF(#REF!="--",-1,#REF!)</f>
        <v>#REF!</v>
      </c>
      <c r="J187" s="10" t="e">
        <f>IF(#REF!="--",-1,#REF!)</f>
        <v>#REF!</v>
      </c>
      <c r="K187" s="11" t="e">
        <f>IF(#REF!="--",-1,#REF!)</f>
        <v>#REF!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X187" s="17">
        <v>184</v>
      </c>
      <c r="Y187" s="10" t="e">
        <f>IF(#REF!="--",-1,#REF!)</f>
        <v>#REF!</v>
      </c>
      <c r="Z187" s="11" t="e">
        <f>IF(#REF!="--",-1,#REF!)</f>
        <v>#REF!</v>
      </c>
      <c r="AA187" s="10" t="e">
        <f>IF(#REF!="--",-1,#REF!)</f>
        <v>#REF!</v>
      </c>
      <c r="AB187" s="11" t="e">
        <f>IF(#REF!="--",-1,#REF!)</f>
        <v>#REF!</v>
      </c>
      <c r="AC187" s="10" t="e">
        <f>IF(#REF!="--",-1,#REF!)</f>
        <v>#REF!</v>
      </c>
      <c r="AD187" s="11" t="e">
        <f>IF(#REF!="--",-1,#REF!)</f>
        <v>#REF!</v>
      </c>
      <c r="AE187" s="10" t="e">
        <f>IF(#REF!="--",-1,#REF!)</f>
        <v>#REF!</v>
      </c>
      <c r="AF187" s="11" t="e">
        <f>IF(#REF!="--",-1,#REF!)</f>
        <v>#REF!</v>
      </c>
    </row>
    <row r="188" spans="1:32" x14ac:dyDescent="0.3">
      <c r="A188" s="17">
        <v>185</v>
      </c>
      <c r="B188" s="1" t="e">
        <f>IF(#REF!="--",-1,#REF!)</f>
        <v>#REF!</v>
      </c>
      <c r="C188" s="11" t="e">
        <f>IF(#REF!="--",-1,#REF!)</f>
        <v>#REF!</v>
      </c>
      <c r="D188" s="10" t="e">
        <f>IF(#REF!="--",-1,#REF!)</f>
        <v>#REF!</v>
      </c>
      <c r="E188" s="11" t="e">
        <f>IF(#REF!="--",-1,#REF!)</f>
        <v>#REF!</v>
      </c>
      <c r="F188" s="10" t="e">
        <f>IF(#REF!="--",-1,#REF!)</f>
        <v>#REF!</v>
      </c>
      <c r="G188" s="11" t="e">
        <f>IF(#REF!="--",-1,#REF!)</f>
        <v>#REF!</v>
      </c>
      <c r="H188" s="10" t="e">
        <f>IF(#REF!="--",-1,#REF!)</f>
        <v>#REF!</v>
      </c>
      <c r="I188" s="11" t="e">
        <f>IF(#REF!="--",-1,#REF!)</f>
        <v>#REF!</v>
      </c>
      <c r="J188" s="10" t="e">
        <f>IF(#REF!="--",-1,#REF!)</f>
        <v>#REF!</v>
      </c>
      <c r="K188" s="11" t="e">
        <f>IF(#REF!="--",-1,#REF!)</f>
        <v>#REF!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X188" s="17">
        <v>185</v>
      </c>
      <c r="Y188" s="10" t="e">
        <f>IF(#REF!="--",-1,#REF!)</f>
        <v>#REF!</v>
      </c>
      <c r="Z188" s="11" t="e">
        <f>IF(#REF!="--",-1,#REF!)</f>
        <v>#REF!</v>
      </c>
      <c r="AA188" s="10" t="e">
        <f>IF(#REF!="--",-1,#REF!)</f>
        <v>#REF!</v>
      </c>
      <c r="AB188" s="11" t="e">
        <f>IF(#REF!="--",-1,#REF!)</f>
        <v>#REF!</v>
      </c>
      <c r="AC188" s="10" t="e">
        <f>IF(#REF!="--",-1,#REF!)</f>
        <v>#REF!</v>
      </c>
      <c r="AD188" s="11" t="e">
        <f>IF(#REF!="--",-1,#REF!)</f>
        <v>#REF!</v>
      </c>
      <c r="AE188" s="10" t="e">
        <f>IF(#REF!="--",-1,#REF!)</f>
        <v>#REF!</v>
      </c>
      <c r="AF188" s="11" t="e">
        <f>IF(#REF!="--",-1,#REF!)</f>
        <v>#REF!</v>
      </c>
    </row>
    <row r="189" spans="1:32" x14ac:dyDescent="0.3">
      <c r="A189" s="17">
        <v>186</v>
      </c>
      <c r="B189" s="1" t="e">
        <f>IF(#REF!="--",-1,#REF!)</f>
        <v>#REF!</v>
      </c>
      <c r="C189" s="11" t="e">
        <f>IF(#REF!="--",-1,#REF!)</f>
        <v>#REF!</v>
      </c>
      <c r="D189" s="10" t="e">
        <f>IF(#REF!="--",-1,#REF!)</f>
        <v>#REF!</v>
      </c>
      <c r="E189" s="11" t="e">
        <f>IF(#REF!="--",-1,#REF!)</f>
        <v>#REF!</v>
      </c>
      <c r="F189" s="10" t="e">
        <f>IF(#REF!="--",-1,#REF!)</f>
        <v>#REF!</v>
      </c>
      <c r="G189" s="11" t="e">
        <f>IF(#REF!="--",-1,#REF!)</f>
        <v>#REF!</v>
      </c>
      <c r="H189" s="10" t="e">
        <f>IF(#REF!="--",-1,#REF!)</f>
        <v>#REF!</v>
      </c>
      <c r="I189" s="11" t="e">
        <f>IF(#REF!="--",-1,#REF!)</f>
        <v>#REF!</v>
      </c>
      <c r="J189" s="10" t="e">
        <f>IF(#REF!="--",-1,#REF!)</f>
        <v>#REF!</v>
      </c>
      <c r="K189" s="11" t="e">
        <f>IF(#REF!="--",-1,#REF!)</f>
        <v>#REF!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X189" s="17">
        <v>186</v>
      </c>
      <c r="Y189" s="10" t="e">
        <f>IF(#REF!="--",-1,#REF!)</f>
        <v>#REF!</v>
      </c>
      <c r="Z189" s="11" t="e">
        <f>IF(#REF!="--",-1,#REF!)</f>
        <v>#REF!</v>
      </c>
      <c r="AA189" s="10" t="e">
        <f>IF(#REF!="--",-1,#REF!)</f>
        <v>#REF!</v>
      </c>
      <c r="AB189" s="11" t="e">
        <f>IF(#REF!="--",-1,#REF!)</f>
        <v>#REF!</v>
      </c>
      <c r="AC189" s="10" t="e">
        <f>IF(#REF!="--",-1,#REF!)</f>
        <v>#REF!</v>
      </c>
      <c r="AD189" s="11" t="e">
        <f>IF(#REF!="--",-1,#REF!)</f>
        <v>#REF!</v>
      </c>
      <c r="AE189" s="10" t="e">
        <f>IF(#REF!="--",-1,#REF!)</f>
        <v>#REF!</v>
      </c>
      <c r="AF189" s="11" t="e">
        <f>IF(#REF!="--",-1,#REF!)</f>
        <v>#REF!</v>
      </c>
    </row>
    <row r="190" spans="1:32" x14ac:dyDescent="0.3">
      <c r="A190" s="17">
        <v>187</v>
      </c>
      <c r="B190" s="1" t="e">
        <f>IF(#REF!="--",-1,#REF!)</f>
        <v>#REF!</v>
      </c>
      <c r="C190" s="11" t="e">
        <f>IF(#REF!="--",-1,#REF!)</f>
        <v>#REF!</v>
      </c>
      <c r="D190" s="10" t="e">
        <f>IF(#REF!="--",-1,#REF!)</f>
        <v>#REF!</v>
      </c>
      <c r="E190" s="11" t="e">
        <f>IF(#REF!="--",-1,#REF!)</f>
        <v>#REF!</v>
      </c>
      <c r="F190" s="10" t="e">
        <f>IF(#REF!="--",-1,#REF!)</f>
        <v>#REF!</v>
      </c>
      <c r="G190" s="11" t="e">
        <f>IF(#REF!="--",-1,#REF!)</f>
        <v>#REF!</v>
      </c>
      <c r="H190" s="10" t="e">
        <f>IF(#REF!="--",-1,#REF!)</f>
        <v>#REF!</v>
      </c>
      <c r="I190" s="11" t="e">
        <f>IF(#REF!="--",-1,#REF!)</f>
        <v>#REF!</v>
      </c>
      <c r="J190" s="10" t="e">
        <f>IF(#REF!="--",-1,#REF!)</f>
        <v>#REF!</v>
      </c>
      <c r="K190" s="11" t="e">
        <f>IF(#REF!="--",-1,#REF!)</f>
        <v>#REF!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X190" s="17">
        <v>187</v>
      </c>
      <c r="Y190" s="10" t="e">
        <f>IF(#REF!="--",-1,#REF!)</f>
        <v>#REF!</v>
      </c>
      <c r="Z190" s="11" t="e">
        <f>IF(#REF!="--",-1,#REF!)</f>
        <v>#REF!</v>
      </c>
      <c r="AA190" s="10" t="e">
        <f>IF(#REF!="--",-1,#REF!)</f>
        <v>#REF!</v>
      </c>
      <c r="AB190" s="11" t="e">
        <f>IF(#REF!="--",-1,#REF!)</f>
        <v>#REF!</v>
      </c>
      <c r="AC190" s="10" t="e">
        <f>IF(#REF!="--",-1,#REF!)</f>
        <v>#REF!</v>
      </c>
      <c r="AD190" s="11" t="e">
        <f>IF(#REF!="--",-1,#REF!)</f>
        <v>#REF!</v>
      </c>
      <c r="AE190" s="10" t="e">
        <f>IF(#REF!="--",-1,#REF!)</f>
        <v>#REF!</v>
      </c>
      <c r="AF190" s="11" t="e">
        <f>IF(#REF!="--",-1,#REF!)</f>
        <v>#REF!</v>
      </c>
    </row>
    <row r="191" spans="1:32" x14ac:dyDescent="0.3">
      <c r="A191" s="17">
        <v>188</v>
      </c>
      <c r="B191" s="1" t="e">
        <f>IF(#REF!="--",-1,#REF!)</f>
        <v>#REF!</v>
      </c>
      <c r="C191" s="11" t="e">
        <f>IF(#REF!="--",-1,#REF!)</f>
        <v>#REF!</v>
      </c>
      <c r="D191" s="10" t="e">
        <f>IF(#REF!="--",-1,#REF!)</f>
        <v>#REF!</v>
      </c>
      <c r="E191" s="11" t="e">
        <f>IF(#REF!="--",-1,#REF!)</f>
        <v>#REF!</v>
      </c>
      <c r="F191" s="10" t="e">
        <f>IF(#REF!="--",-1,#REF!)</f>
        <v>#REF!</v>
      </c>
      <c r="G191" s="11" t="e">
        <f>IF(#REF!="--",-1,#REF!)</f>
        <v>#REF!</v>
      </c>
      <c r="H191" s="10" t="e">
        <f>IF(#REF!="--",-1,#REF!)</f>
        <v>#REF!</v>
      </c>
      <c r="I191" s="11" t="e">
        <f>IF(#REF!="--",-1,#REF!)</f>
        <v>#REF!</v>
      </c>
      <c r="J191" s="10" t="e">
        <f>IF(#REF!="--",-1,#REF!)</f>
        <v>#REF!</v>
      </c>
      <c r="K191" s="11" t="e">
        <f>IF(#REF!="--",-1,#REF!)</f>
        <v>#REF!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X191" s="17">
        <v>188</v>
      </c>
      <c r="Y191" s="10" t="e">
        <f>IF(#REF!="--",-1,#REF!)</f>
        <v>#REF!</v>
      </c>
      <c r="Z191" s="11" t="e">
        <f>IF(#REF!="--",-1,#REF!)</f>
        <v>#REF!</v>
      </c>
      <c r="AA191" s="10" t="e">
        <f>IF(#REF!="--",-1,#REF!)</f>
        <v>#REF!</v>
      </c>
      <c r="AB191" s="11" t="e">
        <f>IF(#REF!="--",-1,#REF!)</f>
        <v>#REF!</v>
      </c>
      <c r="AC191" s="10" t="e">
        <f>IF(#REF!="--",-1,#REF!)</f>
        <v>#REF!</v>
      </c>
      <c r="AD191" s="11" t="e">
        <f>IF(#REF!="--",-1,#REF!)</f>
        <v>#REF!</v>
      </c>
      <c r="AE191" s="10" t="e">
        <f>IF(#REF!="--",-1,#REF!)</f>
        <v>#REF!</v>
      </c>
      <c r="AF191" s="11" t="e">
        <f>IF(#REF!="--",-1,#REF!)</f>
        <v>#REF!</v>
      </c>
    </row>
    <row r="192" spans="1:32" x14ac:dyDescent="0.3">
      <c r="A192" s="17">
        <v>189</v>
      </c>
      <c r="B192" s="1" t="e">
        <f>IF(#REF!="--",-1,#REF!)</f>
        <v>#REF!</v>
      </c>
      <c r="C192" s="11" t="e">
        <f>IF(#REF!="--",-1,#REF!)</f>
        <v>#REF!</v>
      </c>
      <c r="D192" s="10" t="e">
        <f>IF(#REF!="--",-1,#REF!)</f>
        <v>#REF!</v>
      </c>
      <c r="E192" s="11" t="e">
        <f>IF(#REF!="--",-1,#REF!)</f>
        <v>#REF!</v>
      </c>
      <c r="F192" s="10" t="e">
        <f>IF(#REF!="--",-1,#REF!)</f>
        <v>#REF!</v>
      </c>
      <c r="G192" s="11" t="e">
        <f>IF(#REF!="--",-1,#REF!)</f>
        <v>#REF!</v>
      </c>
      <c r="H192" s="10" t="e">
        <f>IF(#REF!="--",-1,#REF!)</f>
        <v>#REF!</v>
      </c>
      <c r="I192" s="11" t="e">
        <f>IF(#REF!="--",-1,#REF!)</f>
        <v>#REF!</v>
      </c>
      <c r="J192" s="10" t="e">
        <f>IF(#REF!="--",-1,#REF!)</f>
        <v>#REF!</v>
      </c>
      <c r="K192" s="11" t="e">
        <f>IF(#REF!="--",-1,#REF!)</f>
        <v>#REF!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X192" s="17">
        <v>189</v>
      </c>
      <c r="Y192" s="10" t="e">
        <f>IF(#REF!="--",-1,#REF!)</f>
        <v>#REF!</v>
      </c>
      <c r="Z192" s="11" t="e">
        <f>IF(#REF!="--",-1,#REF!)</f>
        <v>#REF!</v>
      </c>
      <c r="AA192" s="10" t="e">
        <f>IF(#REF!="--",-1,#REF!)</f>
        <v>#REF!</v>
      </c>
      <c r="AB192" s="11" t="e">
        <f>IF(#REF!="--",-1,#REF!)</f>
        <v>#REF!</v>
      </c>
      <c r="AC192" s="10" t="e">
        <f>IF(#REF!="--",-1,#REF!)</f>
        <v>#REF!</v>
      </c>
      <c r="AD192" s="11" t="e">
        <f>IF(#REF!="--",-1,#REF!)</f>
        <v>#REF!</v>
      </c>
      <c r="AE192" s="10" t="e">
        <f>IF(#REF!="--",-1,#REF!)</f>
        <v>#REF!</v>
      </c>
      <c r="AF192" s="11" t="e">
        <f>IF(#REF!="--",-1,#REF!)</f>
        <v>#REF!</v>
      </c>
    </row>
    <row r="193" spans="1:32" x14ac:dyDescent="0.3">
      <c r="A193" s="17">
        <v>190</v>
      </c>
      <c r="B193" s="1" t="e">
        <f>IF(#REF!="--",-1,#REF!)</f>
        <v>#REF!</v>
      </c>
      <c r="C193" s="11" t="e">
        <f>IF(#REF!="--",-1,#REF!)</f>
        <v>#REF!</v>
      </c>
      <c r="D193" s="10" t="e">
        <f>IF(#REF!="--",-1,#REF!)</f>
        <v>#REF!</v>
      </c>
      <c r="E193" s="11" t="e">
        <f>IF(#REF!="--",-1,#REF!)</f>
        <v>#REF!</v>
      </c>
      <c r="F193" s="10" t="e">
        <f>IF(#REF!="--",-1,#REF!)</f>
        <v>#REF!</v>
      </c>
      <c r="G193" s="11" t="e">
        <f>IF(#REF!="--",-1,#REF!)</f>
        <v>#REF!</v>
      </c>
      <c r="H193" s="10" t="e">
        <f>IF(#REF!="--",-1,#REF!)</f>
        <v>#REF!</v>
      </c>
      <c r="I193" s="11" t="e">
        <f>IF(#REF!="--",-1,#REF!)</f>
        <v>#REF!</v>
      </c>
      <c r="J193" s="10" t="e">
        <f>IF(#REF!="--",-1,#REF!)</f>
        <v>#REF!</v>
      </c>
      <c r="K193" s="11" t="e">
        <f>IF(#REF!="--",-1,#REF!)</f>
        <v>#REF!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X193" s="17">
        <v>190</v>
      </c>
      <c r="Y193" s="10" t="e">
        <f>IF(#REF!="--",-1,#REF!)</f>
        <v>#REF!</v>
      </c>
      <c r="Z193" s="11" t="e">
        <f>IF(#REF!="--",-1,#REF!)</f>
        <v>#REF!</v>
      </c>
      <c r="AA193" s="10" t="e">
        <f>IF(#REF!="--",-1,#REF!)</f>
        <v>#REF!</v>
      </c>
      <c r="AB193" s="11" t="e">
        <f>IF(#REF!="--",-1,#REF!)</f>
        <v>#REF!</v>
      </c>
      <c r="AC193" s="10" t="e">
        <f>IF(#REF!="--",-1,#REF!)</f>
        <v>#REF!</v>
      </c>
      <c r="AD193" s="11" t="e">
        <f>IF(#REF!="--",-1,#REF!)</f>
        <v>#REF!</v>
      </c>
      <c r="AE193" s="10" t="e">
        <f>IF(#REF!="--",-1,#REF!)</f>
        <v>#REF!</v>
      </c>
      <c r="AF193" s="11" t="e">
        <f>IF(#REF!="--",-1,#REF!)</f>
        <v>#REF!</v>
      </c>
    </row>
    <row r="194" spans="1:32" x14ac:dyDescent="0.3">
      <c r="A194" s="17">
        <v>191</v>
      </c>
      <c r="B194" s="1" t="e">
        <f>IF(#REF!="--",-1,#REF!)</f>
        <v>#REF!</v>
      </c>
      <c r="C194" s="11" t="e">
        <f>IF(#REF!="--",-1,#REF!)</f>
        <v>#REF!</v>
      </c>
      <c r="D194" s="10" t="e">
        <f>IF(#REF!="--",-1,#REF!)</f>
        <v>#REF!</v>
      </c>
      <c r="E194" s="11" t="e">
        <f>IF(#REF!="--",-1,#REF!)</f>
        <v>#REF!</v>
      </c>
      <c r="F194" s="10" t="e">
        <f>IF(#REF!="--",-1,#REF!)</f>
        <v>#REF!</v>
      </c>
      <c r="G194" s="11" t="e">
        <f>IF(#REF!="--",-1,#REF!)</f>
        <v>#REF!</v>
      </c>
      <c r="H194" s="10" t="e">
        <f>IF(#REF!="--",-1,#REF!)</f>
        <v>#REF!</v>
      </c>
      <c r="I194" s="11" t="e">
        <f>IF(#REF!="--",-1,#REF!)</f>
        <v>#REF!</v>
      </c>
      <c r="J194" s="10" t="e">
        <f>IF(#REF!="--",-1,#REF!)</f>
        <v>#REF!</v>
      </c>
      <c r="K194" s="11" t="e">
        <f>IF(#REF!="--",-1,#REF!)</f>
        <v>#REF!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X194" s="17">
        <v>191</v>
      </c>
      <c r="Y194" s="10" t="e">
        <f>IF(#REF!="--",-1,#REF!)</f>
        <v>#REF!</v>
      </c>
      <c r="Z194" s="11" t="e">
        <f>IF(#REF!="--",-1,#REF!)</f>
        <v>#REF!</v>
      </c>
      <c r="AA194" s="10" t="e">
        <f>IF(#REF!="--",-1,#REF!)</f>
        <v>#REF!</v>
      </c>
      <c r="AB194" s="11" t="e">
        <f>IF(#REF!="--",-1,#REF!)</f>
        <v>#REF!</v>
      </c>
      <c r="AC194" s="10" t="e">
        <f>IF(#REF!="--",-1,#REF!)</f>
        <v>#REF!</v>
      </c>
      <c r="AD194" s="11" t="e">
        <f>IF(#REF!="--",-1,#REF!)</f>
        <v>#REF!</v>
      </c>
      <c r="AE194" s="10" t="e">
        <f>IF(#REF!="--",-1,#REF!)</f>
        <v>#REF!</v>
      </c>
      <c r="AF194" s="11" t="e">
        <f>IF(#REF!="--",-1,#REF!)</f>
        <v>#REF!</v>
      </c>
    </row>
    <row r="195" spans="1:32" x14ac:dyDescent="0.3">
      <c r="A195" s="17">
        <v>192</v>
      </c>
      <c r="B195" s="1" t="e">
        <f>IF(#REF!="--",-1,#REF!)</f>
        <v>#REF!</v>
      </c>
      <c r="C195" s="11" t="e">
        <f>IF(#REF!="--",-1,#REF!)</f>
        <v>#REF!</v>
      </c>
      <c r="D195" s="10" t="e">
        <f>IF(#REF!="--",-1,#REF!)</f>
        <v>#REF!</v>
      </c>
      <c r="E195" s="11" t="e">
        <f>IF(#REF!="--",-1,#REF!)</f>
        <v>#REF!</v>
      </c>
      <c r="F195" s="10" t="e">
        <f>IF(#REF!="--",-1,#REF!)</f>
        <v>#REF!</v>
      </c>
      <c r="G195" s="11" t="e">
        <f>IF(#REF!="--",-1,#REF!)</f>
        <v>#REF!</v>
      </c>
      <c r="H195" s="10" t="e">
        <f>IF(#REF!="--",-1,#REF!)</f>
        <v>#REF!</v>
      </c>
      <c r="I195" s="11" t="e">
        <f>IF(#REF!="--",-1,#REF!)</f>
        <v>#REF!</v>
      </c>
      <c r="J195" s="10" t="e">
        <f>IF(#REF!="--",-1,#REF!)</f>
        <v>#REF!</v>
      </c>
      <c r="K195" s="11" t="e">
        <f>IF(#REF!="--",-1,#REF!)</f>
        <v>#REF!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X195" s="17">
        <v>192</v>
      </c>
      <c r="Y195" s="10" t="e">
        <f>IF(#REF!="--",-1,#REF!)</f>
        <v>#REF!</v>
      </c>
      <c r="Z195" s="11" t="e">
        <f>IF(#REF!="--",-1,#REF!)</f>
        <v>#REF!</v>
      </c>
      <c r="AA195" s="10" t="e">
        <f>IF(#REF!="--",-1,#REF!)</f>
        <v>#REF!</v>
      </c>
      <c r="AB195" s="11" t="e">
        <f>IF(#REF!="--",-1,#REF!)</f>
        <v>#REF!</v>
      </c>
      <c r="AC195" s="10" t="e">
        <f>IF(#REF!="--",-1,#REF!)</f>
        <v>#REF!</v>
      </c>
      <c r="AD195" s="11" t="e">
        <f>IF(#REF!="--",-1,#REF!)</f>
        <v>#REF!</v>
      </c>
      <c r="AE195" s="10" t="e">
        <f>IF(#REF!="--",-1,#REF!)</f>
        <v>#REF!</v>
      </c>
      <c r="AF195" s="11" t="e">
        <f>IF(#REF!="--",-1,#REF!)</f>
        <v>#REF!</v>
      </c>
    </row>
    <row r="196" spans="1:32" x14ac:dyDescent="0.3">
      <c r="A196" s="17">
        <v>193</v>
      </c>
      <c r="B196" s="1" t="e">
        <f>IF(#REF!="--",-1,#REF!)</f>
        <v>#REF!</v>
      </c>
      <c r="C196" s="11" t="e">
        <f>IF(#REF!="--",-1,#REF!)</f>
        <v>#REF!</v>
      </c>
      <c r="D196" s="10" t="e">
        <f>IF(#REF!="--",-1,#REF!)</f>
        <v>#REF!</v>
      </c>
      <c r="E196" s="11" t="e">
        <f>IF(#REF!="--",-1,#REF!)</f>
        <v>#REF!</v>
      </c>
      <c r="F196" s="10" t="e">
        <f>IF(#REF!="--",-1,#REF!)</f>
        <v>#REF!</v>
      </c>
      <c r="G196" s="11" t="e">
        <f>IF(#REF!="--",-1,#REF!)</f>
        <v>#REF!</v>
      </c>
      <c r="H196" s="10" t="e">
        <f>IF(#REF!="--",-1,#REF!)</f>
        <v>#REF!</v>
      </c>
      <c r="I196" s="11" t="e">
        <f>IF(#REF!="--",-1,#REF!)</f>
        <v>#REF!</v>
      </c>
      <c r="J196" s="10" t="e">
        <f>IF(#REF!="--",-1,#REF!)</f>
        <v>#REF!</v>
      </c>
      <c r="K196" s="11" t="e">
        <f>IF(#REF!="--",-1,#REF!)</f>
        <v>#REF!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X196" s="17">
        <v>193</v>
      </c>
      <c r="Y196" s="10" t="e">
        <f>IF(#REF!="--",-1,#REF!)</f>
        <v>#REF!</v>
      </c>
      <c r="Z196" s="11" t="e">
        <f>IF(#REF!="--",-1,#REF!)</f>
        <v>#REF!</v>
      </c>
      <c r="AA196" s="10" t="e">
        <f>IF(#REF!="--",-1,#REF!)</f>
        <v>#REF!</v>
      </c>
      <c r="AB196" s="11" t="e">
        <f>IF(#REF!="--",-1,#REF!)</f>
        <v>#REF!</v>
      </c>
      <c r="AC196" s="10" t="e">
        <f>IF(#REF!="--",-1,#REF!)</f>
        <v>#REF!</v>
      </c>
      <c r="AD196" s="11" t="e">
        <f>IF(#REF!="--",-1,#REF!)</f>
        <v>#REF!</v>
      </c>
      <c r="AE196" s="10" t="e">
        <f>IF(#REF!="--",-1,#REF!)</f>
        <v>#REF!</v>
      </c>
      <c r="AF196" s="11" t="e">
        <f>IF(#REF!="--",-1,#REF!)</f>
        <v>#REF!</v>
      </c>
    </row>
    <row r="197" spans="1:32" x14ac:dyDescent="0.3">
      <c r="A197" s="17">
        <v>194</v>
      </c>
      <c r="B197" s="1" t="e">
        <f>IF(#REF!="--",-1,#REF!)</f>
        <v>#REF!</v>
      </c>
      <c r="C197" s="11" t="e">
        <f>IF(#REF!="--",-1,#REF!)</f>
        <v>#REF!</v>
      </c>
      <c r="D197" s="10" t="e">
        <f>IF(#REF!="--",-1,#REF!)</f>
        <v>#REF!</v>
      </c>
      <c r="E197" s="11" t="e">
        <f>IF(#REF!="--",-1,#REF!)</f>
        <v>#REF!</v>
      </c>
      <c r="F197" s="10" t="e">
        <f>IF(#REF!="--",-1,#REF!)</f>
        <v>#REF!</v>
      </c>
      <c r="G197" s="11" t="e">
        <f>IF(#REF!="--",-1,#REF!)</f>
        <v>#REF!</v>
      </c>
      <c r="H197" s="10" t="e">
        <f>IF(#REF!="--",-1,#REF!)</f>
        <v>#REF!</v>
      </c>
      <c r="I197" s="11" t="e">
        <f>IF(#REF!="--",-1,#REF!)</f>
        <v>#REF!</v>
      </c>
      <c r="J197" s="10" t="e">
        <f>IF(#REF!="--",-1,#REF!)</f>
        <v>#REF!</v>
      </c>
      <c r="K197" s="11" t="e">
        <f>IF(#REF!="--",-1,#REF!)</f>
        <v>#REF!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X197" s="17">
        <v>194</v>
      </c>
      <c r="Y197" s="10" t="e">
        <f>IF(#REF!="--",-1,#REF!)</f>
        <v>#REF!</v>
      </c>
      <c r="Z197" s="11" t="e">
        <f>IF(#REF!="--",-1,#REF!)</f>
        <v>#REF!</v>
      </c>
      <c r="AA197" s="10" t="e">
        <f>IF(#REF!="--",-1,#REF!)</f>
        <v>#REF!</v>
      </c>
      <c r="AB197" s="11" t="e">
        <f>IF(#REF!="--",-1,#REF!)</f>
        <v>#REF!</v>
      </c>
      <c r="AC197" s="10" t="e">
        <f>IF(#REF!="--",-1,#REF!)</f>
        <v>#REF!</v>
      </c>
      <c r="AD197" s="11" t="e">
        <f>IF(#REF!="--",-1,#REF!)</f>
        <v>#REF!</v>
      </c>
      <c r="AE197" s="10" t="e">
        <f>IF(#REF!="--",-1,#REF!)</f>
        <v>#REF!</v>
      </c>
      <c r="AF197" s="11" t="e">
        <f>IF(#REF!="--",-1,#REF!)</f>
        <v>#REF!</v>
      </c>
    </row>
    <row r="198" spans="1:32" x14ac:dyDescent="0.3">
      <c r="A198" s="17">
        <v>195</v>
      </c>
      <c r="B198" s="1" t="e">
        <f>IF(#REF!="--",-1,#REF!)</f>
        <v>#REF!</v>
      </c>
      <c r="C198" s="11" t="e">
        <f>IF(#REF!="--",-1,#REF!)</f>
        <v>#REF!</v>
      </c>
      <c r="D198" s="10" t="e">
        <f>IF(#REF!="--",-1,#REF!)</f>
        <v>#REF!</v>
      </c>
      <c r="E198" s="11" t="e">
        <f>IF(#REF!="--",-1,#REF!)</f>
        <v>#REF!</v>
      </c>
      <c r="F198" s="10" t="e">
        <f>IF(#REF!="--",-1,#REF!)</f>
        <v>#REF!</v>
      </c>
      <c r="G198" s="11" t="e">
        <f>IF(#REF!="--",-1,#REF!)</f>
        <v>#REF!</v>
      </c>
      <c r="H198" s="10" t="e">
        <f>IF(#REF!="--",-1,#REF!)</f>
        <v>#REF!</v>
      </c>
      <c r="I198" s="11" t="e">
        <f>IF(#REF!="--",-1,#REF!)</f>
        <v>#REF!</v>
      </c>
      <c r="J198" s="10" t="e">
        <f>IF(#REF!="--",-1,#REF!)</f>
        <v>#REF!</v>
      </c>
      <c r="K198" s="11" t="e">
        <f>IF(#REF!="--",-1,#REF!)</f>
        <v>#REF!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X198" s="17">
        <v>195</v>
      </c>
      <c r="Y198" s="10" t="e">
        <f>IF(#REF!="--",-1,#REF!)</f>
        <v>#REF!</v>
      </c>
      <c r="Z198" s="11" t="e">
        <f>IF(#REF!="--",-1,#REF!)</f>
        <v>#REF!</v>
      </c>
      <c r="AA198" s="10" t="e">
        <f>IF(#REF!="--",-1,#REF!)</f>
        <v>#REF!</v>
      </c>
      <c r="AB198" s="11" t="e">
        <f>IF(#REF!="--",-1,#REF!)</f>
        <v>#REF!</v>
      </c>
      <c r="AC198" s="10" t="e">
        <f>IF(#REF!="--",-1,#REF!)</f>
        <v>#REF!</v>
      </c>
      <c r="AD198" s="11" t="e">
        <f>IF(#REF!="--",-1,#REF!)</f>
        <v>#REF!</v>
      </c>
      <c r="AE198" s="10" t="e">
        <f>IF(#REF!="--",-1,#REF!)</f>
        <v>#REF!</v>
      </c>
      <c r="AF198" s="11" t="e">
        <f>IF(#REF!="--",-1,#REF!)</f>
        <v>#REF!</v>
      </c>
    </row>
    <row r="199" spans="1:32" x14ac:dyDescent="0.3">
      <c r="A199" s="17">
        <v>196</v>
      </c>
      <c r="B199" s="1" t="e">
        <f>IF(#REF!="--",-1,#REF!)</f>
        <v>#REF!</v>
      </c>
      <c r="C199" s="11" t="e">
        <f>IF(#REF!="--",-1,#REF!)</f>
        <v>#REF!</v>
      </c>
      <c r="D199" s="10" t="e">
        <f>IF(#REF!="--",-1,#REF!)</f>
        <v>#REF!</v>
      </c>
      <c r="E199" s="11" t="e">
        <f>IF(#REF!="--",-1,#REF!)</f>
        <v>#REF!</v>
      </c>
      <c r="F199" s="10" t="e">
        <f>IF(#REF!="--",-1,#REF!)</f>
        <v>#REF!</v>
      </c>
      <c r="G199" s="11" t="e">
        <f>IF(#REF!="--",-1,#REF!)</f>
        <v>#REF!</v>
      </c>
      <c r="H199" s="10" t="e">
        <f>IF(#REF!="--",-1,#REF!)</f>
        <v>#REF!</v>
      </c>
      <c r="I199" s="11" t="e">
        <f>IF(#REF!="--",-1,#REF!)</f>
        <v>#REF!</v>
      </c>
      <c r="J199" s="10" t="e">
        <f>IF(#REF!="--",-1,#REF!)</f>
        <v>#REF!</v>
      </c>
      <c r="K199" s="11" t="e">
        <f>IF(#REF!="--",-1,#REF!)</f>
        <v>#REF!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X199" s="17">
        <v>196</v>
      </c>
      <c r="Y199" s="10" t="e">
        <f>IF(#REF!="--",-1,#REF!)</f>
        <v>#REF!</v>
      </c>
      <c r="Z199" s="11" t="e">
        <f>IF(#REF!="--",-1,#REF!)</f>
        <v>#REF!</v>
      </c>
      <c r="AA199" s="10" t="e">
        <f>IF(#REF!="--",-1,#REF!)</f>
        <v>#REF!</v>
      </c>
      <c r="AB199" s="11" t="e">
        <f>IF(#REF!="--",-1,#REF!)</f>
        <v>#REF!</v>
      </c>
      <c r="AC199" s="10" t="e">
        <f>IF(#REF!="--",-1,#REF!)</f>
        <v>#REF!</v>
      </c>
      <c r="AD199" s="11" t="e">
        <f>IF(#REF!="--",-1,#REF!)</f>
        <v>#REF!</v>
      </c>
      <c r="AE199" s="10" t="e">
        <f>IF(#REF!="--",-1,#REF!)</f>
        <v>#REF!</v>
      </c>
      <c r="AF199" s="11" t="e">
        <f>IF(#REF!="--",-1,#REF!)</f>
        <v>#REF!</v>
      </c>
    </row>
    <row r="200" spans="1:32" x14ac:dyDescent="0.3">
      <c r="A200" s="17">
        <v>197</v>
      </c>
      <c r="B200" s="1" t="e">
        <f>IF(#REF!="--",-1,#REF!)</f>
        <v>#REF!</v>
      </c>
      <c r="C200" s="11" t="e">
        <f>IF(#REF!="--",-1,#REF!)</f>
        <v>#REF!</v>
      </c>
      <c r="D200" s="10" t="e">
        <f>IF(#REF!="--",-1,#REF!)</f>
        <v>#REF!</v>
      </c>
      <c r="E200" s="11" t="e">
        <f>IF(#REF!="--",-1,#REF!)</f>
        <v>#REF!</v>
      </c>
      <c r="F200" s="10" t="e">
        <f>IF(#REF!="--",-1,#REF!)</f>
        <v>#REF!</v>
      </c>
      <c r="G200" s="11" t="e">
        <f>IF(#REF!="--",-1,#REF!)</f>
        <v>#REF!</v>
      </c>
      <c r="H200" s="10" t="e">
        <f>IF(#REF!="--",-1,#REF!)</f>
        <v>#REF!</v>
      </c>
      <c r="I200" s="11" t="e">
        <f>IF(#REF!="--",-1,#REF!)</f>
        <v>#REF!</v>
      </c>
      <c r="J200" s="10" t="e">
        <f>IF(#REF!="--",-1,#REF!)</f>
        <v>#REF!</v>
      </c>
      <c r="K200" s="11" t="e">
        <f>IF(#REF!="--",-1,#REF!)</f>
        <v>#REF!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X200" s="17">
        <v>197</v>
      </c>
      <c r="Y200" s="10" t="e">
        <f>IF(#REF!="--",-1,#REF!)</f>
        <v>#REF!</v>
      </c>
      <c r="Z200" s="11" t="e">
        <f>IF(#REF!="--",-1,#REF!)</f>
        <v>#REF!</v>
      </c>
      <c r="AA200" s="10" t="e">
        <f>IF(#REF!="--",-1,#REF!)</f>
        <v>#REF!</v>
      </c>
      <c r="AB200" s="11" t="e">
        <f>IF(#REF!="--",-1,#REF!)</f>
        <v>#REF!</v>
      </c>
      <c r="AC200" s="10" t="e">
        <f>IF(#REF!="--",-1,#REF!)</f>
        <v>#REF!</v>
      </c>
      <c r="AD200" s="11" t="e">
        <f>IF(#REF!="--",-1,#REF!)</f>
        <v>#REF!</v>
      </c>
      <c r="AE200" s="10" t="e">
        <f>IF(#REF!="--",-1,#REF!)</f>
        <v>#REF!</v>
      </c>
      <c r="AF200" s="11" t="e">
        <f>IF(#REF!="--",-1,#REF!)</f>
        <v>#REF!</v>
      </c>
    </row>
    <row r="201" spans="1:32" x14ac:dyDescent="0.3">
      <c r="A201" s="17">
        <v>198</v>
      </c>
      <c r="B201" s="1" t="e">
        <f>IF(#REF!="--",-1,#REF!)</f>
        <v>#REF!</v>
      </c>
      <c r="C201" s="11" t="e">
        <f>IF(#REF!="--",-1,#REF!)</f>
        <v>#REF!</v>
      </c>
      <c r="D201" s="10" t="e">
        <f>IF(#REF!="--",-1,#REF!)</f>
        <v>#REF!</v>
      </c>
      <c r="E201" s="11" t="e">
        <f>IF(#REF!="--",-1,#REF!)</f>
        <v>#REF!</v>
      </c>
      <c r="F201" s="10" t="e">
        <f>IF(#REF!="--",-1,#REF!)</f>
        <v>#REF!</v>
      </c>
      <c r="G201" s="11" t="e">
        <f>IF(#REF!="--",-1,#REF!)</f>
        <v>#REF!</v>
      </c>
      <c r="H201" s="10" t="e">
        <f>IF(#REF!="--",-1,#REF!)</f>
        <v>#REF!</v>
      </c>
      <c r="I201" s="11" t="e">
        <f>IF(#REF!="--",-1,#REF!)</f>
        <v>#REF!</v>
      </c>
      <c r="J201" s="10" t="e">
        <f>IF(#REF!="--",-1,#REF!)</f>
        <v>#REF!</v>
      </c>
      <c r="K201" s="11" t="e">
        <f>IF(#REF!="--",-1,#REF!)</f>
        <v>#REF!</v>
      </c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X201" s="17">
        <v>198</v>
      </c>
      <c r="Y201" s="10" t="e">
        <f>IF(#REF!="--",-1,#REF!)</f>
        <v>#REF!</v>
      </c>
      <c r="Z201" s="11" t="e">
        <f>IF(#REF!="--",-1,#REF!)</f>
        <v>#REF!</v>
      </c>
      <c r="AA201" s="10" t="e">
        <f>IF(#REF!="--",-1,#REF!)</f>
        <v>#REF!</v>
      </c>
      <c r="AB201" s="11" t="e">
        <f>IF(#REF!="--",-1,#REF!)</f>
        <v>#REF!</v>
      </c>
      <c r="AC201" s="10" t="e">
        <f>IF(#REF!="--",-1,#REF!)</f>
        <v>#REF!</v>
      </c>
      <c r="AD201" s="11" t="e">
        <f>IF(#REF!="--",-1,#REF!)</f>
        <v>#REF!</v>
      </c>
      <c r="AE201" s="10" t="e">
        <f>IF(#REF!="--",-1,#REF!)</f>
        <v>#REF!</v>
      </c>
      <c r="AF201" s="11" t="e">
        <f>IF(#REF!="--",-1,#REF!)</f>
        <v>#REF!</v>
      </c>
    </row>
    <row r="202" spans="1:32" x14ac:dyDescent="0.3">
      <c r="A202" s="17">
        <v>199</v>
      </c>
      <c r="B202" s="1" t="e">
        <f>IF(#REF!="--",-1,#REF!)</f>
        <v>#REF!</v>
      </c>
      <c r="C202" s="11" t="e">
        <f>IF(#REF!="--",-1,#REF!)</f>
        <v>#REF!</v>
      </c>
      <c r="D202" s="10" t="e">
        <f>IF(#REF!="--",-1,#REF!)</f>
        <v>#REF!</v>
      </c>
      <c r="E202" s="11" t="e">
        <f>IF(#REF!="--",-1,#REF!)</f>
        <v>#REF!</v>
      </c>
      <c r="F202" s="10" t="e">
        <f>IF(#REF!="--",-1,#REF!)</f>
        <v>#REF!</v>
      </c>
      <c r="G202" s="11" t="e">
        <f>IF(#REF!="--",-1,#REF!)</f>
        <v>#REF!</v>
      </c>
      <c r="H202" s="10" t="e">
        <f>IF(#REF!="--",-1,#REF!)</f>
        <v>#REF!</v>
      </c>
      <c r="I202" s="11" t="e">
        <f>IF(#REF!="--",-1,#REF!)</f>
        <v>#REF!</v>
      </c>
      <c r="J202" s="10" t="e">
        <f>IF(#REF!="--",-1,#REF!)</f>
        <v>#REF!</v>
      </c>
      <c r="K202" s="11" t="e">
        <f>IF(#REF!="--",-1,#REF!)</f>
        <v>#REF!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X202" s="17">
        <v>199</v>
      </c>
      <c r="Y202" s="10" t="e">
        <f>IF(#REF!="--",-1,#REF!)</f>
        <v>#REF!</v>
      </c>
      <c r="Z202" s="11" t="e">
        <f>IF(#REF!="--",-1,#REF!)</f>
        <v>#REF!</v>
      </c>
      <c r="AA202" s="10" t="e">
        <f>IF(#REF!="--",-1,#REF!)</f>
        <v>#REF!</v>
      </c>
      <c r="AB202" s="11" t="e">
        <f>IF(#REF!="--",-1,#REF!)</f>
        <v>#REF!</v>
      </c>
      <c r="AC202" s="10" t="e">
        <f>IF(#REF!="--",-1,#REF!)</f>
        <v>#REF!</v>
      </c>
      <c r="AD202" s="11" t="e">
        <f>IF(#REF!="--",-1,#REF!)</f>
        <v>#REF!</v>
      </c>
      <c r="AE202" s="10" t="e">
        <f>IF(#REF!="--",-1,#REF!)</f>
        <v>#REF!</v>
      </c>
      <c r="AF202" s="11" t="e">
        <f>IF(#REF!="--",-1,#REF!)</f>
        <v>#REF!</v>
      </c>
    </row>
    <row r="203" spans="1:32" x14ac:dyDescent="0.3">
      <c r="A203" s="17">
        <v>200</v>
      </c>
      <c r="B203" s="1" t="e">
        <f>IF(#REF!="--",-1,#REF!)</f>
        <v>#REF!</v>
      </c>
      <c r="C203" s="11" t="e">
        <f>IF(#REF!="--",-1,#REF!)</f>
        <v>#REF!</v>
      </c>
      <c r="D203" s="10" t="e">
        <f>IF(#REF!="--",-1,#REF!)</f>
        <v>#REF!</v>
      </c>
      <c r="E203" s="11" t="e">
        <f>IF(#REF!="--",-1,#REF!)</f>
        <v>#REF!</v>
      </c>
      <c r="F203" s="10" t="e">
        <f>IF(#REF!="--",-1,#REF!)</f>
        <v>#REF!</v>
      </c>
      <c r="G203" s="11" t="e">
        <f>IF(#REF!="--",-1,#REF!)</f>
        <v>#REF!</v>
      </c>
      <c r="H203" s="10" t="e">
        <f>IF(#REF!="--",-1,#REF!)</f>
        <v>#REF!</v>
      </c>
      <c r="I203" s="11" t="e">
        <f>IF(#REF!="--",-1,#REF!)</f>
        <v>#REF!</v>
      </c>
      <c r="J203" s="10" t="e">
        <f>IF(#REF!="--",-1,#REF!)</f>
        <v>#REF!</v>
      </c>
      <c r="K203" s="11" t="e">
        <f>IF(#REF!="--",-1,#REF!)</f>
        <v>#REF!</v>
      </c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X203" s="17">
        <v>200</v>
      </c>
      <c r="Y203" s="10" t="e">
        <f>IF(#REF!="--",-1,#REF!)</f>
        <v>#REF!</v>
      </c>
      <c r="Z203" s="11" t="e">
        <f>IF(#REF!="--",-1,#REF!)</f>
        <v>#REF!</v>
      </c>
      <c r="AA203" s="10" t="e">
        <f>IF(#REF!="--",-1,#REF!)</f>
        <v>#REF!</v>
      </c>
      <c r="AB203" s="11" t="e">
        <f>IF(#REF!="--",-1,#REF!)</f>
        <v>#REF!</v>
      </c>
      <c r="AC203" s="10" t="e">
        <f>IF(#REF!="--",-1,#REF!)</f>
        <v>#REF!</v>
      </c>
      <c r="AD203" s="11" t="e">
        <f>IF(#REF!="--",-1,#REF!)</f>
        <v>#REF!</v>
      </c>
      <c r="AE203" s="10" t="e">
        <f>IF(#REF!="--",-1,#REF!)</f>
        <v>#REF!</v>
      </c>
      <c r="AF203" s="11" t="e">
        <f>IF(#REF!="--",-1,#REF!)</f>
        <v>#REF!</v>
      </c>
    </row>
    <row r="204" spans="1:32" x14ac:dyDescent="0.3">
      <c r="A204" s="17">
        <v>201</v>
      </c>
      <c r="B204" s="1" t="e">
        <f>IF(#REF!="--",-1,#REF!)</f>
        <v>#REF!</v>
      </c>
      <c r="C204" s="11" t="e">
        <f>IF(#REF!="--",-1,#REF!)</f>
        <v>#REF!</v>
      </c>
      <c r="D204" s="10" t="e">
        <f>IF(#REF!="--",-1,#REF!)</f>
        <v>#REF!</v>
      </c>
      <c r="E204" s="11" t="e">
        <f>IF(#REF!="--",-1,#REF!)</f>
        <v>#REF!</v>
      </c>
      <c r="F204" s="10" t="e">
        <f>IF(#REF!="--",-1,#REF!)</f>
        <v>#REF!</v>
      </c>
      <c r="G204" s="11" t="e">
        <f>IF(#REF!="--",-1,#REF!)</f>
        <v>#REF!</v>
      </c>
      <c r="H204" s="10" t="e">
        <f>IF(#REF!="--",-1,#REF!)</f>
        <v>#REF!</v>
      </c>
      <c r="I204" s="11" t="e">
        <f>IF(#REF!="--",-1,#REF!)</f>
        <v>#REF!</v>
      </c>
      <c r="J204" s="10" t="e">
        <f>IF(#REF!="--",-1,#REF!)</f>
        <v>#REF!</v>
      </c>
      <c r="K204" s="11" t="e">
        <f>IF(#REF!="--",-1,#REF!)</f>
        <v>#REF!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X204" s="17">
        <v>201</v>
      </c>
      <c r="Y204" s="10" t="e">
        <f>IF(#REF!="--",-1,#REF!)</f>
        <v>#REF!</v>
      </c>
      <c r="Z204" s="11" t="e">
        <f>IF(#REF!="--",-1,#REF!)</f>
        <v>#REF!</v>
      </c>
      <c r="AA204" s="10" t="e">
        <f>IF(#REF!="--",-1,#REF!)</f>
        <v>#REF!</v>
      </c>
      <c r="AB204" s="11" t="e">
        <f>IF(#REF!="--",-1,#REF!)</f>
        <v>#REF!</v>
      </c>
      <c r="AC204" s="10" t="e">
        <f>IF(#REF!="--",-1,#REF!)</f>
        <v>#REF!</v>
      </c>
      <c r="AD204" s="11" t="e">
        <f>IF(#REF!="--",-1,#REF!)</f>
        <v>#REF!</v>
      </c>
      <c r="AE204" s="10" t="e">
        <f>IF(#REF!="--",-1,#REF!)</f>
        <v>#REF!</v>
      </c>
      <c r="AF204" s="11" t="e">
        <f>IF(#REF!="--",-1,#REF!)</f>
        <v>#REF!</v>
      </c>
    </row>
    <row r="205" spans="1:32" x14ac:dyDescent="0.3">
      <c r="A205" s="17">
        <v>202</v>
      </c>
      <c r="B205" s="1" t="e">
        <f>IF(#REF!="--",-1,#REF!)</f>
        <v>#REF!</v>
      </c>
      <c r="C205" s="11" t="e">
        <f>IF(#REF!="--",-1,#REF!)</f>
        <v>#REF!</v>
      </c>
      <c r="D205" s="10" t="e">
        <f>IF(#REF!="--",-1,#REF!)</f>
        <v>#REF!</v>
      </c>
      <c r="E205" s="11" t="e">
        <f>IF(#REF!="--",-1,#REF!)</f>
        <v>#REF!</v>
      </c>
      <c r="F205" s="10" t="e">
        <f>IF(#REF!="--",-1,#REF!)</f>
        <v>#REF!</v>
      </c>
      <c r="G205" s="11" t="e">
        <f>IF(#REF!="--",-1,#REF!)</f>
        <v>#REF!</v>
      </c>
      <c r="H205" s="10" t="e">
        <f>IF(#REF!="--",-1,#REF!)</f>
        <v>#REF!</v>
      </c>
      <c r="I205" s="11" t="e">
        <f>IF(#REF!="--",-1,#REF!)</f>
        <v>#REF!</v>
      </c>
      <c r="J205" s="10" t="e">
        <f>IF(#REF!="--",-1,#REF!)</f>
        <v>#REF!</v>
      </c>
      <c r="K205" s="11" t="e">
        <f>IF(#REF!="--",-1,#REF!)</f>
        <v>#REF!</v>
      </c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X205" s="17">
        <v>202</v>
      </c>
      <c r="Y205" s="10" t="e">
        <f>IF(#REF!="--",-1,#REF!)</f>
        <v>#REF!</v>
      </c>
      <c r="Z205" s="11" t="e">
        <f>IF(#REF!="--",-1,#REF!)</f>
        <v>#REF!</v>
      </c>
      <c r="AA205" s="10" t="e">
        <f>IF(#REF!="--",-1,#REF!)</f>
        <v>#REF!</v>
      </c>
      <c r="AB205" s="11" t="e">
        <f>IF(#REF!="--",-1,#REF!)</f>
        <v>#REF!</v>
      </c>
      <c r="AC205" s="10" t="e">
        <f>IF(#REF!="--",-1,#REF!)</f>
        <v>#REF!</v>
      </c>
      <c r="AD205" s="11" t="e">
        <f>IF(#REF!="--",-1,#REF!)</f>
        <v>#REF!</v>
      </c>
      <c r="AE205" s="10" t="e">
        <f>IF(#REF!="--",-1,#REF!)</f>
        <v>#REF!</v>
      </c>
      <c r="AF205" s="11" t="e">
        <f>IF(#REF!="--",-1,#REF!)</f>
        <v>#REF!</v>
      </c>
    </row>
    <row r="206" spans="1:32" x14ac:dyDescent="0.3">
      <c r="A206" s="17">
        <v>203</v>
      </c>
      <c r="B206" s="1" t="e">
        <f>IF(#REF!="--",-1,#REF!)</f>
        <v>#REF!</v>
      </c>
      <c r="C206" s="11" t="e">
        <f>IF(#REF!="--",-1,#REF!)</f>
        <v>#REF!</v>
      </c>
      <c r="D206" s="10" t="e">
        <f>IF(#REF!="--",-1,#REF!)</f>
        <v>#REF!</v>
      </c>
      <c r="E206" s="11" t="e">
        <f>IF(#REF!="--",-1,#REF!)</f>
        <v>#REF!</v>
      </c>
      <c r="F206" s="10" t="e">
        <f>IF(#REF!="--",-1,#REF!)</f>
        <v>#REF!</v>
      </c>
      <c r="G206" s="11" t="e">
        <f>IF(#REF!="--",-1,#REF!)</f>
        <v>#REF!</v>
      </c>
      <c r="H206" s="10" t="e">
        <f>IF(#REF!="--",-1,#REF!)</f>
        <v>#REF!</v>
      </c>
      <c r="I206" s="11" t="e">
        <f>IF(#REF!="--",-1,#REF!)</f>
        <v>#REF!</v>
      </c>
      <c r="J206" s="10" t="e">
        <f>IF(#REF!="--",-1,#REF!)</f>
        <v>#REF!</v>
      </c>
      <c r="K206" s="11" t="e">
        <f>IF(#REF!="--",-1,#REF!)</f>
        <v>#REF!</v>
      </c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X206" s="17">
        <v>203</v>
      </c>
      <c r="Y206" s="10" t="e">
        <f>IF(#REF!="--",-1,#REF!)</f>
        <v>#REF!</v>
      </c>
      <c r="Z206" s="11" t="e">
        <f>IF(#REF!="--",-1,#REF!)</f>
        <v>#REF!</v>
      </c>
      <c r="AA206" s="10" t="e">
        <f>IF(#REF!="--",-1,#REF!)</f>
        <v>#REF!</v>
      </c>
      <c r="AB206" s="11" t="e">
        <f>IF(#REF!="--",-1,#REF!)</f>
        <v>#REF!</v>
      </c>
      <c r="AC206" s="10" t="e">
        <f>IF(#REF!="--",-1,#REF!)</f>
        <v>#REF!</v>
      </c>
      <c r="AD206" s="11" t="e">
        <f>IF(#REF!="--",-1,#REF!)</f>
        <v>#REF!</v>
      </c>
      <c r="AE206" s="10" t="e">
        <f>IF(#REF!="--",-1,#REF!)</f>
        <v>#REF!</v>
      </c>
      <c r="AF206" s="11" t="e">
        <f>IF(#REF!="--",-1,#REF!)</f>
        <v>#REF!</v>
      </c>
    </row>
    <row r="207" spans="1:32" x14ac:dyDescent="0.3">
      <c r="A207" s="17">
        <v>204</v>
      </c>
      <c r="B207" s="1" t="e">
        <f>IF(#REF!="--",-1,#REF!)</f>
        <v>#REF!</v>
      </c>
      <c r="C207" s="11" t="e">
        <f>IF(#REF!="--",-1,#REF!)</f>
        <v>#REF!</v>
      </c>
      <c r="D207" s="10" t="e">
        <f>IF(#REF!="--",-1,#REF!)</f>
        <v>#REF!</v>
      </c>
      <c r="E207" s="11" t="e">
        <f>IF(#REF!="--",-1,#REF!)</f>
        <v>#REF!</v>
      </c>
      <c r="F207" s="10" t="e">
        <f>IF(#REF!="--",-1,#REF!)</f>
        <v>#REF!</v>
      </c>
      <c r="G207" s="11" t="e">
        <f>IF(#REF!="--",-1,#REF!)</f>
        <v>#REF!</v>
      </c>
      <c r="H207" s="10" t="e">
        <f>IF(#REF!="--",-1,#REF!)</f>
        <v>#REF!</v>
      </c>
      <c r="I207" s="11" t="e">
        <f>IF(#REF!="--",-1,#REF!)</f>
        <v>#REF!</v>
      </c>
      <c r="J207" s="10" t="e">
        <f>IF(#REF!="--",-1,#REF!)</f>
        <v>#REF!</v>
      </c>
      <c r="K207" s="11" t="e">
        <f>IF(#REF!="--",-1,#REF!)</f>
        <v>#REF!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X207" s="17">
        <v>204</v>
      </c>
      <c r="Y207" s="10" t="e">
        <f>IF(#REF!="--",-1,#REF!)</f>
        <v>#REF!</v>
      </c>
      <c r="Z207" s="11" t="e">
        <f>IF(#REF!="--",-1,#REF!)</f>
        <v>#REF!</v>
      </c>
      <c r="AA207" s="10" t="e">
        <f>IF(#REF!="--",-1,#REF!)</f>
        <v>#REF!</v>
      </c>
      <c r="AB207" s="11" t="e">
        <f>IF(#REF!="--",-1,#REF!)</f>
        <v>#REF!</v>
      </c>
      <c r="AC207" s="10" t="e">
        <f>IF(#REF!="--",-1,#REF!)</f>
        <v>#REF!</v>
      </c>
      <c r="AD207" s="11" t="e">
        <f>IF(#REF!="--",-1,#REF!)</f>
        <v>#REF!</v>
      </c>
      <c r="AE207" s="10" t="e">
        <f>IF(#REF!="--",-1,#REF!)</f>
        <v>#REF!</v>
      </c>
      <c r="AF207" s="11" t="e">
        <f>IF(#REF!="--",-1,#REF!)</f>
        <v>#REF!</v>
      </c>
    </row>
    <row r="208" spans="1:32" x14ac:dyDescent="0.3">
      <c r="A208" s="17">
        <v>205</v>
      </c>
      <c r="B208" s="1" t="e">
        <f>IF(#REF!="--",-1,#REF!)</f>
        <v>#REF!</v>
      </c>
      <c r="C208" s="11" t="e">
        <f>IF(#REF!="--",-1,#REF!)</f>
        <v>#REF!</v>
      </c>
      <c r="D208" s="10" t="e">
        <f>IF(#REF!="--",-1,#REF!)</f>
        <v>#REF!</v>
      </c>
      <c r="E208" s="11" t="e">
        <f>IF(#REF!="--",-1,#REF!)</f>
        <v>#REF!</v>
      </c>
      <c r="F208" s="10" t="e">
        <f>IF(#REF!="--",-1,#REF!)</f>
        <v>#REF!</v>
      </c>
      <c r="G208" s="11" t="e">
        <f>IF(#REF!="--",-1,#REF!)</f>
        <v>#REF!</v>
      </c>
      <c r="H208" s="10" t="e">
        <f>IF(#REF!="--",-1,#REF!)</f>
        <v>#REF!</v>
      </c>
      <c r="I208" s="11" t="e">
        <f>IF(#REF!="--",-1,#REF!)</f>
        <v>#REF!</v>
      </c>
      <c r="J208" s="10" t="e">
        <f>IF(#REF!="--",-1,#REF!)</f>
        <v>#REF!</v>
      </c>
      <c r="K208" s="11" t="e">
        <f>IF(#REF!="--",-1,#REF!)</f>
        <v>#REF!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X208" s="17">
        <v>205</v>
      </c>
      <c r="Y208" s="10" t="e">
        <f>IF(#REF!="--",-1,#REF!)</f>
        <v>#REF!</v>
      </c>
      <c r="Z208" s="11" t="e">
        <f>IF(#REF!="--",-1,#REF!)</f>
        <v>#REF!</v>
      </c>
      <c r="AA208" s="10" t="e">
        <f>IF(#REF!="--",-1,#REF!)</f>
        <v>#REF!</v>
      </c>
      <c r="AB208" s="11" t="e">
        <f>IF(#REF!="--",-1,#REF!)</f>
        <v>#REF!</v>
      </c>
      <c r="AC208" s="10" t="e">
        <f>IF(#REF!="--",-1,#REF!)</f>
        <v>#REF!</v>
      </c>
      <c r="AD208" s="11" t="e">
        <f>IF(#REF!="--",-1,#REF!)</f>
        <v>#REF!</v>
      </c>
      <c r="AE208" s="10" t="e">
        <f>IF(#REF!="--",-1,#REF!)</f>
        <v>#REF!</v>
      </c>
      <c r="AF208" s="11" t="e">
        <f>IF(#REF!="--",-1,#REF!)</f>
        <v>#REF!</v>
      </c>
    </row>
    <row r="209" spans="1:32" x14ac:dyDescent="0.3">
      <c r="A209" s="17">
        <v>206</v>
      </c>
      <c r="B209" s="1" t="e">
        <f>IF(#REF!="--",-1,#REF!)</f>
        <v>#REF!</v>
      </c>
      <c r="C209" s="11" t="e">
        <f>IF(#REF!="--",-1,#REF!)</f>
        <v>#REF!</v>
      </c>
      <c r="D209" s="10" t="e">
        <f>IF(#REF!="--",-1,#REF!)</f>
        <v>#REF!</v>
      </c>
      <c r="E209" s="11" t="e">
        <f>IF(#REF!="--",-1,#REF!)</f>
        <v>#REF!</v>
      </c>
      <c r="F209" s="10" t="e">
        <f>IF(#REF!="--",-1,#REF!)</f>
        <v>#REF!</v>
      </c>
      <c r="G209" s="11" t="e">
        <f>IF(#REF!="--",-1,#REF!)</f>
        <v>#REF!</v>
      </c>
      <c r="H209" s="10" t="e">
        <f>IF(#REF!="--",-1,#REF!)</f>
        <v>#REF!</v>
      </c>
      <c r="I209" s="11" t="e">
        <f>IF(#REF!="--",-1,#REF!)</f>
        <v>#REF!</v>
      </c>
      <c r="J209" s="10" t="e">
        <f>IF(#REF!="--",-1,#REF!)</f>
        <v>#REF!</v>
      </c>
      <c r="K209" s="11" t="e">
        <f>IF(#REF!="--",-1,#REF!)</f>
        <v>#REF!</v>
      </c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X209" s="17">
        <v>206</v>
      </c>
      <c r="Y209" s="10" t="e">
        <f>IF(#REF!="--",-1,#REF!)</f>
        <v>#REF!</v>
      </c>
      <c r="Z209" s="11" t="e">
        <f>IF(#REF!="--",-1,#REF!)</f>
        <v>#REF!</v>
      </c>
      <c r="AA209" s="10" t="e">
        <f>IF(#REF!="--",-1,#REF!)</f>
        <v>#REF!</v>
      </c>
      <c r="AB209" s="11" t="e">
        <f>IF(#REF!="--",-1,#REF!)</f>
        <v>#REF!</v>
      </c>
      <c r="AC209" s="10" t="e">
        <f>IF(#REF!="--",-1,#REF!)</f>
        <v>#REF!</v>
      </c>
      <c r="AD209" s="11" t="e">
        <f>IF(#REF!="--",-1,#REF!)</f>
        <v>#REF!</v>
      </c>
      <c r="AE209" s="10" t="e">
        <f>IF(#REF!="--",-1,#REF!)</f>
        <v>#REF!</v>
      </c>
      <c r="AF209" s="11" t="e">
        <f>IF(#REF!="--",-1,#REF!)</f>
        <v>#REF!</v>
      </c>
    </row>
    <row r="210" spans="1:32" x14ac:dyDescent="0.3">
      <c r="A210" s="17">
        <v>207</v>
      </c>
      <c r="B210" s="1" t="e">
        <f>IF(#REF!="--",-1,#REF!)</f>
        <v>#REF!</v>
      </c>
      <c r="C210" s="11" t="e">
        <f>IF(#REF!="--",-1,#REF!)</f>
        <v>#REF!</v>
      </c>
      <c r="D210" s="10" t="e">
        <f>IF(#REF!="--",-1,#REF!)</f>
        <v>#REF!</v>
      </c>
      <c r="E210" s="11" t="e">
        <f>IF(#REF!="--",-1,#REF!)</f>
        <v>#REF!</v>
      </c>
      <c r="F210" s="10" t="e">
        <f>IF(#REF!="--",-1,#REF!)</f>
        <v>#REF!</v>
      </c>
      <c r="G210" s="11" t="e">
        <f>IF(#REF!="--",-1,#REF!)</f>
        <v>#REF!</v>
      </c>
      <c r="H210" s="10" t="e">
        <f>IF(#REF!="--",-1,#REF!)</f>
        <v>#REF!</v>
      </c>
      <c r="I210" s="11" t="e">
        <f>IF(#REF!="--",-1,#REF!)</f>
        <v>#REF!</v>
      </c>
      <c r="J210" s="10" t="e">
        <f>IF(#REF!="--",-1,#REF!)</f>
        <v>#REF!</v>
      </c>
      <c r="K210" s="11" t="e">
        <f>IF(#REF!="--",-1,#REF!)</f>
        <v>#REF!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X210" s="17">
        <v>207</v>
      </c>
      <c r="Y210" s="10" t="e">
        <f>IF(#REF!="--",-1,#REF!)</f>
        <v>#REF!</v>
      </c>
      <c r="Z210" s="11" t="e">
        <f>IF(#REF!="--",-1,#REF!)</f>
        <v>#REF!</v>
      </c>
      <c r="AA210" s="10" t="e">
        <f>IF(#REF!="--",-1,#REF!)</f>
        <v>#REF!</v>
      </c>
      <c r="AB210" s="11" t="e">
        <f>IF(#REF!="--",-1,#REF!)</f>
        <v>#REF!</v>
      </c>
      <c r="AC210" s="10" t="e">
        <f>IF(#REF!="--",-1,#REF!)</f>
        <v>#REF!</v>
      </c>
      <c r="AD210" s="11" t="e">
        <f>IF(#REF!="--",-1,#REF!)</f>
        <v>#REF!</v>
      </c>
      <c r="AE210" s="10" t="e">
        <f>IF(#REF!="--",-1,#REF!)</f>
        <v>#REF!</v>
      </c>
      <c r="AF210" s="11" t="e">
        <f>IF(#REF!="--",-1,#REF!)</f>
        <v>#REF!</v>
      </c>
    </row>
    <row r="211" spans="1:32" x14ac:dyDescent="0.3">
      <c r="A211" s="17">
        <v>208</v>
      </c>
      <c r="B211" s="1" t="e">
        <f>IF(#REF!="--",-1,#REF!)</f>
        <v>#REF!</v>
      </c>
      <c r="C211" s="11" t="e">
        <f>IF(#REF!="--",-1,#REF!)</f>
        <v>#REF!</v>
      </c>
      <c r="D211" s="10" t="e">
        <f>IF(#REF!="--",-1,#REF!)</f>
        <v>#REF!</v>
      </c>
      <c r="E211" s="11" t="e">
        <f>IF(#REF!="--",-1,#REF!)</f>
        <v>#REF!</v>
      </c>
      <c r="F211" s="10" t="e">
        <f>IF(#REF!="--",-1,#REF!)</f>
        <v>#REF!</v>
      </c>
      <c r="G211" s="11" t="e">
        <f>IF(#REF!="--",-1,#REF!)</f>
        <v>#REF!</v>
      </c>
      <c r="H211" s="10" t="e">
        <f>IF(#REF!="--",-1,#REF!)</f>
        <v>#REF!</v>
      </c>
      <c r="I211" s="11" t="e">
        <f>IF(#REF!="--",-1,#REF!)</f>
        <v>#REF!</v>
      </c>
      <c r="J211" s="10" t="e">
        <f>IF(#REF!="--",-1,#REF!)</f>
        <v>#REF!</v>
      </c>
      <c r="K211" s="11" t="e">
        <f>IF(#REF!="--",-1,#REF!)</f>
        <v>#REF!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X211" s="17">
        <v>208</v>
      </c>
      <c r="Y211" s="10" t="e">
        <f>IF(#REF!="--",-1,#REF!)</f>
        <v>#REF!</v>
      </c>
      <c r="Z211" s="11" t="e">
        <f>IF(#REF!="--",-1,#REF!)</f>
        <v>#REF!</v>
      </c>
      <c r="AA211" s="10" t="e">
        <f>IF(#REF!="--",-1,#REF!)</f>
        <v>#REF!</v>
      </c>
      <c r="AB211" s="11" t="e">
        <f>IF(#REF!="--",-1,#REF!)</f>
        <v>#REF!</v>
      </c>
      <c r="AC211" s="10" t="e">
        <f>IF(#REF!="--",-1,#REF!)</f>
        <v>#REF!</v>
      </c>
      <c r="AD211" s="11" t="e">
        <f>IF(#REF!="--",-1,#REF!)</f>
        <v>#REF!</v>
      </c>
      <c r="AE211" s="10" t="e">
        <f>IF(#REF!="--",-1,#REF!)</f>
        <v>#REF!</v>
      </c>
      <c r="AF211" s="11" t="e">
        <f>IF(#REF!="--",-1,#REF!)</f>
        <v>#REF!</v>
      </c>
    </row>
    <row r="212" spans="1:32" x14ac:dyDescent="0.3">
      <c r="A212" s="17">
        <v>209</v>
      </c>
      <c r="B212" s="1" t="e">
        <f>IF(#REF!="--",-1,#REF!)</f>
        <v>#REF!</v>
      </c>
      <c r="C212" s="11" t="e">
        <f>IF(#REF!="--",-1,#REF!)</f>
        <v>#REF!</v>
      </c>
      <c r="D212" s="10" t="e">
        <f>IF(#REF!="--",-1,#REF!)</f>
        <v>#REF!</v>
      </c>
      <c r="E212" s="11" t="e">
        <f>IF(#REF!="--",-1,#REF!)</f>
        <v>#REF!</v>
      </c>
      <c r="F212" s="10" t="e">
        <f>IF(#REF!="--",-1,#REF!)</f>
        <v>#REF!</v>
      </c>
      <c r="G212" s="11" t="e">
        <f>IF(#REF!="--",-1,#REF!)</f>
        <v>#REF!</v>
      </c>
      <c r="H212" s="10" t="e">
        <f>IF(#REF!="--",-1,#REF!)</f>
        <v>#REF!</v>
      </c>
      <c r="I212" s="11" t="e">
        <f>IF(#REF!="--",-1,#REF!)</f>
        <v>#REF!</v>
      </c>
      <c r="J212" s="10" t="e">
        <f>IF(#REF!="--",-1,#REF!)</f>
        <v>#REF!</v>
      </c>
      <c r="K212" s="11" t="e">
        <f>IF(#REF!="--",-1,#REF!)</f>
        <v>#REF!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X212" s="17">
        <v>209</v>
      </c>
      <c r="Y212" s="10" t="e">
        <f>IF(#REF!="--",-1,#REF!)</f>
        <v>#REF!</v>
      </c>
      <c r="Z212" s="11" t="e">
        <f>IF(#REF!="--",-1,#REF!)</f>
        <v>#REF!</v>
      </c>
      <c r="AA212" s="10" t="e">
        <f>IF(#REF!="--",-1,#REF!)</f>
        <v>#REF!</v>
      </c>
      <c r="AB212" s="11" t="e">
        <f>IF(#REF!="--",-1,#REF!)</f>
        <v>#REF!</v>
      </c>
      <c r="AC212" s="10" t="e">
        <f>IF(#REF!="--",-1,#REF!)</f>
        <v>#REF!</v>
      </c>
      <c r="AD212" s="11" t="e">
        <f>IF(#REF!="--",-1,#REF!)</f>
        <v>#REF!</v>
      </c>
      <c r="AE212" s="10" t="e">
        <f>IF(#REF!="--",-1,#REF!)</f>
        <v>#REF!</v>
      </c>
      <c r="AF212" s="11" t="e">
        <f>IF(#REF!="--",-1,#REF!)</f>
        <v>#REF!</v>
      </c>
    </row>
    <row r="213" spans="1:32" x14ac:dyDescent="0.3">
      <c r="A213" s="17">
        <v>210</v>
      </c>
      <c r="B213" s="1" t="e">
        <f>IF(#REF!="--",-1,#REF!)</f>
        <v>#REF!</v>
      </c>
      <c r="C213" s="11" t="e">
        <f>IF(#REF!="--",-1,#REF!)</f>
        <v>#REF!</v>
      </c>
      <c r="D213" s="10" t="e">
        <f>IF(#REF!="--",-1,#REF!)</f>
        <v>#REF!</v>
      </c>
      <c r="E213" s="11" t="e">
        <f>IF(#REF!="--",-1,#REF!)</f>
        <v>#REF!</v>
      </c>
      <c r="F213" s="10" t="e">
        <f>IF(#REF!="--",-1,#REF!)</f>
        <v>#REF!</v>
      </c>
      <c r="G213" s="11" t="e">
        <f>IF(#REF!="--",-1,#REF!)</f>
        <v>#REF!</v>
      </c>
      <c r="H213" s="10" t="e">
        <f>IF(#REF!="--",-1,#REF!)</f>
        <v>#REF!</v>
      </c>
      <c r="I213" s="11" t="e">
        <f>IF(#REF!="--",-1,#REF!)</f>
        <v>#REF!</v>
      </c>
      <c r="J213" s="10" t="e">
        <f>IF(#REF!="--",-1,#REF!)</f>
        <v>#REF!</v>
      </c>
      <c r="K213" s="11" t="e">
        <f>IF(#REF!="--",-1,#REF!)</f>
        <v>#REF!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X213" s="17">
        <v>210</v>
      </c>
      <c r="Y213" s="10" t="e">
        <f>IF(#REF!="--",-1,#REF!)</f>
        <v>#REF!</v>
      </c>
      <c r="Z213" s="11" t="e">
        <f>IF(#REF!="--",-1,#REF!)</f>
        <v>#REF!</v>
      </c>
      <c r="AA213" s="10" t="e">
        <f>IF(#REF!="--",-1,#REF!)</f>
        <v>#REF!</v>
      </c>
      <c r="AB213" s="11" t="e">
        <f>IF(#REF!="--",-1,#REF!)</f>
        <v>#REF!</v>
      </c>
      <c r="AC213" s="10" t="e">
        <f>IF(#REF!="--",-1,#REF!)</f>
        <v>#REF!</v>
      </c>
      <c r="AD213" s="11" t="e">
        <f>IF(#REF!="--",-1,#REF!)</f>
        <v>#REF!</v>
      </c>
      <c r="AE213" s="10" t="e">
        <f>IF(#REF!="--",-1,#REF!)</f>
        <v>#REF!</v>
      </c>
      <c r="AF213" s="11" t="e">
        <f>IF(#REF!="--",-1,#REF!)</f>
        <v>#REF!</v>
      </c>
    </row>
    <row r="214" spans="1:32" x14ac:dyDescent="0.3">
      <c r="A214" s="17">
        <v>211</v>
      </c>
      <c r="B214" s="1" t="e">
        <f>IF(#REF!="--",-1,#REF!)</f>
        <v>#REF!</v>
      </c>
      <c r="C214" s="11" t="e">
        <f>IF(#REF!="--",-1,#REF!)</f>
        <v>#REF!</v>
      </c>
      <c r="D214" s="10" t="e">
        <f>IF(#REF!="--",-1,#REF!)</f>
        <v>#REF!</v>
      </c>
      <c r="E214" s="11" t="e">
        <f>IF(#REF!="--",-1,#REF!)</f>
        <v>#REF!</v>
      </c>
      <c r="F214" s="10" t="e">
        <f>IF(#REF!="--",-1,#REF!)</f>
        <v>#REF!</v>
      </c>
      <c r="G214" s="11" t="e">
        <f>IF(#REF!="--",-1,#REF!)</f>
        <v>#REF!</v>
      </c>
      <c r="H214" s="10" t="e">
        <f>IF(#REF!="--",-1,#REF!)</f>
        <v>#REF!</v>
      </c>
      <c r="I214" s="11" t="e">
        <f>IF(#REF!="--",-1,#REF!)</f>
        <v>#REF!</v>
      </c>
      <c r="J214" s="10" t="e">
        <f>IF(#REF!="--",-1,#REF!)</f>
        <v>#REF!</v>
      </c>
      <c r="K214" s="11" t="e">
        <f>IF(#REF!="--",-1,#REF!)</f>
        <v>#REF!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X214" s="17">
        <v>211</v>
      </c>
      <c r="Y214" s="10" t="e">
        <f>IF(#REF!="--",-1,#REF!)</f>
        <v>#REF!</v>
      </c>
      <c r="Z214" s="11" t="e">
        <f>IF(#REF!="--",-1,#REF!)</f>
        <v>#REF!</v>
      </c>
      <c r="AA214" s="10" t="e">
        <f>IF(#REF!="--",-1,#REF!)</f>
        <v>#REF!</v>
      </c>
      <c r="AB214" s="11" t="e">
        <f>IF(#REF!="--",-1,#REF!)</f>
        <v>#REF!</v>
      </c>
      <c r="AC214" s="10" t="e">
        <f>IF(#REF!="--",-1,#REF!)</f>
        <v>#REF!</v>
      </c>
      <c r="AD214" s="11" t="e">
        <f>IF(#REF!="--",-1,#REF!)</f>
        <v>#REF!</v>
      </c>
      <c r="AE214" s="10" t="e">
        <f>IF(#REF!="--",-1,#REF!)</f>
        <v>#REF!</v>
      </c>
      <c r="AF214" s="11" t="e">
        <f>IF(#REF!="--",-1,#REF!)</f>
        <v>#REF!</v>
      </c>
    </row>
    <row r="215" spans="1:32" x14ac:dyDescent="0.3">
      <c r="A215" s="17">
        <v>212</v>
      </c>
      <c r="B215" s="1" t="e">
        <f>IF(#REF!="--",-1,#REF!)</f>
        <v>#REF!</v>
      </c>
      <c r="C215" s="11" t="e">
        <f>IF(#REF!="--",-1,#REF!)</f>
        <v>#REF!</v>
      </c>
      <c r="D215" s="10" t="e">
        <f>IF(#REF!="--",-1,#REF!)</f>
        <v>#REF!</v>
      </c>
      <c r="E215" s="11" t="e">
        <f>IF(#REF!="--",-1,#REF!)</f>
        <v>#REF!</v>
      </c>
      <c r="F215" s="10" t="e">
        <f>IF(#REF!="--",-1,#REF!)</f>
        <v>#REF!</v>
      </c>
      <c r="G215" s="11" t="e">
        <f>IF(#REF!="--",-1,#REF!)</f>
        <v>#REF!</v>
      </c>
      <c r="H215" s="10" t="e">
        <f>IF(#REF!="--",-1,#REF!)</f>
        <v>#REF!</v>
      </c>
      <c r="I215" s="11" t="e">
        <f>IF(#REF!="--",-1,#REF!)</f>
        <v>#REF!</v>
      </c>
      <c r="J215" s="10" t="e">
        <f>IF(#REF!="--",-1,#REF!)</f>
        <v>#REF!</v>
      </c>
      <c r="K215" s="11" t="e">
        <f>IF(#REF!="--",-1,#REF!)</f>
        <v>#REF!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X215" s="17">
        <v>212</v>
      </c>
      <c r="Y215" s="10" t="e">
        <f>IF(#REF!="--",-1,#REF!)</f>
        <v>#REF!</v>
      </c>
      <c r="Z215" s="11" t="e">
        <f>IF(#REF!="--",-1,#REF!)</f>
        <v>#REF!</v>
      </c>
      <c r="AA215" s="10" t="e">
        <f>IF(#REF!="--",-1,#REF!)</f>
        <v>#REF!</v>
      </c>
      <c r="AB215" s="11" t="e">
        <f>IF(#REF!="--",-1,#REF!)</f>
        <v>#REF!</v>
      </c>
      <c r="AC215" s="10" t="e">
        <f>IF(#REF!="--",-1,#REF!)</f>
        <v>#REF!</v>
      </c>
      <c r="AD215" s="11" t="e">
        <f>IF(#REF!="--",-1,#REF!)</f>
        <v>#REF!</v>
      </c>
      <c r="AE215" s="10" t="e">
        <f>IF(#REF!="--",-1,#REF!)</f>
        <v>#REF!</v>
      </c>
      <c r="AF215" s="11" t="e">
        <f>IF(#REF!="--",-1,#REF!)</f>
        <v>#REF!</v>
      </c>
    </row>
    <row r="216" spans="1:32" x14ac:dyDescent="0.3">
      <c r="A216" s="17">
        <v>213</v>
      </c>
      <c r="B216" s="1" t="e">
        <f>IF(#REF!="--",-1,#REF!)</f>
        <v>#REF!</v>
      </c>
      <c r="C216" s="11" t="e">
        <f>IF(#REF!="--",-1,#REF!)</f>
        <v>#REF!</v>
      </c>
      <c r="D216" s="10" t="e">
        <f>IF(#REF!="--",-1,#REF!)</f>
        <v>#REF!</v>
      </c>
      <c r="E216" s="11" t="e">
        <f>IF(#REF!="--",-1,#REF!)</f>
        <v>#REF!</v>
      </c>
      <c r="F216" s="10" t="e">
        <f>IF(#REF!="--",-1,#REF!)</f>
        <v>#REF!</v>
      </c>
      <c r="G216" s="11" t="e">
        <f>IF(#REF!="--",-1,#REF!)</f>
        <v>#REF!</v>
      </c>
      <c r="H216" s="10" t="e">
        <f>IF(#REF!="--",-1,#REF!)</f>
        <v>#REF!</v>
      </c>
      <c r="I216" s="11" t="e">
        <f>IF(#REF!="--",-1,#REF!)</f>
        <v>#REF!</v>
      </c>
      <c r="J216" s="10" t="e">
        <f>IF(#REF!="--",-1,#REF!)</f>
        <v>#REF!</v>
      </c>
      <c r="K216" s="11" t="e">
        <f>IF(#REF!="--",-1,#REF!)</f>
        <v>#REF!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X216" s="17">
        <v>213</v>
      </c>
      <c r="Y216" s="10" t="e">
        <f>IF(#REF!="--",-1,#REF!)</f>
        <v>#REF!</v>
      </c>
      <c r="Z216" s="11" t="e">
        <f>IF(#REF!="--",-1,#REF!)</f>
        <v>#REF!</v>
      </c>
      <c r="AA216" s="10" t="e">
        <f>IF(#REF!="--",-1,#REF!)</f>
        <v>#REF!</v>
      </c>
      <c r="AB216" s="11" t="e">
        <f>IF(#REF!="--",-1,#REF!)</f>
        <v>#REF!</v>
      </c>
      <c r="AC216" s="10" t="e">
        <f>IF(#REF!="--",-1,#REF!)</f>
        <v>#REF!</v>
      </c>
      <c r="AD216" s="11" t="e">
        <f>IF(#REF!="--",-1,#REF!)</f>
        <v>#REF!</v>
      </c>
      <c r="AE216" s="10" t="e">
        <f>IF(#REF!="--",-1,#REF!)</f>
        <v>#REF!</v>
      </c>
      <c r="AF216" s="11" t="e">
        <f>IF(#REF!="--",-1,#REF!)</f>
        <v>#REF!</v>
      </c>
    </row>
    <row r="217" spans="1:32" x14ac:dyDescent="0.3">
      <c r="A217" s="17">
        <v>214</v>
      </c>
      <c r="B217" s="1" t="e">
        <f>IF(#REF!="--",-1,#REF!)</f>
        <v>#REF!</v>
      </c>
      <c r="C217" s="11" t="e">
        <f>IF(#REF!="--",-1,#REF!)</f>
        <v>#REF!</v>
      </c>
      <c r="D217" s="10" t="e">
        <f>IF(#REF!="--",-1,#REF!)</f>
        <v>#REF!</v>
      </c>
      <c r="E217" s="11" t="e">
        <f>IF(#REF!="--",-1,#REF!)</f>
        <v>#REF!</v>
      </c>
      <c r="F217" s="10" t="e">
        <f>IF(#REF!="--",-1,#REF!)</f>
        <v>#REF!</v>
      </c>
      <c r="G217" s="11" t="e">
        <f>IF(#REF!="--",-1,#REF!)</f>
        <v>#REF!</v>
      </c>
      <c r="H217" s="10" t="e">
        <f>IF(#REF!="--",-1,#REF!)</f>
        <v>#REF!</v>
      </c>
      <c r="I217" s="11" t="e">
        <f>IF(#REF!="--",-1,#REF!)</f>
        <v>#REF!</v>
      </c>
      <c r="J217" s="10" t="e">
        <f>IF(#REF!="--",-1,#REF!)</f>
        <v>#REF!</v>
      </c>
      <c r="K217" s="11" t="e">
        <f>IF(#REF!="--",-1,#REF!)</f>
        <v>#REF!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X217" s="17">
        <v>214</v>
      </c>
      <c r="Y217" s="10" t="e">
        <f>IF(#REF!="--",-1,#REF!)</f>
        <v>#REF!</v>
      </c>
      <c r="Z217" s="11" t="e">
        <f>IF(#REF!="--",-1,#REF!)</f>
        <v>#REF!</v>
      </c>
      <c r="AA217" s="10" t="e">
        <f>IF(#REF!="--",-1,#REF!)</f>
        <v>#REF!</v>
      </c>
      <c r="AB217" s="11" t="e">
        <f>IF(#REF!="--",-1,#REF!)</f>
        <v>#REF!</v>
      </c>
      <c r="AC217" s="10" t="e">
        <f>IF(#REF!="--",-1,#REF!)</f>
        <v>#REF!</v>
      </c>
      <c r="AD217" s="11" t="e">
        <f>IF(#REF!="--",-1,#REF!)</f>
        <v>#REF!</v>
      </c>
      <c r="AE217" s="10" t="e">
        <f>IF(#REF!="--",-1,#REF!)</f>
        <v>#REF!</v>
      </c>
      <c r="AF217" s="11" t="e">
        <f>IF(#REF!="--",-1,#REF!)</f>
        <v>#REF!</v>
      </c>
    </row>
    <row r="218" spans="1:32" x14ac:dyDescent="0.3">
      <c r="A218" s="17">
        <v>215</v>
      </c>
      <c r="B218" s="1" t="e">
        <f>IF(#REF!="--",-1,#REF!)</f>
        <v>#REF!</v>
      </c>
      <c r="C218" s="11" t="e">
        <f>IF(#REF!="--",-1,#REF!)</f>
        <v>#REF!</v>
      </c>
      <c r="D218" s="10" t="e">
        <f>IF(#REF!="--",-1,#REF!)</f>
        <v>#REF!</v>
      </c>
      <c r="E218" s="11" t="e">
        <f>IF(#REF!="--",-1,#REF!)</f>
        <v>#REF!</v>
      </c>
      <c r="F218" s="10" t="e">
        <f>IF(#REF!="--",-1,#REF!)</f>
        <v>#REF!</v>
      </c>
      <c r="G218" s="11" t="e">
        <f>IF(#REF!="--",-1,#REF!)</f>
        <v>#REF!</v>
      </c>
      <c r="H218" s="10" t="e">
        <f>IF(#REF!="--",-1,#REF!)</f>
        <v>#REF!</v>
      </c>
      <c r="I218" s="11" t="e">
        <f>IF(#REF!="--",-1,#REF!)</f>
        <v>#REF!</v>
      </c>
      <c r="J218" s="10" t="e">
        <f>IF(#REF!="--",-1,#REF!)</f>
        <v>#REF!</v>
      </c>
      <c r="K218" s="11" t="e">
        <f>IF(#REF!="--",-1,#REF!)</f>
        <v>#REF!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X218" s="17">
        <v>215</v>
      </c>
      <c r="Y218" s="10" t="e">
        <f>IF(#REF!="--",-1,#REF!)</f>
        <v>#REF!</v>
      </c>
      <c r="Z218" s="11" t="e">
        <f>IF(#REF!="--",-1,#REF!)</f>
        <v>#REF!</v>
      </c>
      <c r="AA218" s="10" t="e">
        <f>IF(#REF!="--",-1,#REF!)</f>
        <v>#REF!</v>
      </c>
      <c r="AB218" s="11" t="e">
        <f>IF(#REF!="--",-1,#REF!)</f>
        <v>#REF!</v>
      </c>
      <c r="AC218" s="10" t="e">
        <f>IF(#REF!="--",-1,#REF!)</f>
        <v>#REF!</v>
      </c>
      <c r="AD218" s="11" t="e">
        <f>IF(#REF!="--",-1,#REF!)</f>
        <v>#REF!</v>
      </c>
      <c r="AE218" s="10" t="e">
        <f>IF(#REF!="--",-1,#REF!)</f>
        <v>#REF!</v>
      </c>
      <c r="AF218" s="11" t="e">
        <f>IF(#REF!="--",-1,#REF!)</f>
        <v>#REF!</v>
      </c>
    </row>
    <row r="219" spans="1:32" x14ac:dyDescent="0.3">
      <c r="A219" s="17">
        <v>216</v>
      </c>
      <c r="B219" s="1" t="e">
        <f>IF(#REF!="--",-1,#REF!)</f>
        <v>#REF!</v>
      </c>
      <c r="C219" s="11" t="e">
        <f>IF(#REF!="--",-1,#REF!)</f>
        <v>#REF!</v>
      </c>
      <c r="D219" s="10" t="e">
        <f>IF(#REF!="--",-1,#REF!)</f>
        <v>#REF!</v>
      </c>
      <c r="E219" s="11" t="e">
        <f>IF(#REF!="--",-1,#REF!)</f>
        <v>#REF!</v>
      </c>
      <c r="F219" s="10" t="e">
        <f>IF(#REF!="--",-1,#REF!)</f>
        <v>#REF!</v>
      </c>
      <c r="G219" s="11" t="e">
        <f>IF(#REF!="--",-1,#REF!)</f>
        <v>#REF!</v>
      </c>
      <c r="H219" s="10" t="e">
        <f>IF(#REF!="--",-1,#REF!)</f>
        <v>#REF!</v>
      </c>
      <c r="I219" s="11" t="e">
        <f>IF(#REF!="--",-1,#REF!)</f>
        <v>#REF!</v>
      </c>
      <c r="J219" s="10" t="e">
        <f>IF(#REF!="--",-1,#REF!)</f>
        <v>#REF!</v>
      </c>
      <c r="K219" s="11" t="e">
        <f>IF(#REF!="--",-1,#REF!)</f>
        <v>#REF!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X219" s="17">
        <v>216</v>
      </c>
      <c r="Y219" s="10" t="e">
        <f>IF(#REF!="--",-1,#REF!)</f>
        <v>#REF!</v>
      </c>
      <c r="Z219" s="11" t="e">
        <f>IF(#REF!="--",-1,#REF!)</f>
        <v>#REF!</v>
      </c>
      <c r="AA219" s="10" t="e">
        <f>IF(#REF!="--",-1,#REF!)</f>
        <v>#REF!</v>
      </c>
      <c r="AB219" s="11" t="e">
        <f>IF(#REF!="--",-1,#REF!)</f>
        <v>#REF!</v>
      </c>
      <c r="AC219" s="10" t="e">
        <f>IF(#REF!="--",-1,#REF!)</f>
        <v>#REF!</v>
      </c>
      <c r="AD219" s="11" t="e">
        <f>IF(#REF!="--",-1,#REF!)</f>
        <v>#REF!</v>
      </c>
      <c r="AE219" s="10" t="e">
        <f>IF(#REF!="--",-1,#REF!)</f>
        <v>#REF!</v>
      </c>
      <c r="AF219" s="11" t="e">
        <f>IF(#REF!="--",-1,#REF!)</f>
        <v>#REF!</v>
      </c>
    </row>
    <row r="220" spans="1:32" x14ac:dyDescent="0.3">
      <c r="A220" s="17">
        <v>217</v>
      </c>
      <c r="B220" s="1" t="e">
        <f>IF(#REF!="--",-1,#REF!)</f>
        <v>#REF!</v>
      </c>
      <c r="C220" s="11" t="e">
        <f>IF(#REF!="--",-1,#REF!)</f>
        <v>#REF!</v>
      </c>
      <c r="D220" s="10" t="e">
        <f>IF(#REF!="--",-1,#REF!)</f>
        <v>#REF!</v>
      </c>
      <c r="E220" s="11" t="e">
        <f>IF(#REF!="--",-1,#REF!)</f>
        <v>#REF!</v>
      </c>
      <c r="F220" s="10" t="e">
        <f>IF(#REF!="--",-1,#REF!)</f>
        <v>#REF!</v>
      </c>
      <c r="G220" s="11" t="e">
        <f>IF(#REF!="--",-1,#REF!)</f>
        <v>#REF!</v>
      </c>
      <c r="H220" s="10" t="e">
        <f>IF(#REF!="--",-1,#REF!)</f>
        <v>#REF!</v>
      </c>
      <c r="I220" s="11" t="e">
        <f>IF(#REF!="--",-1,#REF!)</f>
        <v>#REF!</v>
      </c>
      <c r="J220" s="10" t="e">
        <f>IF(#REF!="--",-1,#REF!)</f>
        <v>#REF!</v>
      </c>
      <c r="K220" s="11" t="e">
        <f>IF(#REF!="--",-1,#REF!)</f>
        <v>#REF!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X220" s="17">
        <v>217</v>
      </c>
      <c r="Y220" s="10" t="e">
        <f>IF(#REF!="--",-1,#REF!)</f>
        <v>#REF!</v>
      </c>
      <c r="Z220" s="11" t="e">
        <f>IF(#REF!="--",-1,#REF!)</f>
        <v>#REF!</v>
      </c>
      <c r="AA220" s="10" t="e">
        <f>IF(#REF!="--",-1,#REF!)</f>
        <v>#REF!</v>
      </c>
      <c r="AB220" s="11" t="e">
        <f>IF(#REF!="--",-1,#REF!)</f>
        <v>#REF!</v>
      </c>
      <c r="AC220" s="10" t="e">
        <f>IF(#REF!="--",-1,#REF!)</f>
        <v>#REF!</v>
      </c>
      <c r="AD220" s="11" t="e">
        <f>IF(#REF!="--",-1,#REF!)</f>
        <v>#REF!</v>
      </c>
      <c r="AE220" s="10" t="e">
        <f>IF(#REF!="--",-1,#REF!)</f>
        <v>#REF!</v>
      </c>
      <c r="AF220" s="11" t="e">
        <f>IF(#REF!="--",-1,#REF!)</f>
        <v>#REF!</v>
      </c>
    </row>
    <row r="221" spans="1:32" x14ac:dyDescent="0.3">
      <c r="A221" s="17">
        <v>218</v>
      </c>
      <c r="B221" s="1" t="e">
        <f>IF(#REF!="--",-1,#REF!)</f>
        <v>#REF!</v>
      </c>
      <c r="C221" s="11" t="e">
        <f>IF(#REF!="--",-1,#REF!)</f>
        <v>#REF!</v>
      </c>
      <c r="D221" s="10" t="e">
        <f>IF(#REF!="--",-1,#REF!)</f>
        <v>#REF!</v>
      </c>
      <c r="E221" s="11" t="e">
        <f>IF(#REF!="--",-1,#REF!)</f>
        <v>#REF!</v>
      </c>
      <c r="F221" s="10" t="e">
        <f>IF(#REF!="--",-1,#REF!)</f>
        <v>#REF!</v>
      </c>
      <c r="G221" s="11" t="e">
        <f>IF(#REF!="--",-1,#REF!)</f>
        <v>#REF!</v>
      </c>
      <c r="H221" s="10" t="e">
        <f>IF(#REF!="--",-1,#REF!)</f>
        <v>#REF!</v>
      </c>
      <c r="I221" s="11" t="e">
        <f>IF(#REF!="--",-1,#REF!)</f>
        <v>#REF!</v>
      </c>
      <c r="J221" s="10" t="e">
        <f>IF(#REF!="--",-1,#REF!)</f>
        <v>#REF!</v>
      </c>
      <c r="K221" s="11" t="e">
        <f>IF(#REF!="--",-1,#REF!)</f>
        <v>#REF!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X221" s="17">
        <v>218</v>
      </c>
      <c r="Y221" s="10" t="e">
        <f>IF(#REF!="--",-1,#REF!)</f>
        <v>#REF!</v>
      </c>
      <c r="Z221" s="11" t="e">
        <f>IF(#REF!="--",-1,#REF!)</f>
        <v>#REF!</v>
      </c>
      <c r="AA221" s="10" t="e">
        <f>IF(#REF!="--",-1,#REF!)</f>
        <v>#REF!</v>
      </c>
      <c r="AB221" s="11" t="e">
        <f>IF(#REF!="--",-1,#REF!)</f>
        <v>#REF!</v>
      </c>
      <c r="AC221" s="10" t="e">
        <f>IF(#REF!="--",-1,#REF!)</f>
        <v>#REF!</v>
      </c>
      <c r="AD221" s="11" t="e">
        <f>IF(#REF!="--",-1,#REF!)</f>
        <v>#REF!</v>
      </c>
      <c r="AE221" s="10" t="e">
        <f>IF(#REF!="--",-1,#REF!)</f>
        <v>#REF!</v>
      </c>
      <c r="AF221" s="11" t="e">
        <f>IF(#REF!="--",-1,#REF!)</f>
        <v>#REF!</v>
      </c>
    </row>
    <row r="222" spans="1:32" x14ac:dyDescent="0.3">
      <c r="A222" s="17">
        <v>219</v>
      </c>
      <c r="B222" s="1" t="e">
        <f>IF(#REF!="--",-1,#REF!)</f>
        <v>#REF!</v>
      </c>
      <c r="C222" s="11" t="e">
        <f>IF(#REF!="--",-1,#REF!)</f>
        <v>#REF!</v>
      </c>
      <c r="D222" s="10" t="e">
        <f>IF(#REF!="--",-1,#REF!)</f>
        <v>#REF!</v>
      </c>
      <c r="E222" s="11" t="e">
        <f>IF(#REF!="--",-1,#REF!)</f>
        <v>#REF!</v>
      </c>
      <c r="F222" s="10" t="e">
        <f>IF(#REF!="--",-1,#REF!)</f>
        <v>#REF!</v>
      </c>
      <c r="G222" s="11" t="e">
        <f>IF(#REF!="--",-1,#REF!)</f>
        <v>#REF!</v>
      </c>
      <c r="H222" s="10" t="e">
        <f>IF(#REF!="--",-1,#REF!)</f>
        <v>#REF!</v>
      </c>
      <c r="I222" s="11" t="e">
        <f>IF(#REF!="--",-1,#REF!)</f>
        <v>#REF!</v>
      </c>
      <c r="J222" s="10" t="e">
        <f>IF(#REF!="--",-1,#REF!)</f>
        <v>#REF!</v>
      </c>
      <c r="K222" s="11" t="e">
        <f>IF(#REF!="--",-1,#REF!)</f>
        <v>#REF!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X222" s="17">
        <v>219</v>
      </c>
      <c r="Y222" s="10" t="e">
        <f>IF(#REF!="--",-1,#REF!)</f>
        <v>#REF!</v>
      </c>
      <c r="Z222" s="11" t="e">
        <f>IF(#REF!="--",-1,#REF!)</f>
        <v>#REF!</v>
      </c>
      <c r="AA222" s="10" t="e">
        <f>IF(#REF!="--",-1,#REF!)</f>
        <v>#REF!</v>
      </c>
      <c r="AB222" s="11" t="e">
        <f>IF(#REF!="--",-1,#REF!)</f>
        <v>#REF!</v>
      </c>
      <c r="AC222" s="10" t="e">
        <f>IF(#REF!="--",-1,#REF!)</f>
        <v>#REF!</v>
      </c>
      <c r="AD222" s="11" t="e">
        <f>IF(#REF!="--",-1,#REF!)</f>
        <v>#REF!</v>
      </c>
      <c r="AE222" s="10" t="e">
        <f>IF(#REF!="--",-1,#REF!)</f>
        <v>#REF!</v>
      </c>
      <c r="AF222" s="11" t="e">
        <f>IF(#REF!="--",-1,#REF!)</f>
        <v>#REF!</v>
      </c>
    </row>
    <row r="223" spans="1:32" x14ac:dyDescent="0.3">
      <c r="A223" s="17">
        <v>220</v>
      </c>
      <c r="B223" s="1" t="e">
        <f>IF(#REF!="--",-1,#REF!)</f>
        <v>#REF!</v>
      </c>
      <c r="C223" s="11" t="e">
        <f>IF(#REF!="--",-1,#REF!)</f>
        <v>#REF!</v>
      </c>
      <c r="D223" s="10" t="e">
        <f>IF(#REF!="--",-1,#REF!)</f>
        <v>#REF!</v>
      </c>
      <c r="E223" s="11" t="e">
        <f>IF(#REF!="--",-1,#REF!)</f>
        <v>#REF!</v>
      </c>
      <c r="F223" s="10" t="e">
        <f>IF(#REF!="--",-1,#REF!)</f>
        <v>#REF!</v>
      </c>
      <c r="G223" s="11" t="e">
        <f>IF(#REF!="--",-1,#REF!)</f>
        <v>#REF!</v>
      </c>
      <c r="H223" s="10" t="e">
        <f>IF(#REF!="--",-1,#REF!)</f>
        <v>#REF!</v>
      </c>
      <c r="I223" s="11" t="e">
        <f>IF(#REF!="--",-1,#REF!)</f>
        <v>#REF!</v>
      </c>
      <c r="J223" s="10" t="e">
        <f>IF(#REF!="--",-1,#REF!)</f>
        <v>#REF!</v>
      </c>
      <c r="K223" s="11" t="e">
        <f>IF(#REF!="--",-1,#REF!)</f>
        <v>#REF!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X223" s="17">
        <v>220</v>
      </c>
      <c r="Y223" s="10" t="e">
        <f>IF(#REF!="--",-1,#REF!)</f>
        <v>#REF!</v>
      </c>
      <c r="Z223" s="11" t="e">
        <f>IF(#REF!="--",-1,#REF!)</f>
        <v>#REF!</v>
      </c>
      <c r="AA223" s="10" t="e">
        <f>IF(#REF!="--",-1,#REF!)</f>
        <v>#REF!</v>
      </c>
      <c r="AB223" s="11" t="e">
        <f>IF(#REF!="--",-1,#REF!)</f>
        <v>#REF!</v>
      </c>
      <c r="AC223" s="10" t="e">
        <f>IF(#REF!="--",-1,#REF!)</f>
        <v>#REF!</v>
      </c>
      <c r="AD223" s="11" t="e">
        <f>IF(#REF!="--",-1,#REF!)</f>
        <v>#REF!</v>
      </c>
      <c r="AE223" s="10" t="e">
        <f>IF(#REF!="--",-1,#REF!)</f>
        <v>#REF!</v>
      </c>
      <c r="AF223" s="11" t="e">
        <f>IF(#REF!="--",-1,#REF!)</f>
        <v>#REF!</v>
      </c>
    </row>
    <row r="224" spans="1:32" x14ac:dyDescent="0.3">
      <c r="A224" s="17">
        <v>221</v>
      </c>
      <c r="B224" s="1" t="e">
        <f>IF(#REF!="--",-1,#REF!)</f>
        <v>#REF!</v>
      </c>
      <c r="C224" s="11" t="e">
        <f>IF(#REF!="--",-1,#REF!)</f>
        <v>#REF!</v>
      </c>
      <c r="D224" s="10" t="e">
        <f>IF(#REF!="--",-1,#REF!)</f>
        <v>#REF!</v>
      </c>
      <c r="E224" s="11" t="e">
        <f>IF(#REF!="--",-1,#REF!)</f>
        <v>#REF!</v>
      </c>
      <c r="F224" s="10" t="e">
        <f>IF(#REF!="--",-1,#REF!)</f>
        <v>#REF!</v>
      </c>
      <c r="G224" s="11" t="e">
        <f>IF(#REF!="--",-1,#REF!)</f>
        <v>#REF!</v>
      </c>
      <c r="H224" s="10" t="e">
        <f>IF(#REF!="--",-1,#REF!)</f>
        <v>#REF!</v>
      </c>
      <c r="I224" s="11" t="e">
        <f>IF(#REF!="--",-1,#REF!)</f>
        <v>#REF!</v>
      </c>
      <c r="J224" s="10" t="e">
        <f>IF(#REF!="--",-1,#REF!)</f>
        <v>#REF!</v>
      </c>
      <c r="K224" s="11" t="e">
        <f>IF(#REF!="--",-1,#REF!)</f>
        <v>#REF!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X224" s="17">
        <v>221</v>
      </c>
      <c r="Y224" s="10" t="e">
        <f>IF(#REF!="--",-1,#REF!)</f>
        <v>#REF!</v>
      </c>
      <c r="Z224" s="11" t="e">
        <f>IF(#REF!="--",-1,#REF!)</f>
        <v>#REF!</v>
      </c>
      <c r="AA224" s="10" t="e">
        <f>IF(#REF!="--",-1,#REF!)</f>
        <v>#REF!</v>
      </c>
      <c r="AB224" s="11" t="e">
        <f>IF(#REF!="--",-1,#REF!)</f>
        <v>#REF!</v>
      </c>
      <c r="AC224" s="10" t="e">
        <f>IF(#REF!="--",-1,#REF!)</f>
        <v>#REF!</v>
      </c>
      <c r="AD224" s="11" t="e">
        <f>IF(#REF!="--",-1,#REF!)</f>
        <v>#REF!</v>
      </c>
      <c r="AE224" s="10" t="e">
        <f>IF(#REF!="--",-1,#REF!)</f>
        <v>#REF!</v>
      </c>
      <c r="AF224" s="11" t="e">
        <f>IF(#REF!="--",-1,#REF!)</f>
        <v>#REF!</v>
      </c>
    </row>
    <row r="225" spans="1:32" x14ac:dyDescent="0.3">
      <c r="A225" s="17">
        <v>222</v>
      </c>
      <c r="B225" s="1" t="e">
        <f>IF(#REF!="--",-1,#REF!)</f>
        <v>#REF!</v>
      </c>
      <c r="C225" s="11" t="e">
        <f>IF(#REF!="--",-1,#REF!)</f>
        <v>#REF!</v>
      </c>
      <c r="D225" s="10" t="e">
        <f>IF(#REF!="--",-1,#REF!)</f>
        <v>#REF!</v>
      </c>
      <c r="E225" s="11" t="e">
        <f>IF(#REF!="--",-1,#REF!)</f>
        <v>#REF!</v>
      </c>
      <c r="F225" s="10" t="e">
        <f>IF(#REF!="--",-1,#REF!)</f>
        <v>#REF!</v>
      </c>
      <c r="G225" s="11" t="e">
        <f>IF(#REF!="--",-1,#REF!)</f>
        <v>#REF!</v>
      </c>
      <c r="H225" s="10" t="e">
        <f>IF(#REF!="--",-1,#REF!)</f>
        <v>#REF!</v>
      </c>
      <c r="I225" s="11" t="e">
        <f>IF(#REF!="--",-1,#REF!)</f>
        <v>#REF!</v>
      </c>
      <c r="J225" s="10" t="e">
        <f>IF(#REF!="--",-1,#REF!)</f>
        <v>#REF!</v>
      </c>
      <c r="K225" s="11" t="e">
        <f>IF(#REF!="--",-1,#REF!)</f>
        <v>#REF!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X225" s="17">
        <v>222</v>
      </c>
      <c r="Y225" s="10" t="e">
        <f>IF(#REF!="--",-1,#REF!)</f>
        <v>#REF!</v>
      </c>
      <c r="Z225" s="11" t="e">
        <f>IF(#REF!="--",-1,#REF!)</f>
        <v>#REF!</v>
      </c>
      <c r="AA225" s="10" t="e">
        <f>IF(#REF!="--",-1,#REF!)</f>
        <v>#REF!</v>
      </c>
      <c r="AB225" s="11" t="e">
        <f>IF(#REF!="--",-1,#REF!)</f>
        <v>#REF!</v>
      </c>
      <c r="AC225" s="10" t="e">
        <f>IF(#REF!="--",-1,#REF!)</f>
        <v>#REF!</v>
      </c>
      <c r="AD225" s="11" t="e">
        <f>IF(#REF!="--",-1,#REF!)</f>
        <v>#REF!</v>
      </c>
      <c r="AE225" s="10" t="e">
        <f>IF(#REF!="--",-1,#REF!)</f>
        <v>#REF!</v>
      </c>
      <c r="AF225" s="11" t="e">
        <f>IF(#REF!="--",-1,#REF!)</f>
        <v>#REF!</v>
      </c>
    </row>
    <row r="226" spans="1:32" x14ac:dyDescent="0.3">
      <c r="A226" s="17">
        <v>223</v>
      </c>
      <c r="B226" s="1" t="e">
        <f>IF(#REF!="--",-1,#REF!)</f>
        <v>#REF!</v>
      </c>
      <c r="C226" s="11" t="e">
        <f>IF(#REF!="--",-1,#REF!)</f>
        <v>#REF!</v>
      </c>
      <c r="D226" s="10" t="e">
        <f>IF(#REF!="--",-1,#REF!)</f>
        <v>#REF!</v>
      </c>
      <c r="E226" s="11" t="e">
        <f>IF(#REF!="--",-1,#REF!)</f>
        <v>#REF!</v>
      </c>
      <c r="F226" s="10" t="e">
        <f>IF(#REF!="--",-1,#REF!)</f>
        <v>#REF!</v>
      </c>
      <c r="G226" s="11" t="e">
        <f>IF(#REF!="--",-1,#REF!)</f>
        <v>#REF!</v>
      </c>
      <c r="H226" s="10" t="e">
        <f>IF(#REF!="--",-1,#REF!)</f>
        <v>#REF!</v>
      </c>
      <c r="I226" s="11" t="e">
        <f>IF(#REF!="--",-1,#REF!)</f>
        <v>#REF!</v>
      </c>
      <c r="J226" s="10" t="e">
        <f>IF(#REF!="--",-1,#REF!)</f>
        <v>#REF!</v>
      </c>
      <c r="K226" s="11" t="e">
        <f>IF(#REF!="--",-1,#REF!)</f>
        <v>#REF!</v>
      </c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X226" s="17">
        <v>223</v>
      </c>
      <c r="Y226" s="10" t="e">
        <f>IF(#REF!="--",-1,#REF!)</f>
        <v>#REF!</v>
      </c>
      <c r="Z226" s="11" t="e">
        <f>IF(#REF!="--",-1,#REF!)</f>
        <v>#REF!</v>
      </c>
      <c r="AA226" s="10" t="e">
        <f>IF(#REF!="--",-1,#REF!)</f>
        <v>#REF!</v>
      </c>
      <c r="AB226" s="11" t="e">
        <f>IF(#REF!="--",-1,#REF!)</f>
        <v>#REF!</v>
      </c>
      <c r="AC226" s="10" t="e">
        <f>IF(#REF!="--",-1,#REF!)</f>
        <v>#REF!</v>
      </c>
      <c r="AD226" s="11" t="e">
        <f>IF(#REF!="--",-1,#REF!)</f>
        <v>#REF!</v>
      </c>
      <c r="AE226" s="10" t="e">
        <f>IF(#REF!="--",-1,#REF!)</f>
        <v>#REF!</v>
      </c>
      <c r="AF226" s="11" t="e">
        <f>IF(#REF!="--",-1,#REF!)</f>
        <v>#REF!</v>
      </c>
    </row>
    <row r="227" spans="1:32" x14ac:dyDescent="0.3">
      <c r="A227" s="17">
        <v>224</v>
      </c>
      <c r="B227" s="1" t="e">
        <f>IF(#REF!="--",-1,#REF!)</f>
        <v>#REF!</v>
      </c>
      <c r="C227" s="11" t="e">
        <f>IF(#REF!="--",-1,#REF!)</f>
        <v>#REF!</v>
      </c>
      <c r="D227" s="10" t="e">
        <f>IF(#REF!="--",-1,#REF!)</f>
        <v>#REF!</v>
      </c>
      <c r="E227" s="11" t="e">
        <f>IF(#REF!="--",-1,#REF!)</f>
        <v>#REF!</v>
      </c>
      <c r="F227" s="10" t="e">
        <f>IF(#REF!="--",-1,#REF!)</f>
        <v>#REF!</v>
      </c>
      <c r="G227" s="11" t="e">
        <f>IF(#REF!="--",-1,#REF!)</f>
        <v>#REF!</v>
      </c>
      <c r="H227" s="10" t="e">
        <f>IF(#REF!="--",-1,#REF!)</f>
        <v>#REF!</v>
      </c>
      <c r="I227" s="11" t="e">
        <f>IF(#REF!="--",-1,#REF!)</f>
        <v>#REF!</v>
      </c>
      <c r="J227" s="10" t="e">
        <f>IF(#REF!="--",-1,#REF!)</f>
        <v>#REF!</v>
      </c>
      <c r="K227" s="11" t="e">
        <f>IF(#REF!="--",-1,#REF!)</f>
        <v>#REF!</v>
      </c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X227" s="17">
        <v>224</v>
      </c>
      <c r="Y227" s="10" t="e">
        <f>IF(#REF!="--",-1,#REF!)</f>
        <v>#REF!</v>
      </c>
      <c r="Z227" s="11" t="e">
        <f>IF(#REF!="--",-1,#REF!)</f>
        <v>#REF!</v>
      </c>
      <c r="AA227" s="10" t="e">
        <f>IF(#REF!="--",-1,#REF!)</f>
        <v>#REF!</v>
      </c>
      <c r="AB227" s="11" t="e">
        <f>IF(#REF!="--",-1,#REF!)</f>
        <v>#REF!</v>
      </c>
      <c r="AC227" s="10" t="e">
        <f>IF(#REF!="--",-1,#REF!)</f>
        <v>#REF!</v>
      </c>
      <c r="AD227" s="11" t="e">
        <f>IF(#REF!="--",-1,#REF!)</f>
        <v>#REF!</v>
      </c>
      <c r="AE227" s="10" t="e">
        <f>IF(#REF!="--",-1,#REF!)</f>
        <v>#REF!</v>
      </c>
      <c r="AF227" s="11" t="e">
        <f>IF(#REF!="--",-1,#REF!)</f>
        <v>#REF!</v>
      </c>
    </row>
    <row r="228" spans="1:32" x14ac:dyDescent="0.3">
      <c r="A228" s="17">
        <v>225</v>
      </c>
      <c r="B228" s="1" t="e">
        <f>IF(#REF!="--",-1,#REF!)</f>
        <v>#REF!</v>
      </c>
      <c r="C228" s="11" t="e">
        <f>IF(#REF!="--",-1,#REF!)</f>
        <v>#REF!</v>
      </c>
      <c r="D228" s="10" t="e">
        <f>IF(#REF!="--",-1,#REF!)</f>
        <v>#REF!</v>
      </c>
      <c r="E228" s="11" t="e">
        <f>IF(#REF!="--",-1,#REF!)</f>
        <v>#REF!</v>
      </c>
      <c r="F228" s="10" t="e">
        <f>IF(#REF!="--",-1,#REF!)</f>
        <v>#REF!</v>
      </c>
      <c r="G228" s="11" t="e">
        <f>IF(#REF!="--",-1,#REF!)</f>
        <v>#REF!</v>
      </c>
      <c r="H228" s="10" t="e">
        <f>IF(#REF!="--",-1,#REF!)</f>
        <v>#REF!</v>
      </c>
      <c r="I228" s="11" t="e">
        <f>IF(#REF!="--",-1,#REF!)</f>
        <v>#REF!</v>
      </c>
      <c r="J228" s="10" t="e">
        <f>IF(#REF!="--",-1,#REF!)</f>
        <v>#REF!</v>
      </c>
      <c r="K228" s="11" t="e">
        <f>IF(#REF!="--",-1,#REF!)</f>
        <v>#REF!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X228" s="17">
        <v>225</v>
      </c>
      <c r="Y228" s="10" t="e">
        <f>IF(#REF!="--",-1,#REF!)</f>
        <v>#REF!</v>
      </c>
      <c r="Z228" s="11" t="e">
        <f>IF(#REF!="--",-1,#REF!)</f>
        <v>#REF!</v>
      </c>
      <c r="AA228" s="10" t="e">
        <f>IF(#REF!="--",-1,#REF!)</f>
        <v>#REF!</v>
      </c>
      <c r="AB228" s="11" t="e">
        <f>IF(#REF!="--",-1,#REF!)</f>
        <v>#REF!</v>
      </c>
      <c r="AC228" s="10" t="e">
        <f>IF(#REF!="--",-1,#REF!)</f>
        <v>#REF!</v>
      </c>
      <c r="AD228" s="11" t="e">
        <f>IF(#REF!="--",-1,#REF!)</f>
        <v>#REF!</v>
      </c>
      <c r="AE228" s="10" t="e">
        <f>IF(#REF!="--",-1,#REF!)</f>
        <v>#REF!</v>
      </c>
      <c r="AF228" s="11" t="e">
        <f>IF(#REF!="--",-1,#REF!)</f>
        <v>#REF!</v>
      </c>
    </row>
    <row r="229" spans="1:32" x14ac:dyDescent="0.3">
      <c r="A229" s="17">
        <v>226</v>
      </c>
      <c r="B229" s="1" t="e">
        <f>IF(#REF!="--",-1,#REF!)</f>
        <v>#REF!</v>
      </c>
      <c r="C229" s="11" t="e">
        <f>IF(#REF!="--",-1,#REF!)</f>
        <v>#REF!</v>
      </c>
      <c r="D229" s="10" t="e">
        <f>IF(#REF!="--",-1,#REF!)</f>
        <v>#REF!</v>
      </c>
      <c r="E229" s="11" t="e">
        <f>IF(#REF!="--",-1,#REF!)</f>
        <v>#REF!</v>
      </c>
      <c r="F229" s="10" t="e">
        <f>IF(#REF!="--",-1,#REF!)</f>
        <v>#REF!</v>
      </c>
      <c r="G229" s="11" t="e">
        <f>IF(#REF!="--",-1,#REF!)</f>
        <v>#REF!</v>
      </c>
      <c r="H229" s="10" t="e">
        <f>IF(#REF!="--",-1,#REF!)</f>
        <v>#REF!</v>
      </c>
      <c r="I229" s="11" t="e">
        <f>IF(#REF!="--",-1,#REF!)</f>
        <v>#REF!</v>
      </c>
      <c r="J229" s="10" t="e">
        <f>IF(#REF!="--",-1,#REF!)</f>
        <v>#REF!</v>
      </c>
      <c r="K229" s="11" t="e">
        <f>IF(#REF!="--",-1,#REF!)</f>
        <v>#REF!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X229" s="17">
        <v>226</v>
      </c>
      <c r="Y229" s="10" t="e">
        <f>IF(#REF!="--",-1,#REF!)</f>
        <v>#REF!</v>
      </c>
      <c r="Z229" s="11" t="e">
        <f>IF(#REF!="--",-1,#REF!)</f>
        <v>#REF!</v>
      </c>
      <c r="AA229" s="10" t="e">
        <f>IF(#REF!="--",-1,#REF!)</f>
        <v>#REF!</v>
      </c>
      <c r="AB229" s="11" t="e">
        <f>IF(#REF!="--",-1,#REF!)</f>
        <v>#REF!</v>
      </c>
      <c r="AC229" s="10" t="e">
        <f>IF(#REF!="--",-1,#REF!)</f>
        <v>#REF!</v>
      </c>
      <c r="AD229" s="11" t="e">
        <f>IF(#REF!="--",-1,#REF!)</f>
        <v>#REF!</v>
      </c>
      <c r="AE229" s="10" t="e">
        <f>IF(#REF!="--",-1,#REF!)</f>
        <v>#REF!</v>
      </c>
      <c r="AF229" s="11" t="e">
        <f>IF(#REF!="--",-1,#REF!)</f>
        <v>#REF!</v>
      </c>
    </row>
    <row r="230" spans="1:32" x14ac:dyDescent="0.3">
      <c r="A230" s="17">
        <v>227</v>
      </c>
      <c r="B230" s="1" t="e">
        <f>IF(#REF!="--",-1,#REF!)</f>
        <v>#REF!</v>
      </c>
      <c r="C230" s="11" t="e">
        <f>IF(#REF!="--",-1,#REF!)</f>
        <v>#REF!</v>
      </c>
      <c r="D230" s="10" t="e">
        <f>IF(#REF!="--",-1,#REF!)</f>
        <v>#REF!</v>
      </c>
      <c r="E230" s="11" t="e">
        <f>IF(#REF!="--",-1,#REF!)</f>
        <v>#REF!</v>
      </c>
      <c r="F230" s="10" t="e">
        <f>IF(#REF!="--",-1,#REF!)</f>
        <v>#REF!</v>
      </c>
      <c r="G230" s="11" t="e">
        <f>IF(#REF!="--",-1,#REF!)</f>
        <v>#REF!</v>
      </c>
      <c r="H230" s="10" t="e">
        <f>IF(#REF!="--",-1,#REF!)</f>
        <v>#REF!</v>
      </c>
      <c r="I230" s="11" t="e">
        <f>IF(#REF!="--",-1,#REF!)</f>
        <v>#REF!</v>
      </c>
      <c r="J230" s="10" t="e">
        <f>IF(#REF!="--",-1,#REF!)</f>
        <v>#REF!</v>
      </c>
      <c r="K230" s="11" t="e">
        <f>IF(#REF!="--",-1,#REF!)</f>
        <v>#REF!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X230" s="17">
        <v>227</v>
      </c>
      <c r="Y230" s="10" t="e">
        <f>IF(#REF!="--",-1,#REF!)</f>
        <v>#REF!</v>
      </c>
      <c r="Z230" s="11" t="e">
        <f>IF(#REF!="--",-1,#REF!)</f>
        <v>#REF!</v>
      </c>
      <c r="AA230" s="10" t="e">
        <f>IF(#REF!="--",-1,#REF!)</f>
        <v>#REF!</v>
      </c>
      <c r="AB230" s="11" t="e">
        <f>IF(#REF!="--",-1,#REF!)</f>
        <v>#REF!</v>
      </c>
      <c r="AC230" s="10" t="e">
        <f>IF(#REF!="--",-1,#REF!)</f>
        <v>#REF!</v>
      </c>
      <c r="AD230" s="11" t="e">
        <f>IF(#REF!="--",-1,#REF!)</f>
        <v>#REF!</v>
      </c>
      <c r="AE230" s="10" t="e">
        <f>IF(#REF!="--",-1,#REF!)</f>
        <v>#REF!</v>
      </c>
      <c r="AF230" s="11" t="e">
        <f>IF(#REF!="--",-1,#REF!)</f>
        <v>#REF!</v>
      </c>
    </row>
    <row r="231" spans="1:32" x14ac:dyDescent="0.3">
      <c r="A231" s="17">
        <v>228</v>
      </c>
      <c r="B231" s="1" t="e">
        <f>IF(#REF!="--",-1,#REF!)</f>
        <v>#REF!</v>
      </c>
      <c r="C231" s="11" t="e">
        <f>IF(#REF!="--",-1,#REF!)</f>
        <v>#REF!</v>
      </c>
      <c r="D231" s="10" t="e">
        <f>IF(#REF!="--",-1,#REF!)</f>
        <v>#REF!</v>
      </c>
      <c r="E231" s="11" t="e">
        <f>IF(#REF!="--",-1,#REF!)</f>
        <v>#REF!</v>
      </c>
      <c r="F231" s="10" t="e">
        <f>IF(#REF!="--",-1,#REF!)</f>
        <v>#REF!</v>
      </c>
      <c r="G231" s="11" t="e">
        <f>IF(#REF!="--",-1,#REF!)</f>
        <v>#REF!</v>
      </c>
      <c r="H231" s="10" t="e">
        <f>IF(#REF!="--",-1,#REF!)</f>
        <v>#REF!</v>
      </c>
      <c r="I231" s="11" t="e">
        <f>IF(#REF!="--",-1,#REF!)</f>
        <v>#REF!</v>
      </c>
      <c r="J231" s="10" t="e">
        <f>IF(#REF!="--",-1,#REF!)</f>
        <v>#REF!</v>
      </c>
      <c r="K231" s="11" t="e">
        <f>IF(#REF!="--",-1,#REF!)</f>
        <v>#REF!</v>
      </c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X231" s="17">
        <v>228</v>
      </c>
      <c r="Y231" s="10" t="e">
        <f>IF(#REF!="--",-1,#REF!)</f>
        <v>#REF!</v>
      </c>
      <c r="Z231" s="11" t="e">
        <f>IF(#REF!="--",-1,#REF!)</f>
        <v>#REF!</v>
      </c>
      <c r="AA231" s="10" t="e">
        <f>IF(#REF!="--",-1,#REF!)</f>
        <v>#REF!</v>
      </c>
      <c r="AB231" s="11" t="e">
        <f>IF(#REF!="--",-1,#REF!)</f>
        <v>#REF!</v>
      </c>
      <c r="AC231" s="10" t="e">
        <f>IF(#REF!="--",-1,#REF!)</f>
        <v>#REF!</v>
      </c>
      <c r="AD231" s="11" t="e">
        <f>IF(#REF!="--",-1,#REF!)</f>
        <v>#REF!</v>
      </c>
      <c r="AE231" s="10" t="e">
        <f>IF(#REF!="--",-1,#REF!)</f>
        <v>#REF!</v>
      </c>
      <c r="AF231" s="11" t="e">
        <f>IF(#REF!="--",-1,#REF!)</f>
        <v>#REF!</v>
      </c>
    </row>
    <row r="232" spans="1:32" x14ac:dyDescent="0.3">
      <c r="A232" s="17">
        <v>229</v>
      </c>
      <c r="B232" s="1" t="e">
        <f>IF(#REF!="--",-1,#REF!)</f>
        <v>#REF!</v>
      </c>
      <c r="C232" s="11" t="e">
        <f>IF(#REF!="--",-1,#REF!)</f>
        <v>#REF!</v>
      </c>
      <c r="D232" s="10" t="e">
        <f>IF(#REF!="--",-1,#REF!)</f>
        <v>#REF!</v>
      </c>
      <c r="E232" s="11" t="e">
        <f>IF(#REF!="--",-1,#REF!)</f>
        <v>#REF!</v>
      </c>
      <c r="F232" s="10" t="e">
        <f>IF(#REF!="--",-1,#REF!)</f>
        <v>#REF!</v>
      </c>
      <c r="G232" s="11" t="e">
        <f>IF(#REF!="--",-1,#REF!)</f>
        <v>#REF!</v>
      </c>
      <c r="H232" s="10" t="e">
        <f>IF(#REF!="--",-1,#REF!)</f>
        <v>#REF!</v>
      </c>
      <c r="I232" s="11" t="e">
        <f>IF(#REF!="--",-1,#REF!)</f>
        <v>#REF!</v>
      </c>
      <c r="J232" s="10" t="e">
        <f>IF(#REF!="--",-1,#REF!)</f>
        <v>#REF!</v>
      </c>
      <c r="K232" s="11" t="e">
        <f>IF(#REF!="--",-1,#REF!)</f>
        <v>#REF!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X232" s="17">
        <v>229</v>
      </c>
      <c r="Y232" s="10" t="e">
        <f>IF(#REF!="--",-1,#REF!)</f>
        <v>#REF!</v>
      </c>
      <c r="Z232" s="11" t="e">
        <f>IF(#REF!="--",-1,#REF!)</f>
        <v>#REF!</v>
      </c>
      <c r="AA232" s="10" t="e">
        <f>IF(#REF!="--",-1,#REF!)</f>
        <v>#REF!</v>
      </c>
      <c r="AB232" s="11" t="e">
        <f>IF(#REF!="--",-1,#REF!)</f>
        <v>#REF!</v>
      </c>
      <c r="AC232" s="10" t="e">
        <f>IF(#REF!="--",-1,#REF!)</f>
        <v>#REF!</v>
      </c>
      <c r="AD232" s="11" t="e">
        <f>IF(#REF!="--",-1,#REF!)</f>
        <v>#REF!</v>
      </c>
      <c r="AE232" s="10" t="e">
        <f>IF(#REF!="--",-1,#REF!)</f>
        <v>#REF!</v>
      </c>
      <c r="AF232" s="11" t="e">
        <f>IF(#REF!="--",-1,#REF!)</f>
        <v>#REF!</v>
      </c>
    </row>
    <row r="233" spans="1:32" x14ac:dyDescent="0.3">
      <c r="A233" s="17">
        <v>230</v>
      </c>
      <c r="B233" s="1" t="e">
        <f>IF(#REF!="--",-1,#REF!)</f>
        <v>#REF!</v>
      </c>
      <c r="C233" s="11" t="e">
        <f>IF(#REF!="--",-1,#REF!)</f>
        <v>#REF!</v>
      </c>
      <c r="D233" s="10" t="e">
        <f>IF(#REF!="--",-1,#REF!)</f>
        <v>#REF!</v>
      </c>
      <c r="E233" s="11" t="e">
        <f>IF(#REF!="--",-1,#REF!)</f>
        <v>#REF!</v>
      </c>
      <c r="F233" s="10" t="e">
        <f>IF(#REF!="--",-1,#REF!)</f>
        <v>#REF!</v>
      </c>
      <c r="G233" s="11" t="e">
        <f>IF(#REF!="--",-1,#REF!)</f>
        <v>#REF!</v>
      </c>
      <c r="H233" s="10" t="e">
        <f>IF(#REF!="--",-1,#REF!)</f>
        <v>#REF!</v>
      </c>
      <c r="I233" s="11" t="e">
        <f>IF(#REF!="--",-1,#REF!)</f>
        <v>#REF!</v>
      </c>
      <c r="J233" s="10" t="e">
        <f>IF(#REF!="--",-1,#REF!)</f>
        <v>#REF!</v>
      </c>
      <c r="K233" s="11" t="e">
        <f>IF(#REF!="--",-1,#REF!)</f>
        <v>#REF!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X233" s="17">
        <v>230</v>
      </c>
      <c r="Y233" s="10" t="e">
        <f>IF(#REF!="--",-1,#REF!)</f>
        <v>#REF!</v>
      </c>
      <c r="Z233" s="11" t="e">
        <f>IF(#REF!="--",-1,#REF!)</f>
        <v>#REF!</v>
      </c>
      <c r="AA233" s="10" t="e">
        <f>IF(#REF!="--",-1,#REF!)</f>
        <v>#REF!</v>
      </c>
      <c r="AB233" s="11" t="e">
        <f>IF(#REF!="--",-1,#REF!)</f>
        <v>#REF!</v>
      </c>
      <c r="AC233" s="10" t="e">
        <f>IF(#REF!="--",-1,#REF!)</f>
        <v>#REF!</v>
      </c>
      <c r="AD233" s="11" t="e">
        <f>IF(#REF!="--",-1,#REF!)</f>
        <v>#REF!</v>
      </c>
      <c r="AE233" s="10" t="e">
        <f>IF(#REF!="--",-1,#REF!)</f>
        <v>#REF!</v>
      </c>
      <c r="AF233" s="11" t="e">
        <f>IF(#REF!="--",-1,#REF!)</f>
        <v>#REF!</v>
      </c>
    </row>
    <row r="234" spans="1:32" x14ac:dyDescent="0.3">
      <c r="A234" s="17">
        <v>231</v>
      </c>
      <c r="B234" s="1" t="e">
        <f>IF(#REF!="--",-1,#REF!)</f>
        <v>#REF!</v>
      </c>
      <c r="C234" s="11" t="e">
        <f>IF(#REF!="--",-1,#REF!)</f>
        <v>#REF!</v>
      </c>
      <c r="D234" s="10" t="e">
        <f>IF(#REF!="--",-1,#REF!)</f>
        <v>#REF!</v>
      </c>
      <c r="E234" s="11" t="e">
        <f>IF(#REF!="--",-1,#REF!)</f>
        <v>#REF!</v>
      </c>
      <c r="F234" s="10" t="e">
        <f>IF(#REF!="--",-1,#REF!)</f>
        <v>#REF!</v>
      </c>
      <c r="G234" s="11" t="e">
        <f>IF(#REF!="--",-1,#REF!)</f>
        <v>#REF!</v>
      </c>
      <c r="H234" s="10" t="e">
        <f>IF(#REF!="--",-1,#REF!)</f>
        <v>#REF!</v>
      </c>
      <c r="I234" s="11" t="e">
        <f>IF(#REF!="--",-1,#REF!)</f>
        <v>#REF!</v>
      </c>
      <c r="J234" s="10" t="e">
        <f>IF(#REF!="--",-1,#REF!)</f>
        <v>#REF!</v>
      </c>
      <c r="K234" s="11" t="e">
        <f>IF(#REF!="--",-1,#REF!)</f>
        <v>#REF!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X234" s="17">
        <v>231</v>
      </c>
      <c r="Y234" s="10" t="e">
        <f>IF(#REF!="--",-1,#REF!)</f>
        <v>#REF!</v>
      </c>
      <c r="Z234" s="11" t="e">
        <f>IF(#REF!="--",-1,#REF!)</f>
        <v>#REF!</v>
      </c>
      <c r="AA234" s="10" t="e">
        <f>IF(#REF!="--",-1,#REF!)</f>
        <v>#REF!</v>
      </c>
      <c r="AB234" s="11" t="e">
        <f>IF(#REF!="--",-1,#REF!)</f>
        <v>#REF!</v>
      </c>
      <c r="AC234" s="10" t="e">
        <f>IF(#REF!="--",-1,#REF!)</f>
        <v>#REF!</v>
      </c>
      <c r="AD234" s="11" t="e">
        <f>IF(#REF!="--",-1,#REF!)</f>
        <v>#REF!</v>
      </c>
      <c r="AE234" s="10" t="e">
        <f>IF(#REF!="--",-1,#REF!)</f>
        <v>#REF!</v>
      </c>
      <c r="AF234" s="11" t="e">
        <f>IF(#REF!="--",-1,#REF!)</f>
        <v>#REF!</v>
      </c>
    </row>
    <row r="235" spans="1:32" x14ac:dyDescent="0.3">
      <c r="A235" s="17">
        <v>232</v>
      </c>
      <c r="B235" s="1" t="e">
        <f>IF(#REF!="--",-1,#REF!)</f>
        <v>#REF!</v>
      </c>
      <c r="C235" s="11" t="e">
        <f>IF(#REF!="--",-1,#REF!)</f>
        <v>#REF!</v>
      </c>
      <c r="D235" s="10" t="e">
        <f>IF(#REF!="--",-1,#REF!)</f>
        <v>#REF!</v>
      </c>
      <c r="E235" s="11" t="e">
        <f>IF(#REF!="--",-1,#REF!)</f>
        <v>#REF!</v>
      </c>
      <c r="F235" s="10" t="e">
        <f>IF(#REF!="--",-1,#REF!)</f>
        <v>#REF!</v>
      </c>
      <c r="G235" s="11" t="e">
        <f>IF(#REF!="--",-1,#REF!)</f>
        <v>#REF!</v>
      </c>
      <c r="H235" s="10" t="e">
        <f>IF(#REF!="--",-1,#REF!)</f>
        <v>#REF!</v>
      </c>
      <c r="I235" s="11" t="e">
        <f>IF(#REF!="--",-1,#REF!)</f>
        <v>#REF!</v>
      </c>
      <c r="J235" s="10" t="e">
        <f>IF(#REF!="--",-1,#REF!)</f>
        <v>#REF!</v>
      </c>
      <c r="K235" s="11" t="e">
        <f>IF(#REF!="--",-1,#REF!)</f>
        <v>#REF!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X235" s="17">
        <v>232</v>
      </c>
      <c r="Y235" s="10" t="e">
        <f>IF(#REF!="--",-1,#REF!)</f>
        <v>#REF!</v>
      </c>
      <c r="Z235" s="11" t="e">
        <f>IF(#REF!="--",-1,#REF!)</f>
        <v>#REF!</v>
      </c>
      <c r="AA235" s="10" t="e">
        <f>IF(#REF!="--",-1,#REF!)</f>
        <v>#REF!</v>
      </c>
      <c r="AB235" s="11" t="e">
        <f>IF(#REF!="--",-1,#REF!)</f>
        <v>#REF!</v>
      </c>
      <c r="AC235" s="10" t="e">
        <f>IF(#REF!="--",-1,#REF!)</f>
        <v>#REF!</v>
      </c>
      <c r="AD235" s="11" t="e">
        <f>IF(#REF!="--",-1,#REF!)</f>
        <v>#REF!</v>
      </c>
      <c r="AE235" s="10" t="e">
        <f>IF(#REF!="--",-1,#REF!)</f>
        <v>#REF!</v>
      </c>
      <c r="AF235" s="11" t="e">
        <f>IF(#REF!="--",-1,#REF!)</f>
        <v>#REF!</v>
      </c>
    </row>
    <row r="236" spans="1:32" x14ac:dyDescent="0.3">
      <c r="A236" s="17">
        <v>233</v>
      </c>
      <c r="B236" s="1" t="e">
        <f>IF(#REF!="--",-1,#REF!)</f>
        <v>#REF!</v>
      </c>
      <c r="C236" s="11" t="e">
        <f>IF(#REF!="--",-1,#REF!)</f>
        <v>#REF!</v>
      </c>
      <c r="D236" s="10" t="e">
        <f>IF(#REF!="--",-1,#REF!)</f>
        <v>#REF!</v>
      </c>
      <c r="E236" s="11" t="e">
        <f>IF(#REF!="--",-1,#REF!)</f>
        <v>#REF!</v>
      </c>
      <c r="F236" s="10" t="e">
        <f>IF(#REF!="--",-1,#REF!)</f>
        <v>#REF!</v>
      </c>
      <c r="G236" s="11" t="e">
        <f>IF(#REF!="--",-1,#REF!)</f>
        <v>#REF!</v>
      </c>
      <c r="H236" s="10" t="e">
        <f>IF(#REF!="--",-1,#REF!)</f>
        <v>#REF!</v>
      </c>
      <c r="I236" s="11" t="e">
        <f>IF(#REF!="--",-1,#REF!)</f>
        <v>#REF!</v>
      </c>
      <c r="J236" s="10" t="e">
        <f>IF(#REF!="--",-1,#REF!)</f>
        <v>#REF!</v>
      </c>
      <c r="K236" s="11" t="e">
        <f>IF(#REF!="--",-1,#REF!)</f>
        <v>#REF!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X236" s="17">
        <v>233</v>
      </c>
      <c r="Y236" s="10" t="e">
        <f>IF(#REF!="--",-1,#REF!)</f>
        <v>#REF!</v>
      </c>
      <c r="Z236" s="11" t="e">
        <f>IF(#REF!="--",-1,#REF!)</f>
        <v>#REF!</v>
      </c>
      <c r="AA236" s="10" t="e">
        <f>IF(#REF!="--",-1,#REF!)</f>
        <v>#REF!</v>
      </c>
      <c r="AB236" s="11" t="e">
        <f>IF(#REF!="--",-1,#REF!)</f>
        <v>#REF!</v>
      </c>
      <c r="AC236" s="10" t="e">
        <f>IF(#REF!="--",-1,#REF!)</f>
        <v>#REF!</v>
      </c>
      <c r="AD236" s="11" t="e">
        <f>IF(#REF!="--",-1,#REF!)</f>
        <v>#REF!</v>
      </c>
      <c r="AE236" s="10" t="e">
        <f>IF(#REF!="--",-1,#REF!)</f>
        <v>#REF!</v>
      </c>
      <c r="AF236" s="11" t="e">
        <f>IF(#REF!="--",-1,#REF!)</f>
        <v>#REF!</v>
      </c>
    </row>
    <row r="237" spans="1:32" x14ac:dyDescent="0.3">
      <c r="A237" s="17">
        <v>234</v>
      </c>
      <c r="B237" s="1" t="e">
        <f>IF(#REF!="--",-1,#REF!)</f>
        <v>#REF!</v>
      </c>
      <c r="C237" s="11" t="e">
        <f>IF(#REF!="--",-1,#REF!)</f>
        <v>#REF!</v>
      </c>
      <c r="D237" s="10" t="e">
        <f>IF(#REF!="--",-1,#REF!)</f>
        <v>#REF!</v>
      </c>
      <c r="E237" s="11" t="e">
        <f>IF(#REF!="--",-1,#REF!)</f>
        <v>#REF!</v>
      </c>
      <c r="F237" s="10" t="e">
        <f>IF(#REF!="--",-1,#REF!)</f>
        <v>#REF!</v>
      </c>
      <c r="G237" s="11" t="e">
        <f>IF(#REF!="--",-1,#REF!)</f>
        <v>#REF!</v>
      </c>
      <c r="H237" s="10" t="e">
        <f>IF(#REF!="--",-1,#REF!)</f>
        <v>#REF!</v>
      </c>
      <c r="I237" s="11" t="e">
        <f>IF(#REF!="--",-1,#REF!)</f>
        <v>#REF!</v>
      </c>
      <c r="J237" s="10" t="e">
        <f>IF(#REF!="--",-1,#REF!)</f>
        <v>#REF!</v>
      </c>
      <c r="K237" s="11" t="e">
        <f>IF(#REF!="--",-1,#REF!)</f>
        <v>#REF!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X237" s="17">
        <v>234</v>
      </c>
      <c r="Y237" s="10" t="e">
        <f>IF(#REF!="--",-1,#REF!)</f>
        <v>#REF!</v>
      </c>
      <c r="Z237" s="11" t="e">
        <f>IF(#REF!="--",-1,#REF!)</f>
        <v>#REF!</v>
      </c>
      <c r="AA237" s="10" t="e">
        <f>IF(#REF!="--",-1,#REF!)</f>
        <v>#REF!</v>
      </c>
      <c r="AB237" s="11" t="e">
        <f>IF(#REF!="--",-1,#REF!)</f>
        <v>#REF!</v>
      </c>
      <c r="AC237" s="10" t="e">
        <f>IF(#REF!="--",-1,#REF!)</f>
        <v>#REF!</v>
      </c>
      <c r="AD237" s="11" t="e">
        <f>IF(#REF!="--",-1,#REF!)</f>
        <v>#REF!</v>
      </c>
      <c r="AE237" s="10" t="e">
        <f>IF(#REF!="--",-1,#REF!)</f>
        <v>#REF!</v>
      </c>
      <c r="AF237" s="11" t="e">
        <f>IF(#REF!="--",-1,#REF!)</f>
        <v>#REF!</v>
      </c>
    </row>
    <row r="238" spans="1:32" x14ac:dyDescent="0.3">
      <c r="A238" s="17">
        <v>235</v>
      </c>
      <c r="B238" s="1" t="e">
        <f>IF(#REF!="--",-1,#REF!)</f>
        <v>#REF!</v>
      </c>
      <c r="C238" s="11" t="e">
        <f>IF(#REF!="--",-1,#REF!)</f>
        <v>#REF!</v>
      </c>
      <c r="D238" s="10" t="e">
        <f>IF(#REF!="--",-1,#REF!)</f>
        <v>#REF!</v>
      </c>
      <c r="E238" s="11" t="e">
        <f>IF(#REF!="--",-1,#REF!)</f>
        <v>#REF!</v>
      </c>
      <c r="F238" s="10" t="e">
        <f>IF(#REF!="--",-1,#REF!)</f>
        <v>#REF!</v>
      </c>
      <c r="G238" s="11" t="e">
        <f>IF(#REF!="--",-1,#REF!)</f>
        <v>#REF!</v>
      </c>
      <c r="H238" s="10" t="e">
        <f>IF(#REF!="--",-1,#REF!)</f>
        <v>#REF!</v>
      </c>
      <c r="I238" s="11" t="e">
        <f>IF(#REF!="--",-1,#REF!)</f>
        <v>#REF!</v>
      </c>
      <c r="J238" s="10" t="e">
        <f>IF(#REF!="--",-1,#REF!)</f>
        <v>#REF!</v>
      </c>
      <c r="K238" s="11" t="e">
        <f>IF(#REF!="--",-1,#REF!)</f>
        <v>#REF!</v>
      </c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X238" s="17">
        <v>235</v>
      </c>
      <c r="Y238" s="10" t="e">
        <f>IF(#REF!="--",-1,#REF!)</f>
        <v>#REF!</v>
      </c>
      <c r="Z238" s="11" t="e">
        <f>IF(#REF!="--",-1,#REF!)</f>
        <v>#REF!</v>
      </c>
      <c r="AA238" s="10" t="e">
        <f>IF(#REF!="--",-1,#REF!)</f>
        <v>#REF!</v>
      </c>
      <c r="AB238" s="11" t="e">
        <f>IF(#REF!="--",-1,#REF!)</f>
        <v>#REF!</v>
      </c>
      <c r="AC238" s="10" t="e">
        <f>IF(#REF!="--",-1,#REF!)</f>
        <v>#REF!</v>
      </c>
      <c r="AD238" s="11" t="e">
        <f>IF(#REF!="--",-1,#REF!)</f>
        <v>#REF!</v>
      </c>
      <c r="AE238" s="10" t="e">
        <f>IF(#REF!="--",-1,#REF!)</f>
        <v>#REF!</v>
      </c>
      <c r="AF238" s="11" t="e">
        <f>IF(#REF!="--",-1,#REF!)</f>
        <v>#REF!</v>
      </c>
    </row>
    <row r="239" spans="1:32" x14ac:dyDescent="0.3">
      <c r="A239" s="17">
        <v>236</v>
      </c>
      <c r="B239" s="1" t="e">
        <f>IF(#REF!="--",-1,#REF!)</f>
        <v>#REF!</v>
      </c>
      <c r="C239" s="11" t="e">
        <f>IF(#REF!="--",-1,#REF!)</f>
        <v>#REF!</v>
      </c>
      <c r="D239" s="10" t="e">
        <f>IF(#REF!="--",-1,#REF!)</f>
        <v>#REF!</v>
      </c>
      <c r="E239" s="11" t="e">
        <f>IF(#REF!="--",-1,#REF!)</f>
        <v>#REF!</v>
      </c>
      <c r="F239" s="10" t="e">
        <f>IF(#REF!="--",-1,#REF!)</f>
        <v>#REF!</v>
      </c>
      <c r="G239" s="11" t="e">
        <f>IF(#REF!="--",-1,#REF!)</f>
        <v>#REF!</v>
      </c>
      <c r="H239" s="10" t="e">
        <f>IF(#REF!="--",-1,#REF!)</f>
        <v>#REF!</v>
      </c>
      <c r="I239" s="11" t="e">
        <f>IF(#REF!="--",-1,#REF!)</f>
        <v>#REF!</v>
      </c>
      <c r="J239" s="10" t="e">
        <f>IF(#REF!="--",-1,#REF!)</f>
        <v>#REF!</v>
      </c>
      <c r="K239" s="11" t="e">
        <f>IF(#REF!="--",-1,#REF!)</f>
        <v>#REF!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X239" s="17">
        <v>236</v>
      </c>
      <c r="Y239" s="10" t="e">
        <f>IF(#REF!="--",-1,#REF!)</f>
        <v>#REF!</v>
      </c>
      <c r="Z239" s="11" t="e">
        <f>IF(#REF!="--",-1,#REF!)</f>
        <v>#REF!</v>
      </c>
      <c r="AA239" s="10" t="e">
        <f>IF(#REF!="--",-1,#REF!)</f>
        <v>#REF!</v>
      </c>
      <c r="AB239" s="11" t="e">
        <f>IF(#REF!="--",-1,#REF!)</f>
        <v>#REF!</v>
      </c>
      <c r="AC239" s="10" t="e">
        <f>IF(#REF!="--",-1,#REF!)</f>
        <v>#REF!</v>
      </c>
      <c r="AD239" s="11" t="e">
        <f>IF(#REF!="--",-1,#REF!)</f>
        <v>#REF!</v>
      </c>
      <c r="AE239" s="10" t="e">
        <f>IF(#REF!="--",-1,#REF!)</f>
        <v>#REF!</v>
      </c>
      <c r="AF239" s="11" t="e">
        <f>IF(#REF!="--",-1,#REF!)</f>
        <v>#REF!</v>
      </c>
    </row>
    <row r="240" spans="1:32" x14ac:dyDescent="0.3">
      <c r="A240" s="17">
        <v>237</v>
      </c>
      <c r="B240" s="1" t="e">
        <f>IF(#REF!="--",-1,#REF!)</f>
        <v>#REF!</v>
      </c>
      <c r="C240" s="11" t="e">
        <f>IF(#REF!="--",-1,#REF!)</f>
        <v>#REF!</v>
      </c>
      <c r="D240" s="10" t="e">
        <f>IF(#REF!="--",-1,#REF!)</f>
        <v>#REF!</v>
      </c>
      <c r="E240" s="11" t="e">
        <f>IF(#REF!="--",-1,#REF!)</f>
        <v>#REF!</v>
      </c>
      <c r="F240" s="10" t="e">
        <f>IF(#REF!="--",-1,#REF!)</f>
        <v>#REF!</v>
      </c>
      <c r="G240" s="11" t="e">
        <f>IF(#REF!="--",-1,#REF!)</f>
        <v>#REF!</v>
      </c>
      <c r="H240" s="10" t="e">
        <f>IF(#REF!="--",-1,#REF!)</f>
        <v>#REF!</v>
      </c>
      <c r="I240" s="11" t="e">
        <f>IF(#REF!="--",-1,#REF!)</f>
        <v>#REF!</v>
      </c>
      <c r="J240" s="10" t="e">
        <f>IF(#REF!="--",-1,#REF!)</f>
        <v>#REF!</v>
      </c>
      <c r="K240" s="11" t="e">
        <f>IF(#REF!="--",-1,#REF!)</f>
        <v>#REF!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X240" s="17">
        <v>237</v>
      </c>
      <c r="Y240" s="10" t="e">
        <f>IF(#REF!="--",-1,#REF!)</f>
        <v>#REF!</v>
      </c>
      <c r="Z240" s="11" t="e">
        <f>IF(#REF!="--",-1,#REF!)</f>
        <v>#REF!</v>
      </c>
      <c r="AA240" s="10" t="e">
        <f>IF(#REF!="--",-1,#REF!)</f>
        <v>#REF!</v>
      </c>
      <c r="AB240" s="11" t="e">
        <f>IF(#REF!="--",-1,#REF!)</f>
        <v>#REF!</v>
      </c>
      <c r="AC240" s="10" t="e">
        <f>IF(#REF!="--",-1,#REF!)</f>
        <v>#REF!</v>
      </c>
      <c r="AD240" s="11" t="e">
        <f>IF(#REF!="--",-1,#REF!)</f>
        <v>#REF!</v>
      </c>
      <c r="AE240" s="10" t="e">
        <f>IF(#REF!="--",-1,#REF!)</f>
        <v>#REF!</v>
      </c>
      <c r="AF240" s="11" t="e">
        <f>IF(#REF!="--",-1,#REF!)</f>
        <v>#REF!</v>
      </c>
    </row>
    <row r="241" spans="1:32" x14ac:dyDescent="0.3">
      <c r="A241" s="17">
        <v>238</v>
      </c>
      <c r="B241" s="1" t="e">
        <f>IF(#REF!="--",-1,#REF!)</f>
        <v>#REF!</v>
      </c>
      <c r="C241" s="11" t="e">
        <f>IF(#REF!="--",-1,#REF!)</f>
        <v>#REF!</v>
      </c>
      <c r="D241" s="10" t="e">
        <f>IF(#REF!="--",-1,#REF!)</f>
        <v>#REF!</v>
      </c>
      <c r="E241" s="11" t="e">
        <f>IF(#REF!="--",-1,#REF!)</f>
        <v>#REF!</v>
      </c>
      <c r="F241" s="10" t="e">
        <f>IF(#REF!="--",-1,#REF!)</f>
        <v>#REF!</v>
      </c>
      <c r="G241" s="11" t="e">
        <f>IF(#REF!="--",-1,#REF!)</f>
        <v>#REF!</v>
      </c>
      <c r="H241" s="10" t="e">
        <f>IF(#REF!="--",-1,#REF!)</f>
        <v>#REF!</v>
      </c>
      <c r="I241" s="11" t="e">
        <f>IF(#REF!="--",-1,#REF!)</f>
        <v>#REF!</v>
      </c>
      <c r="J241" s="10" t="e">
        <f>IF(#REF!="--",-1,#REF!)</f>
        <v>#REF!</v>
      </c>
      <c r="K241" s="11" t="e">
        <f>IF(#REF!="--",-1,#REF!)</f>
        <v>#REF!</v>
      </c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X241" s="17">
        <v>238</v>
      </c>
      <c r="Y241" s="10" t="e">
        <f>IF(#REF!="--",-1,#REF!)</f>
        <v>#REF!</v>
      </c>
      <c r="Z241" s="11" t="e">
        <f>IF(#REF!="--",-1,#REF!)</f>
        <v>#REF!</v>
      </c>
      <c r="AA241" s="10" t="e">
        <f>IF(#REF!="--",-1,#REF!)</f>
        <v>#REF!</v>
      </c>
      <c r="AB241" s="11" t="e">
        <f>IF(#REF!="--",-1,#REF!)</f>
        <v>#REF!</v>
      </c>
      <c r="AC241" s="10" t="e">
        <f>IF(#REF!="--",-1,#REF!)</f>
        <v>#REF!</v>
      </c>
      <c r="AD241" s="11" t="e">
        <f>IF(#REF!="--",-1,#REF!)</f>
        <v>#REF!</v>
      </c>
      <c r="AE241" s="10" t="e">
        <f>IF(#REF!="--",-1,#REF!)</f>
        <v>#REF!</v>
      </c>
      <c r="AF241" s="11" t="e">
        <f>IF(#REF!="--",-1,#REF!)</f>
        <v>#REF!</v>
      </c>
    </row>
    <row r="242" spans="1:32" x14ac:dyDescent="0.3">
      <c r="A242" s="17">
        <v>239</v>
      </c>
      <c r="B242" s="1" t="e">
        <f>IF(#REF!="--",-1,#REF!)</f>
        <v>#REF!</v>
      </c>
      <c r="C242" s="11" t="e">
        <f>IF(#REF!="--",-1,#REF!)</f>
        <v>#REF!</v>
      </c>
      <c r="D242" s="10" t="e">
        <f>IF(#REF!="--",-1,#REF!)</f>
        <v>#REF!</v>
      </c>
      <c r="E242" s="11" t="e">
        <f>IF(#REF!="--",-1,#REF!)</f>
        <v>#REF!</v>
      </c>
      <c r="F242" s="10" t="e">
        <f>IF(#REF!="--",-1,#REF!)</f>
        <v>#REF!</v>
      </c>
      <c r="G242" s="11" t="e">
        <f>IF(#REF!="--",-1,#REF!)</f>
        <v>#REF!</v>
      </c>
      <c r="H242" s="10" t="e">
        <f>IF(#REF!="--",-1,#REF!)</f>
        <v>#REF!</v>
      </c>
      <c r="I242" s="11" t="e">
        <f>IF(#REF!="--",-1,#REF!)</f>
        <v>#REF!</v>
      </c>
      <c r="J242" s="10" t="e">
        <f>IF(#REF!="--",-1,#REF!)</f>
        <v>#REF!</v>
      </c>
      <c r="K242" s="11" t="e">
        <f>IF(#REF!="--",-1,#REF!)</f>
        <v>#REF!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X242" s="17">
        <v>239</v>
      </c>
      <c r="Y242" s="10" t="e">
        <f>IF(#REF!="--",-1,#REF!)</f>
        <v>#REF!</v>
      </c>
      <c r="Z242" s="11" t="e">
        <f>IF(#REF!="--",-1,#REF!)</f>
        <v>#REF!</v>
      </c>
      <c r="AA242" s="10" t="e">
        <f>IF(#REF!="--",-1,#REF!)</f>
        <v>#REF!</v>
      </c>
      <c r="AB242" s="11" t="e">
        <f>IF(#REF!="--",-1,#REF!)</f>
        <v>#REF!</v>
      </c>
      <c r="AC242" s="10" t="e">
        <f>IF(#REF!="--",-1,#REF!)</f>
        <v>#REF!</v>
      </c>
      <c r="AD242" s="11" t="e">
        <f>IF(#REF!="--",-1,#REF!)</f>
        <v>#REF!</v>
      </c>
      <c r="AE242" s="10" t="e">
        <f>IF(#REF!="--",-1,#REF!)</f>
        <v>#REF!</v>
      </c>
      <c r="AF242" s="11" t="e">
        <f>IF(#REF!="--",-1,#REF!)</f>
        <v>#REF!</v>
      </c>
    </row>
    <row r="243" spans="1:32" x14ac:dyDescent="0.3">
      <c r="A243" s="17">
        <v>240</v>
      </c>
      <c r="B243" s="1" t="e">
        <f>IF(#REF!="--",-1,#REF!)</f>
        <v>#REF!</v>
      </c>
      <c r="C243" s="11" t="e">
        <f>IF(#REF!="--",-1,#REF!)</f>
        <v>#REF!</v>
      </c>
      <c r="D243" s="10" t="e">
        <f>IF(#REF!="--",-1,#REF!)</f>
        <v>#REF!</v>
      </c>
      <c r="E243" s="11" t="e">
        <f>IF(#REF!="--",-1,#REF!)</f>
        <v>#REF!</v>
      </c>
      <c r="F243" s="10" t="e">
        <f>IF(#REF!="--",-1,#REF!)</f>
        <v>#REF!</v>
      </c>
      <c r="G243" s="11" t="e">
        <f>IF(#REF!="--",-1,#REF!)</f>
        <v>#REF!</v>
      </c>
      <c r="H243" s="10" t="e">
        <f>IF(#REF!="--",-1,#REF!)</f>
        <v>#REF!</v>
      </c>
      <c r="I243" s="11" t="e">
        <f>IF(#REF!="--",-1,#REF!)</f>
        <v>#REF!</v>
      </c>
      <c r="J243" s="10" t="e">
        <f>IF(#REF!="--",-1,#REF!)</f>
        <v>#REF!</v>
      </c>
      <c r="K243" s="11" t="e">
        <f>IF(#REF!="--",-1,#REF!)</f>
        <v>#REF!</v>
      </c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X243" s="17">
        <v>240</v>
      </c>
      <c r="Y243" s="10" t="e">
        <f>IF(#REF!="--",-1,#REF!)</f>
        <v>#REF!</v>
      </c>
      <c r="Z243" s="11" t="e">
        <f>IF(#REF!="--",-1,#REF!)</f>
        <v>#REF!</v>
      </c>
      <c r="AA243" s="10" t="e">
        <f>IF(#REF!="--",-1,#REF!)</f>
        <v>#REF!</v>
      </c>
      <c r="AB243" s="11" t="e">
        <f>IF(#REF!="--",-1,#REF!)</f>
        <v>#REF!</v>
      </c>
      <c r="AC243" s="10" t="e">
        <f>IF(#REF!="--",-1,#REF!)</f>
        <v>#REF!</v>
      </c>
      <c r="AD243" s="11" t="e">
        <f>IF(#REF!="--",-1,#REF!)</f>
        <v>#REF!</v>
      </c>
      <c r="AE243" s="10" t="e">
        <f>IF(#REF!="--",-1,#REF!)</f>
        <v>#REF!</v>
      </c>
      <c r="AF243" s="11" t="e">
        <f>IF(#REF!="--",-1,#REF!)</f>
        <v>#REF!</v>
      </c>
    </row>
    <row r="244" spans="1:32" x14ac:dyDescent="0.3">
      <c r="A244" s="17">
        <v>241</v>
      </c>
      <c r="B244" s="1" t="e">
        <f>IF(#REF!="--",-1,#REF!)</f>
        <v>#REF!</v>
      </c>
      <c r="C244" s="11" t="e">
        <f>IF(#REF!="--",-1,#REF!)</f>
        <v>#REF!</v>
      </c>
      <c r="D244" s="10" t="e">
        <f>IF(#REF!="--",-1,#REF!)</f>
        <v>#REF!</v>
      </c>
      <c r="E244" s="11" t="e">
        <f>IF(#REF!="--",-1,#REF!)</f>
        <v>#REF!</v>
      </c>
      <c r="F244" s="10" t="e">
        <f>IF(#REF!="--",-1,#REF!)</f>
        <v>#REF!</v>
      </c>
      <c r="G244" s="11" t="e">
        <f>IF(#REF!="--",-1,#REF!)</f>
        <v>#REF!</v>
      </c>
      <c r="H244" s="10" t="e">
        <f>IF(#REF!="--",-1,#REF!)</f>
        <v>#REF!</v>
      </c>
      <c r="I244" s="11" t="e">
        <f>IF(#REF!="--",-1,#REF!)</f>
        <v>#REF!</v>
      </c>
      <c r="J244" s="10" t="e">
        <f>IF(#REF!="--",-1,#REF!)</f>
        <v>#REF!</v>
      </c>
      <c r="K244" s="11" t="e">
        <f>IF(#REF!="--",-1,#REF!)</f>
        <v>#REF!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X244" s="17">
        <v>241</v>
      </c>
      <c r="Y244" s="10" t="e">
        <f>IF(#REF!="--",-1,#REF!)</f>
        <v>#REF!</v>
      </c>
      <c r="Z244" s="11" t="e">
        <f>IF(#REF!="--",-1,#REF!)</f>
        <v>#REF!</v>
      </c>
      <c r="AA244" s="10" t="e">
        <f>IF(#REF!="--",-1,#REF!)</f>
        <v>#REF!</v>
      </c>
      <c r="AB244" s="11" t="e">
        <f>IF(#REF!="--",-1,#REF!)</f>
        <v>#REF!</v>
      </c>
      <c r="AC244" s="10" t="e">
        <f>IF(#REF!="--",-1,#REF!)</f>
        <v>#REF!</v>
      </c>
      <c r="AD244" s="11" t="e">
        <f>IF(#REF!="--",-1,#REF!)</f>
        <v>#REF!</v>
      </c>
      <c r="AE244" s="10" t="e">
        <f>IF(#REF!="--",-1,#REF!)</f>
        <v>#REF!</v>
      </c>
      <c r="AF244" s="11" t="e">
        <f>IF(#REF!="--",-1,#REF!)</f>
        <v>#REF!</v>
      </c>
    </row>
    <row r="245" spans="1:32" x14ac:dyDescent="0.3">
      <c r="A245" s="17">
        <v>242</v>
      </c>
      <c r="B245" s="1" t="e">
        <f>IF(#REF!="--",-1,#REF!)</f>
        <v>#REF!</v>
      </c>
      <c r="C245" s="11" t="e">
        <f>IF(#REF!="--",-1,#REF!)</f>
        <v>#REF!</v>
      </c>
      <c r="D245" s="10" t="e">
        <f>IF(#REF!="--",-1,#REF!)</f>
        <v>#REF!</v>
      </c>
      <c r="E245" s="11" t="e">
        <f>IF(#REF!="--",-1,#REF!)</f>
        <v>#REF!</v>
      </c>
      <c r="F245" s="10" t="e">
        <f>IF(#REF!="--",-1,#REF!)</f>
        <v>#REF!</v>
      </c>
      <c r="G245" s="11" t="e">
        <f>IF(#REF!="--",-1,#REF!)</f>
        <v>#REF!</v>
      </c>
      <c r="H245" s="10" t="e">
        <f>IF(#REF!="--",-1,#REF!)</f>
        <v>#REF!</v>
      </c>
      <c r="I245" s="11" t="e">
        <f>IF(#REF!="--",-1,#REF!)</f>
        <v>#REF!</v>
      </c>
      <c r="J245" s="10" t="e">
        <f>IF(#REF!="--",-1,#REF!)</f>
        <v>#REF!</v>
      </c>
      <c r="K245" s="11" t="e">
        <f>IF(#REF!="--",-1,#REF!)</f>
        <v>#REF!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X245" s="17">
        <v>242</v>
      </c>
      <c r="Y245" s="10" t="e">
        <f>IF(#REF!="--",-1,#REF!)</f>
        <v>#REF!</v>
      </c>
      <c r="Z245" s="11" t="e">
        <f>IF(#REF!="--",-1,#REF!)</f>
        <v>#REF!</v>
      </c>
      <c r="AA245" s="10" t="e">
        <f>IF(#REF!="--",-1,#REF!)</f>
        <v>#REF!</v>
      </c>
      <c r="AB245" s="11" t="e">
        <f>IF(#REF!="--",-1,#REF!)</f>
        <v>#REF!</v>
      </c>
      <c r="AC245" s="10" t="e">
        <f>IF(#REF!="--",-1,#REF!)</f>
        <v>#REF!</v>
      </c>
      <c r="AD245" s="11" t="e">
        <f>IF(#REF!="--",-1,#REF!)</f>
        <v>#REF!</v>
      </c>
      <c r="AE245" s="10" t="e">
        <f>IF(#REF!="--",-1,#REF!)</f>
        <v>#REF!</v>
      </c>
      <c r="AF245" s="11" t="e">
        <f>IF(#REF!="--",-1,#REF!)</f>
        <v>#REF!</v>
      </c>
    </row>
    <row r="246" spans="1:32" x14ac:dyDescent="0.3">
      <c r="A246" s="17">
        <v>243</v>
      </c>
      <c r="B246" s="1" t="e">
        <f>IF(#REF!="--",-1,#REF!)</f>
        <v>#REF!</v>
      </c>
      <c r="C246" s="11" t="e">
        <f>IF(#REF!="--",-1,#REF!)</f>
        <v>#REF!</v>
      </c>
      <c r="D246" s="10" t="e">
        <f>IF(#REF!="--",-1,#REF!)</f>
        <v>#REF!</v>
      </c>
      <c r="E246" s="11" t="e">
        <f>IF(#REF!="--",-1,#REF!)</f>
        <v>#REF!</v>
      </c>
      <c r="F246" s="10" t="e">
        <f>IF(#REF!="--",-1,#REF!)</f>
        <v>#REF!</v>
      </c>
      <c r="G246" s="11" t="e">
        <f>IF(#REF!="--",-1,#REF!)</f>
        <v>#REF!</v>
      </c>
      <c r="H246" s="10" t="e">
        <f>IF(#REF!="--",-1,#REF!)</f>
        <v>#REF!</v>
      </c>
      <c r="I246" s="11" t="e">
        <f>IF(#REF!="--",-1,#REF!)</f>
        <v>#REF!</v>
      </c>
      <c r="J246" s="10" t="e">
        <f>IF(#REF!="--",-1,#REF!)</f>
        <v>#REF!</v>
      </c>
      <c r="K246" s="11" t="e">
        <f>IF(#REF!="--",-1,#REF!)</f>
        <v>#REF!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X246" s="17">
        <v>243</v>
      </c>
      <c r="Y246" s="10" t="e">
        <f>IF(#REF!="--",-1,#REF!)</f>
        <v>#REF!</v>
      </c>
      <c r="Z246" s="11" t="e">
        <f>IF(#REF!="--",-1,#REF!)</f>
        <v>#REF!</v>
      </c>
      <c r="AA246" s="10" t="e">
        <f>IF(#REF!="--",-1,#REF!)</f>
        <v>#REF!</v>
      </c>
      <c r="AB246" s="11" t="e">
        <f>IF(#REF!="--",-1,#REF!)</f>
        <v>#REF!</v>
      </c>
      <c r="AC246" s="10" t="e">
        <f>IF(#REF!="--",-1,#REF!)</f>
        <v>#REF!</v>
      </c>
      <c r="AD246" s="11" t="e">
        <f>IF(#REF!="--",-1,#REF!)</f>
        <v>#REF!</v>
      </c>
      <c r="AE246" s="10" t="e">
        <f>IF(#REF!="--",-1,#REF!)</f>
        <v>#REF!</v>
      </c>
      <c r="AF246" s="11" t="e">
        <f>IF(#REF!="--",-1,#REF!)</f>
        <v>#REF!</v>
      </c>
    </row>
    <row r="247" spans="1:32" x14ac:dyDescent="0.3">
      <c r="A247" s="17">
        <v>244</v>
      </c>
      <c r="B247" s="1" t="e">
        <f>IF(#REF!="--",-1,#REF!)</f>
        <v>#REF!</v>
      </c>
      <c r="C247" s="11" t="e">
        <f>IF(#REF!="--",-1,#REF!)</f>
        <v>#REF!</v>
      </c>
      <c r="D247" s="10" t="e">
        <f>IF(#REF!="--",-1,#REF!)</f>
        <v>#REF!</v>
      </c>
      <c r="E247" s="11" t="e">
        <f>IF(#REF!="--",-1,#REF!)</f>
        <v>#REF!</v>
      </c>
      <c r="F247" s="10" t="e">
        <f>IF(#REF!="--",-1,#REF!)</f>
        <v>#REF!</v>
      </c>
      <c r="G247" s="11" t="e">
        <f>IF(#REF!="--",-1,#REF!)</f>
        <v>#REF!</v>
      </c>
      <c r="H247" s="10" t="e">
        <f>IF(#REF!="--",-1,#REF!)</f>
        <v>#REF!</v>
      </c>
      <c r="I247" s="11" t="e">
        <f>IF(#REF!="--",-1,#REF!)</f>
        <v>#REF!</v>
      </c>
      <c r="J247" s="10" t="e">
        <f>IF(#REF!="--",-1,#REF!)</f>
        <v>#REF!</v>
      </c>
      <c r="K247" s="11" t="e">
        <f>IF(#REF!="--",-1,#REF!)</f>
        <v>#REF!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X247" s="17">
        <v>244</v>
      </c>
      <c r="Y247" s="10" t="e">
        <f>IF(#REF!="--",-1,#REF!)</f>
        <v>#REF!</v>
      </c>
      <c r="Z247" s="11" t="e">
        <f>IF(#REF!="--",-1,#REF!)</f>
        <v>#REF!</v>
      </c>
      <c r="AA247" s="10" t="e">
        <f>IF(#REF!="--",-1,#REF!)</f>
        <v>#REF!</v>
      </c>
      <c r="AB247" s="11" t="e">
        <f>IF(#REF!="--",-1,#REF!)</f>
        <v>#REF!</v>
      </c>
      <c r="AC247" s="10" t="e">
        <f>IF(#REF!="--",-1,#REF!)</f>
        <v>#REF!</v>
      </c>
      <c r="AD247" s="11" t="e">
        <f>IF(#REF!="--",-1,#REF!)</f>
        <v>#REF!</v>
      </c>
      <c r="AE247" s="10" t="e">
        <f>IF(#REF!="--",-1,#REF!)</f>
        <v>#REF!</v>
      </c>
      <c r="AF247" s="11" t="e">
        <f>IF(#REF!="--",-1,#REF!)</f>
        <v>#REF!</v>
      </c>
    </row>
    <row r="248" spans="1:32" x14ac:dyDescent="0.3">
      <c r="A248" s="17">
        <v>245</v>
      </c>
      <c r="B248" s="1" t="e">
        <f>IF(#REF!="--",-1,#REF!)</f>
        <v>#REF!</v>
      </c>
      <c r="C248" s="11" t="e">
        <f>IF(#REF!="--",-1,#REF!)</f>
        <v>#REF!</v>
      </c>
      <c r="D248" s="10" t="e">
        <f>IF(#REF!="--",-1,#REF!)</f>
        <v>#REF!</v>
      </c>
      <c r="E248" s="11" t="e">
        <f>IF(#REF!="--",-1,#REF!)</f>
        <v>#REF!</v>
      </c>
      <c r="F248" s="10" t="e">
        <f>IF(#REF!="--",-1,#REF!)</f>
        <v>#REF!</v>
      </c>
      <c r="G248" s="11" t="e">
        <f>IF(#REF!="--",-1,#REF!)</f>
        <v>#REF!</v>
      </c>
      <c r="H248" s="10" t="e">
        <f>IF(#REF!="--",-1,#REF!)</f>
        <v>#REF!</v>
      </c>
      <c r="I248" s="11" t="e">
        <f>IF(#REF!="--",-1,#REF!)</f>
        <v>#REF!</v>
      </c>
      <c r="J248" s="10" t="e">
        <f>IF(#REF!="--",-1,#REF!)</f>
        <v>#REF!</v>
      </c>
      <c r="K248" s="11" t="e">
        <f>IF(#REF!="--",-1,#REF!)</f>
        <v>#REF!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X248" s="17">
        <v>245</v>
      </c>
      <c r="Y248" s="10" t="e">
        <f>IF(#REF!="--",-1,#REF!)</f>
        <v>#REF!</v>
      </c>
      <c r="Z248" s="11" t="e">
        <f>IF(#REF!="--",-1,#REF!)</f>
        <v>#REF!</v>
      </c>
      <c r="AA248" s="10" t="e">
        <f>IF(#REF!="--",-1,#REF!)</f>
        <v>#REF!</v>
      </c>
      <c r="AB248" s="11" t="e">
        <f>IF(#REF!="--",-1,#REF!)</f>
        <v>#REF!</v>
      </c>
      <c r="AC248" s="10" t="e">
        <f>IF(#REF!="--",-1,#REF!)</f>
        <v>#REF!</v>
      </c>
      <c r="AD248" s="11" t="e">
        <f>IF(#REF!="--",-1,#REF!)</f>
        <v>#REF!</v>
      </c>
      <c r="AE248" s="10" t="e">
        <f>IF(#REF!="--",-1,#REF!)</f>
        <v>#REF!</v>
      </c>
      <c r="AF248" s="11" t="e">
        <f>IF(#REF!="--",-1,#REF!)</f>
        <v>#REF!</v>
      </c>
    </row>
    <row r="249" spans="1:32" x14ac:dyDescent="0.3">
      <c r="A249" s="17">
        <v>246</v>
      </c>
      <c r="B249" s="1" t="e">
        <f>IF(#REF!="--",-1,#REF!)</f>
        <v>#REF!</v>
      </c>
      <c r="C249" s="11" t="e">
        <f>IF(#REF!="--",-1,#REF!)</f>
        <v>#REF!</v>
      </c>
      <c r="D249" s="10" t="e">
        <f>IF(#REF!="--",-1,#REF!)</f>
        <v>#REF!</v>
      </c>
      <c r="E249" s="11" t="e">
        <f>IF(#REF!="--",-1,#REF!)</f>
        <v>#REF!</v>
      </c>
      <c r="F249" s="10" t="e">
        <f>IF(#REF!="--",-1,#REF!)</f>
        <v>#REF!</v>
      </c>
      <c r="G249" s="11" t="e">
        <f>IF(#REF!="--",-1,#REF!)</f>
        <v>#REF!</v>
      </c>
      <c r="H249" s="10" t="e">
        <f>IF(#REF!="--",-1,#REF!)</f>
        <v>#REF!</v>
      </c>
      <c r="I249" s="11" t="e">
        <f>IF(#REF!="--",-1,#REF!)</f>
        <v>#REF!</v>
      </c>
      <c r="J249" s="10" t="e">
        <f>IF(#REF!="--",-1,#REF!)</f>
        <v>#REF!</v>
      </c>
      <c r="K249" s="11" t="e">
        <f>IF(#REF!="--",-1,#REF!)</f>
        <v>#REF!</v>
      </c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X249" s="17">
        <v>246</v>
      </c>
      <c r="Y249" s="10" t="e">
        <f>IF(#REF!="--",-1,#REF!)</f>
        <v>#REF!</v>
      </c>
      <c r="Z249" s="11" t="e">
        <f>IF(#REF!="--",-1,#REF!)</f>
        <v>#REF!</v>
      </c>
      <c r="AA249" s="10" t="e">
        <f>IF(#REF!="--",-1,#REF!)</f>
        <v>#REF!</v>
      </c>
      <c r="AB249" s="11" t="e">
        <f>IF(#REF!="--",-1,#REF!)</f>
        <v>#REF!</v>
      </c>
      <c r="AC249" s="10" t="e">
        <f>IF(#REF!="--",-1,#REF!)</f>
        <v>#REF!</v>
      </c>
      <c r="AD249" s="11" t="e">
        <f>IF(#REF!="--",-1,#REF!)</f>
        <v>#REF!</v>
      </c>
      <c r="AE249" s="10" t="e">
        <f>IF(#REF!="--",-1,#REF!)</f>
        <v>#REF!</v>
      </c>
      <c r="AF249" s="11" t="e">
        <f>IF(#REF!="--",-1,#REF!)</f>
        <v>#REF!</v>
      </c>
    </row>
    <row r="250" spans="1:32" x14ac:dyDescent="0.3">
      <c r="A250" s="17">
        <v>247</v>
      </c>
      <c r="B250" s="1" t="e">
        <f>IF(#REF!="--",-1,#REF!)</f>
        <v>#REF!</v>
      </c>
      <c r="C250" s="11" t="e">
        <f>IF(#REF!="--",-1,#REF!)</f>
        <v>#REF!</v>
      </c>
      <c r="D250" s="10" t="e">
        <f>IF(#REF!="--",-1,#REF!)</f>
        <v>#REF!</v>
      </c>
      <c r="E250" s="11" t="e">
        <f>IF(#REF!="--",-1,#REF!)</f>
        <v>#REF!</v>
      </c>
      <c r="F250" s="10" t="e">
        <f>IF(#REF!="--",-1,#REF!)</f>
        <v>#REF!</v>
      </c>
      <c r="G250" s="11" t="e">
        <f>IF(#REF!="--",-1,#REF!)</f>
        <v>#REF!</v>
      </c>
      <c r="H250" s="10" t="e">
        <f>IF(#REF!="--",-1,#REF!)</f>
        <v>#REF!</v>
      </c>
      <c r="I250" s="11" t="e">
        <f>IF(#REF!="--",-1,#REF!)</f>
        <v>#REF!</v>
      </c>
      <c r="J250" s="10" t="e">
        <f>IF(#REF!="--",-1,#REF!)</f>
        <v>#REF!</v>
      </c>
      <c r="K250" s="11" t="e">
        <f>IF(#REF!="--",-1,#REF!)</f>
        <v>#REF!</v>
      </c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X250" s="17">
        <v>247</v>
      </c>
      <c r="Y250" s="10" t="e">
        <f>IF(#REF!="--",-1,#REF!)</f>
        <v>#REF!</v>
      </c>
      <c r="Z250" s="11" t="e">
        <f>IF(#REF!="--",-1,#REF!)</f>
        <v>#REF!</v>
      </c>
      <c r="AA250" s="10" t="e">
        <f>IF(#REF!="--",-1,#REF!)</f>
        <v>#REF!</v>
      </c>
      <c r="AB250" s="11" t="e">
        <f>IF(#REF!="--",-1,#REF!)</f>
        <v>#REF!</v>
      </c>
      <c r="AC250" s="10" t="e">
        <f>IF(#REF!="--",-1,#REF!)</f>
        <v>#REF!</v>
      </c>
      <c r="AD250" s="11" t="e">
        <f>IF(#REF!="--",-1,#REF!)</f>
        <v>#REF!</v>
      </c>
      <c r="AE250" s="10" t="e">
        <f>IF(#REF!="--",-1,#REF!)</f>
        <v>#REF!</v>
      </c>
      <c r="AF250" s="11" t="e">
        <f>IF(#REF!="--",-1,#REF!)</f>
        <v>#REF!</v>
      </c>
    </row>
    <row r="251" spans="1:32" x14ac:dyDescent="0.3">
      <c r="A251" s="17">
        <v>248</v>
      </c>
      <c r="B251" s="1" t="e">
        <f>IF(#REF!="--",-1,#REF!)</f>
        <v>#REF!</v>
      </c>
      <c r="C251" s="11" t="e">
        <f>IF(#REF!="--",-1,#REF!)</f>
        <v>#REF!</v>
      </c>
      <c r="D251" s="10" t="e">
        <f>IF(#REF!="--",-1,#REF!)</f>
        <v>#REF!</v>
      </c>
      <c r="E251" s="11" t="e">
        <f>IF(#REF!="--",-1,#REF!)</f>
        <v>#REF!</v>
      </c>
      <c r="F251" s="10" t="e">
        <f>IF(#REF!="--",-1,#REF!)</f>
        <v>#REF!</v>
      </c>
      <c r="G251" s="11" t="e">
        <f>IF(#REF!="--",-1,#REF!)</f>
        <v>#REF!</v>
      </c>
      <c r="H251" s="10" t="e">
        <f>IF(#REF!="--",-1,#REF!)</f>
        <v>#REF!</v>
      </c>
      <c r="I251" s="11" t="e">
        <f>IF(#REF!="--",-1,#REF!)</f>
        <v>#REF!</v>
      </c>
      <c r="J251" s="10" t="e">
        <f>IF(#REF!="--",-1,#REF!)</f>
        <v>#REF!</v>
      </c>
      <c r="K251" s="11" t="e">
        <f>IF(#REF!="--",-1,#REF!)</f>
        <v>#REF!</v>
      </c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X251" s="17">
        <v>248</v>
      </c>
      <c r="Y251" s="10" t="e">
        <f>IF(#REF!="--",-1,#REF!)</f>
        <v>#REF!</v>
      </c>
      <c r="Z251" s="11" t="e">
        <f>IF(#REF!="--",-1,#REF!)</f>
        <v>#REF!</v>
      </c>
      <c r="AA251" s="10" t="e">
        <f>IF(#REF!="--",-1,#REF!)</f>
        <v>#REF!</v>
      </c>
      <c r="AB251" s="11" t="e">
        <f>IF(#REF!="--",-1,#REF!)</f>
        <v>#REF!</v>
      </c>
      <c r="AC251" s="10" t="e">
        <f>IF(#REF!="--",-1,#REF!)</f>
        <v>#REF!</v>
      </c>
      <c r="AD251" s="11" t="e">
        <f>IF(#REF!="--",-1,#REF!)</f>
        <v>#REF!</v>
      </c>
      <c r="AE251" s="10" t="e">
        <f>IF(#REF!="--",-1,#REF!)</f>
        <v>#REF!</v>
      </c>
      <c r="AF251" s="11" t="e">
        <f>IF(#REF!="--",-1,#REF!)</f>
        <v>#REF!</v>
      </c>
    </row>
    <row r="252" spans="1:32" x14ac:dyDescent="0.3">
      <c r="A252" s="17">
        <v>249</v>
      </c>
      <c r="B252" s="1" t="e">
        <f>IF(#REF!="--",-1,#REF!)</f>
        <v>#REF!</v>
      </c>
      <c r="C252" s="11" t="e">
        <f>IF(#REF!="--",-1,#REF!)</f>
        <v>#REF!</v>
      </c>
      <c r="D252" s="10" t="e">
        <f>IF(#REF!="--",-1,#REF!)</f>
        <v>#REF!</v>
      </c>
      <c r="E252" s="11" t="e">
        <f>IF(#REF!="--",-1,#REF!)</f>
        <v>#REF!</v>
      </c>
      <c r="F252" s="10" t="e">
        <f>IF(#REF!="--",-1,#REF!)</f>
        <v>#REF!</v>
      </c>
      <c r="G252" s="11" t="e">
        <f>IF(#REF!="--",-1,#REF!)</f>
        <v>#REF!</v>
      </c>
      <c r="H252" s="10" t="e">
        <f>IF(#REF!="--",-1,#REF!)</f>
        <v>#REF!</v>
      </c>
      <c r="I252" s="11" t="e">
        <f>IF(#REF!="--",-1,#REF!)</f>
        <v>#REF!</v>
      </c>
      <c r="J252" s="10" t="e">
        <f>IF(#REF!="--",-1,#REF!)</f>
        <v>#REF!</v>
      </c>
      <c r="K252" s="11" t="e">
        <f>IF(#REF!="--",-1,#REF!)</f>
        <v>#REF!</v>
      </c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X252" s="17">
        <v>249</v>
      </c>
      <c r="Y252" s="10" t="e">
        <f>IF(#REF!="--",-1,#REF!)</f>
        <v>#REF!</v>
      </c>
      <c r="Z252" s="11" t="e">
        <f>IF(#REF!="--",-1,#REF!)</f>
        <v>#REF!</v>
      </c>
      <c r="AA252" s="10" t="e">
        <f>IF(#REF!="--",-1,#REF!)</f>
        <v>#REF!</v>
      </c>
      <c r="AB252" s="11" t="e">
        <f>IF(#REF!="--",-1,#REF!)</f>
        <v>#REF!</v>
      </c>
      <c r="AC252" s="10" t="e">
        <f>IF(#REF!="--",-1,#REF!)</f>
        <v>#REF!</v>
      </c>
      <c r="AD252" s="11" t="e">
        <f>IF(#REF!="--",-1,#REF!)</f>
        <v>#REF!</v>
      </c>
      <c r="AE252" s="10" t="e">
        <f>IF(#REF!="--",-1,#REF!)</f>
        <v>#REF!</v>
      </c>
      <c r="AF252" s="11" t="e">
        <f>IF(#REF!="--",-1,#REF!)</f>
        <v>#REF!</v>
      </c>
    </row>
    <row r="253" spans="1:32" x14ac:dyDescent="0.3">
      <c r="A253" s="17">
        <v>250</v>
      </c>
      <c r="B253" s="1" t="e">
        <f>IF(#REF!="--",-1,#REF!)</f>
        <v>#REF!</v>
      </c>
      <c r="C253" s="11" t="e">
        <f>IF(#REF!="--",-1,#REF!)</f>
        <v>#REF!</v>
      </c>
      <c r="D253" s="10" t="e">
        <f>IF(#REF!="--",-1,#REF!)</f>
        <v>#REF!</v>
      </c>
      <c r="E253" s="11" t="e">
        <f>IF(#REF!="--",-1,#REF!)</f>
        <v>#REF!</v>
      </c>
      <c r="F253" s="10" t="e">
        <f>IF(#REF!="--",-1,#REF!)</f>
        <v>#REF!</v>
      </c>
      <c r="G253" s="11" t="e">
        <f>IF(#REF!="--",-1,#REF!)</f>
        <v>#REF!</v>
      </c>
      <c r="H253" s="10" t="e">
        <f>IF(#REF!="--",-1,#REF!)</f>
        <v>#REF!</v>
      </c>
      <c r="I253" s="11" t="e">
        <f>IF(#REF!="--",-1,#REF!)</f>
        <v>#REF!</v>
      </c>
      <c r="J253" s="10" t="e">
        <f>IF(#REF!="--",-1,#REF!)</f>
        <v>#REF!</v>
      </c>
      <c r="K253" s="11" t="e">
        <f>IF(#REF!="--",-1,#REF!)</f>
        <v>#REF!</v>
      </c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X253" s="17">
        <v>250</v>
      </c>
      <c r="Y253" s="10" t="e">
        <f>IF(#REF!="--",-1,#REF!)</f>
        <v>#REF!</v>
      </c>
      <c r="Z253" s="11" t="e">
        <f>IF(#REF!="--",-1,#REF!)</f>
        <v>#REF!</v>
      </c>
      <c r="AA253" s="10" t="e">
        <f>IF(#REF!="--",-1,#REF!)</f>
        <v>#REF!</v>
      </c>
      <c r="AB253" s="11" t="e">
        <f>IF(#REF!="--",-1,#REF!)</f>
        <v>#REF!</v>
      </c>
      <c r="AC253" s="10" t="e">
        <f>IF(#REF!="--",-1,#REF!)</f>
        <v>#REF!</v>
      </c>
      <c r="AD253" s="11" t="e">
        <f>IF(#REF!="--",-1,#REF!)</f>
        <v>#REF!</v>
      </c>
      <c r="AE253" s="10" t="e">
        <f>IF(#REF!="--",-1,#REF!)</f>
        <v>#REF!</v>
      </c>
      <c r="AF253" s="11" t="e">
        <f>IF(#REF!="--",-1,#REF!)</f>
        <v>#REF!</v>
      </c>
    </row>
    <row r="254" spans="1:32" x14ac:dyDescent="0.3">
      <c r="A254" s="17">
        <v>251</v>
      </c>
      <c r="B254" s="1" t="e">
        <f>IF(#REF!="--",-1,#REF!)</f>
        <v>#REF!</v>
      </c>
      <c r="C254" s="11" t="e">
        <f>IF(#REF!="--",-1,#REF!)</f>
        <v>#REF!</v>
      </c>
      <c r="D254" s="10" t="e">
        <f>IF(#REF!="--",-1,#REF!)</f>
        <v>#REF!</v>
      </c>
      <c r="E254" s="11" t="e">
        <f>IF(#REF!="--",-1,#REF!)</f>
        <v>#REF!</v>
      </c>
      <c r="F254" s="10" t="e">
        <f>IF(#REF!="--",-1,#REF!)</f>
        <v>#REF!</v>
      </c>
      <c r="G254" s="11" t="e">
        <f>IF(#REF!="--",-1,#REF!)</f>
        <v>#REF!</v>
      </c>
      <c r="H254" s="10" t="e">
        <f>IF(#REF!="--",-1,#REF!)</f>
        <v>#REF!</v>
      </c>
      <c r="I254" s="11" t="e">
        <f>IF(#REF!="--",-1,#REF!)</f>
        <v>#REF!</v>
      </c>
      <c r="J254" s="10" t="e">
        <f>IF(#REF!="--",-1,#REF!)</f>
        <v>#REF!</v>
      </c>
      <c r="K254" s="11" t="e">
        <f>IF(#REF!="--",-1,#REF!)</f>
        <v>#REF!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X254" s="17">
        <v>251</v>
      </c>
      <c r="Y254" s="10" t="e">
        <f>IF(#REF!="--",-1,#REF!)</f>
        <v>#REF!</v>
      </c>
      <c r="Z254" s="11" t="e">
        <f>IF(#REF!="--",-1,#REF!)</f>
        <v>#REF!</v>
      </c>
      <c r="AA254" s="10" t="e">
        <f>IF(#REF!="--",-1,#REF!)</f>
        <v>#REF!</v>
      </c>
      <c r="AB254" s="11" t="e">
        <f>IF(#REF!="--",-1,#REF!)</f>
        <v>#REF!</v>
      </c>
      <c r="AC254" s="10" t="e">
        <f>IF(#REF!="--",-1,#REF!)</f>
        <v>#REF!</v>
      </c>
      <c r="AD254" s="11" t="e">
        <f>IF(#REF!="--",-1,#REF!)</f>
        <v>#REF!</v>
      </c>
      <c r="AE254" s="10" t="e">
        <f>IF(#REF!="--",-1,#REF!)</f>
        <v>#REF!</v>
      </c>
      <c r="AF254" s="11" t="e">
        <f>IF(#REF!="--",-1,#REF!)</f>
        <v>#REF!</v>
      </c>
    </row>
    <row r="255" spans="1:32" x14ac:dyDescent="0.3">
      <c r="A255" s="17">
        <v>252</v>
      </c>
      <c r="B255" s="1" t="e">
        <f>IF(#REF!="--",-1,#REF!)</f>
        <v>#REF!</v>
      </c>
      <c r="C255" s="11" t="e">
        <f>IF(#REF!="--",-1,#REF!)</f>
        <v>#REF!</v>
      </c>
      <c r="D255" s="10" t="e">
        <f>IF(#REF!="--",-1,#REF!)</f>
        <v>#REF!</v>
      </c>
      <c r="E255" s="11" t="e">
        <f>IF(#REF!="--",-1,#REF!)</f>
        <v>#REF!</v>
      </c>
      <c r="F255" s="10" t="e">
        <f>IF(#REF!="--",-1,#REF!)</f>
        <v>#REF!</v>
      </c>
      <c r="G255" s="11" t="e">
        <f>IF(#REF!="--",-1,#REF!)</f>
        <v>#REF!</v>
      </c>
      <c r="H255" s="10" t="e">
        <f>IF(#REF!="--",-1,#REF!)</f>
        <v>#REF!</v>
      </c>
      <c r="I255" s="11" t="e">
        <f>IF(#REF!="--",-1,#REF!)</f>
        <v>#REF!</v>
      </c>
      <c r="J255" s="10" t="e">
        <f>IF(#REF!="--",-1,#REF!)</f>
        <v>#REF!</v>
      </c>
      <c r="K255" s="11" t="e">
        <f>IF(#REF!="--",-1,#REF!)</f>
        <v>#REF!</v>
      </c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X255" s="17">
        <v>252</v>
      </c>
      <c r="Y255" s="10" t="e">
        <f>IF(#REF!="--",-1,#REF!)</f>
        <v>#REF!</v>
      </c>
      <c r="Z255" s="11" t="e">
        <f>IF(#REF!="--",-1,#REF!)</f>
        <v>#REF!</v>
      </c>
      <c r="AA255" s="10" t="e">
        <f>IF(#REF!="--",-1,#REF!)</f>
        <v>#REF!</v>
      </c>
      <c r="AB255" s="11" t="e">
        <f>IF(#REF!="--",-1,#REF!)</f>
        <v>#REF!</v>
      </c>
      <c r="AC255" s="10" t="e">
        <f>IF(#REF!="--",-1,#REF!)</f>
        <v>#REF!</v>
      </c>
      <c r="AD255" s="11" t="e">
        <f>IF(#REF!="--",-1,#REF!)</f>
        <v>#REF!</v>
      </c>
      <c r="AE255" s="10" t="e">
        <f>IF(#REF!="--",-1,#REF!)</f>
        <v>#REF!</v>
      </c>
      <c r="AF255" s="11" t="e">
        <f>IF(#REF!="--",-1,#REF!)</f>
        <v>#REF!</v>
      </c>
    </row>
    <row r="256" spans="1:32" x14ac:dyDescent="0.3">
      <c r="A256" s="17">
        <v>253</v>
      </c>
      <c r="B256" s="1" t="e">
        <f>IF(#REF!="--",-1,#REF!)</f>
        <v>#REF!</v>
      </c>
      <c r="C256" s="11" t="e">
        <f>IF(#REF!="--",-1,#REF!)</f>
        <v>#REF!</v>
      </c>
      <c r="D256" s="10" t="e">
        <f>IF(#REF!="--",-1,#REF!)</f>
        <v>#REF!</v>
      </c>
      <c r="E256" s="11" t="e">
        <f>IF(#REF!="--",-1,#REF!)</f>
        <v>#REF!</v>
      </c>
      <c r="F256" s="10" t="e">
        <f>IF(#REF!="--",-1,#REF!)</f>
        <v>#REF!</v>
      </c>
      <c r="G256" s="11" t="e">
        <f>IF(#REF!="--",-1,#REF!)</f>
        <v>#REF!</v>
      </c>
      <c r="H256" s="10" t="e">
        <f>IF(#REF!="--",-1,#REF!)</f>
        <v>#REF!</v>
      </c>
      <c r="I256" s="11" t="e">
        <f>IF(#REF!="--",-1,#REF!)</f>
        <v>#REF!</v>
      </c>
      <c r="J256" s="10" t="e">
        <f>IF(#REF!="--",-1,#REF!)</f>
        <v>#REF!</v>
      </c>
      <c r="K256" s="11" t="e">
        <f>IF(#REF!="--",-1,#REF!)</f>
        <v>#REF!</v>
      </c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X256" s="17">
        <v>253</v>
      </c>
      <c r="Y256" s="10" t="e">
        <f>IF(#REF!="--",-1,#REF!)</f>
        <v>#REF!</v>
      </c>
      <c r="Z256" s="11" t="e">
        <f>IF(#REF!="--",-1,#REF!)</f>
        <v>#REF!</v>
      </c>
      <c r="AA256" s="10" t="e">
        <f>IF(#REF!="--",-1,#REF!)</f>
        <v>#REF!</v>
      </c>
      <c r="AB256" s="11" t="e">
        <f>IF(#REF!="--",-1,#REF!)</f>
        <v>#REF!</v>
      </c>
      <c r="AC256" s="10" t="e">
        <f>IF(#REF!="--",-1,#REF!)</f>
        <v>#REF!</v>
      </c>
      <c r="AD256" s="11" t="e">
        <f>IF(#REF!="--",-1,#REF!)</f>
        <v>#REF!</v>
      </c>
      <c r="AE256" s="10" t="e">
        <f>IF(#REF!="--",-1,#REF!)</f>
        <v>#REF!</v>
      </c>
      <c r="AF256" s="11" t="e">
        <f>IF(#REF!="--",-1,#REF!)</f>
        <v>#REF!</v>
      </c>
    </row>
    <row r="257" spans="1:32" x14ac:dyDescent="0.3">
      <c r="A257" s="17">
        <v>254</v>
      </c>
      <c r="B257" s="1" t="e">
        <f>IF(#REF!="--",-1,#REF!)</f>
        <v>#REF!</v>
      </c>
      <c r="C257" s="11" t="e">
        <f>IF(#REF!="--",-1,#REF!)</f>
        <v>#REF!</v>
      </c>
      <c r="D257" s="10" t="e">
        <f>IF(#REF!="--",-1,#REF!)</f>
        <v>#REF!</v>
      </c>
      <c r="E257" s="11" t="e">
        <f>IF(#REF!="--",-1,#REF!)</f>
        <v>#REF!</v>
      </c>
      <c r="F257" s="10" t="e">
        <f>IF(#REF!="--",-1,#REF!)</f>
        <v>#REF!</v>
      </c>
      <c r="G257" s="11" t="e">
        <f>IF(#REF!="--",-1,#REF!)</f>
        <v>#REF!</v>
      </c>
      <c r="H257" s="10" t="e">
        <f>IF(#REF!="--",-1,#REF!)</f>
        <v>#REF!</v>
      </c>
      <c r="I257" s="11" t="e">
        <f>IF(#REF!="--",-1,#REF!)</f>
        <v>#REF!</v>
      </c>
      <c r="J257" s="10" t="e">
        <f>IF(#REF!="--",-1,#REF!)</f>
        <v>#REF!</v>
      </c>
      <c r="K257" s="11" t="e">
        <f>IF(#REF!="--",-1,#REF!)</f>
        <v>#REF!</v>
      </c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X257" s="17">
        <v>254</v>
      </c>
      <c r="Y257" s="10" t="e">
        <f>IF(#REF!="--",-1,#REF!)</f>
        <v>#REF!</v>
      </c>
      <c r="Z257" s="11" t="e">
        <f>IF(#REF!="--",-1,#REF!)</f>
        <v>#REF!</v>
      </c>
      <c r="AA257" s="10" t="e">
        <f>IF(#REF!="--",-1,#REF!)</f>
        <v>#REF!</v>
      </c>
      <c r="AB257" s="11" t="e">
        <f>IF(#REF!="--",-1,#REF!)</f>
        <v>#REF!</v>
      </c>
      <c r="AC257" s="10" t="e">
        <f>IF(#REF!="--",-1,#REF!)</f>
        <v>#REF!</v>
      </c>
      <c r="AD257" s="11" t="e">
        <f>IF(#REF!="--",-1,#REF!)</f>
        <v>#REF!</v>
      </c>
      <c r="AE257" s="10" t="e">
        <f>IF(#REF!="--",-1,#REF!)</f>
        <v>#REF!</v>
      </c>
      <c r="AF257" s="11" t="e">
        <f>IF(#REF!="--",-1,#REF!)</f>
        <v>#REF!</v>
      </c>
    </row>
    <row r="258" spans="1:32" x14ac:dyDescent="0.3">
      <c r="A258" s="17">
        <v>255</v>
      </c>
      <c r="B258" s="1" t="e">
        <f>IF(#REF!="--",-1,#REF!)</f>
        <v>#REF!</v>
      </c>
      <c r="C258" s="11" t="e">
        <f>IF(#REF!="--",-1,#REF!)</f>
        <v>#REF!</v>
      </c>
      <c r="D258" s="10" t="e">
        <f>IF(#REF!="--",-1,#REF!)</f>
        <v>#REF!</v>
      </c>
      <c r="E258" s="11" t="e">
        <f>IF(#REF!="--",-1,#REF!)</f>
        <v>#REF!</v>
      </c>
      <c r="F258" s="10" t="e">
        <f>IF(#REF!="--",-1,#REF!)</f>
        <v>#REF!</v>
      </c>
      <c r="G258" s="11" t="e">
        <f>IF(#REF!="--",-1,#REF!)</f>
        <v>#REF!</v>
      </c>
      <c r="H258" s="10" t="e">
        <f>IF(#REF!="--",-1,#REF!)</f>
        <v>#REF!</v>
      </c>
      <c r="I258" s="11" t="e">
        <f>IF(#REF!="--",-1,#REF!)</f>
        <v>#REF!</v>
      </c>
      <c r="J258" s="10" t="e">
        <f>IF(#REF!="--",-1,#REF!)</f>
        <v>#REF!</v>
      </c>
      <c r="K258" s="11" t="e">
        <f>IF(#REF!="--",-1,#REF!)</f>
        <v>#REF!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X258" s="17">
        <v>255</v>
      </c>
      <c r="Y258" s="10" t="e">
        <f>IF(#REF!="--",-1,#REF!)</f>
        <v>#REF!</v>
      </c>
      <c r="Z258" s="11" t="e">
        <f>IF(#REF!="--",-1,#REF!)</f>
        <v>#REF!</v>
      </c>
      <c r="AA258" s="10" t="e">
        <f>IF(#REF!="--",-1,#REF!)</f>
        <v>#REF!</v>
      </c>
      <c r="AB258" s="11" t="e">
        <f>IF(#REF!="--",-1,#REF!)</f>
        <v>#REF!</v>
      </c>
      <c r="AC258" s="10" t="e">
        <f>IF(#REF!="--",-1,#REF!)</f>
        <v>#REF!</v>
      </c>
      <c r="AD258" s="11" t="e">
        <f>IF(#REF!="--",-1,#REF!)</f>
        <v>#REF!</v>
      </c>
      <c r="AE258" s="10" t="e">
        <f>IF(#REF!="--",-1,#REF!)</f>
        <v>#REF!</v>
      </c>
      <c r="AF258" s="11" t="e">
        <f>IF(#REF!="--",-1,#REF!)</f>
        <v>#REF!</v>
      </c>
    </row>
    <row r="259" spans="1:32" x14ac:dyDescent="0.3">
      <c r="A259" s="17">
        <v>256</v>
      </c>
      <c r="B259" s="1" t="e">
        <f>IF(#REF!="--",-1,#REF!)</f>
        <v>#REF!</v>
      </c>
      <c r="C259" s="11" t="e">
        <f>IF(#REF!="--",-1,#REF!)</f>
        <v>#REF!</v>
      </c>
      <c r="D259" s="10" t="e">
        <f>IF(#REF!="--",-1,#REF!)</f>
        <v>#REF!</v>
      </c>
      <c r="E259" s="11" t="e">
        <f>IF(#REF!="--",-1,#REF!)</f>
        <v>#REF!</v>
      </c>
      <c r="F259" s="10" t="e">
        <f>IF(#REF!="--",-1,#REF!)</f>
        <v>#REF!</v>
      </c>
      <c r="G259" s="11" t="e">
        <f>IF(#REF!="--",-1,#REF!)</f>
        <v>#REF!</v>
      </c>
      <c r="H259" s="10" t="e">
        <f>IF(#REF!="--",-1,#REF!)</f>
        <v>#REF!</v>
      </c>
      <c r="I259" s="11" t="e">
        <f>IF(#REF!="--",-1,#REF!)</f>
        <v>#REF!</v>
      </c>
      <c r="J259" s="10" t="e">
        <f>IF(#REF!="--",-1,#REF!)</f>
        <v>#REF!</v>
      </c>
      <c r="K259" s="11" t="e">
        <f>IF(#REF!="--",-1,#REF!)</f>
        <v>#REF!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X259" s="17">
        <v>256</v>
      </c>
      <c r="Y259" s="10" t="e">
        <f>IF(#REF!="--",-1,#REF!)</f>
        <v>#REF!</v>
      </c>
      <c r="Z259" s="11" t="e">
        <f>IF(#REF!="--",-1,#REF!)</f>
        <v>#REF!</v>
      </c>
      <c r="AA259" s="10" t="e">
        <f>IF(#REF!="--",-1,#REF!)</f>
        <v>#REF!</v>
      </c>
      <c r="AB259" s="11" t="e">
        <f>IF(#REF!="--",-1,#REF!)</f>
        <v>#REF!</v>
      </c>
      <c r="AC259" s="10" t="e">
        <f>IF(#REF!="--",-1,#REF!)</f>
        <v>#REF!</v>
      </c>
      <c r="AD259" s="11" t="e">
        <f>IF(#REF!="--",-1,#REF!)</f>
        <v>#REF!</v>
      </c>
      <c r="AE259" s="10" t="e">
        <f>IF(#REF!="--",-1,#REF!)</f>
        <v>#REF!</v>
      </c>
      <c r="AF259" s="11" t="e">
        <f>IF(#REF!="--",-1,#REF!)</f>
        <v>#REF!</v>
      </c>
    </row>
    <row r="260" spans="1:32" x14ac:dyDescent="0.3">
      <c r="A260" s="17">
        <v>257</v>
      </c>
      <c r="B260" s="1" t="e">
        <f>IF(#REF!="--",-1,#REF!)</f>
        <v>#REF!</v>
      </c>
      <c r="C260" s="11" t="e">
        <f>IF(#REF!="--",-1,#REF!)</f>
        <v>#REF!</v>
      </c>
      <c r="D260" s="10" t="e">
        <f>IF(#REF!="--",-1,#REF!)</f>
        <v>#REF!</v>
      </c>
      <c r="E260" s="11" t="e">
        <f>IF(#REF!="--",-1,#REF!)</f>
        <v>#REF!</v>
      </c>
      <c r="F260" s="10" t="e">
        <f>IF(#REF!="--",-1,#REF!)</f>
        <v>#REF!</v>
      </c>
      <c r="G260" s="11" t="e">
        <f>IF(#REF!="--",-1,#REF!)</f>
        <v>#REF!</v>
      </c>
      <c r="H260" s="10" t="e">
        <f>IF(#REF!="--",-1,#REF!)</f>
        <v>#REF!</v>
      </c>
      <c r="I260" s="11" t="e">
        <f>IF(#REF!="--",-1,#REF!)</f>
        <v>#REF!</v>
      </c>
      <c r="J260" s="10" t="e">
        <f>IF(#REF!="--",-1,#REF!)</f>
        <v>#REF!</v>
      </c>
      <c r="K260" s="11" t="e">
        <f>IF(#REF!="--",-1,#REF!)</f>
        <v>#REF!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X260" s="17">
        <v>257</v>
      </c>
      <c r="Y260" s="10" t="e">
        <f>IF(#REF!="--",-1,#REF!)</f>
        <v>#REF!</v>
      </c>
      <c r="Z260" s="11" t="e">
        <f>IF(#REF!="--",-1,#REF!)</f>
        <v>#REF!</v>
      </c>
      <c r="AA260" s="10" t="e">
        <f>IF(#REF!="--",-1,#REF!)</f>
        <v>#REF!</v>
      </c>
      <c r="AB260" s="11" t="e">
        <f>IF(#REF!="--",-1,#REF!)</f>
        <v>#REF!</v>
      </c>
      <c r="AC260" s="10" t="e">
        <f>IF(#REF!="--",-1,#REF!)</f>
        <v>#REF!</v>
      </c>
      <c r="AD260" s="11" t="e">
        <f>IF(#REF!="--",-1,#REF!)</f>
        <v>#REF!</v>
      </c>
      <c r="AE260" s="10" t="e">
        <f>IF(#REF!="--",-1,#REF!)</f>
        <v>#REF!</v>
      </c>
      <c r="AF260" s="11" t="e">
        <f>IF(#REF!="--",-1,#REF!)</f>
        <v>#REF!</v>
      </c>
    </row>
    <row r="261" spans="1:32" x14ac:dyDescent="0.3">
      <c r="A261" s="17">
        <v>258</v>
      </c>
      <c r="B261" s="1" t="e">
        <f>IF(#REF!="--",-1,#REF!)</f>
        <v>#REF!</v>
      </c>
      <c r="C261" s="11" t="e">
        <f>IF(#REF!="--",-1,#REF!)</f>
        <v>#REF!</v>
      </c>
      <c r="D261" s="10" t="e">
        <f>IF(#REF!="--",-1,#REF!)</f>
        <v>#REF!</v>
      </c>
      <c r="E261" s="11" t="e">
        <f>IF(#REF!="--",-1,#REF!)</f>
        <v>#REF!</v>
      </c>
      <c r="F261" s="10" t="e">
        <f>IF(#REF!="--",-1,#REF!)</f>
        <v>#REF!</v>
      </c>
      <c r="G261" s="11" t="e">
        <f>IF(#REF!="--",-1,#REF!)</f>
        <v>#REF!</v>
      </c>
      <c r="H261" s="10" t="e">
        <f>IF(#REF!="--",-1,#REF!)</f>
        <v>#REF!</v>
      </c>
      <c r="I261" s="11" t="e">
        <f>IF(#REF!="--",-1,#REF!)</f>
        <v>#REF!</v>
      </c>
      <c r="J261" s="10" t="e">
        <f>IF(#REF!="--",-1,#REF!)</f>
        <v>#REF!</v>
      </c>
      <c r="K261" s="11" t="e">
        <f>IF(#REF!="--",-1,#REF!)</f>
        <v>#REF!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X261" s="17">
        <v>258</v>
      </c>
      <c r="Y261" s="10" t="e">
        <f>IF(#REF!="--",-1,#REF!)</f>
        <v>#REF!</v>
      </c>
      <c r="Z261" s="11" t="e">
        <f>IF(#REF!="--",-1,#REF!)</f>
        <v>#REF!</v>
      </c>
      <c r="AA261" s="10" t="e">
        <f>IF(#REF!="--",-1,#REF!)</f>
        <v>#REF!</v>
      </c>
      <c r="AB261" s="11" t="e">
        <f>IF(#REF!="--",-1,#REF!)</f>
        <v>#REF!</v>
      </c>
      <c r="AC261" s="10" t="e">
        <f>IF(#REF!="--",-1,#REF!)</f>
        <v>#REF!</v>
      </c>
      <c r="AD261" s="11" t="e">
        <f>IF(#REF!="--",-1,#REF!)</f>
        <v>#REF!</v>
      </c>
      <c r="AE261" s="10" t="e">
        <f>IF(#REF!="--",-1,#REF!)</f>
        <v>#REF!</v>
      </c>
      <c r="AF261" s="11" t="e">
        <f>IF(#REF!="--",-1,#REF!)</f>
        <v>#REF!</v>
      </c>
    </row>
    <row r="262" spans="1:32" x14ac:dyDescent="0.3">
      <c r="A262" s="17">
        <v>259</v>
      </c>
      <c r="B262" s="1" t="e">
        <f>IF(#REF!="--",-1,#REF!)</f>
        <v>#REF!</v>
      </c>
      <c r="C262" s="11" t="e">
        <f>IF(#REF!="--",-1,#REF!)</f>
        <v>#REF!</v>
      </c>
      <c r="D262" s="10" t="e">
        <f>IF(#REF!="--",-1,#REF!)</f>
        <v>#REF!</v>
      </c>
      <c r="E262" s="11" t="e">
        <f>IF(#REF!="--",-1,#REF!)</f>
        <v>#REF!</v>
      </c>
      <c r="F262" s="10" t="e">
        <f>IF(#REF!="--",-1,#REF!)</f>
        <v>#REF!</v>
      </c>
      <c r="G262" s="11" t="e">
        <f>IF(#REF!="--",-1,#REF!)</f>
        <v>#REF!</v>
      </c>
      <c r="H262" s="10" t="e">
        <f>IF(#REF!="--",-1,#REF!)</f>
        <v>#REF!</v>
      </c>
      <c r="I262" s="11" t="e">
        <f>IF(#REF!="--",-1,#REF!)</f>
        <v>#REF!</v>
      </c>
      <c r="J262" s="10" t="e">
        <f>IF(#REF!="--",-1,#REF!)</f>
        <v>#REF!</v>
      </c>
      <c r="K262" s="11" t="e">
        <f>IF(#REF!="--",-1,#REF!)</f>
        <v>#REF!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X262" s="17">
        <v>259</v>
      </c>
      <c r="Y262" s="10" t="e">
        <f>IF(#REF!="--",-1,#REF!)</f>
        <v>#REF!</v>
      </c>
      <c r="Z262" s="11" t="e">
        <f>IF(#REF!="--",-1,#REF!)</f>
        <v>#REF!</v>
      </c>
      <c r="AA262" s="10" t="e">
        <f>IF(#REF!="--",-1,#REF!)</f>
        <v>#REF!</v>
      </c>
      <c r="AB262" s="11" t="e">
        <f>IF(#REF!="--",-1,#REF!)</f>
        <v>#REF!</v>
      </c>
      <c r="AC262" s="10" t="e">
        <f>IF(#REF!="--",-1,#REF!)</f>
        <v>#REF!</v>
      </c>
      <c r="AD262" s="11" t="e">
        <f>IF(#REF!="--",-1,#REF!)</f>
        <v>#REF!</v>
      </c>
      <c r="AE262" s="10" t="e">
        <f>IF(#REF!="--",-1,#REF!)</f>
        <v>#REF!</v>
      </c>
      <c r="AF262" s="11" t="e">
        <f>IF(#REF!="--",-1,#REF!)</f>
        <v>#REF!</v>
      </c>
    </row>
    <row r="263" spans="1:32" x14ac:dyDescent="0.3">
      <c r="A263" s="17">
        <v>260</v>
      </c>
      <c r="B263" s="1" t="e">
        <f>IF(#REF!="--",-1,#REF!)</f>
        <v>#REF!</v>
      </c>
      <c r="C263" s="11" t="e">
        <f>IF(#REF!="--",-1,#REF!)</f>
        <v>#REF!</v>
      </c>
      <c r="D263" s="10" t="e">
        <f>IF(#REF!="--",-1,#REF!)</f>
        <v>#REF!</v>
      </c>
      <c r="E263" s="11" t="e">
        <f>IF(#REF!="--",-1,#REF!)</f>
        <v>#REF!</v>
      </c>
      <c r="F263" s="10" t="e">
        <f>IF(#REF!="--",-1,#REF!)</f>
        <v>#REF!</v>
      </c>
      <c r="G263" s="11" t="e">
        <f>IF(#REF!="--",-1,#REF!)</f>
        <v>#REF!</v>
      </c>
      <c r="H263" s="10" t="e">
        <f>IF(#REF!="--",-1,#REF!)</f>
        <v>#REF!</v>
      </c>
      <c r="I263" s="11" t="e">
        <f>IF(#REF!="--",-1,#REF!)</f>
        <v>#REF!</v>
      </c>
      <c r="J263" s="10" t="e">
        <f>IF(#REF!="--",-1,#REF!)</f>
        <v>#REF!</v>
      </c>
      <c r="K263" s="11" t="e">
        <f>IF(#REF!="--",-1,#REF!)</f>
        <v>#REF!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X263" s="17">
        <v>260</v>
      </c>
      <c r="Y263" s="10" t="e">
        <f>IF(#REF!="--",-1,#REF!)</f>
        <v>#REF!</v>
      </c>
      <c r="Z263" s="11" t="e">
        <f>IF(#REF!="--",-1,#REF!)</f>
        <v>#REF!</v>
      </c>
      <c r="AA263" s="10" t="e">
        <f>IF(#REF!="--",-1,#REF!)</f>
        <v>#REF!</v>
      </c>
      <c r="AB263" s="11" t="e">
        <f>IF(#REF!="--",-1,#REF!)</f>
        <v>#REF!</v>
      </c>
      <c r="AC263" s="10" t="e">
        <f>IF(#REF!="--",-1,#REF!)</f>
        <v>#REF!</v>
      </c>
      <c r="AD263" s="11" t="e">
        <f>IF(#REF!="--",-1,#REF!)</f>
        <v>#REF!</v>
      </c>
      <c r="AE263" s="10" t="e">
        <f>IF(#REF!="--",-1,#REF!)</f>
        <v>#REF!</v>
      </c>
      <c r="AF263" s="11" t="e">
        <f>IF(#REF!="--",-1,#REF!)</f>
        <v>#REF!</v>
      </c>
    </row>
    <row r="264" spans="1:32" x14ac:dyDescent="0.3">
      <c r="A264" s="17">
        <v>261</v>
      </c>
      <c r="B264" s="1" t="e">
        <f>IF(#REF!="--",-1,#REF!)</f>
        <v>#REF!</v>
      </c>
      <c r="C264" s="11" t="e">
        <f>IF(#REF!="--",-1,#REF!)</f>
        <v>#REF!</v>
      </c>
      <c r="D264" s="10" t="e">
        <f>IF(#REF!="--",-1,#REF!)</f>
        <v>#REF!</v>
      </c>
      <c r="E264" s="11" t="e">
        <f>IF(#REF!="--",-1,#REF!)</f>
        <v>#REF!</v>
      </c>
      <c r="F264" s="10" t="e">
        <f>IF(#REF!="--",-1,#REF!)</f>
        <v>#REF!</v>
      </c>
      <c r="G264" s="11" t="e">
        <f>IF(#REF!="--",-1,#REF!)</f>
        <v>#REF!</v>
      </c>
      <c r="H264" s="10" t="e">
        <f>IF(#REF!="--",-1,#REF!)</f>
        <v>#REF!</v>
      </c>
      <c r="I264" s="11" t="e">
        <f>IF(#REF!="--",-1,#REF!)</f>
        <v>#REF!</v>
      </c>
      <c r="J264" s="10" t="e">
        <f>IF(#REF!="--",-1,#REF!)</f>
        <v>#REF!</v>
      </c>
      <c r="K264" s="11" t="e">
        <f>IF(#REF!="--",-1,#REF!)</f>
        <v>#REF!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X264" s="17">
        <v>261</v>
      </c>
      <c r="Y264" s="10" t="e">
        <f>IF(#REF!="--",-1,#REF!)</f>
        <v>#REF!</v>
      </c>
      <c r="Z264" s="11" t="e">
        <f>IF(#REF!="--",-1,#REF!)</f>
        <v>#REF!</v>
      </c>
      <c r="AA264" s="10" t="e">
        <f>IF(#REF!="--",-1,#REF!)</f>
        <v>#REF!</v>
      </c>
      <c r="AB264" s="11" t="e">
        <f>IF(#REF!="--",-1,#REF!)</f>
        <v>#REF!</v>
      </c>
      <c r="AC264" s="10" t="e">
        <f>IF(#REF!="--",-1,#REF!)</f>
        <v>#REF!</v>
      </c>
      <c r="AD264" s="11" t="e">
        <f>IF(#REF!="--",-1,#REF!)</f>
        <v>#REF!</v>
      </c>
      <c r="AE264" s="10" t="e">
        <f>IF(#REF!="--",-1,#REF!)</f>
        <v>#REF!</v>
      </c>
      <c r="AF264" s="11" t="e">
        <f>IF(#REF!="--",-1,#REF!)</f>
        <v>#REF!</v>
      </c>
    </row>
    <row r="265" spans="1:32" x14ac:dyDescent="0.3">
      <c r="A265" s="17">
        <v>262</v>
      </c>
      <c r="B265" s="1" t="e">
        <f>IF(#REF!="--",-1,#REF!)</f>
        <v>#REF!</v>
      </c>
      <c r="C265" s="11" t="e">
        <f>IF(#REF!="--",-1,#REF!)</f>
        <v>#REF!</v>
      </c>
      <c r="D265" s="10" t="e">
        <f>IF(#REF!="--",-1,#REF!)</f>
        <v>#REF!</v>
      </c>
      <c r="E265" s="11" t="e">
        <f>IF(#REF!="--",-1,#REF!)</f>
        <v>#REF!</v>
      </c>
      <c r="F265" s="10" t="e">
        <f>IF(#REF!="--",-1,#REF!)</f>
        <v>#REF!</v>
      </c>
      <c r="G265" s="11" t="e">
        <f>IF(#REF!="--",-1,#REF!)</f>
        <v>#REF!</v>
      </c>
      <c r="H265" s="10" t="e">
        <f>IF(#REF!="--",-1,#REF!)</f>
        <v>#REF!</v>
      </c>
      <c r="I265" s="11" t="e">
        <f>IF(#REF!="--",-1,#REF!)</f>
        <v>#REF!</v>
      </c>
      <c r="J265" s="10" t="e">
        <f>IF(#REF!="--",-1,#REF!)</f>
        <v>#REF!</v>
      </c>
      <c r="K265" s="11" t="e">
        <f>IF(#REF!="--",-1,#REF!)</f>
        <v>#REF!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X265" s="17">
        <v>262</v>
      </c>
      <c r="Y265" s="10" t="e">
        <f>IF(#REF!="--",-1,#REF!)</f>
        <v>#REF!</v>
      </c>
      <c r="Z265" s="11" t="e">
        <f>IF(#REF!="--",-1,#REF!)</f>
        <v>#REF!</v>
      </c>
      <c r="AA265" s="10" t="e">
        <f>IF(#REF!="--",-1,#REF!)</f>
        <v>#REF!</v>
      </c>
      <c r="AB265" s="11" t="e">
        <f>IF(#REF!="--",-1,#REF!)</f>
        <v>#REF!</v>
      </c>
      <c r="AC265" s="10" t="e">
        <f>IF(#REF!="--",-1,#REF!)</f>
        <v>#REF!</v>
      </c>
      <c r="AD265" s="11" t="e">
        <f>IF(#REF!="--",-1,#REF!)</f>
        <v>#REF!</v>
      </c>
      <c r="AE265" s="10" t="e">
        <f>IF(#REF!="--",-1,#REF!)</f>
        <v>#REF!</v>
      </c>
      <c r="AF265" s="11" t="e">
        <f>IF(#REF!="--",-1,#REF!)</f>
        <v>#REF!</v>
      </c>
    </row>
    <row r="266" spans="1:32" x14ac:dyDescent="0.3">
      <c r="A266" s="17">
        <v>263</v>
      </c>
      <c r="B266" s="1" t="e">
        <f>IF(#REF!="--",-1,#REF!)</f>
        <v>#REF!</v>
      </c>
      <c r="C266" s="11" t="e">
        <f>IF(#REF!="--",-1,#REF!)</f>
        <v>#REF!</v>
      </c>
      <c r="D266" s="10" t="e">
        <f>IF(#REF!="--",-1,#REF!)</f>
        <v>#REF!</v>
      </c>
      <c r="E266" s="11" t="e">
        <f>IF(#REF!="--",-1,#REF!)</f>
        <v>#REF!</v>
      </c>
      <c r="F266" s="10" t="e">
        <f>IF(#REF!="--",-1,#REF!)</f>
        <v>#REF!</v>
      </c>
      <c r="G266" s="11" t="e">
        <f>IF(#REF!="--",-1,#REF!)</f>
        <v>#REF!</v>
      </c>
      <c r="H266" s="10" t="e">
        <f>IF(#REF!="--",-1,#REF!)</f>
        <v>#REF!</v>
      </c>
      <c r="I266" s="11" t="e">
        <f>IF(#REF!="--",-1,#REF!)</f>
        <v>#REF!</v>
      </c>
      <c r="J266" s="10" t="e">
        <f>IF(#REF!="--",-1,#REF!)</f>
        <v>#REF!</v>
      </c>
      <c r="K266" s="11" t="e">
        <f>IF(#REF!="--",-1,#REF!)</f>
        <v>#REF!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X266" s="17">
        <v>263</v>
      </c>
      <c r="Y266" s="10" t="e">
        <f>IF(#REF!="--",-1,#REF!)</f>
        <v>#REF!</v>
      </c>
      <c r="Z266" s="11" t="e">
        <f>IF(#REF!="--",-1,#REF!)</f>
        <v>#REF!</v>
      </c>
      <c r="AA266" s="10" t="e">
        <f>IF(#REF!="--",-1,#REF!)</f>
        <v>#REF!</v>
      </c>
      <c r="AB266" s="11" t="e">
        <f>IF(#REF!="--",-1,#REF!)</f>
        <v>#REF!</v>
      </c>
      <c r="AC266" s="10" t="e">
        <f>IF(#REF!="--",-1,#REF!)</f>
        <v>#REF!</v>
      </c>
      <c r="AD266" s="11" t="e">
        <f>IF(#REF!="--",-1,#REF!)</f>
        <v>#REF!</v>
      </c>
      <c r="AE266" s="10" t="e">
        <f>IF(#REF!="--",-1,#REF!)</f>
        <v>#REF!</v>
      </c>
      <c r="AF266" s="11" t="e">
        <f>IF(#REF!="--",-1,#REF!)</f>
        <v>#REF!</v>
      </c>
    </row>
    <row r="267" spans="1:32" x14ac:dyDescent="0.3">
      <c r="A267" s="17">
        <v>264</v>
      </c>
      <c r="B267" s="1" t="e">
        <f>IF(#REF!="--",-1,#REF!)</f>
        <v>#REF!</v>
      </c>
      <c r="C267" s="11" t="e">
        <f>IF(#REF!="--",-1,#REF!)</f>
        <v>#REF!</v>
      </c>
      <c r="D267" s="10" t="e">
        <f>IF(#REF!="--",-1,#REF!)</f>
        <v>#REF!</v>
      </c>
      <c r="E267" s="11" t="e">
        <f>IF(#REF!="--",-1,#REF!)</f>
        <v>#REF!</v>
      </c>
      <c r="F267" s="10" t="e">
        <f>IF(#REF!="--",-1,#REF!)</f>
        <v>#REF!</v>
      </c>
      <c r="G267" s="11" t="e">
        <f>IF(#REF!="--",-1,#REF!)</f>
        <v>#REF!</v>
      </c>
      <c r="H267" s="10" t="e">
        <f>IF(#REF!="--",-1,#REF!)</f>
        <v>#REF!</v>
      </c>
      <c r="I267" s="11" t="e">
        <f>IF(#REF!="--",-1,#REF!)</f>
        <v>#REF!</v>
      </c>
      <c r="J267" s="10" t="e">
        <f>IF(#REF!="--",-1,#REF!)</f>
        <v>#REF!</v>
      </c>
      <c r="K267" s="11" t="e">
        <f>IF(#REF!="--",-1,#REF!)</f>
        <v>#REF!</v>
      </c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X267" s="17">
        <v>264</v>
      </c>
      <c r="Y267" s="10" t="e">
        <f>IF(#REF!="--",-1,#REF!)</f>
        <v>#REF!</v>
      </c>
      <c r="Z267" s="11" t="e">
        <f>IF(#REF!="--",-1,#REF!)</f>
        <v>#REF!</v>
      </c>
      <c r="AA267" s="10" t="e">
        <f>IF(#REF!="--",-1,#REF!)</f>
        <v>#REF!</v>
      </c>
      <c r="AB267" s="11" t="e">
        <f>IF(#REF!="--",-1,#REF!)</f>
        <v>#REF!</v>
      </c>
      <c r="AC267" s="10" t="e">
        <f>IF(#REF!="--",-1,#REF!)</f>
        <v>#REF!</v>
      </c>
      <c r="AD267" s="11" t="e">
        <f>IF(#REF!="--",-1,#REF!)</f>
        <v>#REF!</v>
      </c>
      <c r="AE267" s="10" t="e">
        <f>IF(#REF!="--",-1,#REF!)</f>
        <v>#REF!</v>
      </c>
      <c r="AF267" s="11" t="e">
        <f>IF(#REF!="--",-1,#REF!)</f>
        <v>#REF!</v>
      </c>
    </row>
    <row r="268" spans="1:32" x14ac:dyDescent="0.3">
      <c r="A268" s="17">
        <v>265</v>
      </c>
      <c r="B268" s="1" t="e">
        <f>IF(#REF!="--",-1,#REF!)</f>
        <v>#REF!</v>
      </c>
      <c r="C268" s="11" t="e">
        <f>IF(#REF!="--",-1,#REF!)</f>
        <v>#REF!</v>
      </c>
      <c r="D268" s="10" t="e">
        <f>IF(#REF!="--",-1,#REF!)</f>
        <v>#REF!</v>
      </c>
      <c r="E268" s="11" t="e">
        <f>IF(#REF!="--",-1,#REF!)</f>
        <v>#REF!</v>
      </c>
      <c r="F268" s="10" t="e">
        <f>IF(#REF!="--",-1,#REF!)</f>
        <v>#REF!</v>
      </c>
      <c r="G268" s="11" t="e">
        <f>IF(#REF!="--",-1,#REF!)</f>
        <v>#REF!</v>
      </c>
      <c r="H268" s="10" t="e">
        <f>IF(#REF!="--",-1,#REF!)</f>
        <v>#REF!</v>
      </c>
      <c r="I268" s="11" t="e">
        <f>IF(#REF!="--",-1,#REF!)</f>
        <v>#REF!</v>
      </c>
      <c r="J268" s="10" t="e">
        <f>IF(#REF!="--",-1,#REF!)</f>
        <v>#REF!</v>
      </c>
      <c r="K268" s="11" t="e">
        <f>IF(#REF!="--",-1,#REF!)</f>
        <v>#REF!</v>
      </c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X268" s="17">
        <v>265</v>
      </c>
      <c r="Y268" s="10" t="e">
        <f>IF(#REF!="--",-1,#REF!)</f>
        <v>#REF!</v>
      </c>
      <c r="Z268" s="11" t="e">
        <f>IF(#REF!="--",-1,#REF!)</f>
        <v>#REF!</v>
      </c>
      <c r="AA268" s="10" t="e">
        <f>IF(#REF!="--",-1,#REF!)</f>
        <v>#REF!</v>
      </c>
      <c r="AB268" s="11" t="e">
        <f>IF(#REF!="--",-1,#REF!)</f>
        <v>#REF!</v>
      </c>
      <c r="AC268" s="10" t="e">
        <f>IF(#REF!="--",-1,#REF!)</f>
        <v>#REF!</v>
      </c>
      <c r="AD268" s="11" t="e">
        <f>IF(#REF!="--",-1,#REF!)</f>
        <v>#REF!</v>
      </c>
      <c r="AE268" s="10" t="e">
        <f>IF(#REF!="--",-1,#REF!)</f>
        <v>#REF!</v>
      </c>
      <c r="AF268" s="11" t="e">
        <f>IF(#REF!="--",-1,#REF!)</f>
        <v>#REF!</v>
      </c>
    </row>
    <row r="269" spans="1:32" x14ac:dyDescent="0.3">
      <c r="A269" s="17">
        <v>266</v>
      </c>
      <c r="B269" s="1" t="e">
        <f>IF(#REF!="--",-1,#REF!)</f>
        <v>#REF!</v>
      </c>
      <c r="C269" s="11" t="e">
        <f>IF(#REF!="--",-1,#REF!)</f>
        <v>#REF!</v>
      </c>
      <c r="D269" s="10" t="e">
        <f>IF(#REF!="--",-1,#REF!)</f>
        <v>#REF!</v>
      </c>
      <c r="E269" s="11" t="e">
        <f>IF(#REF!="--",-1,#REF!)</f>
        <v>#REF!</v>
      </c>
      <c r="F269" s="10" t="e">
        <f>IF(#REF!="--",-1,#REF!)</f>
        <v>#REF!</v>
      </c>
      <c r="G269" s="11" t="e">
        <f>IF(#REF!="--",-1,#REF!)</f>
        <v>#REF!</v>
      </c>
      <c r="H269" s="10" t="e">
        <f>IF(#REF!="--",-1,#REF!)</f>
        <v>#REF!</v>
      </c>
      <c r="I269" s="11" t="e">
        <f>IF(#REF!="--",-1,#REF!)</f>
        <v>#REF!</v>
      </c>
      <c r="J269" s="10" t="e">
        <f>IF(#REF!="--",-1,#REF!)</f>
        <v>#REF!</v>
      </c>
      <c r="K269" s="11" t="e">
        <f>IF(#REF!="--",-1,#REF!)</f>
        <v>#REF!</v>
      </c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X269" s="17">
        <v>266</v>
      </c>
      <c r="Y269" s="10" t="e">
        <f>IF(#REF!="--",-1,#REF!)</f>
        <v>#REF!</v>
      </c>
      <c r="Z269" s="11" t="e">
        <f>IF(#REF!="--",-1,#REF!)</f>
        <v>#REF!</v>
      </c>
      <c r="AA269" s="10" t="e">
        <f>IF(#REF!="--",-1,#REF!)</f>
        <v>#REF!</v>
      </c>
      <c r="AB269" s="11" t="e">
        <f>IF(#REF!="--",-1,#REF!)</f>
        <v>#REF!</v>
      </c>
      <c r="AC269" s="10" t="e">
        <f>IF(#REF!="--",-1,#REF!)</f>
        <v>#REF!</v>
      </c>
      <c r="AD269" s="11" t="e">
        <f>IF(#REF!="--",-1,#REF!)</f>
        <v>#REF!</v>
      </c>
      <c r="AE269" s="10" t="e">
        <f>IF(#REF!="--",-1,#REF!)</f>
        <v>#REF!</v>
      </c>
      <c r="AF269" s="11" t="e">
        <f>IF(#REF!="--",-1,#REF!)</f>
        <v>#REF!</v>
      </c>
    </row>
    <row r="270" spans="1:32" x14ac:dyDescent="0.3">
      <c r="A270" s="17">
        <v>267</v>
      </c>
      <c r="B270" s="1" t="e">
        <f>IF(#REF!="--",-1,#REF!)</f>
        <v>#REF!</v>
      </c>
      <c r="C270" s="11" t="e">
        <f>IF(#REF!="--",-1,#REF!)</f>
        <v>#REF!</v>
      </c>
      <c r="D270" s="10" t="e">
        <f>IF(#REF!="--",-1,#REF!)</f>
        <v>#REF!</v>
      </c>
      <c r="E270" s="11" t="e">
        <f>IF(#REF!="--",-1,#REF!)</f>
        <v>#REF!</v>
      </c>
      <c r="F270" s="10" t="e">
        <f>IF(#REF!="--",-1,#REF!)</f>
        <v>#REF!</v>
      </c>
      <c r="G270" s="11" t="e">
        <f>IF(#REF!="--",-1,#REF!)</f>
        <v>#REF!</v>
      </c>
      <c r="H270" s="10" t="e">
        <f>IF(#REF!="--",-1,#REF!)</f>
        <v>#REF!</v>
      </c>
      <c r="I270" s="11" t="e">
        <f>IF(#REF!="--",-1,#REF!)</f>
        <v>#REF!</v>
      </c>
      <c r="J270" s="10" t="e">
        <f>IF(#REF!="--",-1,#REF!)</f>
        <v>#REF!</v>
      </c>
      <c r="K270" s="11" t="e">
        <f>IF(#REF!="--",-1,#REF!)</f>
        <v>#REF!</v>
      </c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X270" s="17">
        <v>267</v>
      </c>
      <c r="Y270" s="10" t="e">
        <f>IF(#REF!="--",-1,#REF!)</f>
        <v>#REF!</v>
      </c>
      <c r="Z270" s="11" t="e">
        <f>IF(#REF!="--",-1,#REF!)</f>
        <v>#REF!</v>
      </c>
      <c r="AA270" s="10" t="e">
        <f>IF(#REF!="--",-1,#REF!)</f>
        <v>#REF!</v>
      </c>
      <c r="AB270" s="11" t="e">
        <f>IF(#REF!="--",-1,#REF!)</f>
        <v>#REF!</v>
      </c>
      <c r="AC270" s="10" t="e">
        <f>IF(#REF!="--",-1,#REF!)</f>
        <v>#REF!</v>
      </c>
      <c r="AD270" s="11" t="e">
        <f>IF(#REF!="--",-1,#REF!)</f>
        <v>#REF!</v>
      </c>
      <c r="AE270" s="10" t="e">
        <f>IF(#REF!="--",-1,#REF!)</f>
        <v>#REF!</v>
      </c>
      <c r="AF270" s="11" t="e">
        <f>IF(#REF!="--",-1,#REF!)</f>
        <v>#REF!</v>
      </c>
    </row>
    <row r="271" spans="1:32" x14ac:dyDescent="0.3">
      <c r="A271" s="17">
        <v>268</v>
      </c>
      <c r="B271" s="1" t="e">
        <f>IF(#REF!="--",-1,#REF!)</f>
        <v>#REF!</v>
      </c>
      <c r="C271" s="11" t="e">
        <f>IF(#REF!="--",-1,#REF!)</f>
        <v>#REF!</v>
      </c>
      <c r="D271" s="10" t="e">
        <f>IF(#REF!="--",-1,#REF!)</f>
        <v>#REF!</v>
      </c>
      <c r="E271" s="11" t="e">
        <f>IF(#REF!="--",-1,#REF!)</f>
        <v>#REF!</v>
      </c>
      <c r="F271" s="10" t="e">
        <f>IF(#REF!="--",-1,#REF!)</f>
        <v>#REF!</v>
      </c>
      <c r="G271" s="11" t="e">
        <f>IF(#REF!="--",-1,#REF!)</f>
        <v>#REF!</v>
      </c>
      <c r="H271" s="10" t="e">
        <f>IF(#REF!="--",-1,#REF!)</f>
        <v>#REF!</v>
      </c>
      <c r="I271" s="11" t="e">
        <f>IF(#REF!="--",-1,#REF!)</f>
        <v>#REF!</v>
      </c>
      <c r="J271" s="10" t="e">
        <f>IF(#REF!="--",-1,#REF!)</f>
        <v>#REF!</v>
      </c>
      <c r="K271" s="11" t="e">
        <f>IF(#REF!="--",-1,#REF!)</f>
        <v>#REF!</v>
      </c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X271" s="17">
        <v>268</v>
      </c>
      <c r="Y271" s="10" t="e">
        <f>IF(#REF!="--",-1,#REF!)</f>
        <v>#REF!</v>
      </c>
      <c r="Z271" s="11" t="e">
        <f>IF(#REF!="--",-1,#REF!)</f>
        <v>#REF!</v>
      </c>
      <c r="AA271" s="10" t="e">
        <f>IF(#REF!="--",-1,#REF!)</f>
        <v>#REF!</v>
      </c>
      <c r="AB271" s="11" t="e">
        <f>IF(#REF!="--",-1,#REF!)</f>
        <v>#REF!</v>
      </c>
      <c r="AC271" s="10" t="e">
        <f>IF(#REF!="--",-1,#REF!)</f>
        <v>#REF!</v>
      </c>
      <c r="AD271" s="11" t="e">
        <f>IF(#REF!="--",-1,#REF!)</f>
        <v>#REF!</v>
      </c>
      <c r="AE271" s="10" t="e">
        <f>IF(#REF!="--",-1,#REF!)</f>
        <v>#REF!</v>
      </c>
      <c r="AF271" s="11" t="e">
        <f>IF(#REF!="--",-1,#REF!)</f>
        <v>#REF!</v>
      </c>
    </row>
    <row r="272" spans="1:32" x14ac:dyDescent="0.3">
      <c r="A272" s="17">
        <v>269</v>
      </c>
      <c r="B272" s="1" t="e">
        <f>IF(#REF!="--",-1,#REF!)</f>
        <v>#REF!</v>
      </c>
      <c r="C272" s="11" t="e">
        <f>IF(#REF!="--",-1,#REF!)</f>
        <v>#REF!</v>
      </c>
      <c r="D272" s="10" t="e">
        <f>IF(#REF!="--",-1,#REF!)</f>
        <v>#REF!</v>
      </c>
      <c r="E272" s="11" t="e">
        <f>IF(#REF!="--",-1,#REF!)</f>
        <v>#REF!</v>
      </c>
      <c r="F272" s="10" t="e">
        <f>IF(#REF!="--",-1,#REF!)</f>
        <v>#REF!</v>
      </c>
      <c r="G272" s="11" t="e">
        <f>IF(#REF!="--",-1,#REF!)</f>
        <v>#REF!</v>
      </c>
      <c r="H272" s="10" t="e">
        <f>IF(#REF!="--",-1,#REF!)</f>
        <v>#REF!</v>
      </c>
      <c r="I272" s="11" t="e">
        <f>IF(#REF!="--",-1,#REF!)</f>
        <v>#REF!</v>
      </c>
      <c r="J272" s="10" t="e">
        <f>IF(#REF!="--",-1,#REF!)</f>
        <v>#REF!</v>
      </c>
      <c r="K272" s="11" t="e">
        <f>IF(#REF!="--",-1,#REF!)</f>
        <v>#REF!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X272" s="17">
        <v>269</v>
      </c>
      <c r="Y272" s="10" t="e">
        <f>IF(#REF!="--",-1,#REF!)</f>
        <v>#REF!</v>
      </c>
      <c r="Z272" s="11" t="e">
        <f>IF(#REF!="--",-1,#REF!)</f>
        <v>#REF!</v>
      </c>
      <c r="AA272" s="10" t="e">
        <f>IF(#REF!="--",-1,#REF!)</f>
        <v>#REF!</v>
      </c>
      <c r="AB272" s="11" t="e">
        <f>IF(#REF!="--",-1,#REF!)</f>
        <v>#REF!</v>
      </c>
      <c r="AC272" s="10" t="e">
        <f>IF(#REF!="--",-1,#REF!)</f>
        <v>#REF!</v>
      </c>
      <c r="AD272" s="11" t="e">
        <f>IF(#REF!="--",-1,#REF!)</f>
        <v>#REF!</v>
      </c>
      <c r="AE272" s="10" t="e">
        <f>IF(#REF!="--",-1,#REF!)</f>
        <v>#REF!</v>
      </c>
      <c r="AF272" s="11" t="e">
        <f>IF(#REF!="--",-1,#REF!)</f>
        <v>#REF!</v>
      </c>
    </row>
    <row r="273" spans="1:32" x14ac:dyDescent="0.3">
      <c r="A273" s="17">
        <v>270</v>
      </c>
      <c r="B273" s="1" t="e">
        <f>IF(#REF!="--",-1,#REF!)</f>
        <v>#REF!</v>
      </c>
      <c r="C273" s="11" t="e">
        <f>IF(#REF!="--",-1,#REF!)</f>
        <v>#REF!</v>
      </c>
      <c r="D273" s="10" t="e">
        <f>IF(#REF!="--",-1,#REF!)</f>
        <v>#REF!</v>
      </c>
      <c r="E273" s="11" t="e">
        <f>IF(#REF!="--",-1,#REF!)</f>
        <v>#REF!</v>
      </c>
      <c r="F273" s="10" t="e">
        <f>IF(#REF!="--",-1,#REF!)</f>
        <v>#REF!</v>
      </c>
      <c r="G273" s="11" t="e">
        <f>IF(#REF!="--",-1,#REF!)</f>
        <v>#REF!</v>
      </c>
      <c r="H273" s="10" t="e">
        <f>IF(#REF!="--",-1,#REF!)</f>
        <v>#REF!</v>
      </c>
      <c r="I273" s="11" t="e">
        <f>IF(#REF!="--",-1,#REF!)</f>
        <v>#REF!</v>
      </c>
      <c r="J273" s="10" t="e">
        <f>IF(#REF!="--",-1,#REF!)</f>
        <v>#REF!</v>
      </c>
      <c r="K273" s="11" t="e">
        <f>IF(#REF!="--",-1,#REF!)</f>
        <v>#REF!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X273" s="17">
        <v>270</v>
      </c>
      <c r="Y273" s="10" t="e">
        <f>IF(#REF!="--",-1,#REF!)</f>
        <v>#REF!</v>
      </c>
      <c r="Z273" s="11" t="e">
        <f>IF(#REF!="--",-1,#REF!)</f>
        <v>#REF!</v>
      </c>
      <c r="AA273" s="10" t="e">
        <f>IF(#REF!="--",-1,#REF!)</f>
        <v>#REF!</v>
      </c>
      <c r="AB273" s="11" t="e">
        <f>IF(#REF!="--",-1,#REF!)</f>
        <v>#REF!</v>
      </c>
      <c r="AC273" s="10" t="e">
        <f>IF(#REF!="--",-1,#REF!)</f>
        <v>#REF!</v>
      </c>
      <c r="AD273" s="11" t="e">
        <f>IF(#REF!="--",-1,#REF!)</f>
        <v>#REF!</v>
      </c>
      <c r="AE273" s="10" t="e">
        <f>IF(#REF!="--",-1,#REF!)</f>
        <v>#REF!</v>
      </c>
      <c r="AF273" s="11" t="e">
        <f>IF(#REF!="--",-1,#REF!)</f>
        <v>#REF!</v>
      </c>
    </row>
    <row r="274" spans="1:32" x14ac:dyDescent="0.3">
      <c r="A274" s="17">
        <v>271</v>
      </c>
      <c r="B274" s="1" t="e">
        <f>IF(#REF!="--",-1,#REF!)</f>
        <v>#REF!</v>
      </c>
      <c r="C274" s="11" t="e">
        <f>IF(#REF!="--",-1,#REF!)</f>
        <v>#REF!</v>
      </c>
      <c r="D274" s="10" t="e">
        <f>IF(#REF!="--",-1,#REF!)</f>
        <v>#REF!</v>
      </c>
      <c r="E274" s="11" t="e">
        <f>IF(#REF!="--",-1,#REF!)</f>
        <v>#REF!</v>
      </c>
      <c r="F274" s="10" t="e">
        <f>IF(#REF!="--",-1,#REF!)</f>
        <v>#REF!</v>
      </c>
      <c r="G274" s="11" t="e">
        <f>IF(#REF!="--",-1,#REF!)</f>
        <v>#REF!</v>
      </c>
      <c r="H274" s="10" t="e">
        <f>IF(#REF!="--",-1,#REF!)</f>
        <v>#REF!</v>
      </c>
      <c r="I274" s="11" t="e">
        <f>IF(#REF!="--",-1,#REF!)</f>
        <v>#REF!</v>
      </c>
      <c r="J274" s="10" t="e">
        <f>IF(#REF!="--",-1,#REF!)</f>
        <v>#REF!</v>
      </c>
      <c r="K274" s="11" t="e">
        <f>IF(#REF!="--",-1,#REF!)</f>
        <v>#REF!</v>
      </c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X274" s="17">
        <v>271</v>
      </c>
      <c r="Y274" s="10" t="e">
        <f>IF(#REF!="--",-1,#REF!)</f>
        <v>#REF!</v>
      </c>
      <c r="Z274" s="11" t="e">
        <f>IF(#REF!="--",-1,#REF!)</f>
        <v>#REF!</v>
      </c>
      <c r="AA274" s="10" t="e">
        <f>IF(#REF!="--",-1,#REF!)</f>
        <v>#REF!</v>
      </c>
      <c r="AB274" s="11" t="e">
        <f>IF(#REF!="--",-1,#REF!)</f>
        <v>#REF!</v>
      </c>
      <c r="AC274" s="10" t="e">
        <f>IF(#REF!="--",-1,#REF!)</f>
        <v>#REF!</v>
      </c>
      <c r="AD274" s="11" t="e">
        <f>IF(#REF!="--",-1,#REF!)</f>
        <v>#REF!</v>
      </c>
      <c r="AE274" s="10" t="e">
        <f>IF(#REF!="--",-1,#REF!)</f>
        <v>#REF!</v>
      </c>
      <c r="AF274" s="11" t="e">
        <f>IF(#REF!="--",-1,#REF!)</f>
        <v>#REF!</v>
      </c>
    </row>
    <row r="275" spans="1:32" x14ac:dyDescent="0.3">
      <c r="A275" s="17">
        <v>272</v>
      </c>
      <c r="B275" s="1" t="e">
        <f>IF(#REF!="--",-1,#REF!)</f>
        <v>#REF!</v>
      </c>
      <c r="C275" s="11" t="e">
        <f>IF(#REF!="--",-1,#REF!)</f>
        <v>#REF!</v>
      </c>
      <c r="D275" s="10" t="e">
        <f>IF(#REF!="--",-1,#REF!)</f>
        <v>#REF!</v>
      </c>
      <c r="E275" s="11" t="e">
        <f>IF(#REF!="--",-1,#REF!)</f>
        <v>#REF!</v>
      </c>
      <c r="F275" s="10" t="e">
        <f>IF(#REF!="--",-1,#REF!)</f>
        <v>#REF!</v>
      </c>
      <c r="G275" s="11" t="e">
        <f>IF(#REF!="--",-1,#REF!)</f>
        <v>#REF!</v>
      </c>
      <c r="H275" s="10" t="e">
        <f>IF(#REF!="--",-1,#REF!)</f>
        <v>#REF!</v>
      </c>
      <c r="I275" s="11" t="e">
        <f>IF(#REF!="--",-1,#REF!)</f>
        <v>#REF!</v>
      </c>
      <c r="J275" s="10" t="e">
        <f>IF(#REF!="--",-1,#REF!)</f>
        <v>#REF!</v>
      </c>
      <c r="K275" s="11" t="e">
        <f>IF(#REF!="--",-1,#REF!)</f>
        <v>#REF!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X275" s="17">
        <v>272</v>
      </c>
      <c r="Y275" s="10" t="e">
        <f>IF(#REF!="--",-1,#REF!)</f>
        <v>#REF!</v>
      </c>
      <c r="Z275" s="11" t="e">
        <f>IF(#REF!="--",-1,#REF!)</f>
        <v>#REF!</v>
      </c>
      <c r="AA275" s="10" t="e">
        <f>IF(#REF!="--",-1,#REF!)</f>
        <v>#REF!</v>
      </c>
      <c r="AB275" s="11" t="e">
        <f>IF(#REF!="--",-1,#REF!)</f>
        <v>#REF!</v>
      </c>
      <c r="AC275" s="10" t="e">
        <f>IF(#REF!="--",-1,#REF!)</f>
        <v>#REF!</v>
      </c>
      <c r="AD275" s="11" t="e">
        <f>IF(#REF!="--",-1,#REF!)</f>
        <v>#REF!</v>
      </c>
      <c r="AE275" s="10" t="e">
        <f>IF(#REF!="--",-1,#REF!)</f>
        <v>#REF!</v>
      </c>
      <c r="AF275" s="11" t="e">
        <f>IF(#REF!="--",-1,#REF!)</f>
        <v>#REF!</v>
      </c>
    </row>
    <row r="276" spans="1:32" x14ac:dyDescent="0.3">
      <c r="A276" s="17">
        <v>273</v>
      </c>
      <c r="B276" s="1" t="e">
        <f>IF(#REF!="--",-1,#REF!)</f>
        <v>#REF!</v>
      </c>
      <c r="C276" s="11" t="e">
        <f>IF(#REF!="--",-1,#REF!)</f>
        <v>#REF!</v>
      </c>
      <c r="D276" s="10" t="e">
        <f>IF(#REF!="--",-1,#REF!)</f>
        <v>#REF!</v>
      </c>
      <c r="E276" s="11" t="e">
        <f>IF(#REF!="--",-1,#REF!)</f>
        <v>#REF!</v>
      </c>
      <c r="F276" s="10" t="e">
        <f>IF(#REF!="--",-1,#REF!)</f>
        <v>#REF!</v>
      </c>
      <c r="G276" s="11" t="e">
        <f>IF(#REF!="--",-1,#REF!)</f>
        <v>#REF!</v>
      </c>
      <c r="H276" s="10" t="e">
        <f>IF(#REF!="--",-1,#REF!)</f>
        <v>#REF!</v>
      </c>
      <c r="I276" s="11" t="e">
        <f>IF(#REF!="--",-1,#REF!)</f>
        <v>#REF!</v>
      </c>
      <c r="J276" s="10" t="e">
        <f>IF(#REF!="--",-1,#REF!)</f>
        <v>#REF!</v>
      </c>
      <c r="K276" s="11" t="e">
        <f>IF(#REF!="--",-1,#REF!)</f>
        <v>#REF!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X276" s="17">
        <v>273</v>
      </c>
      <c r="Y276" s="10" t="e">
        <f>IF(#REF!="--",-1,#REF!)</f>
        <v>#REF!</v>
      </c>
      <c r="Z276" s="11" t="e">
        <f>IF(#REF!="--",-1,#REF!)</f>
        <v>#REF!</v>
      </c>
      <c r="AA276" s="10" t="e">
        <f>IF(#REF!="--",-1,#REF!)</f>
        <v>#REF!</v>
      </c>
      <c r="AB276" s="11" t="e">
        <f>IF(#REF!="--",-1,#REF!)</f>
        <v>#REF!</v>
      </c>
      <c r="AC276" s="10" t="e">
        <f>IF(#REF!="--",-1,#REF!)</f>
        <v>#REF!</v>
      </c>
      <c r="AD276" s="11" t="e">
        <f>IF(#REF!="--",-1,#REF!)</f>
        <v>#REF!</v>
      </c>
      <c r="AE276" s="10" t="e">
        <f>IF(#REF!="--",-1,#REF!)</f>
        <v>#REF!</v>
      </c>
      <c r="AF276" s="11" t="e">
        <f>IF(#REF!="--",-1,#REF!)</f>
        <v>#REF!</v>
      </c>
    </row>
    <row r="277" spans="1:32" x14ac:dyDescent="0.3">
      <c r="A277" s="17">
        <v>274</v>
      </c>
      <c r="B277" s="1" t="e">
        <f>IF(#REF!="--",-1,#REF!)</f>
        <v>#REF!</v>
      </c>
      <c r="C277" s="11" t="e">
        <f>IF(#REF!="--",-1,#REF!)</f>
        <v>#REF!</v>
      </c>
      <c r="D277" s="10" t="e">
        <f>IF(#REF!="--",-1,#REF!)</f>
        <v>#REF!</v>
      </c>
      <c r="E277" s="11" t="e">
        <f>IF(#REF!="--",-1,#REF!)</f>
        <v>#REF!</v>
      </c>
      <c r="F277" s="10" t="e">
        <f>IF(#REF!="--",-1,#REF!)</f>
        <v>#REF!</v>
      </c>
      <c r="G277" s="11" t="e">
        <f>IF(#REF!="--",-1,#REF!)</f>
        <v>#REF!</v>
      </c>
      <c r="H277" s="10" t="e">
        <f>IF(#REF!="--",-1,#REF!)</f>
        <v>#REF!</v>
      </c>
      <c r="I277" s="11" t="e">
        <f>IF(#REF!="--",-1,#REF!)</f>
        <v>#REF!</v>
      </c>
      <c r="J277" s="10" t="e">
        <f>IF(#REF!="--",-1,#REF!)</f>
        <v>#REF!</v>
      </c>
      <c r="K277" s="11" t="e">
        <f>IF(#REF!="--",-1,#REF!)</f>
        <v>#REF!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X277" s="17">
        <v>274</v>
      </c>
      <c r="Y277" s="10" t="e">
        <f>IF(#REF!="--",-1,#REF!)</f>
        <v>#REF!</v>
      </c>
      <c r="Z277" s="11" t="e">
        <f>IF(#REF!="--",-1,#REF!)</f>
        <v>#REF!</v>
      </c>
      <c r="AA277" s="10" t="e">
        <f>IF(#REF!="--",-1,#REF!)</f>
        <v>#REF!</v>
      </c>
      <c r="AB277" s="11" t="e">
        <f>IF(#REF!="--",-1,#REF!)</f>
        <v>#REF!</v>
      </c>
      <c r="AC277" s="10" t="e">
        <f>IF(#REF!="--",-1,#REF!)</f>
        <v>#REF!</v>
      </c>
      <c r="AD277" s="11" t="e">
        <f>IF(#REF!="--",-1,#REF!)</f>
        <v>#REF!</v>
      </c>
      <c r="AE277" s="10" t="e">
        <f>IF(#REF!="--",-1,#REF!)</f>
        <v>#REF!</v>
      </c>
      <c r="AF277" s="11" t="e">
        <f>IF(#REF!="--",-1,#REF!)</f>
        <v>#REF!</v>
      </c>
    </row>
    <row r="278" spans="1:32" x14ac:dyDescent="0.3">
      <c r="A278" s="17">
        <v>275</v>
      </c>
      <c r="B278" s="1" t="e">
        <f>IF(#REF!="--",-1,#REF!)</f>
        <v>#REF!</v>
      </c>
      <c r="C278" s="11" t="e">
        <f>IF(#REF!="--",-1,#REF!)</f>
        <v>#REF!</v>
      </c>
      <c r="D278" s="10" t="e">
        <f>IF(#REF!="--",-1,#REF!)</f>
        <v>#REF!</v>
      </c>
      <c r="E278" s="11" t="e">
        <f>IF(#REF!="--",-1,#REF!)</f>
        <v>#REF!</v>
      </c>
      <c r="F278" s="10" t="e">
        <f>IF(#REF!="--",-1,#REF!)</f>
        <v>#REF!</v>
      </c>
      <c r="G278" s="11" t="e">
        <f>IF(#REF!="--",-1,#REF!)</f>
        <v>#REF!</v>
      </c>
      <c r="H278" s="10" t="e">
        <f>IF(#REF!="--",-1,#REF!)</f>
        <v>#REF!</v>
      </c>
      <c r="I278" s="11" t="e">
        <f>IF(#REF!="--",-1,#REF!)</f>
        <v>#REF!</v>
      </c>
      <c r="J278" s="10" t="e">
        <f>IF(#REF!="--",-1,#REF!)</f>
        <v>#REF!</v>
      </c>
      <c r="K278" s="11" t="e">
        <f>IF(#REF!="--",-1,#REF!)</f>
        <v>#REF!</v>
      </c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X278" s="17">
        <v>275</v>
      </c>
      <c r="Y278" s="10" t="e">
        <f>IF(#REF!="--",-1,#REF!)</f>
        <v>#REF!</v>
      </c>
      <c r="Z278" s="11" t="e">
        <f>IF(#REF!="--",-1,#REF!)</f>
        <v>#REF!</v>
      </c>
      <c r="AA278" s="10" t="e">
        <f>IF(#REF!="--",-1,#REF!)</f>
        <v>#REF!</v>
      </c>
      <c r="AB278" s="11" t="e">
        <f>IF(#REF!="--",-1,#REF!)</f>
        <v>#REF!</v>
      </c>
      <c r="AC278" s="10" t="e">
        <f>IF(#REF!="--",-1,#REF!)</f>
        <v>#REF!</v>
      </c>
      <c r="AD278" s="11" t="e">
        <f>IF(#REF!="--",-1,#REF!)</f>
        <v>#REF!</v>
      </c>
      <c r="AE278" s="10" t="e">
        <f>IF(#REF!="--",-1,#REF!)</f>
        <v>#REF!</v>
      </c>
      <c r="AF278" s="11" t="e">
        <f>IF(#REF!="--",-1,#REF!)</f>
        <v>#REF!</v>
      </c>
    </row>
    <row r="279" spans="1:32" x14ac:dyDescent="0.3">
      <c r="A279" s="17">
        <v>276</v>
      </c>
      <c r="B279" s="1" t="e">
        <f>IF(#REF!="--",-1,#REF!)</f>
        <v>#REF!</v>
      </c>
      <c r="C279" s="11" t="e">
        <f>IF(#REF!="--",-1,#REF!)</f>
        <v>#REF!</v>
      </c>
      <c r="D279" s="10" t="e">
        <f>IF(#REF!="--",-1,#REF!)</f>
        <v>#REF!</v>
      </c>
      <c r="E279" s="11" t="e">
        <f>IF(#REF!="--",-1,#REF!)</f>
        <v>#REF!</v>
      </c>
      <c r="F279" s="10" t="e">
        <f>IF(#REF!="--",-1,#REF!)</f>
        <v>#REF!</v>
      </c>
      <c r="G279" s="11" t="e">
        <f>IF(#REF!="--",-1,#REF!)</f>
        <v>#REF!</v>
      </c>
      <c r="H279" s="10" t="e">
        <f>IF(#REF!="--",-1,#REF!)</f>
        <v>#REF!</v>
      </c>
      <c r="I279" s="11" t="e">
        <f>IF(#REF!="--",-1,#REF!)</f>
        <v>#REF!</v>
      </c>
      <c r="J279" s="10" t="e">
        <f>IF(#REF!="--",-1,#REF!)</f>
        <v>#REF!</v>
      </c>
      <c r="K279" s="11" t="e">
        <f>IF(#REF!="--",-1,#REF!)</f>
        <v>#REF!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X279" s="17">
        <v>276</v>
      </c>
      <c r="Y279" s="10" t="e">
        <f>IF(#REF!="--",-1,#REF!)</f>
        <v>#REF!</v>
      </c>
      <c r="Z279" s="11" t="e">
        <f>IF(#REF!="--",-1,#REF!)</f>
        <v>#REF!</v>
      </c>
      <c r="AA279" s="10" t="e">
        <f>IF(#REF!="--",-1,#REF!)</f>
        <v>#REF!</v>
      </c>
      <c r="AB279" s="11" t="e">
        <f>IF(#REF!="--",-1,#REF!)</f>
        <v>#REF!</v>
      </c>
      <c r="AC279" s="10" t="e">
        <f>IF(#REF!="--",-1,#REF!)</f>
        <v>#REF!</v>
      </c>
      <c r="AD279" s="11" t="e">
        <f>IF(#REF!="--",-1,#REF!)</f>
        <v>#REF!</v>
      </c>
      <c r="AE279" s="10" t="e">
        <f>IF(#REF!="--",-1,#REF!)</f>
        <v>#REF!</v>
      </c>
      <c r="AF279" s="11" t="e">
        <f>IF(#REF!="--",-1,#REF!)</f>
        <v>#REF!</v>
      </c>
    </row>
    <row r="280" spans="1:32" x14ac:dyDescent="0.3">
      <c r="A280" s="17">
        <v>277</v>
      </c>
      <c r="B280" s="1" t="e">
        <f>IF(#REF!="--",-1,#REF!)</f>
        <v>#REF!</v>
      </c>
      <c r="C280" s="11" t="e">
        <f>IF(#REF!="--",-1,#REF!)</f>
        <v>#REF!</v>
      </c>
      <c r="D280" s="10" t="e">
        <f>IF(#REF!="--",-1,#REF!)</f>
        <v>#REF!</v>
      </c>
      <c r="E280" s="11" t="e">
        <f>IF(#REF!="--",-1,#REF!)</f>
        <v>#REF!</v>
      </c>
      <c r="F280" s="10" t="e">
        <f>IF(#REF!="--",-1,#REF!)</f>
        <v>#REF!</v>
      </c>
      <c r="G280" s="11" t="e">
        <f>IF(#REF!="--",-1,#REF!)</f>
        <v>#REF!</v>
      </c>
      <c r="H280" s="10" t="e">
        <f>IF(#REF!="--",-1,#REF!)</f>
        <v>#REF!</v>
      </c>
      <c r="I280" s="11" t="e">
        <f>IF(#REF!="--",-1,#REF!)</f>
        <v>#REF!</v>
      </c>
      <c r="J280" s="10" t="e">
        <f>IF(#REF!="--",-1,#REF!)</f>
        <v>#REF!</v>
      </c>
      <c r="K280" s="11" t="e">
        <f>IF(#REF!="--",-1,#REF!)</f>
        <v>#REF!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X280" s="17">
        <v>277</v>
      </c>
      <c r="Y280" s="10" t="e">
        <f>IF(#REF!="--",-1,#REF!)</f>
        <v>#REF!</v>
      </c>
      <c r="Z280" s="11" t="e">
        <f>IF(#REF!="--",-1,#REF!)</f>
        <v>#REF!</v>
      </c>
      <c r="AA280" s="10" t="e">
        <f>IF(#REF!="--",-1,#REF!)</f>
        <v>#REF!</v>
      </c>
      <c r="AB280" s="11" t="e">
        <f>IF(#REF!="--",-1,#REF!)</f>
        <v>#REF!</v>
      </c>
      <c r="AC280" s="10" t="e">
        <f>IF(#REF!="--",-1,#REF!)</f>
        <v>#REF!</v>
      </c>
      <c r="AD280" s="11" t="e">
        <f>IF(#REF!="--",-1,#REF!)</f>
        <v>#REF!</v>
      </c>
      <c r="AE280" s="10" t="e">
        <f>IF(#REF!="--",-1,#REF!)</f>
        <v>#REF!</v>
      </c>
      <c r="AF280" s="11" t="e">
        <f>IF(#REF!="--",-1,#REF!)</f>
        <v>#REF!</v>
      </c>
    </row>
    <row r="281" spans="1:32" x14ac:dyDescent="0.3">
      <c r="A281" s="17">
        <v>278</v>
      </c>
      <c r="B281" s="1" t="e">
        <f>IF(#REF!="--",-1,#REF!)</f>
        <v>#REF!</v>
      </c>
      <c r="C281" s="11" t="e">
        <f>IF(#REF!="--",-1,#REF!)</f>
        <v>#REF!</v>
      </c>
      <c r="D281" s="10" t="e">
        <f>IF(#REF!="--",-1,#REF!)</f>
        <v>#REF!</v>
      </c>
      <c r="E281" s="11" t="e">
        <f>IF(#REF!="--",-1,#REF!)</f>
        <v>#REF!</v>
      </c>
      <c r="F281" s="10" t="e">
        <f>IF(#REF!="--",-1,#REF!)</f>
        <v>#REF!</v>
      </c>
      <c r="G281" s="11" t="e">
        <f>IF(#REF!="--",-1,#REF!)</f>
        <v>#REF!</v>
      </c>
      <c r="H281" s="10" t="e">
        <f>IF(#REF!="--",-1,#REF!)</f>
        <v>#REF!</v>
      </c>
      <c r="I281" s="11" t="e">
        <f>IF(#REF!="--",-1,#REF!)</f>
        <v>#REF!</v>
      </c>
      <c r="J281" s="10" t="e">
        <f>IF(#REF!="--",-1,#REF!)</f>
        <v>#REF!</v>
      </c>
      <c r="K281" s="11" t="e">
        <f>IF(#REF!="--",-1,#REF!)</f>
        <v>#REF!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X281" s="17">
        <v>278</v>
      </c>
      <c r="Y281" s="10" t="e">
        <f>IF(#REF!="--",-1,#REF!)</f>
        <v>#REF!</v>
      </c>
      <c r="Z281" s="11" t="e">
        <f>IF(#REF!="--",-1,#REF!)</f>
        <v>#REF!</v>
      </c>
      <c r="AA281" s="10" t="e">
        <f>IF(#REF!="--",-1,#REF!)</f>
        <v>#REF!</v>
      </c>
      <c r="AB281" s="11" t="e">
        <f>IF(#REF!="--",-1,#REF!)</f>
        <v>#REF!</v>
      </c>
      <c r="AC281" s="10" t="e">
        <f>IF(#REF!="--",-1,#REF!)</f>
        <v>#REF!</v>
      </c>
      <c r="AD281" s="11" t="e">
        <f>IF(#REF!="--",-1,#REF!)</f>
        <v>#REF!</v>
      </c>
      <c r="AE281" s="10" t="e">
        <f>IF(#REF!="--",-1,#REF!)</f>
        <v>#REF!</v>
      </c>
      <c r="AF281" s="11" t="e">
        <f>IF(#REF!="--",-1,#REF!)</f>
        <v>#REF!</v>
      </c>
    </row>
    <row r="282" spans="1:32" x14ac:dyDescent="0.3">
      <c r="A282" s="17">
        <v>279</v>
      </c>
      <c r="B282" s="1" t="e">
        <f>IF(#REF!="--",-1,#REF!)</f>
        <v>#REF!</v>
      </c>
      <c r="C282" s="11" t="e">
        <f>IF(#REF!="--",-1,#REF!)</f>
        <v>#REF!</v>
      </c>
      <c r="D282" s="10" t="e">
        <f>IF(#REF!="--",-1,#REF!)</f>
        <v>#REF!</v>
      </c>
      <c r="E282" s="11" t="e">
        <f>IF(#REF!="--",-1,#REF!)</f>
        <v>#REF!</v>
      </c>
      <c r="F282" s="10" t="e">
        <f>IF(#REF!="--",-1,#REF!)</f>
        <v>#REF!</v>
      </c>
      <c r="G282" s="11" t="e">
        <f>IF(#REF!="--",-1,#REF!)</f>
        <v>#REF!</v>
      </c>
      <c r="H282" s="10" t="e">
        <f>IF(#REF!="--",-1,#REF!)</f>
        <v>#REF!</v>
      </c>
      <c r="I282" s="11" t="e">
        <f>IF(#REF!="--",-1,#REF!)</f>
        <v>#REF!</v>
      </c>
      <c r="J282" s="10" t="e">
        <f>IF(#REF!="--",-1,#REF!)</f>
        <v>#REF!</v>
      </c>
      <c r="K282" s="11" t="e">
        <f>IF(#REF!="--",-1,#REF!)</f>
        <v>#REF!</v>
      </c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X282" s="17">
        <v>279</v>
      </c>
      <c r="Y282" s="10" t="e">
        <f>IF(#REF!="--",-1,#REF!)</f>
        <v>#REF!</v>
      </c>
      <c r="Z282" s="11" t="e">
        <f>IF(#REF!="--",-1,#REF!)</f>
        <v>#REF!</v>
      </c>
      <c r="AA282" s="10" t="e">
        <f>IF(#REF!="--",-1,#REF!)</f>
        <v>#REF!</v>
      </c>
      <c r="AB282" s="11" t="e">
        <f>IF(#REF!="--",-1,#REF!)</f>
        <v>#REF!</v>
      </c>
      <c r="AC282" s="10" t="e">
        <f>IF(#REF!="--",-1,#REF!)</f>
        <v>#REF!</v>
      </c>
      <c r="AD282" s="11" t="e">
        <f>IF(#REF!="--",-1,#REF!)</f>
        <v>#REF!</v>
      </c>
      <c r="AE282" s="10" t="e">
        <f>IF(#REF!="--",-1,#REF!)</f>
        <v>#REF!</v>
      </c>
      <c r="AF282" s="11" t="e">
        <f>IF(#REF!="--",-1,#REF!)</f>
        <v>#REF!</v>
      </c>
    </row>
    <row r="283" spans="1:32" x14ac:dyDescent="0.3">
      <c r="A283" s="17">
        <v>280</v>
      </c>
      <c r="B283" s="1" t="e">
        <f>IF(#REF!="--",-1,#REF!)</f>
        <v>#REF!</v>
      </c>
      <c r="C283" s="11" t="e">
        <f>IF(#REF!="--",-1,#REF!)</f>
        <v>#REF!</v>
      </c>
      <c r="D283" s="10" t="e">
        <f>IF(#REF!="--",-1,#REF!)</f>
        <v>#REF!</v>
      </c>
      <c r="E283" s="11" t="e">
        <f>IF(#REF!="--",-1,#REF!)</f>
        <v>#REF!</v>
      </c>
      <c r="F283" s="10" t="e">
        <f>IF(#REF!="--",-1,#REF!)</f>
        <v>#REF!</v>
      </c>
      <c r="G283" s="11" t="e">
        <f>IF(#REF!="--",-1,#REF!)</f>
        <v>#REF!</v>
      </c>
      <c r="H283" s="10" t="e">
        <f>IF(#REF!="--",-1,#REF!)</f>
        <v>#REF!</v>
      </c>
      <c r="I283" s="11" t="e">
        <f>IF(#REF!="--",-1,#REF!)</f>
        <v>#REF!</v>
      </c>
      <c r="J283" s="10" t="e">
        <f>IF(#REF!="--",-1,#REF!)</f>
        <v>#REF!</v>
      </c>
      <c r="K283" s="11" t="e">
        <f>IF(#REF!="--",-1,#REF!)</f>
        <v>#REF!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X283" s="17">
        <v>280</v>
      </c>
      <c r="Y283" s="10" t="e">
        <f>IF(#REF!="--",-1,#REF!)</f>
        <v>#REF!</v>
      </c>
      <c r="Z283" s="11" t="e">
        <f>IF(#REF!="--",-1,#REF!)</f>
        <v>#REF!</v>
      </c>
      <c r="AA283" s="10" t="e">
        <f>IF(#REF!="--",-1,#REF!)</f>
        <v>#REF!</v>
      </c>
      <c r="AB283" s="11" t="e">
        <f>IF(#REF!="--",-1,#REF!)</f>
        <v>#REF!</v>
      </c>
      <c r="AC283" s="10" t="e">
        <f>IF(#REF!="--",-1,#REF!)</f>
        <v>#REF!</v>
      </c>
      <c r="AD283" s="11" t="e">
        <f>IF(#REF!="--",-1,#REF!)</f>
        <v>#REF!</v>
      </c>
      <c r="AE283" s="10" t="e">
        <f>IF(#REF!="--",-1,#REF!)</f>
        <v>#REF!</v>
      </c>
      <c r="AF283" s="11" t="e">
        <f>IF(#REF!="--",-1,#REF!)</f>
        <v>#REF!</v>
      </c>
    </row>
    <row r="284" spans="1:32" x14ac:dyDescent="0.3">
      <c r="A284" s="17">
        <v>281</v>
      </c>
      <c r="B284" s="1" t="e">
        <f>IF(#REF!="--",-1,#REF!)</f>
        <v>#REF!</v>
      </c>
      <c r="C284" s="11" t="e">
        <f>IF(#REF!="--",-1,#REF!)</f>
        <v>#REF!</v>
      </c>
      <c r="D284" s="10" t="e">
        <f>IF(#REF!="--",-1,#REF!)</f>
        <v>#REF!</v>
      </c>
      <c r="E284" s="11" t="e">
        <f>IF(#REF!="--",-1,#REF!)</f>
        <v>#REF!</v>
      </c>
      <c r="F284" s="10" t="e">
        <f>IF(#REF!="--",-1,#REF!)</f>
        <v>#REF!</v>
      </c>
      <c r="G284" s="11" t="e">
        <f>IF(#REF!="--",-1,#REF!)</f>
        <v>#REF!</v>
      </c>
      <c r="H284" s="10" t="e">
        <f>IF(#REF!="--",-1,#REF!)</f>
        <v>#REF!</v>
      </c>
      <c r="I284" s="11" t="e">
        <f>IF(#REF!="--",-1,#REF!)</f>
        <v>#REF!</v>
      </c>
      <c r="J284" s="10" t="e">
        <f>IF(#REF!="--",-1,#REF!)</f>
        <v>#REF!</v>
      </c>
      <c r="K284" s="11" t="e">
        <f>IF(#REF!="--",-1,#REF!)</f>
        <v>#REF!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X284" s="17">
        <v>281</v>
      </c>
      <c r="Y284" s="10" t="e">
        <f>IF(#REF!="--",-1,#REF!)</f>
        <v>#REF!</v>
      </c>
      <c r="Z284" s="11" t="e">
        <f>IF(#REF!="--",-1,#REF!)</f>
        <v>#REF!</v>
      </c>
      <c r="AA284" s="10" t="e">
        <f>IF(#REF!="--",-1,#REF!)</f>
        <v>#REF!</v>
      </c>
      <c r="AB284" s="11" t="e">
        <f>IF(#REF!="--",-1,#REF!)</f>
        <v>#REF!</v>
      </c>
      <c r="AC284" s="10" t="e">
        <f>IF(#REF!="--",-1,#REF!)</f>
        <v>#REF!</v>
      </c>
      <c r="AD284" s="11" t="e">
        <f>IF(#REF!="--",-1,#REF!)</f>
        <v>#REF!</v>
      </c>
      <c r="AE284" s="10" t="e">
        <f>IF(#REF!="--",-1,#REF!)</f>
        <v>#REF!</v>
      </c>
      <c r="AF284" s="11" t="e">
        <f>IF(#REF!="--",-1,#REF!)</f>
        <v>#REF!</v>
      </c>
    </row>
    <row r="285" spans="1:32" x14ac:dyDescent="0.3">
      <c r="A285" s="17">
        <v>282</v>
      </c>
      <c r="B285" s="1" t="e">
        <f>IF(#REF!="--",-1,#REF!)</f>
        <v>#REF!</v>
      </c>
      <c r="C285" s="11" t="e">
        <f>IF(#REF!="--",-1,#REF!)</f>
        <v>#REF!</v>
      </c>
      <c r="D285" s="10" t="e">
        <f>IF(#REF!="--",-1,#REF!)</f>
        <v>#REF!</v>
      </c>
      <c r="E285" s="11" t="e">
        <f>IF(#REF!="--",-1,#REF!)</f>
        <v>#REF!</v>
      </c>
      <c r="F285" s="10" t="e">
        <f>IF(#REF!="--",-1,#REF!)</f>
        <v>#REF!</v>
      </c>
      <c r="G285" s="11" t="e">
        <f>IF(#REF!="--",-1,#REF!)</f>
        <v>#REF!</v>
      </c>
      <c r="H285" s="10" t="e">
        <f>IF(#REF!="--",-1,#REF!)</f>
        <v>#REF!</v>
      </c>
      <c r="I285" s="11" t="e">
        <f>IF(#REF!="--",-1,#REF!)</f>
        <v>#REF!</v>
      </c>
      <c r="J285" s="10" t="e">
        <f>IF(#REF!="--",-1,#REF!)</f>
        <v>#REF!</v>
      </c>
      <c r="K285" s="11" t="e">
        <f>IF(#REF!="--",-1,#REF!)</f>
        <v>#REF!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X285" s="17">
        <v>282</v>
      </c>
      <c r="Y285" s="10" t="e">
        <f>IF(#REF!="--",-1,#REF!)</f>
        <v>#REF!</v>
      </c>
      <c r="Z285" s="11" t="e">
        <f>IF(#REF!="--",-1,#REF!)</f>
        <v>#REF!</v>
      </c>
      <c r="AA285" s="10" t="e">
        <f>IF(#REF!="--",-1,#REF!)</f>
        <v>#REF!</v>
      </c>
      <c r="AB285" s="11" t="e">
        <f>IF(#REF!="--",-1,#REF!)</f>
        <v>#REF!</v>
      </c>
      <c r="AC285" s="10" t="e">
        <f>IF(#REF!="--",-1,#REF!)</f>
        <v>#REF!</v>
      </c>
      <c r="AD285" s="11" t="e">
        <f>IF(#REF!="--",-1,#REF!)</f>
        <v>#REF!</v>
      </c>
      <c r="AE285" s="10" t="e">
        <f>IF(#REF!="--",-1,#REF!)</f>
        <v>#REF!</v>
      </c>
      <c r="AF285" s="11" t="e">
        <f>IF(#REF!="--",-1,#REF!)</f>
        <v>#REF!</v>
      </c>
    </row>
    <row r="286" spans="1:32" x14ac:dyDescent="0.3">
      <c r="A286" s="17">
        <v>283</v>
      </c>
      <c r="B286" s="1" t="e">
        <f>IF(#REF!="--",-1,#REF!)</f>
        <v>#REF!</v>
      </c>
      <c r="C286" s="11" t="e">
        <f>IF(#REF!="--",-1,#REF!)</f>
        <v>#REF!</v>
      </c>
      <c r="D286" s="10" t="e">
        <f>IF(#REF!="--",-1,#REF!)</f>
        <v>#REF!</v>
      </c>
      <c r="E286" s="11" t="e">
        <f>IF(#REF!="--",-1,#REF!)</f>
        <v>#REF!</v>
      </c>
      <c r="F286" s="10" t="e">
        <f>IF(#REF!="--",-1,#REF!)</f>
        <v>#REF!</v>
      </c>
      <c r="G286" s="11" t="e">
        <f>IF(#REF!="--",-1,#REF!)</f>
        <v>#REF!</v>
      </c>
      <c r="H286" s="10" t="e">
        <f>IF(#REF!="--",-1,#REF!)</f>
        <v>#REF!</v>
      </c>
      <c r="I286" s="11" t="e">
        <f>IF(#REF!="--",-1,#REF!)</f>
        <v>#REF!</v>
      </c>
      <c r="J286" s="10" t="e">
        <f>IF(#REF!="--",-1,#REF!)</f>
        <v>#REF!</v>
      </c>
      <c r="K286" s="11" t="e">
        <f>IF(#REF!="--",-1,#REF!)</f>
        <v>#REF!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X286" s="17">
        <v>283</v>
      </c>
      <c r="Y286" s="10" t="e">
        <f>IF(#REF!="--",-1,#REF!)</f>
        <v>#REF!</v>
      </c>
      <c r="Z286" s="11" t="e">
        <f>IF(#REF!="--",-1,#REF!)</f>
        <v>#REF!</v>
      </c>
      <c r="AA286" s="10" t="e">
        <f>IF(#REF!="--",-1,#REF!)</f>
        <v>#REF!</v>
      </c>
      <c r="AB286" s="11" t="e">
        <f>IF(#REF!="--",-1,#REF!)</f>
        <v>#REF!</v>
      </c>
      <c r="AC286" s="10" t="e">
        <f>IF(#REF!="--",-1,#REF!)</f>
        <v>#REF!</v>
      </c>
      <c r="AD286" s="11" t="e">
        <f>IF(#REF!="--",-1,#REF!)</f>
        <v>#REF!</v>
      </c>
      <c r="AE286" s="10" t="e">
        <f>IF(#REF!="--",-1,#REF!)</f>
        <v>#REF!</v>
      </c>
      <c r="AF286" s="11" t="e">
        <f>IF(#REF!="--",-1,#REF!)</f>
        <v>#REF!</v>
      </c>
    </row>
    <row r="287" spans="1:32" x14ac:dyDescent="0.3">
      <c r="A287" s="17">
        <v>284</v>
      </c>
      <c r="B287" s="1" t="e">
        <f>IF(#REF!="--",-1,#REF!)</f>
        <v>#REF!</v>
      </c>
      <c r="C287" s="11" t="e">
        <f>IF(#REF!="--",-1,#REF!)</f>
        <v>#REF!</v>
      </c>
      <c r="D287" s="10" t="e">
        <f>IF(#REF!="--",-1,#REF!)</f>
        <v>#REF!</v>
      </c>
      <c r="E287" s="11" t="e">
        <f>IF(#REF!="--",-1,#REF!)</f>
        <v>#REF!</v>
      </c>
      <c r="F287" s="10" t="e">
        <f>IF(#REF!="--",-1,#REF!)</f>
        <v>#REF!</v>
      </c>
      <c r="G287" s="11" t="e">
        <f>IF(#REF!="--",-1,#REF!)</f>
        <v>#REF!</v>
      </c>
      <c r="H287" s="10" t="e">
        <f>IF(#REF!="--",-1,#REF!)</f>
        <v>#REF!</v>
      </c>
      <c r="I287" s="11" t="e">
        <f>IF(#REF!="--",-1,#REF!)</f>
        <v>#REF!</v>
      </c>
      <c r="J287" s="10" t="e">
        <f>IF(#REF!="--",-1,#REF!)</f>
        <v>#REF!</v>
      </c>
      <c r="K287" s="11" t="e">
        <f>IF(#REF!="--",-1,#REF!)</f>
        <v>#REF!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X287" s="17">
        <v>284</v>
      </c>
      <c r="Y287" s="10" t="e">
        <f>IF(#REF!="--",-1,#REF!)</f>
        <v>#REF!</v>
      </c>
      <c r="Z287" s="11" t="e">
        <f>IF(#REF!="--",-1,#REF!)</f>
        <v>#REF!</v>
      </c>
      <c r="AA287" s="10" t="e">
        <f>IF(#REF!="--",-1,#REF!)</f>
        <v>#REF!</v>
      </c>
      <c r="AB287" s="11" t="e">
        <f>IF(#REF!="--",-1,#REF!)</f>
        <v>#REF!</v>
      </c>
      <c r="AC287" s="10" t="e">
        <f>IF(#REF!="--",-1,#REF!)</f>
        <v>#REF!</v>
      </c>
      <c r="AD287" s="11" t="e">
        <f>IF(#REF!="--",-1,#REF!)</f>
        <v>#REF!</v>
      </c>
      <c r="AE287" s="10" t="e">
        <f>IF(#REF!="--",-1,#REF!)</f>
        <v>#REF!</v>
      </c>
      <c r="AF287" s="11" t="e">
        <f>IF(#REF!="--",-1,#REF!)</f>
        <v>#REF!</v>
      </c>
    </row>
    <row r="288" spans="1:32" x14ac:dyDescent="0.3">
      <c r="A288" s="17">
        <v>285</v>
      </c>
      <c r="B288" s="1" t="e">
        <f>IF(#REF!="--",-1,#REF!)</f>
        <v>#REF!</v>
      </c>
      <c r="C288" s="11" t="e">
        <f>IF(#REF!="--",-1,#REF!)</f>
        <v>#REF!</v>
      </c>
      <c r="D288" s="10" t="e">
        <f>IF(#REF!="--",-1,#REF!)</f>
        <v>#REF!</v>
      </c>
      <c r="E288" s="11" t="e">
        <f>IF(#REF!="--",-1,#REF!)</f>
        <v>#REF!</v>
      </c>
      <c r="F288" s="10" t="e">
        <f>IF(#REF!="--",-1,#REF!)</f>
        <v>#REF!</v>
      </c>
      <c r="G288" s="11" t="e">
        <f>IF(#REF!="--",-1,#REF!)</f>
        <v>#REF!</v>
      </c>
      <c r="H288" s="10" t="e">
        <f>IF(#REF!="--",-1,#REF!)</f>
        <v>#REF!</v>
      </c>
      <c r="I288" s="11" t="e">
        <f>IF(#REF!="--",-1,#REF!)</f>
        <v>#REF!</v>
      </c>
      <c r="J288" s="10" t="e">
        <f>IF(#REF!="--",-1,#REF!)</f>
        <v>#REF!</v>
      </c>
      <c r="K288" s="11" t="e">
        <f>IF(#REF!="--",-1,#REF!)</f>
        <v>#REF!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X288" s="17">
        <v>285</v>
      </c>
      <c r="Y288" s="10" t="e">
        <f>IF(#REF!="--",-1,#REF!)</f>
        <v>#REF!</v>
      </c>
      <c r="Z288" s="11" t="e">
        <f>IF(#REF!="--",-1,#REF!)</f>
        <v>#REF!</v>
      </c>
      <c r="AA288" s="10" t="e">
        <f>IF(#REF!="--",-1,#REF!)</f>
        <v>#REF!</v>
      </c>
      <c r="AB288" s="11" t="e">
        <f>IF(#REF!="--",-1,#REF!)</f>
        <v>#REF!</v>
      </c>
      <c r="AC288" s="10" t="e">
        <f>IF(#REF!="--",-1,#REF!)</f>
        <v>#REF!</v>
      </c>
      <c r="AD288" s="11" t="e">
        <f>IF(#REF!="--",-1,#REF!)</f>
        <v>#REF!</v>
      </c>
      <c r="AE288" s="10" t="e">
        <f>IF(#REF!="--",-1,#REF!)</f>
        <v>#REF!</v>
      </c>
      <c r="AF288" s="11" t="e">
        <f>IF(#REF!="--",-1,#REF!)</f>
        <v>#REF!</v>
      </c>
    </row>
    <row r="289" spans="1:32" x14ac:dyDescent="0.3">
      <c r="A289" s="17">
        <v>286</v>
      </c>
      <c r="B289" s="1" t="e">
        <f>IF(#REF!="--",-1,#REF!)</f>
        <v>#REF!</v>
      </c>
      <c r="C289" s="11" t="e">
        <f>IF(#REF!="--",-1,#REF!)</f>
        <v>#REF!</v>
      </c>
      <c r="D289" s="10" t="e">
        <f>IF(#REF!="--",-1,#REF!)</f>
        <v>#REF!</v>
      </c>
      <c r="E289" s="11" t="e">
        <f>IF(#REF!="--",-1,#REF!)</f>
        <v>#REF!</v>
      </c>
      <c r="F289" s="10" t="e">
        <f>IF(#REF!="--",-1,#REF!)</f>
        <v>#REF!</v>
      </c>
      <c r="G289" s="11" t="e">
        <f>IF(#REF!="--",-1,#REF!)</f>
        <v>#REF!</v>
      </c>
      <c r="H289" s="10" t="e">
        <f>IF(#REF!="--",-1,#REF!)</f>
        <v>#REF!</v>
      </c>
      <c r="I289" s="11" t="e">
        <f>IF(#REF!="--",-1,#REF!)</f>
        <v>#REF!</v>
      </c>
      <c r="J289" s="10" t="e">
        <f>IF(#REF!="--",-1,#REF!)</f>
        <v>#REF!</v>
      </c>
      <c r="K289" s="11" t="e">
        <f>IF(#REF!="--",-1,#REF!)</f>
        <v>#REF!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X289" s="17">
        <v>286</v>
      </c>
      <c r="Y289" s="10" t="e">
        <f>IF(#REF!="--",-1,#REF!)</f>
        <v>#REF!</v>
      </c>
      <c r="Z289" s="11" t="e">
        <f>IF(#REF!="--",-1,#REF!)</f>
        <v>#REF!</v>
      </c>
      <c r="AA289" s="10" t="e">
        <f>IF(#REF!="--",-1,#REF!)</f>
        <v>#REF!</v>
      </c>
      <c r="AB289" s="11" t="e">
        <f>IF(#REF!="--",-1,#REF!)</f>
        <v>#REF!</v>
      </c>
      <c r="AC289" s="10" t="e">
        <f>IF(#REF!="--",-1,#REF!)</f>
        <v>#REF!</v>
      </c>
      <c r="AD289" s="11" t="e">
        <f>IF(#REF!="--",-1,#REF!)</f>
        <v>#REF!</v>
      </c>
      <c r="AE289" s="10" t="e">
        <f>IF(#REF!="--",-1,#REF!)</f>
        <v>#REF!</v>
      </c>
      <c r="AF289" s="11" t="e">
        <f>IF(#REF!="--",-1,#REF!)</f>
        <v>#REF!</v>
      </c>
    </row>
    <row r="290" spans="1:32" x14ac:dyDescent="0.3">
      <c r="A290" s="17">
        <v>287</v>
      </c>
      <c r="B290" s="1" t="e">
        <f>IF(#REF!="--",-1,#REF!)</f>
        <v>#REF!</v>
      </c>
      <c r="C290" s="11" t="e">
        <f>IF(#REF!="--",-1,#REF!)</f>
        <v>#REF!</v>
      </c>
      <c r="D290" s="10" t="e">
        <f>IF(#REF!="--",-1,#REF!)</f>
        <v>#REF!</v>
      </c>
      <c r="E290" s="11" t="e">
        <f>IF(#REF!="--",-1,#REF!)</f>
        <v>#REF!</v>
      </c>
      <c r="F290" s="10" t="e">
        <f>IF(#REF!="--",-1,#REF!)</f>
        <v>#REF!</v>
      </c>
      <c r="G290" s="11" t="e">
        <f>IF(#REF!="--",-1,#REF!)</f>
        <v>#REF!</v>
      </c>
      <c r="H290" s="10" t="e">
        <f>IF(#REF!="--",-1,#REF!)</f>
        <v>#REF!</v>
      </c>
      <c r="I290" s="11" t="e">
        <f>IF(#REF!="--",-1,#REF!)</f>
        <v>#REF!</v>
      </c>
      <c r="J290" s="10" t="e">
        <f>IF(#REF!="--",-1,#REF!)</f>
        <v>#REF!</v>
      </c>
      <c r="K290" s="11" t="e">
        <f>IF(#REF!="--",-1,#REF!)</f>
        <v>#REF!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X290" s="17">
        <v>287</v>
      </c>
      <c r="Y290" s="10" t="e">
        <f>IF(#REF!="--",-1,#REF!)</f>
        <v>#REF!</v>
      </c>
      <c r="Z290" s="11" t="e">
        <f>IF(#REF!="--",-1,#REF!)</f>
        <v>#REF!</v>
      </c>
      <c r="AA290" s="10" t="e">
        <f>IF(#REF!="--",-1,#REF!)</f>
        <v>#REF!</v>
      </c>
      <c r="AB290" s="11" t="e">
        <f>IF(#REF!="--",-1,#REF!)</f>
        <v>#REF!</v>
      </c>
      <c r="AC290" s="10" t="e">
        <f>IF(#REF!="--",-1,#REF!)</f>
        <v>#REF!</v>
      </c>
      <c r="AD290" s="11" t="e">
        <f>IF(#REF!="--",-1,#REF!)</f>
        <v>#REF!</v>
      </c>
      <c r="AE290" s="10" t="e">
        <f>IF(#REF!="--",-1,#REF!)</f>
        <v>#REF!</v>
      </c>
      <c r="AF290" s="11" t="e">
        <f>IF(#REF!="--",-1,#REF!)</f>
        <v>#REF!</v>
      </c>
    </row>
    <row r="291" spans="1:32" x14ac:dyDescent="0.3">
      <c r="A291" s="17">
        <v>288</v>
      </c>
      <c r="B291" s="1" t="e">
        <f>IF(#REF!="--",-1,#REF!)</f>
        <v>#REF!</v>
      </c>
      <c r="C291" s="11" t="e">
        <f>IF(#REF!="--",-1,#REF!)</f>
        <v>#REF!</v>
      </c>
      <c r="D291" s="10" t="e">
        <f>IF(#REF!="--",-1,#REF!)</f>
        <v>#REF!</v>
      </c>
      <c r="E291" s="11" t="e">
        <f>IF(#REF!="--",-1,#REF!)</f>
        <v>#REF!</v>
      </c>
      <c r="F291" s="10" t="e">
        <f>IF(#REF!="--",-1,#REF!)</f>
        <v>#REF!</v>
      </c>
      <c r="G291" s="11" t="e">
        <f>IF(#REF!="--",-1,#REF!)</f>
        <v>#REF!</v>
      </c>
      <c r="H291" s="10" t="e">
        <f>IF(#REF!="--",-1,#REF!)</f>
        <v>#REF!</v>
      </c>
      <c r="I291" s="11" t="e">
        <f>IF(#REF!="--",-1,#REF!)</f>
        <v>#REF!</v>
      </c>
      <c r="J291" s="10" t="e">
        <f>IF(#REF!="--",-1,#REF!)</f>
        <v>#REF!</v>
      </c>
      <c r="K291" s="11" t="e">
        <f>IF(#REF!="--",-1,#REF!)</f>
        <v>#REF!</v>
      </c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X291" s="17">
        <v>288</v>
      </c>
      <c r="Y291" s="10" t="e">
        <f>IF(#REF!="--",-1,#REF!)</f>
        <v>#REF!</v>
      </c>
      <c r="Z291" s="11" t="e">
        <f>IF(#REF!="--",-1,#REF!)</f>
        <v>#REF!</v>
      </c>
      <c r="AA291" s="10" t="e">
        <f>IF(#REF!="--",-1,#REF!)</f>
        <v>#REF!</v>
      </c>
      <c r="AB291" s="11" t="e">
        <f>IF(#REF!="--",-1,#REF!)</f>
        <v>#REF!</v>
      </c>
      <c r="AC291" s="10" t="e">
        <f>IF(#REF!="--",-1,#REF!)</f>
        <v>#REF!</v>
      </c>
      <c r="AD291" s="11" t="e">
        <f>IF(#REF!="--",-1,#REF!)</f>
        <v>#REF!</v>
      </c>
      <c r="AE291" s="10" t="e">
        <f>IF(#REF!="--",-1,#REF!)</f>
        <v>#REF!</v>
      </c>
      <c r="AF291" s="11" t="e">
        <f>IF(#REF!="--",-1,#REF!)</f>
        <v>#REF!</v>
      </c>
    </row>
    <row r="292" spans="1:32" x14ac:dyDescent="0.3">
      <c r="A292" s="17">
        <v>289</v>
      </c>
      <c r="B292" s="1" t="e">
        <f>IF(#REF!="--",-1,#REF!)</f>
        <v>#REF!</v>
      </c>
      <c r="C292" s="11" t="e">
        <f>IF(#REF!="--",-1,#REF!)</f>
        <v>#REF!</v>
      </c>
      <c r="D292" s="10" t="e">
        <f>IF(#REF!="--",-1,#REF!)</f>
        <v>#REF!</v>
      </c>
      <c r="E292" s="11" t="e">
        <f>IF(#REF!="--",-1,#REF!)</f>
        <v>#REF!</v>
      </c>
      <c r="F292" s="10" t="e">
        <f>IF(#REF!="--",-1,#REF!)</f>
        <v>#REF!</v>
      </c>
      <c r="G292" s="11" t="e">
        <f>IF(#REF!="--",-1,#REF!)</f>
        <v>#REF!</v>
      </c>
      <c r="H292" s="10" t="e">
        <f>IF(#REF!="--",-1,#REF!)</f>
        <v>#REF!</v>
      </c>
      <c r="I292" s="11" t="e">
        <f>IF(#REF!="--",-1,#REF!)</f>
        <v>#REF!</v>
      </c>
      <c r="J292" s="10" t="e">
        <f>IF(#REF!="--",-1,#REF!)</f>
        <v>#REF!</v>
      </c>
      <c r="K292" s="11" t="e">
        <f>IF(#REF!="--",-1,#REF!)</f>
        <v>#REF!</v>
      </c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X292" s="17">
        <v>289</v>
      </c>
      <c r="Y292" s="10" t="e">
        <f>IF(#REF!="--",-1,#REF!)</f>
        <v>#REF!</v>
      </c>
      <c r="Z292" s="11" t="e">
        <f>IF(#REF!="--",-1,#REF!)</f>
        <v>#REF!</v>
      </c>
      <c r="AA292" s="10" t="e">
        <f>IF(#REF!="--",-1,#REF!)</f>
        <v>#REF!</v>
      </c>
      <c r="AB292" s="11" t="e">
        <f>IF(#REF!="--",-1,#REF!)</f>
        <v>#REF!</v>
      </c>
      <c r="AC292" s="10" t="e">
        <f>IF(#REF!="--",-1,#REF!)</f>
        <v>#REF!</v>
      </c>
      <c r="AD292" s="11" t="e">
        <f>IF(#REF!="--",-1,#REF!)</f>
        <v>#REF!</v>
      </c>
      <c r="AE292" s="10" t="e">
        <f>IF(#REF!="--",-1,#REF!)</f>
        <v>#REF!</v>
      </c>
      <c r="AF292" s="11" t="e">
        <f>IF(#REF!="--",-1,#REF!)</f>
        <v>#REF!</v>
      </c>
    </row>
    <row r="293" spans="1:32" x14ac:dyDescent="0.3">
      <c r="A293" s="17">
        <v>290</v>
      </c>
      <c r="B293" s="1" t="e">
        <f>IF(#REF!="--",-1,#REF!)</f>
        <v>#REF!</v>
      </c>
      <c r="C293" s="11" t="e">
        <f>IF(#REF!="--",-1,#REF!)</f>
        <v>#REF!</v>
      </c>
      <c r="D293" s="10" t="e">
        <f>IF(#REF!="--",-1,#REF!)</f>
        <v>#REF!</v>
      </c>
      <c r="E293" s="11" t="e">
        <f>IF(#REF!="--",-1,#REF!)</f>
        <v>#REF!</v>
      </c>
      <c r="F293" s="10" t="e">
        <f>IF(#REF!="--",-1,#REF!)</f>
        <v>#REF!</v>
      </c>
      <c r="G293" s="11" t="e">
        <f>IF(#REF!="--",-1,#REF!)</f>
        <v>#REF!</v>
      </c>
      <c r="H293" s="10" t="e">
        <f>IF(#REF!="--",-1,#REF!)</f>
        <v>#REF!</v>
      </c>
      <c r="I293" s="11" t="e">
        <f>IF(#REF!="--",-1,#REF!)</f>
        <v>#REF!</v>
      </c>
      <c r="J293" s="10" t="e">
        <f>IF(#REF!="--",-1,#REF!)</f>
        <v>#REF!</v>
      </c>
      <c r="K293" s="11" t="e">
        <f>IF(#REF!="--",-1,#REF!)</f>
        <v>#REF!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X293" s="17">
        <v>290</v>
      </c>
      <c r="Y293" s="10" t="e">
        <f>IF(#REF!="--",-1,#REF!)</f>
        <v>#REF!</v>
      </c>
      <c r="Z293" s="11" t="e">
        <f>IF(#REF!="--",-1,#REF!)</f>
        <v>#REF!</v>
      </c>
      <c r="AA293" s="10" t="e">
        <f>IF(#REF!="--",-1,#REF!)</f>
        <v>#REF!</v>
      </c>
      <c r="AB293" s="11" t="e">
        <f>IF(#REF!="--",-1,#REF!)</f>
        <v>#REF!</v>
      </c>
      <c r="AC293" s="10" t="e">
        <f>IF(#REF!="--",-1,#REF!)</f>
        <v>#REF!</v>
      </c>
      <c r="AD293" s="11" t="e">
        <f>IF(#REF!="--",-1,#REF!)</f>
        <v>#REF!</v>
      </c>
      <c r="AE293" s="10" t="e">
        <f>IF(#REF!="--",-1,#REF!)</f>
        <v>#REF!</v>
      </c>
      <c r="AF293" s="11" t="e">
        <f>IF(#REF!="--",-1,#REF!)</f>
        <v>#REF!</v>
      </c>
    </row>
    <row r="294" spans="1:32" x14ac:dyDescent="0.3">
      <c r="A294" s="17">
        <v>291</v>
      </c>
      <c r="B294" s="1" t="e">
        <f>IF(#REF!="--",-1,#REF!)</f>
        <v>#REF!</v>
      </c>
      <c r="C294" s="11" t="e">
        <f>IF(#REF!="--",-1,#REF!)</f>
        <v>#REF!</v>
      </c>
      <c r="D294" s="10" t="e">
        <f>IF(#REF!="--",-1,#REF!)</f>
        <v>#REF!</v>
      </c>
      <c r="E294" s="11" t="e">
        <f>IF(#REF!="--",-1,#REF!)</f>
        <v>#REF!</v>
      </c>
      <c r="F294" s="10" t="e">
        <f>IF(#REF!="--",-1,#REF!)</f>
        <v>#REF!</v>
      </c>
      <c r="G294" s="11" t="e">
        <f>IF(#REF!="--",-1,#REF!)</f>
        <v>#REF!</v>
      </c>
      <c r="H294" s="10" t="e">
        <f>IF(#REF!="--",-1,#REF!)</f>
        <v>#REF!</v>
      </c>
      <c r="I294" s="11" t="e">
        <f>IF(#REF!="--",-1,#REF!)</f>
        <v>#REF!</v>
      </c>
      <c r="J294" s="10" t="e">
        <f>IF(#REF!="--",-1,#REF!)</f>
        <v>#REF!</v>
      </c>
      <c r="K294" s="11" t="e">
        <f>IF(#REF!="--",-1,#REF!)</f>
        <v>#REF!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X294" s="17">
        <v>291</v>
      </c>
      <c r="Y294" s="10" t="e">
        <f>IF(#REF!="--",-1,#REF!)</f>
        <v>#REF!</v>
      </c>
      <c r="Z294" s="11" t="e">
        <f>IF(#REF!="--",-1,#REF!)</f>
        <v>#REF!</v>
      </c>
      <c r="AA294" s="10" t="e">
        <f>IF(#REF!="--",-1,#REF!)</f>
        <v>#REF!</v>
      </c>
      <c r="AB294" s="11" t="e">
        <f>IF(#REF!="--",-1,#REF!)</f>
        <v>#REF!</v>
      </c>
      <c r="AC294" s="10" t="e">
        <f>IF(#REF!="--",-1,#REF!)</f>
        <v>#REF!</v>
      </c>
      <c r="AD294" s="11" t="e">
        <f>IF(#REF!="--",-1,#REF!)</f>
        <v>#REF!</v>
      </c>
      <c r="AE294" s="10" t="e">
        <f>IF(#REF!="--",-1,#REF!)</f>
        <v>#REF!</v>
      </c>
      <c r="AF294" s="11" t="e">
        <f>IF(#REF!="--",-1,#REF!)</f>
        <v>#REF!</v>
      </c>
    </row>
    <row r="295" spans="1:32" x14ac:dyDescent="0.3">
      <c r="A295" s="17">
        <v>292</v>
      </c>
      <c r="B295" s="1" t="e">
        <f>IF(#REF!="--",-1,#REF!)</f>
        <v>#REF!</v>
      </c>
      <c r="C295" s="11" t="e">
        <f>IF(#REF!="--",-1,#REF!)</f>
        <v>#REF!</v>
      </c>
      <c r="D295" s="10" t="e">
        <f>IF(#REF!="--",-1,#REF!)</f>
        <v>#REF!</v>
      </c>
      <c r="E295" s="11" t="e">
        <f>IF(#REF!="--",-1,#REF!)</f>
        <v>#REF!</v>
      </c>
      <c r="F295" s="10" t="e">
        <f>IF(#REF!="--",-1,#REF!)</f>
        <v>#REF!</v>
      </c>
      <c r="G295" s="11" t="e">
        <f>IF(#REF!="--",-1,#REF!)</f>
        <v>#REF!</v>
      </c>
      <c r="H295" s="10" t="e">
        <f>IF(#REF!="--",-1,#REF!)</f>
        <v>#REF!</v>
      </c>
      <c r="I295" s="11" t="e">
        <f>IF(#REF!="--",-1,#REF!)</f>
        <v>#REF!</v>
      </c>
      <c r="J295" s="10" t="e">
        <f>IF(#REF!="--",-1,#REF!)</f>
        <v>#REF!</v>
      </c>
      <c r="K295" s="11" t="e">
        <f>IF(#REF!="--",-1,#REF!)</f>
        <v>#REF!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X295" s="17">
        <v>292</v>
      </c>
      <c r="Y295" s="10" t="e">
        <f>IF(#REF!="--",-1,#REF!)</f>
        <v>#REF!</v>
      </c>
      <c r="Z295" s="11" t="e">
        <f>IF(#REF!="--",-1,#REF!)</f>
        <v>#REF!</v>
      </c>
      <c r="AA295" s="10" t="e">
        <f>IF(#REF!="--",-1,#REF!)</f>
        <v>#REF!</v>
      </c>
      <c r="AB295" s="11" t="e">
        <f>IF(#REF!="--",-1,#REF!)</f>
        <v>#REF!</v>
      </c>
      <c r="AC295" s="10" t="e">
        <f>IF(#REF!="--",-1,#REF!)</f>
        <v>#REF!</v>
      </c>
      <c r="AD295" s="11" t="e">
        <f>IF(#REF!="--",-1,#REF!)</f>
        <v>#REF!</v>
      </c>
      <c r="AE295" s="10" t="e">
        <f>IF(#REF!="--",-1,#REF!)</f>
        <v>#REF!</v>
      </c>
      <c r="AF295" s="11" t="e">
        <f>IF(#REF!="--",-1,#REF!)</f>
        <v>#REF!</v>
      </c>
    </row>
    <row r="296" spans="1:32" x14ac:dyDescent="0.3">
      <c r="A296" s="17">
        <v>293</v>
      </c>
      <c r="B296" s="1" t="e">
        <f>IF(#REF!="--",-1,#REF!)</f>
        <v>#REF!</v>
      </c>
      <c r="C296" s="11" t="e">
        <f>IF(#REF!="--",-1,#REF!)</f>
        <v>#REF!</v>
      </c>
      <c r="D296" s="10" t="e">
        <f>IF(#REF!="--",-1,#REF!)</f>
        <v>#REF!</v>
      </c>
      <c r="E296" s="11" t="e">
        <f>IF(#REF!="--",-1,#REF!)</f>
        <v>#REF!</v>
      </c>
      <c r="F296" s="10" t="e">
        <f>IF(#REF!="--",-1,#REF!)</f>
        <v>#REF!</v>
      </c>
      <c r="G296" s="11" t="e">
        <f>IF(#REF!="--",-1,#REF!)</f>
        <v>#REF!</v>
      </c>
      <c r="H296" s="10" t="e">
        <f>IF(#REF!="--",-1,#REF!)</f>
        <v>#REF!</v>
      </c>
      <c r="I296" s="11" t="e">
        <f>IF(#REF!="--",-1,#REF!)</f>
        <v>#REF!</v>
      </c>
      <c r="J296" s="10" t="e">
        <f>IF(#REF!="--",-1,#REF!)</f>
        <v>#REF!</v>
      </c>
      <c r="K296" s="11" t="e">
        <f>IF(#REF!="--",-1,#REF!)</f>
        <v>#REF!</v>
      </c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X296" s="17">
        <v>293</v>
      </c>
      <c r="Y296" s="10" t="e">
        <f>IF(#REF!="--",-1,#REF!)</f>
        <v>#REF!</v>
      </c>
      <c r="Z296" s="11" t="e">
        <f>IF(#REF!="--",-1,#REF!)</f>
        <v>#REF!</v>
      </c>
      <c r="AA296" s="10" t="e">
        <f>IF(#REF!="--",-1,#REF!)</f>
        <v>#REF!</v>
      </c>
      <c r="AB296" s="11" t="e">
        <f>IF(#REF!="--",-1,#REF!)</f>
        <v>#REF!</v>
      </c>
      <c r="AC296" s="10" t="e">
        <f>IF(#REF!="--",-1,#REF!)</f>
        <v>#REF!</v>
      </c>
      <c r="AD296" s="11" t="e">
        <f>IF(#REF!="--",-1,#REF!)</f>
        <v>#REF!</v>
      </c>
      <c r="AE296" s="10" t="e">
        <f>IF(#REF!="--",-1,#REF!)</f>
        <v>#REF!</v>
      </c>
      <c r="AF296" s="11" t="e">
        <f>IF(#REF!="--",-1,#REF!)</f>
        <v>#REF!</v>
      </c>
    </row>
    <row r="297" spans="1:32" x14ac:dyDescent="0.3">
      <c r="A297" s="17">
        <v>294</v>
      </c>
      <c r="B297" s="1" t="e">
        <f>IF(#REF!="--",-1,#REF!)</f>
        <v>#REF!</v>
      </c>
      <c r="C297" s="11" t="e">
        <f>IF(#REF!="--",-1,#REF!)</f>
        <v>#REF!</v>
      </c>
      <c r="D297" s="10" t="e">
        <f>IF(#REF!="--",-1,#REF!)</f>
        <v>#REF!</v>
      </c>
      <c r="E297" s="11" t="e">
        <f>IF(#REF!="--",-1,#REF!)</f>
        <v>#REF!</v>
      </c>
      <c r="F297" s="10" t="e">
        <f>IF(#REF!="--",-1,#REF!)</f>
        <v>#REF!</v>
      </c>
      <c r="G297" s="11" t="e">
        <f>IF(#REF!="--",-1,#REF!)</f>
        <v>#REF!</v>
      </c>
      <c r="H297" s="10" t="e">
        <f>IF(#REF!="--",-1,#REF!)</f>
        <v>#REF!</v>
      </c>
      <c r="I297" s="11" t="e">
        <f>IF(#REF!="--",-1,#REF!)</f>
        <v>#REF!</v>
      </c>
      <c r="J297" s="10" t="e">
        <f>IF(#REF!="--",-1,#REF!)</f>
        <v>#REF!</v>
      </c>
      <c r="K297" s="11" t="e">
        <f>IF(#REF!="--",-1,#REF!)</f>
        <v>#REF!</v>
      </c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X297" s="17">
        <v>294</v>
      </c>
      <c r="Y297" s="10" t="e">
        <f>IF(#REF!="--",-1,#REF!)</f>
        <v>#REF!</v>
      </c>
      <c r="Z297" s="11" t="e">
        <f>IF(#REF!="--",-1,#REF!)</f>
        <v>#REF!</v>
      </c>
      <c r="AA297" s="10" t="e">
        <f>IF(#REF!="--",-1,#REF!)</f>
        <v>#REF!</v>
      </c>
      <c r="AB297" s="11" t="e">
        <f>IF(#REF!="--",-1,#REF!)</f>
        <v>#REF!</v>
      </c>
      <c r="AC297" s="10" t="e">
        <f>IF(#REF!="--",-1,#REF!)</f>
        <v>#REF!</v>
      </c>
      <c r="AD297" s="11" t="e">
        <f>IF(#REF!="--",-1,#REF!)</f>
        <v>#REF!</v>
      </c>
      <c r="AE297" s="10" t="e">
        <f>IF(#REF!="--",-1,#REF!)</f>
        <v>#REF!</v>
      </c>
      <c r="AF297" s="11" t="e">
        <f>IF(#REF!="--",-1,#REF!)</f>
        <v>#REF!</v>
      </c>
    </row>
    <row r="298" spans="1:32" x14ac:dyDescent="0.3">
      <c r="A298" s="17">
        <v>295</v>
      </c>
      <c r="B298" s="1" t="e">
        <f>IF(#REF!="--",-1,#REF!)</f>
        <v>#REF!</v>
      </c>
      <c r="C298" s="11" t="e">
        <f>IF(#REF!="--",-1,#REF!)</f>
        <v>#REF!</v>
      </c>
      <c r="D298" s="10" t="e">
        <f>IF(#REF!="--",-1,#REF!)</f>
        <v>#REF!</v>
      </c>
      <c r="E298" s="11" t="e">
        <f>IF(#REF!="--",-1,#REF!)</f>
        <v>#REF!</v>
      </c>
      <c r="F298" s="10" t="e">
        <f>IF(#REF!="--",-1,#REF!)</f>
        <v>#REF!</v>
      </c>
      <c r="G298" s="11" t="e">
        <f>IF(#REF!="--",-1,#REF!)</f>
        <v>#REF!</v>
      </c>
      <c r="H298" s="10" t="e">
        <f>IF(#REF!="--",-1,#REF!)</f>
        <v>#REF!</v>
      </c>
      <c r="I298" s="11" t="e">
        <f>IF(#REF!="--",-1,#REF!)</f>
        <v>#REF!</v>
      </c>
      <c r="J298" s="10" t="e">
        <f>IF(#REF!="--",-1,#REF!)</f>
        <v>#REF!</v>
      </c>
      <c r="K298" s="11" t="e">
        <f>IF(#REF!="--",-1,#REF!)</f>
        <v>#REF!</v>
      </c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X298" s="17">
        <v>295</v>
      </c>
      <c r="Y298" s="10" t="e">
        <f>IF(#REF!="--",-1,#REF!)</f>
        <v>#REF!</v>
      </c>
      <c r="Z298" s="11" t="e">
        <f>IF(#REF!="--",-1,#REF!)</f>
        <v>#REF!</v>
      </c>
      <c r="AA298" s="10" t="e">
        <f>IF(#REF!="--",-1,#REF!)</f>
        <v>#REF!</v>
      </c>
      <c r="AB298" s="11" t="e">
        <f>IF(#REF!="--",-1,#REF!)</f>
        <v>#REF!</v>
      </c>
      <c r="AC298" s="10" t="e">
        <f>IF(#REF!="--",-1,#REF!)</f>
        <v>#REF!</v>
      </c>
      <c r="AD298" s="11" t="e">
        <f>IF(#REF!="--",-1,#REF!)</f>
        <v>#REF!</v>
      </c>
      <c r="AE298" s="10" t="e">
        <f>IF(#REF!="--",-1,#REF!)</f>
        <v>#REF!</v>
      </c>
      <c r="AF298" s="11" t="e">
        <f>IF(#REF!="--",-1,#REF!)</f>
        <v>#REF!</v>
      </c>
    </row>
    <row r="299" spans="1:32" x14ac:dyDescent="0.3">
      <c r="A299" s="17">
        <v>296</v>
      </c>
      <c r="B299" s="1" t="e">
        <f>IF(#REF!="--",-1,#REF!)</f>
        <v>#REF!</v>
      </c>
      <c r="C299" s="11" t="e">
        <f>IF(#REF!="--",-1,#REF!)</f>
        <v>#REF!</v>
      </c>
      <c r="D299" s="10" t="e">
        <f>IF(#REF!="--",-1,#REF!)</f>
        <v>#REF!</v>
      </c>
      <c r="E299" s="11" t="e">
        <f>IF(#REF!="--",-1,#REF!)</f>
        <v>#REF!</v>
      </c>
      <c r="F299" s="10" t="e">
        <f>IF(#REF!="--",-1,#REF!)</f>
        <v>#REF!</v>
      </c>
      <c r="G299" s="11" t="e">
        <f>IF(#REF!="--",-1,#REF!)</f>
        <v>#REF!</v>
      </c>
      <c r="H299" s="10" t="e">
        <f>IF(#REF!="--",-1,#REF!)</f>
        <v>#REF!</v>
      </c>
      <c r="I299" s="11" t="e">
        <f>IF(#REF!="--",-1,#REF!)</f>
        <v>#REF!</v>
      </c>
      <c r="J299" s="10" t="e">
        <f>IF(#REF!="--",-1,#REF!)</f>
        <v>#REF!</v>
      </c>
      <c r="K299" s="11" t="e">
        <f>IF(#REF!="--",-1,#REF!)</f>
        <v>#REF!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X299" s="17">
        <v>296</v>
      </c>
      <c r="Y299" s="10" t="e">
        <f>IF(#REF!="--",-1,#REF!)</f>
        <v>#REF!</v>
      </c>
      <c r="Z299" s="11" t="e">
        <f>IF(#REF!="--",-1,#REF!)</f>
        <v>#REF!</v>
      </c>
      <c r="AA299" s="10" t="e">
        <f>IF(#REF!="--",-1,#REF!)</f>
        <v>#REF!</v>
      </c>
      <c r="AB299" s="11" t="e">
        <f>IF(#REF!="--",-1,#REF!)</f>
        <v>#REF!</v>
      </c>
      <c r="AC299" s="10" t="e">
        <f>IF(#REF!="--",-1,#REF!)</f>
        <v>#REF!</v>
      </c>
      <c r="AD299" s="11" t="e">
        <f>IF(#REF!="--",-1,#REF!)</f>
        <v>#REF!</v>
      </c>
      <c r="AE299" s="10" t="e">
        <f>IF(#REF!="--",-1,#REF!)</f>
        <v>#REF!</v>
      </c>
      <c r="AF299" s="11" t="e">
        <f>IF(#REF!="--",-1,#REF!)</f>
        <v>#REF!</v>
      </c>
    </row>
    <row r="300" spans="1:32" x14ac:dyDescent="0.3">
      <c r="A300" s="17">
        <v>297</v>
      </c>
      <c r="B300" s="1" t="e">
        <f>IF(#REF!="--",-1,#REF!)</f>
        <v>#REF!</v>
      </c>
      <c r="C300" s="11" t="e">
        <f>IF(#REF!="--",-1,#REF!)</f>
        <v>#REF!</v>
      </c>
      <c r="D300" s="10" t="e">
        <f>IF(#REF!="--",-1,#REF!)</f>
        <v>#REF!</v>
      </c>
      <c r="E300" s="11" t="e">
        <f>IF(#REF!="--",-1,#REF!)</f>
        <v>#REF!</v>
      </c>
      <c r="F300" s="10" t="e">
        <f>IF(#REF!="--",-1,#REF!)</f>
        <v>#REF!</v>
      </c>
      <c r="G300" s="11" t="e">
        <f>IF(#REF!="--",-1,#REF!)</f>
        <v>#REF!</v>
      </c>
      <c r="H300" s="10" t="e">
        <f>IF(#REF!="--",-1,#REF!)</f>
        <v>#REF!</v>
      </c>
      <c r="I300" s="11" t="e">
        <f>IF(#REF!="--",-1,#REF!)</f>
        <v>#REF!</v>
      </c>
      <c r="J300" s="10" t="e">
        <f>IF(#REF!="--",-1,#REF!)</f>
        <v>#REF!</v>
      </c>
      <c r="K300" s="11" t="e">
        <f>IF(#REF!="--",-1,#REF!)</f>
        <v>#REF!</v>
      </c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X300" s="17">
        <v>297</v>
      </c>
      <c r="Y300" s="10" t="e">
        <f>IF(#REF!="--",-1,#REF!)</f>
        <v>#REF!</v>
      </c>
      <c r="Z300" s="11" t="e">
        <f>IF(#REF!="--",-1,#REF!)</f>
        <v>#REF!</v>
      </c>
      <c r="AA300" s="10" t="e">
        <f>IF(#REF!="--",-1,#REF!)</f>
        <v>#REF!</v>
      </c>
      <c r="AB300" s="11" t="e">
        <f>IF(#REF!="--",-1,#REF!)</f>
        <v>#REF!</v>
      </c>
      <c r="AC300" s="10" t="e">
        <f>IF(#REF!="--",-1,#REF!)</f>
        <v>#REF!</v>
      </c>
      <c r="AD300" s="11" t="e">
        <f>IF(#REF!="--",-1,#REF!)</f>
        <v>#REF!</v>
      </c>
      <c r="AE300" s="10" t="e">
        <f>IF(#REF!="--",-1,#REF!)</f>
        <v>#REF!</v>
      </c>
      <c r="AF300" s="11" t="e">
        <f>IF(#REF!="--",-1,#REF!)</f>
        <v>#REF!</v>
      </c>
    </row>
    <row r="301" spans="1:32" x14ac:dyDescent="0.3">
      <c r="A301" s="17">
        <v>298</v>
      </c>
      <c r="B301" s="1" t="e">
        <f>IF(#REF!="--",-1,#REF!)</f>
        <v>#REF!</v>
      </c>
      <c r="C301" s="11" t="e">
        <f>IF(#REF!="--",-1,#REF!)</f>
        <v>#REF!</v>
      </c>
      <c r="D301" s="10" t="e">
        <f>IF(#REF!="--",-1,#REF!)</f>
        <v>#REF!</v>
      </c>
      <c r="E301" s="11" t="e">
        <f>IF(#REF!="--",-1,#REF!)</f>
        <v>#REF!</v>
      </c>
      <c r="F301" s="10" t="e">
        <f>IF(#REF!="--",-1,#REF!)</f>
        <v>#REF!</v>
      </c>
      <c r="G301" s="11" t="e">
        <f>IF(#REF!="--",-1,#REF!)</f>
        <v>#REF!</v>
      </c>
      <c r="H301" s="10" t="e">
        <f>IF(#REF!="--",-1,#REF!)</f>
        <v>#REF!</v>
      </c>
      <c r="I301" s="11" t="e">
        <f>IF(#REF!="--",-1,#REF!)</f>
        <v>#REF!</v>
      </c>
      <c r="J301" s="10" t="e">
        <f>IF(#REF!="--",-1,#REF!)</f>
        <v>#REF!</v>
      </c>
      <c r="K301" s="11" t="e">
        <f>IF(#REF!="--",-1,#REF!)</f>
        <v>#REF!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X301" s="17">
        <v>298</v>
      </c>
      <c r="Y301" s="10" t="e">
        <f>IF(#REF!="--",-1,#REF!)</f>
        <v>#REF!</v>
      </c>
      <c r="Z301" s="11" t="e">
        <f>IF(#REF!="--",-1,#REF!)</f>
        <v>#REF!</v>
      </c>
      <c r="AA301" s="10" t="e">
        <f>IF(#REF!="--",-1,#REF!)</f>
        <v>#REF!</v>
      </c>
      <c r="AB301" s="11" t="e">
        <f>IF(#REF!="--",-1,#REF!)</f>
        <v>#REF!</v>
      </c>
      <c r="AC301" s="10" t="e">
        <f>IF(#REF!="--",-1,#REF!)</f>
        <v>#REF!</v>
      </c>
      <c r="AD301" s="11" t="e">
        <f>IF(#REF!="--",-1,#REF!)</f>
        <v>#REF!</v>
      </c>
      <c r="AE301" s="10" t="e">
        <f>IF(#REF!="--",-1,#REF!)</f>
        <v>#REF!</v>
      </c>
      <c r="AF301" s="11" t="e">
        <f>IF(#REF!="--",-1,#REF!)</f>
        <v>#REF!</v>
      </c>
    </row>
    <row r="302" spans="1:32" x14ac:dyDescent="0.3">
      <c r="A302" s="17">
        <v>299</v>
      </c>
      <c r="B302" s="1" t="e">
        <f>IF(#REF!="--",-1,#REF!)</f>
        <v>#REF!</v>
      </c>
      <c r="C302" s="11" t="e">
        <f>IF(#REF!="--",-1,#REF!)</f>
        <v>#REF!</v>
      </c>
      <c r="D302" s="10" t="e">
        <f>IF(#REF!="--",-1,#REF!)</f>
        <v>#REF!</v>
      </c>
      <c r="E302" s="11" t="e">
        <f>IF(#REF!="--",-1,#REF!)</f>
        <v>#REF!</v>
      </c>
      <c r="F302" s="10" t="e">
        <f>IF(#REF!="--",-1,#REF!)</f>
        <v>#REF!</v>
      </c>
      <c r="G302" s="11" t="e">
        <f>IF(#REF!="--",-1,#REF!)</f>
        <v>#REF!</v>
      </c>
      <c r="H302" s="10" t="e">
        <f>IF(#REF!="--",-1,#REF!)</f>
        <v>#REF!</v>
      </c>
      <c r="I302" s="11" t="e">
        <f>IF(#REF!="--",-1,#REF!)</f>
        <v>#REF!</v>
      </c>
      <c r="J302" s="10" t="e">
        <f>IF(#REF!="--",-1,#REF!)</f>
        <v>#REF!</v>
      </c>
      <c r="K302" s="11" t="e">
        <f>IF(#REF!="--",-1,#REF!)</f>
        <v>#REF!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X302" s="17">
        <v>299</v>
      </c>
      <c r="Y302" s="10" t="e">
        <f>IF(#REF!="--",-1,#REF!)</f>
        <v>#REF!</v>
      </c>
      <c r="Z302" s="11" t="e">
        <f>IF(#REF!="--",-1,#REF!)</f>
        <v>#REF!</v>
      </c>
      <c r="AA302" s="10" t="e">
        <f>IF(#REF!="--",-1,#REF!)</f>
        <v>#REF!</v>
      </c>
      <c r="AB302" s="11" t="e">
        <f>IF(#REF!="--",-1,#REF!)</f>
        <v>#REF!</v>
      </c>
      <c r="AC302" s="10" t="e">
        <f>IF(#REF!="--",-1,#REF!)</f>
        <v>#REF!</v>
      </c>
      <c r="AD302" s="11" t="e">
        <f>IF(#REF!="--",-1,#REF!)</f>
        <v>#REF!</v>
      </c>
      <c r="AE302" s="10" t="e">
        <f>IF(#REF!="--",-1,#REF!)</f>
        <v>#REF!</v>
      </c>
      <c r="AF302" s="11" t="e">
        <f>IF(#REF!="--",-1,#REF!)</f>
        <v>#REF!</v>
      </c>
    </row>
    <row r="303" spans="1:32" ht="15" thickBot="1" x14ac:dyDescent="0.35">
      <c r="A303" s="18">
        <v>300</v>
      </c>
      <c r="B303" s="15" t="e">
        <f>IF(#REF!="--",-1,#REF!)</f>
        <v>#REF!</v>
      </c>
      <c r="C303" s="13" t="e">
        <f>IF(#REF!="--",-1,#REF!)</f>
        <v>#REF!</v>
      </c>
      <c r="D303" s="12" t="e">
        <f>IF(#REF!="--",-1,#REF!)</f>
        <v>#REF!</v>
      </c>
      <c r="E303" s="13" t="e">
        <f>IF(#REF!="--",-1,#REF!)</f>
        <v>#REF!</v>
      </c>
      <c r="F303" s="12" t="e">
        <f>IF(#REF!="--",-1,#REF!)</f>
        <v>#REF!</v>
      </c>
      <c r="G303" s="13" t="e">
        <f>IF(#REF!="--",-1,#REF!)</f>
        <v>#REF!</v>
      </c>
      <c r="H303" s="12" t="e">
        <f>IF(#REF!="--",-1,#REF!)</f>
        <v>#REF!</v>
      </c>
      <c r="I303" s="13" t="e">
        <f>IF(#REF!="--",-1,#REF!)</f>
        <v>#REF!</v>
      </c>
      <c r="J303" s="12" t="e">
        <f>IF(#REF!="--",-1,#REF!)</f>
        <v>#REF!</v>
      </c>
      <c r="K303" s="13" t="e">
        <f>IF(#REF!="--",-1,#REF!)</f>
        <v>#REF!</v>
      </c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X303" s="17">
        <v>300</v>
      </c>
      <c r="Y303" s="10" t="e">
        <f>IF(#REF!="--",-1,#REF!)</f>
        <v>#REF!</v>
      </c>
      <c r="Z303" s="11" t="e">
        <f>IF(#REF!="--",-1,#REF!)</f>
        <v>#REF!</v>
      </c>
      <c r="AA303" s="10" t="e">
        <f>IF(#REF!="--",-1,#REF!)</f>
        <v>#REF!</v>
      </c>
      <c r="AB303" s="11" t="e">
        <f>IF(#REF!="--",-1,#REF!)</f>
        <v>#REF!</v>
      </c>
      <c r="AC303" s="10" t="e">
        <f>IF(#REF!="--",-1,#REF!)</f>
        <v>#REF!</v>
      </c>
      <c r="AD303" s="11" t="e">
        <f>IF(#REF!="--",-1,#REF!)</f>
        <v>#REF!</v>
      </c>
      <c r="AE303" s="10" t="e">
        <f>IF(#REF!="--",-1,#REF!)</f>
        <v>#REF!</v>
      </c>
      <c r="AF303" s="11" t="e">
        <f>IF(#REF!="--",-1,#REF!)</f>
        <v>#REF!</v>
      </c>
    </row>
    <row r="309" spans="1:19" ht="15" thickBot="1" x14ac:dyDescent="0.35">
      <c r="A309" t="s">
        <v>113</v>
      </c>
    </row>
    <row r="310" spans="1:19" ht="15.75" customHeight="1" thickBot="1" x14ac:dyDescent="0.35">
      <c r="A310" s="29" t="s">
        <v>109</v>
      </c>
      <c r="B310" s="31" t="s">
        <v>3</v>
      </c>
      <c r="C310" s="29" t="s">
        <v>108</v>
      </c>
      <c r="D310" s="50" t="s">
        <v>119</v>
      </c>
      <c r="E310" s="31" t="s">
        <v>109</v>
      </c>
      <c r="F310" s="33" t="s">
        <v>30</v>
      </c>
      <c r="G310" s="30" t="s">
        <v>18</v>
      </c>
      <c r="H310" s="30" t="s">
        <v>31</v>
      </c>
      <c r="I310" s="30" t="s">
        <v>32</v>
      </c>
      <c r="J310" s="30" t="s">
        <v>33</v>
      </c>
      <c r="K310" s="31" t="s">
        <v>34</v>
      </c>
      <c r="L310" s="42"/>
    </row>
    <row r="311" spans="1:19" x14ac:dyDescent="0.3">
      <c r="A311" s="26" t="e">
        <f>LARGE($D$311:$D$1210,B311)</f>
        <v>#REF!</v>
      </c>
      <c r="B311" s="28">
        <v>1</v>
      </c>
      <c r="C311" s="49" t="e">
        <f>IF(E311=0,"",VLOOKUP(D311,$A$311:$B$1210,2,FALSE))</f>
        <v>#REF!</v>
      </c>
      <c r="D311" s="27"/>
      <c r="E311" s="28" t="e">
        <f>COUNTIF(#REF!,$F311)</f>
        <v>#REF!</v>
      </c>
      <c r="F311" s="32">
        <v>100</v>
      </c>
      <c r="G311" s="27" t="s">
        <v>35</v>
      </c>
      <c r="H311" s="27"/>
      <c r="I311" s="27"/>
      <c r="J311" s="27" t="str">
        <f>CONCATENATE(G311,"/",H311,"/",I311)</f>
        <v>Hardcover//</v>
      </c>
      <c r="K311" s="28" t="str">
        <f>CONCATENATE(H311,"/",I311)</f>
        <v>/</v>
      </c>
      <c r="L311" s="43"/>
      <c r="S311" s="34"/>
    </row>
    <row r="312" spans="1:19" x14ac:dyDescent="0.3">
      <c r="A312" s="26" t="e">
        <f t="shared" ref="A312:A375" si="0">LARGE($D$311:$D$1210,B312)</f>
        <v>#REF!</v>
      </c>
      <c r="B312" s="11">
        <v>2</v>
      </c>
      <c r="C312" s="41" t="e">
        <f t="shared" ref="C312:C375" si="1">IF(E312=0,"",VLOOKUP(D312,$A$311:$B$1210,2,FALSE))</f>
        <v>#REF!</v>
      </c>
      <c r="D312" s="23" t="e">
        <f>IF(E312=0,"",IF(COUNTIF(E$311:E311,E312)=0,E312,E312-(COUNTIF(E$311:E311,E312)/100)))</f>
        <v>#REF!</v>
      </c>
      <c r="E312" s="28" t="e">
        <f>COUNTIF(#REF!,$F312)</f>
        <v>#REF!</v>
      </c>
      <c r="F312" s="1">
        <v>101</v>
      </c>
      <c r="G312" s="23" t="s">
        <v>35</v>
      </c>
      <c r="H312" s="23"/>
      <c r="I312" s="23"/>
      <c r="J312" s="23" t="str">
        <f t="shared" ref="J312:J375" si="2">CONCATENATE(G312,"/",H312,"/",I312)</f>
        <v>Hardcover//</v>
      </c>
      <c r="K312" s="11" t="str">
        <f t="shared" ref="K312:K375" si="3">CONCATENATE(H312,"/",I312)</f>
        <v>/</v>
      </c>
      <c r="L312" s="44"/>
      <c r="S312" s="34"/>
    </row>
    <row r="313" spans="1:19" x14ac:dyDescent="0.3">
      <c r="A313" s="26" t="e">
        <f t="shared" si="0"/>
        <v>#REF!</v>
      </c>
      <c r="B313" s="11">
        <v>3</v>
      </c>
      <c r="C313" s="41" t="e">
        <f t="shared" si="1"/>
        <v>#REF!</v>
      </c>
      <c r="D313" s="23" t="e">
        <f>IF(E313=0,"",IF(COUNTIF(E$311:E312,E313)=0,E313,E313-(COUNTIF(E$311:E312,E313)/100)))</f>
        <v>#REF!</v>
      </c>
      <c r="E313" s="28" t="e">
        <f>COUNTIF(#REF!,$F313)</f>
        <v>#REF!</v>
      </c>
      <c r="F313" s="1">
        <v>102</v>
      </c>
      <c r="G313" s="23" t="s">
        <v>35</v>
      </c>
      <c r="H313" s="23"/>
      <c r="I313" s="23"/>
      <c r="J313" s="23" t="str">
        <f t="shared" si="2"/>
        <v>Hardcover//</v>
      </c>
      <c r="K313" s="11" t="str">
        <f t="shared" si="3"/>
        <v>/</v>
      </c>
      <c r="L313" s="44"/>
      <c r="S313" s="34"/>
    </row>
    <row r="314" spans="1:19" x14ac:dyDescent="0.3">
      <c r="A314" s="26" t="e">
        <f t="shared" si="0"/>
        <v>#REF!</v>
      </c>
      <c r="B314" s="11">
        <v>4</v>
      </c>
      <c r="C314" s="41" t="e">
        <f t="shared" si="1"/>
        <v>#REF!</v>
      </c>
      <c r="D314" s="23" t="e">
        <f>IF(E314=0,"",IF(COUNTIF(E$311:E313,E314)=0,E314,E314-(COUNTIF(E$311:E313,E314)/100)))</f>
        <v>#REF!</v>
      </c>
      <c r="E314" s="28" t="e">
        <f>COUNTIF(#REF!,$F314)</f>
        <v>#REF!</v>
      </c>
      <c r="F314" s="1">
        <v>103</v>
      </c>
      <c r="G314" s="23" t="s">
        <v>35</v>
      </c>
      <c r="H314" s="23"/>
      <c r="I314" s="23"/>
      <c r="J314" s="23" t="str">
        <f t="shared" si="2"/>
        <v>Hardcover//</v>
      </c>
      <c r="K314" s="11" t="str">
        <f t="shared" si="3"/>
        <v>/</v>
      </c>
      <c r="L314" s="44"/>
      <c r="S314" s="34"/>
    </row>
    <row r="315" spans="1:19" x14ac:dyDescent="0.3">
      <c r="A315" s="26" t="e">
        <f t="shared" si="0"/>
        <v>#REF!</v>
      </c>
      <c r="B315" s="11">
        <v>5</v>
      </c>
      <c r="C315" s="41" t="e">
        <f t="shared" si="1"/>
        <v>#REF!</v>
      </c>
      <c r="D315" s="23" t="e">
        <f>IF(E315=0,"",IF(COUNTIF(E$311:E314,E315)=0,E315,E315-(COUNTIF(E$311:E314,E315)/100)))</f>
        <v>#REF!</v>
      </c>
      <c r="E315" s="28" t="e">
        <f>COUNTIF(#REF!,$F315)</f>
        <v>#REF!</v>
      </c>
      <c r="F315" s="1">
        <v>104</v>
      </c>
      <c r="G315" s="23" t="s">
        <v>35</v>
      </c>
      <c r="H315" s="23"/>
      <c r="I315" s="23"/>
      <c r="J315" s="23" t="str">
        <f t="shared" si="2"/>
        <v>Hardcover//</v>
      </c>
      <c r="K315" s="11" t="str">
        <f t="shared" si="3"/>
        <v>/</v>
      </c>
      <c r="L315" s="44"/>
      <c r="S315" s="34"/>
    </row>
    <row r="316" spans="1:19" x14ac:dyDescent="0.3">
      <c r="A316" s="26" t="e">
        <f t="shared" si="0"/>
        <v>#REF!</v>
      </c>
      <c r="B316" s="11">
        <v>6</v>
      </c>
      <c r="C316" s="41" t="e">
        <f t="shared" si="1"/>
        <v>#REF!</v>
      </c>
      <c r="D316" s="23" t="e">
        <f>IF(E316=0,"",IF(COUNTIF(E$311:E315,E316)=0,E316,E316-(COUNTIF(E$311:E315,E316)/100)))</f>
        <v>#REF!</v>
      </c>
      <c r="E316" s="28" t="e">
        <f>COUNTIF(#REF!,$F316)</f>
        <v>#REF!</v>
      </c>
      <c r="F316" s="1">
        <v>105</v>
      </c>
      <c r="G316" s="23" t="s">
        <v>35</v>
      </c>
      <c r="H316" s="23"/>
      <c r="I316" s="23"/>
      <c r="J316" s="23" t="str">
        <f t="shared" si="2"/>
        <v>Hardcover//</v>
      </c>
      <c r="K316" s="11" t="str">
        <f t="shared" si="3"/>
        <v>/</v>
      </c>
      <c r="L316" s="44"/>
      <c r="S316" s="34"/>
    </row>
    <row r="317" spans="1:19" x14ac:dyDescent="0.3">
      <c r="A317" s="26" t="e">
        <f t="shared" si="0"/>
        <v>#REF!</v>
      </c>
      <c r="B317" s="11">
        <v>7</v>
      </c>
      <c r="C317" s="41" t="e">
        <f t="shared" si="1"/>
        <v>#REF!</v>
      </c>
      <c r="D317" s="23" t="e">
        <f>IF(E317=0,"",IF(COUNTIF(E$311:E316,E317)=0,E317,E317-(COUNTIF(E$311:E316,E317)/100)))</f>
        <v>#REF!</v>
      </c>
      <c r="E317" s="28" t="e">
        <f>COUNTIF(#REF!,$F317)</f>
        <v>#REF!</v>
      </c>
      <c r="F317" s="1">
        <v>106</v>
      </c>
      <c r="G317" s="23" t="s">
        <v>35</v>
      </c>
      <c r="H317" s="23"/>
      <c r="I317" s="23"/>
      <c r="J317" s="23" t="str">
        <f t="shared" si="2"/>
        <v>Hardcover//</v>
      </c>
      <c r="K317" s="11" t="str">
        <f t="shared" si="3"/>
        <v>/</v>
      </c>
      <c r="L317" s="44"/>
      <c r="S317" s="34"/>
    </row>
    <row r="318" spans="1:19" x14ac:dyDescent="0.3">
      <c r="A318" s="26" t="e">
        <f t="shared" si="0"/>
        <v>#REF!</v>
      </c>
      <c r="B318" s="11">
        <v>8</v>
      </c>
      <c r="C318" s="41" t="e">
        <f t="shared" si="1"/>
        <v>#REF!</v>
      </c>
      <c r="D318" s="23" t="e">
        <f>IF(E318=0,"",IF(COUNTIF(E$311:E317,E318)=0,E318,E318-(COUNTIF(E$311:E317,E318)/100)))</f>
        <v>#REF!</v>
      </c>
      <c r="E318" s="28" t="e">
        <f>COUNTIF(#REF!,$F318)</f>
        <v>#REF!</v>
      </c>
      <c r="F318" s="1">
        <v>107</v>
      </c>
      <c r="G318" s="23" t="s">
        <v>35</v>
      </c>
      <c r="H318" s="23"/>
      <c r="I318" s="23"/>
      <c r="J318" s="23" t="str">
        <f t="shared" si="2"/>
        <v>Hardcover//</v>
      </c>
      <c r="K318" s="11" t="str">
        <f t="shared" si="3"/>
        <v>/</v>
      </c>
      <c r="L318" s="44"/>
      <c r="S318" s="34"/>
    </row>
    <row r="319" spans="1:19" x14ac:dyDescent="0.3">
      <c r="A319" s="26" t="e">
        <f t="shared" si="0"/>
        <v>#REF!</v>
      </c>
      <c r="B319" s="11">
        <v>9</v>
      </c>
      <c r="C319" s="41" t="e">
        <f t="shared" si="1"/>
        <v>#REF!</v>
      </c>
      <c r="D319" s="23" t="e">
        <f>IF(E319=0,"",IF(COUNTIF(E$311:E318,E319)=0,E319,E319-(COUNTIF(E$311:E318,E319)/100)))</f>
        <v>#REF!</v>
      </c>
      <c r="E319" s="28" t="e">
        <f>COUNTIF(#REF!,$F319)</f>
        <v>#REF!</v>
      </c>
      <c r="F319" s="1">
        <v>108</v>
      </c>
      <c r="G319" s="23" t="s">
        <v>35</v>
      </c>
      <c r="H319" s="23"/>
      <c r="I319" s="23"/>
      <c r="J319" s="23" t="str">
        <f t="shared" si="2"/>
        <v>Hardcover//</v>
      </c>
      <c r="K319" s="11" t="str">
        <f t="shared" si="3"/>
        <v>/</v>
      </c>
      <c r="L319" s="44"/>
      <c r="S319" s="34"/>
    </row>
    <row r="320" spans="1:19" x14ac:dyDescent="0.3">
      <c r="A320" s="26" t="e">
        <f t="shared" si="0"/>
        <v>#REF!</v>
      </c>
      <c r="B320" s="11">
        <v>10</v>
      </c>
      <c r="C320" s="41" t="e">
        <f t="shared" si="1"/>
        <v>#REF!</v>
      </c>
      <c r="D320" s="23" t="e">
        <f>IF(E320=0,"",IF(COUNTIF(E$311:E319,E320)=0,E320,E320-(COUNTIF(E$311:E319,E320)/100)))</f>
        <v>#REF!</v>
      </c>
      <c r="E320" s="28" t="e">
        <f>COUNTIF(#REF!,$F320)</f>
        <v>#REF!</v>
      </c>
      <c r="F320" s="1">
        <v>109</v>
      </c>
      <c r="G320" s="23" t="s">
        <v>35</v>
      </c>
      <c r="H320" s="23"/>
      <c r="I320" s="23"/>
      <c r="J320" s="23" t="str">
        <f t="shared" si="2"/>
        <v>Hardcover//</v>
      </c>
      <c r="K320" s="11" t="str">
        <f t="shared" si="3"/>
        <v>/</v>
      </c>
      <c r="L320" s="44"/>
      <c r="S320" s="34"/>
    </row>
    <row r="321" spans="1:19" x14ac:dyDescent="0.3">
      <c r="A321" s="26" t="e">
        <f t="shared" si="0"/>
        <v>#REF!</v>
      </c>
      <c r="B321" s="11">
        <v>11</v>
      </c>
      <c r="C321" s="41" t="e">
        <f t="shared" si="1"/>
        <v>#REF!</v>
      </c>
      <c r="D321" s="23" t="e">
        <f>IF(E321=0,"",IF(COUNTIF(E$311:E320,E321)=0,E321,E321-(COUNTIF(E$311:E320,E321)/100)))</f>
        <v>#REF!</v>
      </c>
      <c r="E321" s="28" t="e">
        <f>COUNTIF(#REF!,$F321)</f>
        <v>#REF!</v>
      </c>
      <c r="F321" s="1">
        <v>110</v>
      </c>
      <c r="G321" s="23" t="s">
        <v>35</v>
      </c>
      <c r="H321" s="23" t="s">
        <v>19</v>
      </c>
      <c r="I321" s="23"/>
      <c r="J321" s="23" t="str">
        <f t="shared" si="2"/>
        <v>Hardcover/Belletristik/</v>
      </c>
      <c r="K321" s="11" t="str">
        <f t="shared" si="3"/>
        <v>Belletristik/</v>
      </c>
      <c r="L321" s="44"/>
      <c r="S321" s="34"/>
    </row>
    <row r="322" spans="1:19" x14ac:dyDescent="0.3">
      <c r="A322" s="26" t="e">
        <f t="shared" si="0"/>
        <v>#REF!</v>
      </c>
      <c r="B322" s="11">
        <v>12</v>
      </c>
      <c r="C322" s="41" t="e">
        <f t="shared" si="1"/>
        <v>#REF!</v>
      </c>
      <c r="D322" s="23" t="e">
        <f>IF(E322=0,"",IF(COUNTIF(E$311:E321,E322)=0,E322,E322-(COUNTIF(E$311:E321,E322)/100)))</f>
        <v>#REF!</v>
      </c>
      <c r="E322" s="28" t="e">
        <f>COUNTIF(#REF!,$F322)</f>
        <v>#REF!</v>
      </c>
      <c r="F322" s="1">
        <v>111</v>
      </c>
      <c r="G322" s="23" t="s">
        <v>35</v>
      </c>
      <c r="H322" s="23" t="s">
        <v>19</v>
      </c>
      <c r="I322" s="23" t="s">
        <v>36</v>
      </c>
      <c r="J322" s="23" t="str">
        <f t="shared" si="2"/>
        <v>Hardcover/Belletristik/…/Romane/Erzählungen/Gesamtausgaben</v>
      </c>
      <c r="K322" s="11" t="str">
        <f t="shared" si="3"/>
        <v>Belletristik/…/Romane/Erzählungen/Gesamtausgaben</v>
      </c>
      <c r="L322" s="44"/>
      <c r="S322" s="34"/>
    </row>
    <row r="323" spans="1:19" x14ac:dyDescent="0.3">
      <c r="A323" s="26" t="e">
        <f t="shared" si="0"/>
        <v>#REF!</v>
      </c>
      <c r="B323" s="11">
        <v>13</v>
      </c>
      <c r="C323" s="41" t="e">
        <f t="shared" si="1"/>
        <v>#REF!</v>
      </c>
      <c r="D323" s="23" t="e">
        <f>IF(E323=0,"",IF(COUNTIF(E$311:E322,E323)=0,E323,E323-(COUNTIF(E$311:E322,E323)/100)))</f>
        <v>#REF!</v>
      </c>
      <c r="E323" s="28" t="e">
        <f>COUNTIF(#REF!,$F323)</f>
        <v>#REF!</v>
      </c>
      <c r="F323" s="1">
        <v>112</v>
      </c>
      <c r="G323" s="23" t="s">
        <v>35</v>
      </c>
      <c r="H323" s="23" t="s">
        <v>19</v>
      </c>
      <c r="I323" s="23" t="s">
        <v>37</v>
      </c>
      <c r="J323" s="23" t="str">
        <f t="shared" si="2"/>
        <v>Hardcover/Belletristik/…/Kriminalromane</v>
      </c>
      <c r="K323" s="11" t="str">
        <f t="shared" si="3"/>
        <v>Belletristik/…/Kriminalromane</v>
      </c>
      <c r="L323" s="44"/>
      <c r="S323" s="34"/>
    </row>
    <row r="324" spans="1:19" x14ac:dyDescent="0.3">
      <c r="A324" s="26" t="e">
        <f t="shared" si="0"/>
        <v>#REF!</v>
      </c>
      <c r="B324" s="11">
        <v>14</v>
      </c>
      <c r="C324" s="41" t="e">
        <f t="shared" si="1"/>
        <v>#REF!</v>
      </c>
      <c r="D324" s="23" t="e">
        <f>IF(E324=0,"",IF(COUNTIF(E$311:E323,E324)=0,E324,E324-(COUNTIF(E$311:E323,E324)/100)))</f>
        <v>#REF!</v>
      </c>
      <c r="E324" s="28" t="e">
        <f>COUNTIF(#REF!,$F324)</f>
        <v>#REF!</v>
      </c>
      <c r="F324" s="1">
        <v>113</v>
      </c>
      <c r="G324" s="23" t="s">
        <v>35</v>
      </c>
      <c r="H324" s="23" t="s">
        <v>19</v>
      </c>
      <c r="I324" s="23" t="s">
        <v>38</v>
      </c>
      <c r="J324" s="23" t="str">
        <f t="shared" si="2"/>
        <v>Hardcover/Belletristik/…/Science Fiction/Fantasy</v>
      </c>
      <c r="K324" s="11" t="str">
        <f t="shared" si="3"/>
        <v>Belletristik/…/Science Fiction/Fantasy</v>
      </c>
      <c r="L324" s="44"/>
      <c r="S324" s="34"/>
    </row>
    <row r="325" spans="1:19" x14ac:dyDescent="0.3">
      <c r="A325" s="26" t="e">
        <f t="shared" si="0"/>
        <v>#REF!</v>
      </c>
      <c r="B325" s="11">
        <v>15</v>
      </c>
      <c r="C325" s="41" t="e">
        <f t="shared" si="1"/>
        <v>#REF!</v>
      </c>
      <c r="D325" s="23" t="e">
        <f>IF(E325=0,"",IF(COUNTIF(E$311:E324,E325)=0,E325,E325-(COUNTIF(E$311:E324,E325)/100)))</f>
        <v>#REF!</v>
      </c>
      <c r="E325" s="28" t="e">
        <f>COUNTIF(#REF!,$F325)</f>
        <v>#REF!</v>
      </c>
      <c r="F325" s="1">
        <v>114</v>
      </c>
      <c r="G325" s="23" t="s">
        <v>35</v>
      </c>
      <c r="H325" s="23" t="s">
        <v>19</v>
      </c>
      <c r="I325" s="23" t="s">
        <v>39</v>
      </c>
      <c r="J325" s="23" t="str">
        <f t="shared" si="2"/>
        <v>Hardcover/Belletristik/…/Märchen/Sagen/Legenden</v>
      </c>
      <c r="K325" s="11" t="str">
        <f t="shared" si="3"/>
        <v>Belletristik/…/Märchen/Sagen/Legenden</v>
      </c>
      <c r="L325" s="44"/>
      <c r="S325" s="34"/>
    </row>
    <row r="326" spans="1:19" x14ac:dyDescent="0.3">
      <c r="A326" s="26" t="e">
        <f t="shared" si="0"/>
        <v>#REF!</v>
      </c>
      <c r="B326" s="11">
        <v>16</v>
      </c>
      <c r="C326" s="41" t="e">
        <f t="shared" si="1"/>
        <v>#REF!</v>
      </c>
      <c r="D326" s="23" t="e">
        <f>IF(E326=0,"",IF(COUNTIF(E$311:E325,E326)=0,E326,E326-(COUNTIF(E$311:E325,E326)/100)))</f>
        <v>#REF!</v>
      </c>
      <c r="E326" s="28" t="e">
        <f>COUNTIF(#REF!,$F326)</f>
        <v>#REF!</v>
      </c>
      <c r="F326" s="1">
        <v>115</v>
      </c>
      <c r="G326" s="23" t="s">
        <v>35</v>
      </c>
      <c r="H326" s="23" t="s">
        <v>19</v>
      </c>
      <c r="I326" s="23" t="s">
        <v>40</v>
      </c>
      <c r="J326" s="23" t="str">
        <f t="shared" si="2"/>
        <v>Hardcover/Belletristik/…/Lyrik/Dramatik/Essays</v>
      </c>
      <c r="K326" s="11" t="str">
        <f t="shared" si="3"/>
        <v>Belletristik/…/Lyrik/Dramatik/Essays</v>
      </c>
      <c r="L326" s="44"/>
      <c r="S326" s="34"/>
    </row>
    <row r="327" spans="1:19" x14ac:dyDescent="0.3">
      <c r="A327" s="26" t="e">
        <f t="shared" si="0"/>
        <v>#REF!</v>
      </c>
      <c r="B327" s="11">
        <v>17</v>
      </c>
      <c r="C327" s="41" t="e">
        <f t="shared" si="1"/>
        <v>#REF!</v>
      </c>
      <c r="D327" s="23" t="e">
        <f>IF(E327=0,"",IF(COUNTIF(E$311:E326,E327)=0,E327,E327-(COUNTIF(E$311:E326,E327)/100)))</f>
        <v>#REF!</v>
      </c>
      <c r="E327" s="28" t="e">
        <f>COUNTIF(#REF!,$F327)</f>
        <v>#REF!</v>
      </c>
      <c r="F327" s="1">
        <v>116</v>
      </c>
      <c r="G327" s="23" t="s">
        <v>35</v>
      </c>
      <c r="H327" s="23" t="s">
        <v>19</v>
      </c>
      <c r="I327" s="23" t="s">
        <v>41</v>
      </c>
      <c r="J327" s="23" t="str">
        <f t="shared" si="2"/>
        <v>Hardcover/Belletristik/…/Biographien, Erinnerungen</v>
      </c>
      <c r="K327" s="11" t="str">
        <f t="shared" si="3"/>
        <v>Belletristik/…/Biographien, Erinnerungen</v>
      </c>
      <c r="L327" s="44"/>
      <c r="S327" s="34"/>
    </row>
    <row r="328" spans="1:19" x14ac:dyDescent="0.3">
      <c r="A328" s="26" t="e">
        <f t="shared" si="0"/>
        <v>#REF!</v>
      </c>
      <c r="B328" s="11">
        <v>18</v>
      </c>
      <c r="C328" s="41" t="e">
        <f t="shared" si="1"/>
        <v>#REF!</v>
      </c>
      <c r="D328" s="23" t="e">
        <f>IF(E328=0,"",IF(COUNTIF(E$311:E327,E328)=0,E328,E328-(COUNTIF(E$311:E327,E328)/100)))</f>
        <v>#REF!</v>
      </c>
      <c r="E328" s="28" t="e">
        <f>COUNTIF(#REF!,$F328)</f>
        <v>#REF!</v>
      </c>
      <c r="F328" s="1">
        <v>117</v>
      </c>
      <c r="G328" s="23" t="s">
        <v>35</v>
      </c>
      <c r="H328" s="23" t="s">
        <v>19</v>
      </c>
      <c r="I328" s="23" t="s">
        <v>42</v>
      </c>
      <c r="J328" s="23" t="str">
        <f t="shared" si="2"/>
        <v>Hardcover/Belletristik/…/Importe</v>
      </c>
      <c r="K328" s="11" t="str">
        <f t="shared" si="3"/>
        <v>Belletristik/…/Importe</v>
      </c>
      <c r="L328" s="44"/>
      <c r="S328" s="34"/>
    </row>
    <row r="329" spans="1:19" x14ac:dyDescent="0.3">
      <c r="A329" s="26" t="e">
        <f t="shared" si="0"/>
        <v>#REF!</v>
      </c>
      <c r="B329" s="11">
        <v>19</v>
      </c>
      <c r="C329" s="41" t="e">
        <f t="shared" si="1"/>
        <v>#REF!</v>
      </c>
      <c r="D329" s="23" t="e">
        <f>IF(E329=0,"",IF(COUNTIF(E$311:E328,E329)=0,E329,E329-(COUNTIF(E$311:E328,E329)/100)))</f>
        <v>#REF!</v>
      </c>
      <c r="E329" s="28" t="e">
        <f>COUNTIF(#REF!,$F329)</f>
        <v>#REF!</v>
      </c>
      <c r="F329" s="1">
        <v>118</v>
      </c>
      <c r="G329" s="23" t="s">
        <v>35</v>
      </c>
      <c r="H329" s="23" t="s">
        <v>19</v>
      </c>
      <c r="I329" s="23" t="s">
        <v>43</v>
      </c>
      <c r="J329" s="23" t="str">
        <f t="shared" si="2"/>
        <v>Hardcover/Belletristik/…/Humor/Cartoons/Comics</v>
      </c>
      <c r="K329" s="11" t="str">
        <f t="shared" si="3"/>
        <v>Belletristik/…/Humor/Cartoons/Comics</v>
      </c>
      <c r="L329" s="44"/>
      <c r="S329" s="34"/>
    </row>
    <row r="330" spans="1:19" x14ac:dyDescent="0.3">
      <c r="A330" s="26" t="e">
        <f t="shared" si="0"/>
        <v>#REF!</v>
      </c>
      <c r="B330" s="11">
        <v>20</v>
      </c>
      <c r="C330" s="41" t="e">
        <f t="shared" si="1"/>
        <v>#REF!</v>
      </c>
      <c r="D330" s="23" t="e">
        <f>IF(E330=0,"",IF(COUNTIF(E$311:E329,E330)=0,E330,E330-(COUNTIF(E$311:E329,E330)/100)))</f>
        <v>#REF!</v>
      </c>
      <c r="E330" s="28" t="e">
        <f>COUNTIF(#REF!,$F330)</f>
        <v>#REF!</v>
      </c>
      <c r="F330" s="1">
        <v>119</v>
      </c>
      <c r="G330" s="23" t="s">
        <v>35</v>
      </c>
      <c r="H330" s="23" t="s">
        <v>19</v>
      </c>
      <c r="I330" s="23" t="s">
        <v>44</v>
      </c>
      <c r="J330" s="23" t="str">
        <f t="shared" si="2"/>
        <v>Hardcover/Belletristik/…/Geschenkbücher</v>
      </c>
      <c r="K330" s="11" t="str">
        <f t="shared" si="3"/>
        <v>Belletristik/…/Geschenkbücher</v>
      </c>
      <c r="L330" s="44"/>
      <c r="S330" s="34"/>
    </row>
    <row r="331" spans="1:19" x14ac:dyDescent="0.3">
      <c r="A331" s="26" t="e">
        <f t="shared" si="0"/>
        <v>#REF!</v>
      </c>
      <c r="B331" s="11">
        <v>21</v>
      </c>
      <c r="C331" s="41" t="e">
        <f t="shared" si="1"/>
        <v>#REF!</v>
      </c>
      <c r="D331" s="23" t="e">
        <f>IF(E331=0,"",IF(COUNTIF(E$311:E330,E331)=0,E331,E331-(COUNTIF(E$311:E330,E331)/100)))</f>
        <v>#REF!</v>
      </c>
      <c r="E331" s="28" t="e">
        <f>COUNTIF(#REF!,$F331)</f>
        <v>#REF!</v>
      </c>
      <c r="F331" s="1">
        <v>120</v>
      </c>
      <c r="G331" s="23" t="s">
        <v>35</v>
      </c>
      <c r="H331" s="23" t="s">
        <v>45</v>
      </c>
      <c r="I331" s="23"/>
      <c r="J331" s="23" t="str">
        <f t="shared" si="2"/>
        <v>Hardcover/Kinderbuch, Jugendbuch/</v>
      </c>
      <c r="K331" s="11" t="str">
        <f t="shared" si="3"/>
        <v>Kinderbuch, Jugendbuch/</v>
      </c>
      <c r="L331" s="44"/>
      <c r="S331" s="34"/>
    </row>
    <row r="332" spans="1:19" x14ac:dyDescent="0.3">
      <c r="A332" s="26" t="e">
        <f t="shared" si="0"/>
        <v>#REF!</v>
      </c>
      <c r="B332" s="11">
        <v>22</v>
      </c>
      <c r="C332" s="41" t="e">
        <f t="shared" si="1"/>
        <v>#REF!</v>
      </c>
      <c r="D332" s="23" t="e">
        <f>IF(E332=0,"",IF(COUNTIF(E$311:E331,E332)=0,E332,E332-(COUNTIF(E$311:E331,E332)/100)))</f>
        <v>#REF!</v>
      </c>
      <c r="E332" s="28" t="e">
        <f>COUNTIF(#REF!,$F332)</f>
        <v>#REF!</v>
      </c>
      <c r="F332" s="1">
        <v>121</v>
      </c>
      <c r="G332" s="23" t="s">
        <v>35</v>
      </c>
      <c r="H332" s="23" t="s">
        <v>45</v>
      </c>
      <c r="I332" s="23" t="s">
        <v>46</v>
      </c>
      <c r="J332" s="23" t="str">
        <f t="shared" si="2"/>
        <v>Hardcover/Kinderbuch, Jugendbuch/…/Bilderbücher</v>
      </c>
      <c r="K332" s="11" t="str">
        <f t="shared" si="3"/>
        <v>Kinderbuch, Jugendbuch/…/Bilderbücher</v>
      </c>
      <c r="L332" s="44"/>
      <c r="S332" s="34"/>
    </row>
    <row r="333" spans="1:19" x14ac:dyDescent="0.3">
      <c r="A333" s="26" t="e">
        <f t="shared" si="0"/>
        <v>#REF!</v>
      </c>
      <c r="B333" s="11">
        <v>23</v>
      </c>
      <c r="C333" s="41" t="e">
        <f t="shared" si="1"/>
        <v>#REF!</v>
      </c>
      <c r="D333" s="23" t="e">
        <f>IF(E333=0,"",IF(COUNTIF(E$311:E332,E333)=0,E333,E333-(COUNTIF(E$311:E332,E333)/100)))</f>
        <v>#REF!</v>
      </c>
      <c r="E333" s="28" t="e">
        <f>COUNTIF(#REF!,$F333)</f>
        <v>#REF!</v>
      </c>
      <c r="F333" s="1">
        <v>122</v>
      </c>
      <c r="G333" s="23" t="s">
        <v>35</v>
      </c>
      <c r="H333" s="23" t="s">
        <v>45</v>
      </c>
      <c r="I333" s="23" t="s">
        <v>47</v>
      </c>
      <c r="J333" s="23" t="str">
        <f t="shared" si="2"/>
        <v>Hardcover/Kinderbuch, Jugendbuch/…/Sachbilderbücher</v>
      </c>
      <c r="K333" s="11" t="str">
        <f t="shared" si="3"/>
        <v>Kinderbuch, Jugendbuch/…/Sachbilderbücher</v>
      </c>
      <c r="L333" s="44"/>
      <c r="S333" s="34"/>
    </row>
    <row r="334" spans="1:19" x14ac:dyDescent="0.3">
      <c r="A334" s="26" t="e">
        <f t="shared" si="0"/>
        <v>#REF!</v>
      </c>
      <c r="B334" s="11">
        <v>24</v>
      </c>
      <c r="C334" s="41" t="e">
        <f t="shared" si="1"/>
        <v>#REF!</v>
      </c>
      <c r="D334" s="23" t="e">
        <f>IF(E334=0,"",IF(COUNTIF(E$311:E333,E334)=0,E334,E334-(COUNTIF(E$311:E333,E334)/100)))</f>
        <v>#REF!</v>
      </c>
      <c r="E334" s="28" t="e">
        <f>COUNTIF(#REF!,$F334)</f>
        <v>#REF!</v>
      </c>
      <c r="F334" s="1">
        <v>123</v>
      </c>
      <c r="G334" s="23" t="s">
        <v>35</v>
      </c>
      <c r="H334" s="23" t="s">
        <v>45</v>
      </c>
      <c r="I334" s="23" t="s">
        <v>48</v>
      </c>
      <c r="J334" s="23" t="str">
        <f t="shared" si="2"/>
        <v>Hardcover/Kinderbuch, Jugendbuch/…/Geschichten/Reime</v>
      </c>
      <c r="K334" s="11" t="str">
        <f t="shared" si="3"/>
        <v>Kinderbuch, Jugendbuch/…/Geschichten/Reime</v>
      </c>
      <c r="L334" s="44"/>
      <c r="S334" s="34"/>
    </row>
    <row r="335" spans="1:19" x14ac:dyDescent="0.3">
      <c r="A335" s="26" t="e">
        <f t="shared" si="0"/>
        <v>#REF!</v>
      </c>
      <c r="B335" s="11">
        <v>25</v>
      </c>
      <c r="C335" s="41" t="e">
        <f t="shared" si="1"/>
        <v>#REF!</v>
      </c>
      <c r="D335" s="23" t="e">
        <f>IF(E335=0,"",IF(COUNTIF(E$311:E334,E335)=0,E335,E335-(COUNTIF(E$311:E334,E335)/100)))</f>
        <v>#REF!</v>
      </c>
      <c r="E335" s="28" t="e">
        <f>COUNTIF(#REF!,$F335)</f>
        <v>#REF!</v>
      </c>
      <c r="F335" s="1">
        <v>124</v>
      </c>
      <c r="G335" s="23" t="s">
        <v>35</v>
      </c>
      <c r="H335" s="23" t="s">
        <v>45</v>
      </c>
      <c r="I335" s="23" t="s">
        <v>49</v>
      </c>
      <c r="J335" s="23" t="str">
        <f t="shared" si="2"/>
        <v>Hardcover/Kinderbuch, Jugendbuch/…/Erstlesealter</v>
      </c>
      <c r="K335" s="11" t="str">
        <f t="shared" si="3"/>
        <v>Kinderbuch, Jugendbuch/…/Erstlesealter</v>
      </c>
      <c r="L335" s="44"/>
      <c r="S335" s="34"/>
    </row>
    <row r="336" spans="1:19" x14ac:dyDescent="0.3">
      <c r="A336" s="26" t="e">
        <f t="shared" si="0"/>
        <v>#REF!</v>
      </c>
      <c r="B336" s="11">
        <v>26</v>
      </c>
      <c r="C336" s="41" t="e">
        <f t="shared" si="1"/>
        <v>#REF!</v>
      </c>
      <c r="D336" s="23" t="e">
        <f>IF(E336=0,"",IF(COUNTIF(E$311:E335,E336)=0,E336,E336-(COUNTIF(E$311:E335,E336)/100)))</f>
        <v>#REF!</v>
      </c>
      <c r="E336" s="28" t="e">
        <f>COUNTIF(#REF!,$F336)</f>
        <v>#REF!</v>
      </c>
      <c r="F336" s="1">
        <v>125</v>
      </c>
      <c r="G336" s="23" t="s">
        <v>35</v>
      </c>
      <c r="H336" s="23" t="s">
        <v>45</v>
      </c>
      <c r="I336" s="23" t="s">
        <v>50</v>
      </c>
      <c r="J336" s="23" t="str">
        <f t="shared" si="2"/>
        <v>Hardcover/Kinderbuch, Jugendbuch/…/Romane und Erzählungen</v>
      </c>
      <c r="K336" s="11" t="str">
        <f t="shared" si="3"/>
        <v>Kinderbuch, Jugendbuch/…/Romane und Erzählungen</v>
      </c>
      <c r="L336" s="44"/>
      <c r="S336" s="34"/>
    </row>
    <row r="337" spans="1:19" x14ac:dyDescent="0.3">
      <c r="A337" s="26" t="e">
        <f t="shared" si="0"/>
        <v>#REF!</v>
      </c>
      <c r="B337" s="11">
        <v>27</v>
      </c>
      <c r="C337" s="41" t="e">
        <f t="shared" si="1"/>
        <v>#REF!</v>
      </c>
      <c r="D337" s="23" t="e">
        <f>IF(E337=0,"",IF(COUNTIF(E$311:E336,E337)=0,E337,E337-(COUNTIF(E$311:E336,E337)/100)))</f>
        <v>#REF!</v>
      </c>
      <c r="E337" s="28" t="e">
        <f>COUNTIF(#REF!,$F337)</f>
        <v>#REF!</v>
      </c>
      <c r="F337" s="1">
        <v>126</v>
      </c>
      <c r="G337" s="23" t="s">
        <v>35</v>
      </c>
      <c r="H337" s="23" t="s">
        <v>45</v>
      </c>
      <c r="I337" s="23" t="s">
        <v>51</v>
      </c>
      <c r="J337" s="23" t="str">
        <f t="shared" si="2"/>
        <v>Hardcover/Kinderbuch, Jugendbuch/…/Märchen und Sagen</v>
      </c>
      <c r="K337" s="11" t="str">
        <f t="shared" si="3"/>
        <v>Kinderbuch, Jugendbuch/…/Märchen und Sagen</v>
      </c>
      <c r="L337" s="44"/>
      <c r="S337" s="34"/>
    </row>
    <row r="338" spans="1:19" x14ac:dyDescent="0.3">
      <c r="A338" s="26" t="e">
        <f t="shared" si="0"/>
        <v>#REF!</v>
      </c>
      <c r="B338" s="11">
        <v>28</v>
      </c>
      <c r="C338" s="41" t="e">
        <f t="shared" si="1"/>
        <v>#REF!</v>
      </c>
      <c r="D338" s="23" t="e">
        <f>IF(E338=0,"",IF(COUNTIF(E$311:E337,E338)=0,E338,E338-(COUNTIF(E$311:E337,E338)/100)))</f>
        <v>#REF!</v>
      </c>
      <c r="E338" s="28" t="e">
        <f>COUNTIF(#REF!,$F338)</f>
        <v>#REF!</v>
      </c>
      <c r="F338" s="1">
        <v>127</v>
      </c>
      <c r="G338" s="23" t="s">
        <v>35</v>
      </c>
      <c r="H338" s="23" t="s">
        <v>45</v>
      </c>
      <c r="I338" s="23" t="s">
        <v>52</v>
      </c>
      <c r="J338" s="23" t="str">
        <f t="shared" si="2"/>
        <v>Hardcover/Kinderbuch, Jugendbuch/…/Tiergeschichten</v>
      </c>
      <c r="K338" s="11" t="str">
        <f t="shared" si="3"/>
        <v>Kinderbuch, Jugendbuch/…/Tiergeschichten</v>
      </c>
      <c r="L338" s="44"/>
      <c r="S338" s="34"/>
    </row>
    <row r="339" spans="1:19" x14ac:dyDescent="0.3">
      <c r="A339" s="26" t="e">
        <f t="shared" si="0"/>
        <v>#REF!</v>
      </c>
      <c r="B339" s="11">
        <v>29</v>
      </c>
      <c r="C339" s="41" t="e">
        <f t="shared" si="1"/>
        <v>#REF!</v>
      </c>
      <c r="D339" s="23" t="e">
        <f>IF(E339=0,"",IF(COUNTIF(E$311:E338,E339)=0,E339,E339-(COUNTIF(E$311:E338,E339)/100)))</f>
        <v>#REF!</v>
      </c>
      <c r="E339" s="28" t="e">
        <f>COUNTIF(#REF!,$F339)</f>
        <v>#REF!</v>
      </c>
      <c r="F339" s="1">
        <v>128</v>
      </c>
      <c r="G339" s="23" t="s">
        <v>35</v>
      </c>
      <c r="H339" s="23" t="s">
        <v>45</v>
      </c>
      <c r="I339" s="23" t="s">
        <v>53</v>
      </c>
      <c r="J339" s="23" t="str">
        <f t="shared" si="2"/>
        <v>Hardcover/Kinderbuch, Jugendbuch/…/Sachbücher …</v>
      </c>
      <c r="K339" s="11" t="str">
        <f t="shared" si="3"/>
        <v>Kinderbuch, Jugendbuch/…/Sachbücher …</v>
      </c>
      <c r="L339" s="44"/>
      <c r="S339" s="34"/>
    </row>
    <row r="340" spans="1:19" x14ac:dyDescent="0.3">
      <c r="A340" s="26" t="e">
        <f t="shared" si="0"/>
        <v>#REF!</v>
      </c>
      <c r="B340" s="11">
        <v>30</v>
      </c>
      <c r="C340" s="41" t="e">
        <f t="shared" si="1"/>
        <v>#REF!</v>
      </c>
      <c r="D340" s="23" t="e">
        <f>IF(E340=0,"",IF(COUNTIF(E$311:E339,E340)=0,E340,E340-(COUNTIF(E$311:E339,E340)/100)))</f>
        <v>#REF!</v>
      </c>
      <c r="E340" s="28" t="e">
        <f>COUNTIF(#REF!,$F340)</f>
        <v>#REF!</v>
      </c>
      <c r="F340" s="1">
        <v>129</v>
      </c>
      <c r="G340" s="23" t="s">
        <v>35</v>
      </c>
      <c r="H340" s="23" t="s">
        <v>45</v>
      </c>
      <c r="I340" s="23" t="s">
        <v>54</v>
      </c>
      <c r="J340" s="23" t="str">
        <f t="shared" si="2"/>
        <v>Hardcover/Kinderbuch, Jugendbuch/…/Kinderbeschäftigung …</v>
      </c>
      <c r="K340" s="11" t="str">
        <f t="shared" si="3"/>
        <v>Kinderbuch, Jugendbuch/…/Kinderbeschäftigung …</v>
      </c>
      <c r="L340" s="44"/>
      <c r="S340" s="34"/>
    </row>
    <row r="341" spans="1:19" x14ac:dyDescent="0.3">
      <c r="A341" s="26" t="e">
        <f t="shared" si="0"/>
        <v>#REF!</v>
      </c>
      <c r="B341" s="11">
        <v>31</v>
      </c>
      <c r="C341" s="41" t="e">
        <f t="shared" si="1"/>
        <v>#REF!</v>
      </c>
      <c r="D341" s="23" t="e">
        <f>IF(E341=0,"",IF(COUNTIF(E$311:E340,E341)=0,E341,E341-(COUNTIF(E$311:E340,E341)/100)))</f>
        <v>#REF!</v>
      </c>
      <c r="E341" s="28" t="e">
        <f>COUNTIF(#REF!,$F341)</f>
        <v>#REF!</v>
      </c>
      <c r="F341" s="1">
        <v>130</v>
      </c>
      <c r="G341" s="23" t="s">
        <v>35</v>
      </c>
      <c r="H341" s="23" t="s">
        <v>21</v>
      </c>
      <c r="I341" s="23"/>
      <c r="J341" s="23" t="str">
        <f t="shared" si="2"/>
        <v>Hardcover/Reise/</v>
      </c>
      <c r="K341" s="11" t="str">
        <f t="shared" si="3"/>
        <v>Reise/</v>
      </c>
      <c r="L341" s="44"/>
      <c r="S341" s="34"/>
    </row>
    <row r="342" spans="1:19" x14ac:dyDescent="0.3">
      <c r="A342" s="26" t="e">
        <f t="shared" si="0"/>
        <v>#REF!</v>
      </c>
      <c r="B342" s="11">
        <v>32</v>
      </c>
      <c r="C342" s="41" t="e">
        <f t="shared" si="1"/>
        <v>#REF!</v>
      </c>
      <c r="D342" s="23" t="e">
        <f>IF(E342=0,"",IF(COUNTIF(E$311:E341,E342)=0,E342,E342-(COUNTIF(E$311:E341,E342)/100)))</f>
        <v>#REF!</v>
      </c>
      <c r="E342" s="28" t="e">
        <f>COUNTIF(#REF!,$F342)</f>
        <v>#REF!</v>
      </c>
      <c r="F342" s="1">
        <v>131</v>
      </c>
      <c r="G342" s="23" t="s">
        <v>35</v>
      </c>
      <c r="H342" s="23" t="s">
        <v>21</v>
      </c>
      <c r="I342" s="23" t="s">
        <v>55</v>
      </c>
      <c r="J342" s="23" t="str">
        <f t="shared" si="2"/>
        <v>Hardcover/Reise/…/Reiseführer/Kunstreiseführer …</v>
      </c>
      <c r="K342" s="11" t="str">
        <f t="shared" si="3"/>
        <v>Reise/…/Reiseführer/Kunstreiseführer …</v>
      </c>
      <c r="L342" s="44"/>
      <c r="S342" s="34"/>
    </row>
    <row r="343" spans="1:19" x14ac:dyDescent="0.3">
      <c r="A343" s="26" t="e">
        <f t="shared" si="0"/>
        <v>#REF!</v>
      </c>
      <c r="B343" s="11">
        <v>33</v>
      </c>
      <c r="C343" s="41" t="e">
        <f t="shared" si="1"/>
        <v>#REF!</v>
      </c>
      <c r="D343" s="23" t="e">
        <f>IF(E343=0,"",IF(COUNTIF(E$311:E342,E343)=0,E343,E343-(COUNTIF(E$311:E342,E343)/100)))</f>
        <v>#REF!</v>
      </c>
      <c r="E343" s="28" t="e">
        <f>COUNTIF(#REF!,$F343)</f>
        <v>#REF!</v>
      </c>
      <c r="F343" s="1">
        <v>132</v>
      </c>
      <c r="G343" s="23" t="s">
        <v>35</v>
      </c>
      <c r="H343" s="23" t="s">
        <v>21</v>
      </c>
      <c r="I343" s="23" t="s">
        <v>56</v>
      </c>
      <c r="J343" s="23" t="str">
        <f t="shared" si="2"/>
        <v>Hardcover/Reise/…/Reiseführer Sport …</v>
      </c>
      <c r="K343" s="11" t="str">
        <f t="shared" si="3"/>
        <v>Reise/…/Reiseführer Sport …</v>
      </c>
      <c r="L343" s="44"/>
      <c r="S343" s="34"/>
    </row>
    <row r="344" spans="1:19" x14ac:dyDescent="0.3">
      <c r="A344" s="26" t="e">
        <f t="shared" si="0"/>
        <v>#REF!</v>
      </c>
      <c r="B344" s="11">
        <v>34</v>
      </c>
      <c r="C344" s="41" t="e">
        <f t="shared" si="1"/>
        <v>#REF!</v>
      </c>
      <c r="D344" s="23" t="e">
        <f>IF(E344=0,"",IF(COUNTIF(E$311:E343,E344)=0,E344,E344-(COUNTIF(E$311:E343,E344)/100)))</f>
        <v>#REF!</v>
      </c>
      <c r="E344" s="28" t="e">
        <f>COUNTIF(#REF!,$F344)</f>
        <v>#REF!</v>
      </c>
      <c r="F344" s="1">
        <v>133</v>
      </c>
      <c r="G344" s="23" t="s">
        <v>35</v>
      </c>
      <c r="H344" s="23" t="s">
        <v>21</v>
      </c>
      <c r="I344" s="23" t="s">
        <v>57</v>
      </c>
      <c r="J344" s="23" t="str">
        <f t="shared" si="2"/>
        <v>Hardcover/Reise/…/Hotel-/Restaurant-/Campingführer …</v>
      </c>
      <c r="K344" s="11" t="str">
        <f t="shared" si="3"/>
        <v>Reise/…/Hotel-/Restaurant-/Campingführer …</v>
      </c>
      <c r="L344" s="44"/>
      <c r="S344" s="34"/>
    </row>
    <row r="345" spans="1:19" x14ac:dyDescent="0.3">
      <c r="A345" s="26" t="e">
        <f t="shared" si="0"/>
        <v>#REF!</v>
      </c>
      <c r="B345" s="11">
        <v>35</v>
      </c>
      <c r="C345" s="41" t="e">
        <f t="shared" si="1"/>
        <v>#REF!</v>
      </c>
      <c r="D345" s="23" t="e">
        <f>IF(E345=0,"",IF(COUNTIF(E$311:E344,E345)=0,E345,E345-(COUNTIF(E$311:E344,E345)/100)))</f>
        <v>#REF!</v>
      </c>
      <c r="E345" s="28" t="e">
        <f>COUNTIF(#REF!,$F345)</f>
        <v>#REF!</v>
      </c>
      <c r="F345" s="1">
        <v>134</v>
      </c>
      <c r="G345" s="23" t="s">
        <v>35</v>
      </c>
      <c r="H345" s="23" t="s">
        <v>21</v>
      </c>
      <c r="I345" s="23" t="s">
        <v>58</v>
      </c>
      <c r="J345" s="23" t="str">
        <f t="shared" si="2"/>
        <v>Hardcover/Reise/…/Karten/Stadtpläne/ …</v>
      </c>
      <c r="K345" s="11" t="str">
        <f t="shared" si="3"/>
        <v>Reise/…/Karten/Stadtpläne/ …</v>
      </c>
      <c r="L345" s="44"/>
      <c r="S345" s="34"/>
    </row>
    <row r="346" spans="1:19" x14ac:dyDescent="0.3">
      <c r="A346" s="26" t="e">
        <f t="shared" si="0"/>
        <v>#REF!</v>
      </c>
      <c r="B346" s="11">
        <v>36</v>
      </c>
      <c r="C346" s="41" t="e">
        <f t="shared" si="1"/>
        <v>#REF!</v>
      </c>
      <c r="D346" s="23" t="e">
        <f>IF(E346=0,"",IF(COUNTIF(E$311:E345,E346)=0,E346,E346-(COUNTIF(E$311:E345,E346)/100)))</f>
        <v>#REF!</v>
      </c>
      <c r="E346" s="28" t="e">
        <f>COUNTIF(#REF!,$F346)</f>
        <v>#REF!</v>
      </c>
      <c r="F346" s="1">
        <v>135</v>
      </c>
      <c r="G346" s="23" t="s">
        <v>35</v>
      </c>
      <c r="H346" s="23" t="s">
        <v>21</v>
      </c>
      <c r="I346" s="23" t="s">
        <v>59</v>
      </c>
      <c r="J346" s="23" t="str">
        <f t="shared" si="2"/>
        <v>Hardcover/Reise/…/Bildbände …</v>
      </c>
      <c r="K346" s="11" t="str">
        <f t="shared" si="3"/>
        <v>Reise/…/Bildbände …</v>
      </c>
      <c r="L346" s="44"/>
      <c r="S346" s="34"/>
    </row>
    <row r="347" spans="1:19" x14ac:dyDescent="0.3">
      <c r="A347" s="26" t="e">
        <f t="shared" si="0"/>
        <v>#REF!</v>
      </c>
      <c r="B347" s="11">
        <v>37</v>
      </c>
      <c r="C347" s="41" t="e">
        <f t="shared" si="1"/>
        <v>#REF!</v>
      </c>
      <c r="D347" s="23" t="e">
        <f>IF(E347=0,"",IF(COUNTIF(E$311:E346,E347)=0,E347,E347-(COUNTIF(E$311:E346,E347)/100)))</f>
        <v>#REF!</v>
      </c>
      <c r="E347" s="28" t="e">
        <f>COUNTIF(#REF!,$F347)</f>
        <v>#REF!</v>
      </c>
      <c r="F347" s="1">
        <v>136</v>
      </c>
      <c r="G347" s="23" t="s">
        <v>35</v>
      </c>
      <c r="H347" s="23" t="s">
        <v>21</v>
      </c>
      <c r="I347" s="23" t="s">
        <v>60</v>
      </c>
      <c r="J347" s="23" t="str">
        <f t="shared" si="2"/>
        <v>Hardcover/Reise/…/Reiseberichte/Reiseerzählungen …</v>
      </c>
      <c r="K347" s="11" t="str">
        <f t="shared" si="3"/>
        <v>Reise/…/Reiseberichte/Reiseerzählungen …</v>
      </c>
      <c r="L347" s="44"/>
      <c r="S347" s="34"/>
    </row>
    <row r="348" spans="1:19" x14ac:dyDescent="0.3">
      <c r="A348" s="26" t="e">
        <f t="shared" si="0"/>
        <v>#REF!</v>
      </c>
      <c r="B348" s="11">
        <v>38</v>
      </c>
      <c r="C348" s="41" t="e">
        <f t="shared" si="1"/>
        <v>#REF!</v>
      </c>
      <c r="D348" s="23" t="e">
        <f>IF(E348=0,"",IF(COUNTIF(E$311:E347,E348)=0,E348,E348-(COUNTIF(E$311:E347,E348)/100)))</f>
        <v>#REF!</v>
      </c>
      <c r="E348" s="28" t="e">
        <f>COUNTIF(#REF!,$F348)</f>
        <v>#REF!</v>
      </c>
      <c r="F348" s="1">
        <v>137</v>
      </c>
      <c r="G348" s="23" t="s">
        <v>35</v>
      </c>
      <c r="H348" s="23" t="s">
        <v>21</v>
      </c>
      <c r="I348" s="23"/>
      <c r="J348" s="23" t="str">
        <f t="shared" si="2"/>
        <v>Hardcover/Reise/</v>
      </c>
      <c r="K348" s="11" t="str">
        <f t="shared" si="3"/>
        <v>Reise/</v>
      </c>
      <c r="L348" s="44"/>
      <c r="S348" s="34"/>
    </row>
    <row r="349" spans="1:19" x14ac:dyDescent="0.3">
      <c r="A349" s="26" t="e">
        <f t="shared" si="0"/>
        <v>#REF!</v>
      </c>
      <c r="B349" s="11">
        <v>39</v>
      </c>
      <c r="C349" s="41" t="e">
        <f t="shared" si="1"/>
        <v>#REF!</v>
      </c>
      <c r="D349" s="23" t="e">
        <f>IF(E349=0,"",IF(COUNTIF(E$311:E348,E349)=0,E349,E349-(COUNTIF(E$311:E348,E349)/100)))</f>
        <v>#REF!</v>
      </c>
      <c r="E349" s="28" t="e">
        <f>COUNTIF(#REF!,$F349)</f>
        <v>#REF!</v>
      </c>
      <c r="F349" s="1">
        <v>138</v>
      </c>
      <c r="G349" s="23" t="s">
        <v>35</v>
      </c>
      <c r="H349" s="23" t="s">
        <v>21</v>
      </c>
      <c r="I349" s="23"/>
      <c r="J349" s="23" t="str">
        <f t="shared" si="2"/>
        <v>Hardcover/Reise/</v>
      </c>
      <c r="K349" s="11" t="str">
        <f t="shared" si="3"/>
        <v>Reise/</v>
      </c>
      <c r="L349" s="44"/>
      <c r="S349" s="34"/>
    </row>
    <row r="350" spans="1:19" x14ac:dyDescent="0.3">
      <c r="A350" s="26" t="e">
        <f t="shared" si="0"/>
        <v>#REF!</v>
      </c>
      <c r="B350" s="11">
        <v>40</v>
      </c>
      <c r="C350" s="41" t="e">
        <f t="shared" si="1"/>
        <v>#REF!</v>
      </c>
      <c r="D350" s="23" t="e">
        <f>IF(E350=0,"",IF(COUNTIF(E$311:E349,E350)=0,E350,E350-(COUNTIF(E$311:E349,E350)/100)))</f>
        <v>#REF!</v>
      </c>
      <c r="E350" s="28" t="e">
        <f>COUNTIF(#REF!,$F350)</f>
        <v>#REF!</v>
      </c>
      <c r="F350" s="1">
        <v>139</v>
      </c>
      <c r="G350" s="23" t="s">
        <v>35</v>
      </c>
      <c r="H350" s="23" t="s">
        <v>21</v>
      </c>
      <c r="I350" s="23"/>
      <c r="J350" s="23" t="str">
        <f t="shared" si="2"/>
        <v>Hardcover/Reise/</v>
      </c>
      <c r="K350" s="11" t="str">
        <f t="shared" si="3"/>
        <v>Reise/</v>
      </c>
      <c r="L350" s="44"/>
      <c r="S350" s="34"/>
    </row>
    <row r="351" spans="1:19" x14ac:dyDescent="0.3">
      <c r="A351" s="26" t="e">
        <f t="shared" si="0"/>
        <v>#REF!</v>
      </c>
      <c r="B351" s="11">
        <v>41</v>
      </c>
      <c r="C351" s="41" t="e">
        <f t="shared" si="1"/>
        <v>#REF!</v>
      </c>
      <c r="D351" s="23" t="e">
        <f>IF(E351=0,"",IF(COUNTIF(E$311:E350,E351)=0,E351,E351-(COUNTIF(E$311:E350,E351)/100)))</f>
        <v>#REF!</v>
      </c>
      <c r="E351" s="28" t="e">
        <f>COUNTIF(#REF!,$F351)</f>
        <v>#REF!</v>
      </c>
      <c r="F351" s="1">
        <v>140</v>
      </c>
      <c r="G351" s="23" t="s">
        <v>35</v>
      </c>
      <c r="H351" s="23" t="s">
        <v>23</v>
      </c>
      <c r="I351" s="23"/>
      <c r="J351" s="23" t="str">
        <f t="shared" si="2"/>
        <v>Hardcover/Sachbuch, Ratgeber/</v>
      </c>
      <c r="K351" s="11" t="str">
        <f t="shared" si="3"/>
        <v>Sachbuch, Ratgeber/</v>
      </c>
      <c r="L351" s="44"/>
      <c r="S351" s="34"/>
    </row>
    <row r="352" spans="1:19" x14ac:dyDescent="0.3">
      <c r="A352" s="26" t="e">
        <f t="shared" si="0"/>
        <v>#REF!</v>
      </c>
      <c r="B352" s="11">
        <v>42</v>
      </c>
      <c r="C352" s="41" t="e">
        <f t="shared" si="1"/>
        <v>#REF!</v>
      </c>
      <c r="D352" s="23" t="e">
        <f>IF(E352=0,"",IF(COUNTIF(E$311:E351,E352)=0,E352,E352-(COUNTIF(E$311:E351,E352)/100)))</f>
        <v>#REF!</v>
      </c>
      <c r="E352" s="28" t="e">
        <f>COUNTIF(#REF!,$F352)</f>
        <v>#REF!</v>
      </c>
      <c r="F352" s="1">
        <v>141</v>
      </c>
      <c r="G352" s="23" t="s">
        <v>35</v>
      </c>
      <c r="H352" s="23" t="s">
        <v>23</v>
      </c>
      <c r="I352" s="23" t="s">
        <v>61</v>
      </c>
      <c r="J352" s="23" t="str">
        <f t="shared" si="2"/>
        <v>Hardcover/Sachbuch, Ratgeber/…/Nachschlagewerke …</v>
      </c>
      <c r="K352" s="11" t="str">
        <f t="shared" si="3"/>
        <v>Sachbuch, Ratgeber/…/Nachschlagewerke …</v>
      </c>
      <c r="L352" s="44"/>
      <c r="S352" s="34"/>
    </row>
    <row r="353" spans="1:19" x14ac:dyDescent="0.3">
      <c r="A353" s="26" t="e">
        <f t="shared" si="0"/>
        <v>#REF!</v>
      </c>
      <c r="B353" s="11">
        <v>43</v>
      </c>
      <c r="C353" s="41" t="e">
        <f t="shared" si="1"/>
        <v>#REF!</v>
      </c>
      <c r="D353" s="23" t="e">
        <f>IF(E353=0,"",IF(COUNTIF(E$311:E352,E353)=0,E353,E353-(COUNTIF(E$311:E352,E353)/100)))</f>
        <v>#REF!</v>
      </c>
      <c r="E353" s="28" t="e">
        <f>COUNTIF(#REF!,$F353)</f>
        <v>#REF!</v>
      </c>
      <c r="F353" s="1">
        <v>142</v>
      </c>
      <c r="G353" s="23" t="s">
        <v>35</v>
      </c>
      <c r="H353" s="23" t="s">
        <v>23</v>
      </c>
      <c r="I353" s="23" t="s">
        <v>62</v>
      </c>
      <c r="J353" s="23" t="str">
        <f t="shared" si="2"/>
        <v>Hardcover/Sachbuch, Ratgeber/…/Hobby/Freizeit/Natur …</v>
      </c>
      <c r="K353" s="11" t="str">
        <f t="shared" si="3"/>
        <v>Sachbuch, Ratgeber/…/Hobby/Freizeit/Natur …</v>
      </c>
      <c r="L353" s="44"/>
      <c r="S353" s="34"/>
    </row>
    <row r="354" spans="1:19" x14ac:dyDescent="0.3">
      <c r="A354" s="26" t="e">
        <f t="shared" si="0"/>
        <v>#REF!</v>
      </c>
      <c r="B354" s="11">
        <v>44</v>
      </c>
      <c r="C354" s="41" t="e">
        <f t="shared" si="1"/>
        <v>#REF!</v>
      </c>
      <c r="D354" s="23" t="e">
        <f>IF(E354=0,"",IF(COUNTIF(E$311:E353,E354)=0,E354,E354-(COUNTIF(E$311:E353,E354)/100)))</f>
        <v>#REF!</v>
      </c>
      <c r="E354" s="28" t="e">
        <f>COUNTIF(#REF!,$F354)</f>
        <v>#REF!</v>
      </c>
      <c r="F354" s="1">
        <v>143</v>
      </c>
      <c r="G354" s="23" t="s">
        <v>35</v>
      </c>
      <c r="H354" s="23" t="s">
        <v>23</v>
      </c>
      <c r="I354" s="23" t="s">
        <v>63</v>
      </c>
      <c r="J354" s="23" t="str">
        <f t="shared" si="2"/>
        <v>Hardcover/Sachbuch, Ratgeber/…/Fahrzeuge/Flugzeuge/Schiffe …</v>
      </c>
      <c r="K354" s="11" t="str">
        <f t="shared" si="3"/>
        <v>Sachbuch, Ratgeber/…/Fahrzeuge/Flugzeuge/Schiffe …</v>
      </c>
      <c r="L354" s="44"/>
      <c r="S354" s="34"/>
    </row>
    <row r="355" spans="1:19" x14ac:dyDescent="0.3">
      <c r="A355" s="26" t="e">
        <f t="shared" si="0"/>
        <v>#REF!</v>
      </c>
      <c r="B355" s="11">
        <v>45</v>
      </c>
      <c r="C355" s="41" t="e">
        <f t="shared" si="1"/>
        <v>#REF!</v>
      </c>
      <c r="D355" s="23" t="e">
        <f>IF(E355=0,"",IF(COUNTIF(E$311:E354,E355)=0,E355,E355-(COUNTIF(E$311:E354,E355)/100)))</f>
        <v>#REF!</v>
      </c>
      <c r="E355" s="28" t="e">
        <f>COUNTIF(#REF!,$F355)</f>
        <v>#REF!</v>
      </c>
      <c r="F355" s="1">
        <v>144</v>
      </c>
      <c r="G355" s="23" t="s">
        <v>35</v>
      </c>
      <c r="H355" s="23" t="s">
        <v>23</v>
      </c>
      <c r="I355" s="23" t="s">
        <v>64</v>
      </c>
      <c r="J355" s="23" t="str">
        <f t="shared" si="2"/>
        <v>Hardcover/Sachbuch, Ratgeber/…/Sport …</v>
      </c>
      <c r="K355" s="11" t="str">
        <f t="shared" si="3"/>
        <v>Sachbuch, Ratgeber/…/Sport …</v>
      </c>
      <c r="L355" s="44"/>
      <c r="S355" s="34"/>
    </row>
    <row r="356" spans="1:19" x14ac:dyDescent="0.3">
      <c r="A356" s="26" t="e">
        <f t="shared" si="0"/>
        <v>#REF!</v>
      </c>
      <c r="B356" s="11">
        <v>46</v>
      </c>
      <c r="C356" s="41" t="e">
        <f t="shared" si="1"/>
        <v>#REF!</v>
      </c>
      <c r="D356" s="23" t="e">
        <f>IF(E356=0,"",IF(COUNTIF(E$311:E355,E356)=0,E356,E356-(COUNTIF(E$311:E355,E356)/100)))</f>
        <v>#REF!</v>
      </c>
      <c r="E356" s="28" t="e">
        <f>COUNTIF(#REF!,$F356)</f>
        <v>#REF!</v>
      </c>
      <c r="F356" s="1">
        <v>145</v>
      </c>
      <c r="G356" s="23" t="s">
        <v>35</v>
      </c>
      <c r="H356" s="23" t="s">
        <v>23</v>
      </c>
      <c r="I356" s="23" t="s">
        <v>65</v>
      </c>
      <c r="J356" s="23" t="str">
        <f t="shared" si="2"/>
        <v>Hardcover/Sachbuch, Ratgeber/…/Essen und Trinken …</v>
      </c>
      <c r="K356" s="11" t="str">
        <f t="shared" si="3"/>
        <v>Sachbuch, Ratgeber/…/Essen und Trinken …</v>
      </c>
      <c r="L356" s="44"/>
      <c r="S356" s="34"/>
    </row>
    <row r="357" spans="1:19" x14ac:dyDescent="0.3">
      <c r="A357" s="26" t="e">
        <f t="shared" si="0"/>
        <v>#REF!</v>
      </c>
      <c r="B357" s="11">
        <v>47</v>
      </c>
      <c r="C357" s="41" t="e">
        <f t="shared" si="1"/>
        <v>#REF!</v>
      </c>
      <c r="D357" s="23" t="e">
        <f>IF(E357=0,"",IF(COUNTIF(E$311:E356,E357)=0,E357,E357-(COUNTIF(E$311:E356,E357)/100)))</f>
        <v>#REF!</v>
      </c>
      <c r="E357" s="28" t="e">
        <f>COUNTIF(#REF!,$F357)</f>
        <v>#REF!</v>
      </c>
      <c r="F357" s="1">
        <v>146</v>
      </c>
      <c r="G357" s="23" t="s">
        <v>35</v>
      </c>
      <c r="H357" s="23" t="s">
        <v>23</v>
      </c>
      <c r="I357" s="23" t="s">
        <v>66</v>
      </c>
      <c r="J357" s="23" t="str">
        <f t="shared" si="2"/>
        <v>Hardcover/Sachbuch, Ratgeber/…/Gesundheit/Körperpflege …</v>
      </c>
      <c r="K357" s="11" t="str">
        <f t="shared" si="3"/>
        <v>Sachbuch, Ratgeber/…/Gesundheit/Körperpflege …</v>
      </c>
      <c r="L357" s="44"/>
      <c r="S357" s="34"/>
    </row>
    <row r="358" spans="1:19" x14ac:dyDescent="0.3">
      <c r="A358" s="26" t="e">
        <f t="shared" si="0"/>
        <v>#REF!</v>
      </c>
      <c r="B358" s="11">
        <v>48</v>
      </c>
      <c r="C358" s="41" t="e">
        <f t="shared" si="1"/>
        <v>#REF!</v>
      </c>
      <c r="D358" s="23" t="e">
        <f>IF(E358=0,"",IF(COUNTIF(E$311:E357,E358)=0,E358,E358-(COUNTIF(E$311:E357,E358)/100)))</f>
        <v>#REF!</v>
      </c>
      <c r="E358" s="28" t="e">
        <f>COUNTIF(#REF!,$F358)</f>
        <v>#REF!</v>
      </c>
      <c r="F358" s="1">
        <v>147</v>
      </c>
      <c r="G358" s="23" t="s">
        <v>35</v>
      </c>
      <c r="H358" s="23" t="s">
        <v>23</v>
      </c>
      <c r="I358" s="23" t="s">
        <v>67</v>
      </c>
      <c r="J358" s="23" t="str">
        <f t="shared" si="2"/>
        <v>Hardcover/Sachbuch, Ratgeber/…/Esoterik/Anthroposophie …</v>
      </c>
      <c r="K358" s="11" t="str">
        <f t="shared" si="3"/>
        <v>Sachbuch, Ratgeber/…/Esoterik/Anthroposophie …</v>
      </c>
      <c r="L358" s="44"/>
      <c r="S358" s="34"/>
    </row>
    <row r="359" spans="1:19" x14ac:dyDescent="0.3">
      <c r="A359" s="26" t="e">
        <f t="shared" si="0"/>
        <v>#REF!</v>
      </c>
      <c r="B359" s="11">
        <v>49</v>
      </c>
      <c r="C359" s="41" t="e">
        <f t="shared" si="1"/>
        <v>#REF!</v>
      </c>
      <c r="D359" s="23" t="e">
        <f>IF(E359=0,"",IF(COUNTIF(E$311:E358,E359)=0,E359,E359-(COUNTIF(E$311:E358,E359)/100)))</f>
        <v>#REF!</v>
      </c>
      <c r="E359" s="28" t="e">
        <f>COUNTIF(#REF!,$F359)</f>
        <v>#REF!</v>
      </c>
      <c r="F359" s="1">
        <v>148</v>
      </c>
      <c r="G359" s="23" t="s">
        <v>35</v>
      </c>
      <c r="H359" s="23" t="s">
        <v>23</v>
      </c>
      <c r="I359" s="23" t="s">
        <v>68</v>
      </c>
      <c r="J359" s="23" t="str">
        <f t="shared" si="2"/>
        <v>Hardcover/Sachbuch, Ratgeber/…/Ratgeber …</v>
      </c>
      <c r="K359" s="11" t="str">
        <f t="shared" si="3"/>
        <v>Sachbuch, Ratgeber/…/Ratgeber …</v>
      </c>
      <c r="L359" s="44"/>
      <c r="S359" s="34"/>
    </row>
    <row r="360" spans="1:19" x14ac:dyDescent="0.3">
      <c r="A360" s="26" t="e">
        <f t="shared" si="0"/>
        <v>#REF!</v>
      </c>
      <c r="B360" s="11">
        <v>50</v>
      </c>
      <c r="C360" s="41" t="e">
        <f t="shared" si="1"/>
        <v>#REF!</v>
      </c>
      <c r="D360" s="23" t="e">
        <f>IF(E360=0,"",IF(COUNTIF(E$311:E359,E360)=0,E360,E360-(COUNTIF(E$311:E359,E360)/100)))</f>
        <v>#REF!</v>
      </c>
      <c r="E360" s="28" t="e">
        <f>COUNTIF(#REF!,$F360)</f>
        <v>#REF!</v>
      </c>
      <c r="F360" s="1">
        <v>149</v>
      </c>
      <c r="G360" s="23" t="s">
        <v>35</v>
      </c>
      <c r="H360" s="23" t="s">
        <v>23</v>
      </c>
      <c r="I360" s="23" t="s">
        <v>69</v>
      </c>
      <c r="J360" s="23" t="str">
        <f t="shared" si="2"/>
        <v>Hardcover/Sachbuch, Ratgeber/…/Sonstiges</v>
      </c>
      <c r="K360" s="11" t="str">
        <f t="shared" si="3"/>
        <v>Sachbuch, Ratgeber/…/Sonstiges</v>
      </c>
      <c r="L360" s="44"/>
      <c r="S360" s="34"/>
    </row>
    <row r="361" spans="1:19" x14ac:dyDescent="0.3">
      <c r="A361" s="26" t="e">
        <f t="shared" si="0"/>
        <v>#REF!</v>
      </c>
      <c r="B361" s="11">
        <v>51</v>
      </c>
      <c r="C361" s="41" t="e">
        <f t="shared" si="1"/>
        <v>#REF!</v>
      </c>
      <c r="D361" s="23" t="e">
        <f>IF(E361=0,"",IF(COUNTIF(E$311:E360,E361)=0,E361,E361-(COUNTIF(E$311:E360,E361)/100)))</f>
        <v>#REF!</v>
      </c>
      <c r="E361" s="28" t="e">
        <f>COUNTIF(#REF!,$F361)</f>
        <v>#REF!</v>
      </c>
      <c r="F361" s="1">
        <v>150</v>
      </c>
      <c r="G361" s="23" t="s">
        <v>35</v>
      </c>
      <c r="H361" s="23" t="s">
        <v>25</v>
      </c>
      <c r="I361" s="23"/>
      <c r="J361" s="23" t="str">
        <f t="shared" si="2"/>
        <v>Hardcover/Geisteswissenschaften, Kunst, Musik/</v>
      </c>
      <c r="K361" s="11" t="str">
        <f t="shared" si="3"/>
        <v>Geisteswissenschaften, Kunst, Musik/</v>
      </c>
      <c r="L361" s="44"/>
      <c r="S361" s="34"/>
    </row>
    <row r="362" spans="1:19" x14ac:dyDescent="0.3">
      <c r="A362" s="26" t="e">
        <f t="shared" si="0"/>
        <v>#REF!</v>
      </c>
      <c r="B362" s="11">
        <v>52</v>
      </c>
      <c r="C362" s="41" t="e">
        <f t="shared" si="1"/>
        <v>#REF!</v>
      </c>
      <c r="D362" s="23" t="e">
        <f>IF(E362=0,"",IF(COUNTIF(E$311:E361,E362)=0,E362,E362-(COUNTIF(E$311:E361,E362)/100)))</f>
        <v>#REF!</v>
      </c>
      <c r="E362" s="28" t="e">
        <f>COUNTIF(#REF!,$F362)</f>
        <v>#REF!</v>
      </c>
      <c r="F362" s="1">
        <v>151</v>
      </c>
      <c r="G362" s="23" t="s">
        <v>35</v>
      </c>
      <c r="H362" s="23" t="s">
        <v>25</v>
      </c>
      <c r="I362" s="23" t="s">
        <v>70</v>
      </c>
      <c r="J362" s="23" t="str">
        <f t="shared" si="2"/>
        <v>Hardcover/Geisteswissenschaften, Kunst, Musik/…/Geisteswissenschaften allgemein</v>
      </c>
      <c r="K362" s="11" t="str">
        <f t="shared" si="3"/>
        <v>Geisteswissenschaften, Kunst, Musik/…/Geisteswissenschaften allgemein</v>
      </c>
      <c r="L362" s="44"/>
      <c r="S362" s="34"/>
    </row>
    <row r="363" spans="1:19" x14ac:dyDescent="0.3">
      <c r="A363" s="26" t="e">
        <f t="shared" si="0"/>
        <v>#REF!</v>
      </c>
      <c r="B363" s="11">
        <v>53</v>
      </c>
      <c r="C363" s="41" t="e">
        <f t="shared" si="1"/>
        <v>#REF!</v>
      </c>
      <c r="D363" s="23" t="e">
        <f>IF(E363=0,"",IF(COUNTIF(E$311:E362,E363)=0,E363,E363-(COUNTIF(E$311:E362,E363)/100)))</f>
        <v>#REF!</v>
      </c>
      <c r="E363" s="28" t="e">
        <f>COUNTIF(#REF!,$F363)</f>
        <v>#REF!</v>
      </c>
      <c r="F363" s="1">
        <v>152</v>
      </c>
      <c r="G363" s="23" t="s">
        <v>35</v>
      </c>
      <c r="H363" s="23" t="s">
        <v>25</v>
      </c>
      <c r="I363" s="23" t="s">
        <v>71</v>
      </c>
      <c r="J363" s="23" t="str">
        <f t="shared" si="2"/>
        <v>Hardcover/Geisteswissenschaften, Kunst, Musik/…/Philosophie …</v>
      </c>
      <c r="K363" s="11" t="str">
        <f t="shared" si="3"/>
        <v>Geisteswissenschaften, Kunst, Musik/…/Philosophie …</v>
      </c>
      <c r="L363" s="44"/>
      <c r="S363" s="34"/>
    </row>
    <row r="364" spans="1:19" x14ac:dyDescent="0.3">
      <c r="A364" s="26" t="e">
        <f t="shared" si="0"/>
        <v>#REF!</v>
      </c>
      <c r="B364" s="11">
        <v>54</v>
      </c>
      <c r="C364" s="41" t="e">
        <f t="shared" si="1"/>
        <v>#REF!</v>
      </c>
      <c r="D364" s="23" t="e">
        <f>IF(E364=0,"",IF(COUNTIF(E$311:E363,E364)=0,E364,E364-(COUNTIF(E$311:E363,E364)/100)))</f>
        <v>#REF!</v>
      </c>
      <c r="E364" s="28" t="e">
        <f>COUNTIF(#REF!,$F364)</f>
        <v>#REF!</v>
      </c>
      <c r="F364" s="1">
        <v>153</v>
      </c>
      <c r="G364" s="23" t="s">
        <v>35</v>
      </c>
      <c r="H364" s="23" t="s">
        <v>25</v>
      </c>
      <c r="I364" s="23" t="s">
        <v>72</v>
      </c>
      <c r="J364" s="23" t="str">
        <f t="shared" si="2"/>
        <v>Hardcover/Geisteswissenschaften, Kunst, Musik/…/Psychologie …</v>
      </c>
      <c r="K364" s="11" t="str">
        <f t="shared" si="3"/>
        <v>Geisteswissenschaften, Kunst, Musik/…/Psychologie …</v>
      </c>
      <c r="L364" s="44"/>
      <c r="S364" s="34"/>
    </row>
    <row r="365" spans="1:19" x14ac:dyDescent="0.3">
      <c r="A365" s="26" t="e">
        <f t="shared" si="0"/>
        <v>#REF!</v>
      </c>
      <c r="B365" s="11">
        <v>55</v>
      </c>
      <c r="C365" s="41" t="e">
        <f t="shared" si="1"/>
        <v>#REF!</v>
      </c>
      <c r="D365" s="23" t="e">
        <f>IF(E365=0,"",IF(COUNTIF(E$311:E364,E365)=0,E365,E365-(COUNTIF(E$311:E364,E365)/100)))</f>
        <v>#REF!</v>
      </c>
      <c r="E365" s="28" t="e">
        <f>COUNTIF(#REF!,$F365)</f>
        <v>#REF!</v>
      </c>
      <c r="F365" s="1">
        <v>154</v>
      </c>
      <c r="G365" s="23" t="s">
        <v>35</v>
      </c>
      <c r="H365" s="23" t="s">
        <v>25</v>
      </c>
      <c r="I365" s="23" t="s">
        <v>73</v>
      </c>
      <c r="J365" s="23" t="str">
        <f t="shared" si="2"/>
        <v>Hardcover/Geisteswissenschaften, Kunst, Musik/…/Religion/Theologie …</v>
      </c>
      <c r="K365" s="11" t="str">
        <f t="shared" si="3"/>
        <v>Geisteswissenschaften, Kunst, Musik/…/Religion/Theologie …</v>
      </c>
      <c r="L365" s="44"/>
      <c r="S365" s="34"/>
    </row>
    <row r="366" spans="1:19" x14ac:dyDescent="0.3">
      <c r="A366" s="26" t="e">
        <f t="shared" si="0"/>
        <v>#REF!</v>
      </c>
      <c r="B366" s="11">
        <v>56</v>
      </c>
      <c r="C366" s="41" t="e">
        <f t="shared" si="1"/>
        <v>#REF!</v>
      </c>
      <c r="D366" s="23" t="e">
        <f>IF(E366=0,"",IF(COUNTIF(E$311:E365,E366)=0,E366,E366-(COUNTIF(E$311:E365,E366)/100)))</f>
        <v>#REF!</v>
      </c>
      <c r="E366" s="28" t="e">
        <f>COUNTIF(#REF!,$F366)</f>
        <v>#REF!</v>
      </c>
      <c r="F366" s="1">
        <v>155</v>
      </c>
      <c r="G366" s="23" t="s">
        <v>35</v>
      </c>
      <c r="H366" s="23" t="s">
        <v>25</v>
      </c>
      <c r="I366" s="23" t="s">
        <v>74</v>
      </c>
      <c r="J366" s="23" t="str">
        <f t="shared" si="2"/>
        <v>Hardcover/Geisteswissenschaften, Kunst, Musik/…/Geschichte …</v>
      </c>
      <c r="K366" s="11" t="str">
        <f t="shared" si="3"/>
        <v>Geisteswissenschaften, Kunst, Musik/…/Geschichte …</v>
      </c>
      <c r="L366" s="44"/>
      <c r="S366" s="34"/>
    </row>
    <row r="367" spans="1:19" x14ac:dyDescent="0.3">
      <c r="A367" s="26" t="e">
        <f t="shared" si="0"/>
        <v>#REF!</v>
      </c>
      <c r="B367" s="11">
        <v>57</v>
      </c>
      <c r="C367" s="41" t="e">
        <f t="shared" si="1"/>
        <v>#REF!</v>
      </c>
      <c r="D367" s="23" t="e">
        <f>IF(E367=0,"",IF(COUNTIF(E$311:E366,E367)=0,E367,E367-(COUNTIF(E$311:E366,E367)/100)))</f>
        <v>#REF!</v>
      </c>
      <c r="E367" s="28" t="e">
        <f>COUNTIF(#REF!,$F367)</f>
        <v>#REF!</v>
      </c>
      <c r="F367" s="1">
        <v>156</v>
      </c>
      <c r="G367" s="23" t="s">
        <v>35</v>
      </c>
      <c r="H367" s="23" t="s">
        <v>25</v>
      </c>
      <c r="I367" s="23" t="s">
        <v>75</v>
      </c>
      <c r="J367" s="23" t="str">
        <f t="shared" si="2"/>
        <v>Hardcover/Geisteswissenschaften, Kunst, Musik/…/Sprachwissenschaft …</v>
      </c>
      <c r="K367" s="11" t="str">
        <f t="shared" si="3"/>
        <v>Geisteswissenschaften, Kunst, Musik/…/Sprachwissenschaft …</v>
      </c>
      <c r="L367" s="44"/>
      <c r="S367" s="34"/>
    </row>
    <row r="368" spans="1:19" x14ac:dyDescent="0.3">
      <c r="A368" s="26" t="e">
        <f t="shared" si="0"/>
        <v>#REF!</v>
      </c>
      <c r="B368" s="11">
        <v>58</v>
      </c>
      <c r="C368" s="41" t="e">
        <f t="shared" si="1"/>
        <v>#REF!</v>
      </c>
      <c r="D368" s="23" t="e">
        <f>IF(E368=0,"",IF(COUNTIF(E$311:E367,E368)=0,E368,E368-(COUNTIF(E$311:E367,E368)/100)))</f>
        <v>#REF!</v>
      </c>
      <c r="E368" s="28" t="e">
        <f>COUNTIF(#REF!,$F368)</f>
        <v>#REF!</v>
      </c>
      <c r="F368" s="1">
        <v>157</v>
      </c>
      <c r="G368" s="23" t="s">
        <v>35</v>
      </c>
      <c r="H368" s="23" t="s">
        <v>25</v>
      </c>
      <c r="I368" s="23" t="s">
        <v>76</v>
      </c>
      <c r="J368" s="23" t="str">
        <f t="shared" si="2"/>
        <v>Hardcover/Geisteswissenschaften, Kunst, Musik/…/Literaturwissenschaft …</v>
      </c>
      <c r="K368" s="11" t="str">
        <f t="shared" si="3"/>
        <v>Geisteswissenschaften, Kunst, Musik/…/Literaturwissenschaft …</v>
      </c>
      <c r="L368" s="44"/>
      <c r="S368" s="34"/>
    </row>
    <row r="369" spans="1:19" x14ac:dyDescent="0.3">
      <c r="A369" s="26" t="e">
        <f t="shared" si="0"/>
        <v>#REF!</v>
      </c>
      <c r="B369" s="11">
        <v>59</v>
      </c>
      <c r="C369" s="41" t="e">
        <f t="shared" si="1"/>
        <v>#REF!</v>
      </c>
      <c r="D369" s="23" t="e">
        <f>IF(E369=0,"",IF(COUNTIF(E$311:E368,E369)=0,E369,E369-(COUNTIF(E$311:E368,E369)/100)))</f>
        <v>#REF!</v>
      </c>
      <c r="E369" s="28" t="e">
        <f>COUNTIF(#REF!,$F369)</f>
        <v>#REF!</v>
      </c>
      <c r="F369" s="1">
        <v>158</v>
      </c>
      <c r="G369" s="23" t="s">
        <v>35</v>
      </c>
      <c r="H369" s="23" t="s">
        <v>25</v>
      </c>
      <c r="I369" s="23" t="s">
        <v>77</v>
      </c>
      <c r="J369" s="23" t="str">
        <f t="shared" si="2"/>
        <v>Hardcover/Geisteswissenschaften, Kunst, Musik/…/Kunst …</v>
      </c>
      <c r="K369" s="11" t="str">
        <f t="shared" si="3"/>
        <v>Geisteswissenschaften, Kunst, Musik/…/Kunst …</v>
      </c>
      <c r="L369" s="44"/>
      <c r="S369" s="34"/>
    </row>
    <row r="370" spans="1:19" x14ac:dyDescent="0.3">
      <c r="A370" s="26" t="e">
        <f t="shared" si="0"/>
        <v>#REF!</v>
      </c>
      <c r="B370" s="11">
        <v>60</v>
      </c>
      <c r="C370" s="41" t="e">
        <f t="shared" si="1"/>
        <v>#REF!</v>
      </c>
      <c r="D370" s="23" t="e">
        <f>IF(E370=0,"",IF(COUNTIF(E$311:E369,E370)=0,E370,E370-(COUNTIF(E$311:E369,E370)/100)))</f>
        <v>#REF!</v>
      </c>
      <c r="E370" s="28" t="e">
        <f>COUNTIF(#REF!,$F370)</f>
        <v>#REF!</v>
      </c>
      <c r="F370" s="1">
        <v>159</v>
      </c>
      <c r="G370" s="23" t="s">
        <v>35</v>
      </c>
      <c r="H370" s="23" t="s">
        <v>25</v>
      </c>
      <c r="I370" s="23" t="s">
        <v>78</v>
      </c>
      <c r="J370" s="23" t="str">
        <f t="shared" si="2"/>
        <v>Hardcover/Geisteswissenschaften, Kunst, Musik/…/Musik …</v>
      </c>
      <c r="K370" s="11" t="str">
        <f t="shared" si="3"/>
        <v>Geisteswissenschaften, Kunst, Musik/…/Musik …</v>
      </c>
      <c r="L370" s="44"/>
      <c r="S370" s="34"/>
    </row>
    <row r="371" spans="1:19" x14ac:dyDescent="0.3">
      <c r="A371" s="26" t="e">
        <f t="shared" si="0"/>
        <v>#REF!</v>
      </c>
      <c r="B371" s="11">
        <v>61</v>
      </c>
      <c r="C371" s="41" t="e">
        <f t="shared" si="1"/>
        <v>#REF!</v>
      </c>
      <c r="D371" s="23" t="e">
        <f>IF(E371=0,"",IF(COUNTIF(E$311:E370,E371)=0,E371,E371-(COUNTIF(E$311:E370,E371)/100)))</f>
        <v>#REF!</v>
      </c>
      <c r="E371" s="28" t="e">
        <f>COUNTIF(#REF!,$F371)</f>
        <v>#REF!</v>
      </c>
      <c r="F371" s="1">
        <v>160</v>
      </c>
      <c r="G371" s="23" t="s">
        <v>35</v>
      </c>
      <c r="H371" s="23" t="s">
        <v>79</v>
      </c>
      <c r="I371" s="23"/>
      <c r="J371" s="23" t="str">
        <f t="shared" si="2"/>
        <v>Hardcover/Mathematik, Naturwiss., Technik, Medizin/</v>
      </c>
      <c r="K371" s="11" t="str">
        <f t="shared" si="3"/>
        <v>Mathematik, Naturwiss., Technik, Medizin/</v>
      </c>
      <c r="L371" s="44"/>
      <c r="S371" s="34"/>
    </row>
    <row r="372" spans="1:19" x14ac:dyDescent="0.3">
      <c r="A372" s="26" t="e">
        <f t="shared" si="0"/>
        <v>#REF!</v>
      </c>
      <c r="B372" s="11">
        <v>62</v>
      </c>
      <c r="C372" s="41" t="e">
        <f t="shared" si="1"/>
        <v>#REF!</v>
      </c>
      <c r="D372" s="23" t="e">
        <f>IF(E372=0,"",IF(COUNTIF(E$311:E371,E372)=0,E372,E372-(COUNTIF(E$311:E371,E372)/100)))</f>
        <v>#REF!</v>
      </c>
      <c r="E372" s="28" t="e">
        <f>COUNTIF(#REF!,$F372)</f>
        <v>#REF!</v>
      </c>
      <c r="F372" s="1">
        <v>161</v>
      </c>
      <c r="G372" s="23" t="s">
        <v>35</v>
      </c>
      <c r="H372" s="23" t="s">
        <v>79</v>
      </c>
      <c r="I372" s="23" t="s">
        <v>80</v>
      </c>
      <c r="J372" s="23" t="str">
        <f t="shared" si="2"/>
        <v>Hardcover/Mathematik, Naturwiss., Technik, Medizin/…/Naturwissenschaften/Technik allg.</v>
      </c>
      <c r="K372" s="11" t="str">
        <f t="shared" si="3"/>
        <v>Mathematik, Naturwiss., Technik, Medizin/…/Naturwissenschaften/Technik allg.</v>
      </c>
      <c r="L372" s="44"/>
      <c r="S372" s="34"/>
    </row>
    <row r="373" spans="1:19" x14ac:dyDescent="0.3">
      <c r="A373" s="26" t="e">
        <f t="shared" si="0"/>
        <v>#REF!</v>
      </c>
      <c r="B373" s="11">
        <v>63</v>
      </c>
      <c r="C373" s="41" t="e">
        <f t="shared" si="1"/>
        <v>#REF!</v>
      </c>
      <c r="D373" s="23" t="e">
        <f>IF(E373=0,"",IF(COUNTIF(E$311:E372,E373)=0,E373,E373-(COUNTIF(E$311:E372,E373)/100)))</f>
        <v>#REF!</v>
      </c>
      <c r="E373" s="28" t="e">
        <f>COUNTIF(#REF!,$F373)</f>
        <v>#REF!</v>
      </c>
      <c r="F373" s="1">
        <v>162</v>
      </c>
      <c r="G373" s="23" t="s">
        <v>35</v>
      </c>
      <c r="H373" s="23" t="s">
        <v>79</v>
      </c>
      <c r="I373" s="23" t="s">
        <v>81</v>
      </c>
      <c r="J373" s="23" t="str">
        <f t="shared" si="2"/>
        <v>Hardcover/Mathematik, Naturwiss., Technik, Medizin/…/Mathematik …</v>
      </c>
      <c r="K373" s="11" t="str">
        <f t="shared" si="3"/>
        <v>Mathematik, Naturwiss., Technik, Medizin/…/Mathematik …</v>
      </c>
      <c r="L373" s="44"/>
      <c r="S373" s="34"/>
    </row>
    <row r="374" spans="1:19" x14ac:dyDescent="0.3">
      <c r="A374" s="26" t="e">
        <f t="shared" si="0"/>
        <v>#REF!</v>
      </c>
      <c r="B374" s="11">
        <v>64</v>
      </c>
      <c r="C374" s="41" t="e">
        <f t="shared" si="1"/>
        <v>#REF!</v>
      </c>
      <c r="D374" s="23" t="e">
        <f>IF(E374=0,"",IF(COUNTIF(E$311:E373,E374)=0,E374,E374-(COUNTIF(E$311:E373,E374)/100)))</f>
        <v>#REF!</v>
      </c>
      <c r="E374" s="28" t="e">
        <f>COUNTIF(#REF!,$F374)</f>
        <v>#REF!</v>
      </c>
      <c r="F374" s="1">
        <v>163</v>
      </c>
      <c r="G374" s="23" t="s">
        <v>35</v>
      </c>
      <c r="H374" s="23" t="s">
        <v>79</v>
      </c>
      <c r="I374" s="23" t="s">
        <v>82</v>
      </c>
      <c r="J374" s="23" t="str">
        <f t="shared" si="2"/>
        <v>Hardcover/Mathematik, Naturwiss., Technik, Medizin/…/Informatik/EDV …</v>
      </c>
      <c r="K374" s="11" t="str">
        <f t="shared" si="3"/>
        <v>Mathematik, Naturwiss., Technik, Medizin/…/Informatik/EDV …</v>
      </c>
      <c r="L374" s="44"/>
      <c r="S374" s="34"/>
    </row>
    <row r="375" spans="1:19" x14ac:dyDescent="0.3">
      <c r="A375" s="26" t="e">
        <f t="shared" si="0"/>
        <v>#REF!</v>
      </c>
      <c r="B375" s="11">
        <v>65</v>
      </c>
      <c r="C375" s="41" t="e">
        <f t="shared" si="1"/>
        <v>#REF!</v>
      </c>
      <c r="D375" s="23" t="e">
        <f>IF(E375=0,"",IF(COUNTIF(E$311:E374,E375)=0,E375,E375-(COUNTIF(E$311:E374,E375)/100)))</f>
        <v>#REF!</v>
      </c>
      <c r="E375" s="28" t="e">
        <f>COUNTIF(#REF!,$F375)</f>
        <v>#REF!</v>
      </c>
      <c r="F375" s="1">
        <v>164</v>
      </c>
      <c r="G375" s="23" t="s">
        <v>35</v>
      </c>
      <c r="H375" s="23" t="s">
        <v>79</v>
      </c>
      <c r="I375" s="23" t="s">
        <v>83</v>
      </c>
      <c r="J375" s="23" t="str">
        <f t="shared" si="2"/>
        <v>Hardcover/Mathematik, Naturwiss., Technik, Medizin/…/Physik/Astronomie …</v>
      </c>
      <c r="K375" s="11" t="str">
        <f t="shared" si="3"/>
        <v>Mathematik, Naturwiss., Technik, Medizin/…/Physik/Astronomie …</v>
      </c>
      <c r="L375" s="44"/>
      <c r="S375" s="34"/>
    </row>
    <row r="376" spans="1:19" x14ac:dyDescent="0.3">
      <c r="A376" s="26" t="e">
        <f t="shared" ref="A376:A439" si="4">LARGE($D$311:$D$1210,B376)</f>
        <v>#REF!</v>
      </c>
      <c r="B376" s="11">
        <v>66</v>
      </c>
      <c r="C376" s="41" t="e">
        <f t="shared" ref="C376:C439" si="5">IF(E376=0,"",VLOOKUP(D376,$A$311:$B$1210,2,FALSE))</f>
        <v>#REF!</v>
      </c>
      <c r="D376" s="23" t="e">
        <f>IF(E376=0,"",IF(COUNTIF(E$311:E375,E376)=0,E376,E376-(COUNTIF(E$311:E375,E376)/100)))</f>
        <v>#REF!</v>
      </c>
      <c r="E376" s="28" t="e">
        <f>COUNTIF(#REF!,$F376)</f>
        <v>#REF!</v>
      </c>
      <c r="F376" s="1">
        <v>165</v>
      </c>
      <c r="G376" s="23" t="s">
        <v>35</v>
      </c>
      <c r="H376" s="23" t="s">
        <v>79</v>
      </c>
      <c r="I376" s="23" t="s">
        <v>84</v>
      </c>
      <c r="J376" s="23" t="str">
        <f t="shared" ref="J376:J439" si="6">CONCATENATE(G376,"/",H376,"/",I376)</f>
        <v>Hardcover/Mathematik, Naturwiss., Technik, Medizin/…/Chemie …</v>
      </c>
      <c r="K376" s="11" t="str">
        <f t="shared" ref="K376:K439" si="7">CONCATENATE(H376,"/",I376)</f>
        <v>Mathematik, Naturwiss., Technik, Medizin/…/Chemie …</v>
      </c>
      <c r="L376" s="44"/>
      <c r="S376" s="34"/>
    </row>
    <row r="377" spans="1:19" x14ac:dyDescent="0.3">
      <c r="A377" s="26" t="e">
        <f t="shared" si="4"/>
        <v>#REF!</v>
      </c>
      <c r="B377" s="11">
        <v>67</v>
      </c>
      <c r="C377" s="41" t="e">
        <f t="shared" si="5"/>
        <v>#REF!</v>
      </c>
      <c r="D377" s="23" t="e">
        <f>IF(E377=0,"",IF(COUNTIF(E$311:E376,E377)=0,E377,E377-(COUNTIF(E$311:E376,E377)/100)))</f>
        <v>#REF!</v>
      </c>
      <c r="E377" s="28" t="e">
        <f>COUNTIF(#REF!,$F377)</f>
        <v>#REF!</v>
      </c>
      <c r="F377" s="1">
        <v>166</v>
      </c>
      <c r="G377" s="23" t="s">
        <v>35</v>
      </c>
      <c r="H377" s="23" t="s">
        <v>79</v>
      </c>
      <c r="I377" s="23" t="s">
        <v>85</v>
      </c>
      <c r="J377" s="23" t="str">
        <f t="shared" si="6"/>
        <v>Hardcover/Mathematik, Naturwiss., Technik, Medizin/…/Geowissenschaften …</v>
      </c>
      <c r="K377" s="11" t="str">
        <f t="shared" si="7"/>
        <v>Mathematik, Naturwiss., Technik, Medizin/…/Geowissenschaften …</v>
      </c>
      <c r="L377" s="44"/>
      <c r="S377" s="34"/>
    </row>
    <row r="378" spans="1:19" x14ac:dyDescent="0.3">
      <c r="A378" s="26" t="e">
        <f t="shared" si="4"/>
        <v>#REF!</v>
      </c>
      <c r="B378" s="11">
        <v>68</v>
      </c>
      <c r="C378" s="41" t="e">
        <f t="shared" si="5"/>
        <v>#REF!</v>
      </c>
      <c r="D378" s="23" t="e">
        <f>IF(E378=0,"",IF(COUNTIF(E$311:E377,E378)=0,E378,E378-(COUNTIF(E$311:E377,E378)/100)))</f>
        <v>#REF!</v>
      </c>
      <c r="E378" s="28" t="e">
        <f>COUNTIF(#REF!,$F378)</f>
        <v>#REF!</v>
      </c>
      <c r="F378" s="1">
        <v>167</v>
      </c>
      <c r="G378" s="23" t="s">
        <v>35</v>
      </c>
      <c r="H378" s="23" t="s">
        <v>79</v>
      </c>
      <c r="I378" s="23" t="s">
        <v>86</v>
      </c>
      <c r="J378" s="23" t="str">
        <f t="shared" si="6"/>
        <v>Hardcover/Mathematik, Naturwiss., Technik, Medizin/…/Biologie …</v>
      </c>
      <c r="K378" s="11" t="str">
        <f t="shared" si="7"/>
        <v>Mathematik, Naturwiss., Technik, Medizin/…/Biologie …</v>
      </c>
      <c r="L378" s="44"/>
      <c r="S378" s="34"/>
    </row>
    <row r="379" spans="1:19" x14ac:dyDescent="0.3">
      <c r="A379" s="26" t="e">
        <f t="shared" si="4"/>
        <v>#REF!</v>
      </c>
      <c r="B379" s="11">
        <v>69</v>
      </c>
      <c r="C379" s="41" t="e">
        <f t="shared" si="5"/>
        <v>#REF!</v>
      </c>
      <c r="D379" s="23" t="e">
        <f>IF(E379=0,"",IF(COUNTIF(E$311:E378,E379)=0,E379,E379-(COUNTIF(E$311:E378,E379)/100)))</f>
        <v>#REF!</v>
      </c>
      <c r="E379" s="28" t="e">
        <f>COUNTIF(#REF!,$F379)</f>
        <v>#REF!</v>
      </c>
      <c r="F379" s="1">
        <v>168</v>
      </c>
      <c r="G379" s="23" t="s">
        <v>35</v>
      </c>
      <c r="H379" s="23" t="s">
        <v>79</v>
      </c>
      <c r="I379" s="23" t="s">
        <v>87</v>
      </c>
      <c r="J379" s="23" t="str">
        <f t="shared" si="6"/>
        <v>Hardcover/Mathematik, Naturwiss., Technik, Medizin/…/Technik …</v>
      </c>
      <c r="K379" s="11" t="str">
        <f t="shared" si="7"/>
        <v>Mathematik, Naturwiss., Technik, Medizin/…/Technik …</v>
      </c>
      <c r="L379" s="44"/>
      <c r="S379" s="34"/>
    </row>
    <row r="380" spans="1:19" x14ac:dyDescent="0.3">
      <c r="A380" s="26" t="e">
        <f t="shared" si="4"/>
        <v>#REF!</v>
      </c>
      <c r="B380" s="11">
        <v>70</v>
      </c>
      <c r="C380" s="41" t="e">
        <f t="shared" si="5"/>
        <v>#REF!</v>
      </c>
      <c r="D380" s="23" t="e">
        <f>IF(E380=0,"",IF(COUNTIF(E$311:E379,E380)=0,E380,E380-(COUNTIF(E$311:E379,E380)/100)))</f>
        <v>#REF!</v>
      </c>
      <c r="E380" s="28" t="e">
        <f>COUNTIF(#REF!,$F380)</f>
        <v>#REF!</v>
      </c>
      <c r="F380" s="1">
        <v>169</v>
      </c>
      <c r="G380" s="23" t="s">
        <v>35</v>
      </c>
      <c r="H380" s="23" t="s">
        <v>79</v>
      </c>
      <c r="I380" s="23" t="s">
        <v>88</v>
      </c>
      <c r="J380" s="23" t="str">
        <f t="shared" si="6"/>
        <v>Hardcover/Mathematik, Naturwiss., Technik, Medizin/…/Medizin/Pharmazie …</v>
      </c>
      <c r="K380" s="11" t="str">
        <f t="shared" si="7"/>
        <v>Mathematik, Naturwiss., Technik, Medizin/…/Medizin/Pharmazie …</v>
      </c>
      <c r="L380" s="44"/>
      <c r="S380" s="34"/>
    </row>
    <row r="381" spans="1:19" x14ac:dyDescent="0.3">
      <c r="A381" s="26" t="e">
        <f t="shared" si="4"/>
        <v>#REF!</v>
      </c>
      <c r="B381" s="11">
        <v>71</v>
      </c>
      <c r="C381" s="41" t="e">
        <f t="shared" si="5"/>
        <v>#REF!</v>
      </c>
      <c r="D381" s="23" t="e">
        <f>IF(E381=0,"",IF(COUNTIF(E$311:E380,E381)=0,E381,E381-(COUNTIF(E$311:E380,E381)/100)))</f>
        <v>#REF!</v>
      </c>
      <c r="E381" s="28" t="e">
        <f>COUNTIF(#REF!,$F381)</f>
        <v>#REF!</v>
      </c>
      <c r="F381" s="1">
        <v>170</v>
      </c>
      <c r="G381" s="23" t="s">
        <v>35</v>
      </c>
      <c r="H381" s="23" t="s">
        <v>89</v>
      </c>
      <c r="I381" s="23"/>
      <c r="J381" s="23" t="str">
        <f t="shared" si="6"/>
        <v>Hardcover/Sozialwissenschaften, Recht, Wirtschaft/</v>
      </c>
      <c r="K381" s="11" t="str">
        <f t="shared" si="7"/>
        <v>Sozialwissenschaften, Recht, Wirtschaft/</v>
      </c>
      <c r="L381" s="44"/>
      <c r="S381" s="34"/>
    </row>
    <row r="382" spans="1:19" x14ac:dyDescent="0.3">
      <c r="A382" s="26" t="e">
        <f t="shared" si="4"/>
        <v>#REF!</v>
      </c>
      <c r="B382" s="11">
        <v>72</v>
      </c>
      <c r="C382" s="41" t="e">
        <f t="shared" si="5"/>
        <v>#REF!</v>
      </c>
      <c r="D382" s="23" t="e">
        <f>IF(E382=0,"",IF(COUNTIF(E$311:E381,E382)=0,E382,E382-(COUNTIF(E$311:E381,E382)/100)))</f>
        <v>#REF!</v>
      </c>
      <c r="E382" s="28" t="e">
        <f>COUNTIF(#REF!,$F382)</f>
        <v>#REF!</v>
      </c>
      <c r="F382" s="1">
        <v>171</v>
      </c>
      <c r="G382" s="23" t="s">
        <v>35</v>
      </c>
      <c r="H382" s="23" t="s">
        <v>89</v>
      </c>
      <c r="I382" s="23" t="s">
        <v>90</v>
      </c>
      <c r="J382" s="23" t="str">
        <f t="shared" si="6"/>
        <v>Hardcover/Sozialwissenschaften, Recht, Wirtschaft/…/allgemein</v>
      </c>
      <c r="K382" s="11" t="str">
        <f t="shared" si="7"/>
        <v>Sozialwissenschaften, Recht, Wirtschaft/…/allgemein</v>
      </c>
      <c r="L382" s="44"/>
      <c r="S382" s="34"/>
    </row>
    <row r="383" spans="1:19" x14ac:dyDescent="0.3">
      <c r="A383" s="26" t="e">
        <f t="shared" si="4"/>
        <v>#REF!</v>
      </c>
      <c r="B383" s="11">
        <v>73</v>
      </c>
      <c r="C383" s="41" t="e">
        <f t="shared" si="5"/>
        <v>#REF!</v>
      </c>
      <c r="D383" s="23" t="e">
        <f>IF(E383=0,"",IF(COUNTIF(E$311:E382,E383)=0,E383,E383-(COUNTIF(E$311:E382,E383)/100)))</f>
        <v>#REF!</v>
      </c>
      <c r="E383" s="28" t="e">
        <f>COUNTIF(#REF!,$F383)</f>
        <v>#REF!</v>
      </c>
      <c r="F383" s="1">
        <v>172</v>
      </c>
      <c r="G383" s="23" t="s">
        <v>35</v>
      </c>
      <c r="H383" s="23" t="s">
        <v>89</v>
      </c>
      <c r="I383" s="23" t="s">
        <v>91</v>
      </c>
      <c r="J383" s="23" t="str">
        <f t="shared" si="6"/>
        <v>Hardcover/Sozialwissenschaften, Recht, Wirtschaft/…/Erziehung/Bildung/Unterricht …</v>
      </c>
      <c r="K383" s="11" t="str">
        <f t="shared" si="7"/>
        <v>Sozialwissenschaften, Recht, Wirtschaft/…/Erziehung/Bildung/Unterricht …</v>
      </c>
      <c r="L383" s="44"/>
      <c r="S383" s="34"/>
    </row>
    <row r="384" spans="1:19" x14ac:dyDescent="0.3">
      <c r="A384" s="26" t="e">
        <f t="shared" si="4"/>
        <v>#REF!</v>
      </c>
      <c r="B384" s="11">
        <v>74</v>
      </c>
      <c r="C384" s="41" t="e">
        <f t="shared" si="5"/>
        <v>#REF!</v>
      </c>
      <c r="D384" s="23" t="e">
        <f>IF(E384=0,"",IF(COUNTIF(E$311:E383,E384)=0,E384,E384-(COUNTIF(E$311:E383,E384)/100)))</f>
        <v>#REF!</v>
      </c>
      <c r="E384" s="28" t="e">
        <f>COUNTIF(#REF!,$F384)</f>
        <v>#REF!</v>
      </c>
      <c r="F384" s="1">
        <v>173</v>
      </c>
      <c r="G384" s="23" t="s">
        <v>35</v>
      </c>
      <c r="H384" s="23" t="s">
        <v>89</v>
      </c>
      <c r="I384" s="23" t="s">
        <v>92</v>
      </c>
      <c r="J384" s="23" t="str">
        <f t="shared" si="6"/>
        <v>Hardcover/Sozialwissenschaften, Recht, Wirtschaft/…/Medienwissenschaften …</v>
      </c>
      <c r="K384" s="11" t="str">
        <f t="shared" si="7"/>
        <v>Sozialwissenschaften, Recht, Wirtschaft/…/Medienwissenschaften …</v>
      </c>
      <c r="L384" s="44"/>
      <c r="S384" s="34"/>
    </row>
    <row r="385" spans="1:19" x14ac:dyDescent="0.3">
      <c r="A385" s="26" t="e">
        <f t="shared" si="4"/>
        <v>#REF!</v>
      </c>
      <c r="B385" s="11">
        <v>75</v>
      </c>
      <c r="C385" s="41" t="e">
        <f t="shared" si="5"/>
        <v>#REF!</v>
      </c>
      <c r="D385" s="23" t="e">
        <f>IF(E385=0,"",IF(COUNTIF(E$311:E384,E385)=0,E385,E385-(COUNTIF(E$311:E384,E385)/100)))</f>
        <v>#REF!</v>
      </c>
      <c r="E385" s="28" t="e">
        <f>COUNTIF(#REF!,$F385)</f>
        <v>#REF!</v>
      </c>
      <c r="F385" s="1">
        <v>174</v>
      </c>
      <c r="G385" s="23" t="s">
        <v>35</v>
      </c>
      <c r="H385" s="23" t="s">
        <v>89</v>
      </c>
      <c r="I385" s="23" t="s">
        <v>93</v>
      </c>
      <c r="J385" s="23" t="str">
        <f t="shared" si="6"/>
        <v>Hardcover/Sozialwissenschaften, Recht, Wirtschaft/.../Politikwissenschaft/Soziologie …</v>
      </c>
      <c r="K385" s="11" t="str">
        <f t="shared" si="7"/>
        <v>Sozialwissenschaften, Recht, Wirtschaft/.../Politikwissenschaft/Soziologie …</v>
      </c>
      <c r="L385" s="44"/>
      <c r="S385" s="34"/>
    </row>
    <row r="386" spans="1:19" x14ac:dyDescent="0.3">
      <c r="A386" s="26" t="e">
        <f t="shared" si="4"/>
        <v>#REF!</v>
      </c>
      <c r="B386" s="11">
        <v>76</v>
      </c>
      <c r="C386" s="41" t="e">
        <f t="shared" si="5"/>
        <v>#REF!</v>
      </c>
      <c r="D386" s="23" t="e">
        <f>IF(E386=0,"",IF(COUNTIF(E$311:E385,E386)=0,E386,E386-(COUNTIF(E$311:E385,E386)/100)))</f>
        <v>#REF!</v>
      </c>
      <c r="E386" s="28" t="e">
        <f>COUNTIF(#REF!,$F386)</f>
        <v>#REF!</v>
      </c>
      <c r="F386" s="1">
        <v>175</v>
      </c>
      <c r="G386" s="23" t="s">
        <v>35</v>
      </c>
      <c r="H386" s="23" t="s">
        <v>89</v>
      </c>
      <c r="I386" s="23" t="s">
        <v>94</v>
      </c>
      <c r="J386" s="23" t="str">
        <f t="shared" si="6"/>
        <v>Hardcover/Sozialwissenschaften, Recht, Wirtschaft/…/Völkerkunde/Volkskunde …</v>
      </c>
      <c r="K386" s="11" t="str">
        <f t="shared" si="7"/>
        <v>Sozialwissenschaften, Recht, Wirtschaft/…/Völkerkunde/Volkskunde …</v>
      </c>
      <c r="L386" s="44"/>
      <c r="S386" s="34"/>
    </row>
    <row r="387" spans="1:19" x14ac:dyDescent="0.3">
      <c r="A387" s="26" t="e">
        <f t="shared" si="4"/>
        <v>#REF!</v>
      </c>
      <c r="B387" s="11">
        <v>77</v>
      </c>
      <c r="C387" s="41" t="e">
        <f t="shared" si="5"/>
        <v>#REF!</v>
      </c>
      <c r="D387" s="23" t="e">
        <f>IF(E387=0,"",IF(COUNTIF(E$311:E386,E387)=0,E387,E387-(COUNTIF(E$311:E386,E387)/100)))</f>
        <v>#REF!</v>
      </c>
      <c r="E387" s="28" t="e">
        <f>COUNTIF(#REF!,$F387)</f>
        <v>#REF!</v>
      </c>
      <c r="F387" s="1">
        <v>176</v>
      </c>
      <c r="G387" s="23" t="s">
        <v>35</v>
      </c>
      <c r="H387" s="23" t="s">
        <v>89</v>
      </c>
      <c r="I387" s="23" t="s">
        <v>95</v>
      </c>
      <c r="J387" s="23" t="str">
        <f t="shared" si="6"/>
        <v>Hardcover/Sozialwissenschaften, Recht, Wirtschaft/…/Umwelt/Ökologie …</v>
      </c>
      <c r="K387" s="11" t="str">
        <f t="shared" si="7"/>
        <v>Sozialwissenschaften, Recht, Wirtschaft/…/Umwelt/Ökologie …</v>
      </c>
      <c r="L387" s="44"/>
      <c r="S387" s="34"/>
    </row>
    <row r="388" spans="1:19" x14ac:dyDescent="0.3">
      <c r="A388" s="26" t="e">
        <f t="shared" si="4"/>
        <v>#REF!</v>
      </c>
      <c r="B388" s="11">
        <v>78</v>
      </c>
      <c r="C388" s="41" t="e">
        <f t="shared" si="5"/>
        <v>#REF!</v>
      </c>
      <c r="D388" s="23" t="e">
        <f>IF(E388=0,"",IF(COUNTIF(E$311:E387,E388)=0,E388,E388-(COUNTIF(E$311:E387,E388)/100)))</f>
        <v>#REF!</v>
      </c>
      <c r="E388" s="28" t="e">
        <f>COUNTIF(#REF!,$F388)</f>
        <v>#REF!</v>
      </c>
      <c r="F388" s="1">
        <v>177</v>
      </c>
      <c r="G388" s="23" t="s">
        <v>35</v>
      </c>
      <c r="H388" s="23" t="s">
        <v>89</v>
      </c>
      <c r="I388" s="23" t="s">
        <v>96</v>
      </c>
      <c r="J388" s="23" t="str">
        <f t="shared" si="6"/>
        <v>Hardcover/Sozialwissenschaften, Recht, Wirtschaft/…/Recht …</v>
      </c>
      <c r="K388" s="11" t="str">
        <f t="shared" si="7"/>
        <v>Sozialwissenschaften, Recht, Wirtschaft/…/Recht …</v>
      </c>
      <c r="L388" s="44"/>
      <c r="S388" s="34"/>
    </row>
    <row r="389" spans="1:19" x14ac:dyDescent="0.3">
      <c r="A389" s="26" t="e">
        <f t="shared" si="4"/>
        <v>#REF!</v>
      </c>
      <c r="B389" s="11">
        <v>79</v>
      </c>
      <c r="C389" s="41" t="e">
        <f t="shared" si="5"/>
        <v>#REF!</v>
      </c>
      <c r="D389" s="23" t="e">
        <f>IF(E389=0,"",IF(COUNTIF(E$311:E388,E389)=0,E389,E389-(COUNTIF(E$311:E388,E389)/100)))</f>
        <v>#REF!</v>
      </c>
      <c r="E389" s="28" t="e">
        <f>COUNTIF(#REF!,$F389)</f>
        <v>#REF!</v>
      </c>
      <c r="F389" s="1">
        <v>178</v>
      </c>
      <c r="G389" s="23" t="s">
        <v>35</v>
      </c>
      <c r="H389" s="23" t="s">
        <v>89</v>
      </c>
      <c r="I389" s="23" t="s">
        <v>97</v>
      </c>
      <c r="J389" s="23" t="str">
        <f t="shared" si="6"/>
        <v>Hardcover/Sozialwissenschaften, Recht, Wirtschaft/…/Wirtschaft …</v>
      </c>
      <c r="K389" s="11" t="str">
        <f t="shared" si="7"/>
        <v>Sozialwissenschaften, Recht, Wirtschaft/…/Wirtschaft …</v>
      </c>
      <c r="L389" s="44"/>
      <c r="S389" s="34"/>
    </row>
    <row r="390" spans="1:19" x14ac:dyDescent="0.3">
      <c r="A390" s="26" t="e">
        <f t="shared" si="4"/>
        <v>#REF!</v>
      </c>
      <c r="B390" s="11">
        <v>80</v>
      </c>
      <c r="C390" s="41" t="e">
        <f t="shared" si="5"/>
        <v>#REF!</v>
      </c>
      <c r="D390" s="23" t="e">
        <f>IF(E390=0,"",IF(COUNTIF(E$311:E389,E390)=0,E390,E390-(COUNTIF(E$311:E389,E390)/100)))</f>
        <v>#REF!</v>
      </c>
      <c r="E390" s="28" t="e">
        <f>COUNTIF(#REF!,$F390)</f>
        <v>#REF!</v>
      </c>
      <c r="F390" s="1">
        <v>179</v>
      </c>
      <c r="G390" s="23" t="s">
        <v>35</v>
      </c>
      <c r="H390" s="23" t="s">
        <v>89</v>
      </c>
      <c r="I390" s="23"/>
      <c r="J390" s="23" t="str">
        <f t="shared" si="6"/>
        <v>Hardcover/Sozialwissenschaften, Recht, Wirtschaft/</v>
      </c>
      <c r="K390" s="11" t="str">
        <f t="shared" si="7"/>
        <v>Sozialwissenschaften, Recht, Wirtschaft/</v>
      </c>
      <c r="L390" s="44"/>
      <c r="S390" s="34"/>
    </row>
    <row r="391" spans="1:19" x14ac:dyDescent="0.3">
      <c r="A391" s="26" t="e">
        <f t="shared" si="4"/>
        <v>#REF!</v>
      </c>
      <c r="B391" s="11">
        <v>81</v>
      </c>
      <c r="C391" s="41" t="e">
        <f t="shared" si="5"/>
        <v>#REF!</v>
      </c>
      <c r="D391" s="23" t="e">
        <f>IF(E391=0,"",IF(COUNTIF(E$311:E390,E391)=0,E391,E391-(COUNTIF(E$311:E390,E391)/100)))</f>
        <v>#REF!</v>
      </c>
      <c r="E391" s="28" t="e">
        <f>COUNTIF(#REF!,$F391)</f>
        <v>#REF!</v>
      </c>
      <c r="F391" s="1">
        <v>180</v>
      </c>
      <c r="G391" s="23" t="s">
        <v>35</v>
      </c>
      <c r="H391" s="23" t="s">
        <v>28</v>
      </c>
      <c r="I391" s="23"/>
      <c r="J391" s="23" t="str">
        <f t="shared" si="6"/>
        <v>Hardcover/Schule und Lernen/</v>
      </c>
      <c r="K391" s="11" t="str">
        <f t="shared" si="7"/>
        <v>Schule und Lernen/</v>
      </c>
      <c r="L391" s="44"/>
      <c r="S391" s="34"/>
    </row>
    <row r="392" spans="1:19" x14ac:dyDescent="0.3">
      <c r="A392" s="26" t="e">
        <f t="shared" si="4"/>
        <v>#REF!</v>
      </c>
      <c r="B392" s="11">
        <v>82</v>
      </c>
      <c r="C392" s="41" t="e">
        <f t="shared" si="5"/>
        <v>#REF!</v>
      </c>
      <c r="D392" s="23" t="e">
        <f>IF(E392=0,"",IF(COUNTIF(E$311:E391,E392)=0,E392,E392-(COUNTIF(E$311:E391,E392)/100)))</f>
        <v>#REF!</v>
      </c>
      <c r="E392" s="28" t="e">
        <f>COUNTIF(#REF!,$F392)</f>
        <v>#REF!</v>
      </c>
      <c r="F392" s="1">
        <v>181</v>
      </c>
      <c r="G392" s="23" t="s">
        <v>35</v>
      </c>
      <c r="H392" s="23" t="s">
        <v>28</v>
      </c>
      <c r="I392" s="23" t="s">
        <v>98</v>
      </c>
      <c r="J392" s="23" t="str">
        <f t="shared" si="6"/>
        <v>Hardcover/Schule und Lernen/…/Schulbücher</v>
      </c>
      <c r="K392" s="11" t="str">
        <f t="shared" si="7"/>
        <v>Schule und Lernen/…/Schulbücher</v>
      </c>
      <c r="L392" s="44"/>
      <c r="S392" s="34"/>
    </row>
    <row r="393" spans="1:19" x14ac:dyDescent="0.3">
      <c r="A393" s="26" t="e">
        <f t="shared" si="4"/>
        <v>#REF!</v>
      </c>
      <c r="B393" s="11">
        <v>83</v>
      </c>
      <c r="C393" s="41" t="e">
        <f t="shared" si="5"/>
        <v>#REF!</v>
      </c>
      <c r="D393" s="23" t="e">
        <f>IF(E393=0,"",IF(COUNTIF(E$311:E392,E393)=0,E393,E393-(COUNTIF(E$311:E392,E393)/100)))</f>
        <v>#REF!</v>
      </c>
      <c r="E393" s="28" t="e">
        <f>COUNTIF(#REF!,$F393)</f>
        <v>#REF!</v>
      </c>
      <c r="F393" s="1">
        <v>182</v>
      </c>
      <c r="G393" s="23" t="s">
        <v>35</v>
      </c>
      <c r="H393" s="23" t="s">
        <v>28</v>
      </c>
      <c r="I393" s="23" t="s">
        <v>99</v>
      </c>
      <c r="J393" s="23" t="str">
        <f t="shared" si="6"/>
        <v>Hardcover/Schule und Lernen/…/Unterrichtsmaterialien</v>
      </c>
      <c r="K393" s="11" t="str">
        <f t="shared" si="7"/>
        <v>Schule und Lernen/…/Unterrichtsmaterialien</v>
      </c>
      <c r="L393" s="44"/>
      <c r="S393" s="34"/>
    </row>
    <row r="394" spans="1:19" x14ac:dyDescent="0.3">
      <c r="A394" s="26" t="e">
        <f t="shared" si="4"/>
        <v>#REF!</v>
      </c>
      <c r="B394" s="11">
        <v>84</v>
      </c>
      <c r="C394" s="41" t="e">
        <f t="shared" si="5"/>
        <v>#REF!</v>
      </c>
      <c r="D394" s="23" t="e">
        <f>IF(E394=0,"",IF(COUNTIF(E$311:E393,E394)=0,E394,E394-(COUNTIF(E$311:E393,E394)/100)))</f>
        <v>#REF!</v>
      </c>
      <c r="E394" s="28" t="e">
        <f>COUNTIF(#REF!,$F394)</f>
        <v>#REF!</v>
      </c>
      <c r="F394" s="1">
        <v>183</v>
      </c>
      <c r="G394" s="23" t="s">
        <v>35</v>
      </c>
      <c r="H394" s="23" t="s">
        <v>28</v>
      </c>
      <c r="I394" s="23" t="s">
        <v>100</v>
      </c>
      <c r="J394" s="23" t="str">
        <f t="shared" si="6"/>
        <v>Hardcover/Schule und Lernen/…/Berufsschulbücher</v>
      </c>
      <c r="K394" s="11" t="str">
        <f t="shared" si="7"/>
        <v>Schule und Lernen/…/Berufsschulbücher</v>
      </c>
      <c r="L394" s="44"/>
      <c r="S394" s="34"/>
    </row>
    <row r="395" spans="1:19" x14ac:dyDescent="0.3">
      <c r="A395" s="26" t="e">
        <f t="shared" si="4"/>
        <v>#REF!</v>
      </c>
      <c r="B395" s="11">
        <v>85</v>
      </c>
      <c r="C395" s="41" t="e">
        <f t="shared" si="5"/>
        <v>#REF!</v>
      </c>
      <c r="D395" s="23" t="e">
        <f>IF(E395=0,"",IF(COUNTIF(E$311:E394,E395)=0,E395,E395-(COUNTIF(E$311:E394,E395)/100)))</f>
        <v>#REF!</v>
      </c>
      <c r="E395" s="28" t="e">
        <f>COUNTIF(#REF!,$F395)</f>
        <v>#REF!</v>
      </c>
      <c r="F395" s="1">
        <v>184</v>
      </c>
      <c r="G395" s="23" t="s">
        <v>35</v>
      </c>
      <c r="H395" s="23" t="s">
        <v>28</v>
      </c>
      <c r="I395" s="23" t="s">
        <v>101</v>
      </c>
      <c r="J395" s="23" t="str">
        <f t="shared" si="6"/>
        <v>Hardcover/Schule und Lernen/…/Lernhilfen/Abiturwissen</v>
      </c>
      <c r="K395" s="11" t="str">
        <f t="shared" si="7"/>
        <v>Schule und Lernen/…/Lernhilfen/Abiturwissen</v>
      </c>
      <c r="L395" s="44"/>
      <c r="S395" s="34"/>
    </row>
    <row r="396" spans="1:19" x14ac:dyDescent="0.3">
      <c r="A396" s="26" t="e">
        <f t="shared" si="4"/>
        <v>#REF!</v>
      </c>
      <c r="B396" s="11">
        <v>86</v>
      </c>
      <c r="C396" s="41" t="e">
        <f t="shared" si="5"/>
        <v>#REF!</v>
      </c>
      <c r="D396" s="23" t="e">
        <f>IF(E396=0,"",IF(COUNTIF(E$311:E395,E396)=0,E396,E396-(COUNTIF(E$311:E395,E396)/100)))</f>
        <v>#REF!</v>
      </c>
      <c r="E396" s="28" t="e">
        <f>COUNTIF(#REF!,$F396)</f>
        <v>#REF!</v>
      </c>
      <c r="F396" s="1">
        <v>185</v>
      </c>
      <c r="G396" s="23" t="s">
        <v>35</v>
      </c>
      <c r="H396" s="23" t="s">
        <v>28</v>
      </c>
      <c r="I396" s="23" t="s">
        <v>102</v>
      </c>
      <c r="J396" s="23" t="str">
        <f t="shared" si="6"/>
        <v>Hardcover/Schule und Lernen/…/Lektüren, Interpretationen</v>
      </c>
      <c r="K396" s="11" t="str">
        <f t="shared" si="7"/>
        <v>Schule und Lernen/…/Lektüren, Interpretationen</v>
      </c>
      <c r="L396" s="44"/>
      <c r="S396" s="34"/>
    </row>
    <row r="397" spans="1:19" x14ac:dyDescent="0.3">
      <c r="A397" s="26" t="e">
        <f t="shared" si="4"/>
        <v>#REF!</v>
      </c>
      <c r="B397" s="11">
        <v>87</v>
      </c>
      <c r="C397" s="41" t="e">
        <f t="shared" si="5"/>
        <v>#REF!</v>
      </c>
      <c r="D397" s="23" t="e">
        <f>IF(E397=0,"",IF(COUNTIF(E$311:E396,E397)=0,E397,E397-(COUNTIF(E$311:E396,E397)/100)))</f>
        <v>#REF!</v>
      </c>
      <c r="E397" s="28" t="e">
        <f>COUNTIF(#REF!,$F397)</f>
        <v>#REF!</v>
      </c>
      <c r="F397" s="1">
        <v>186</v>
      </c>
      <c r="G397" s="23" t="s">
        <v>35</v>
      </c>
      <c r="H397" s="23" t="s">
        <v>28</v>
      </c>
      <c r="I397" s="23" t="s">
        <v>103</v>
      </c>
      <c r="J397" s="23" t="str">
        <f t="shared" si="6"/>
        <v>Hardcover/Schule und Lernen/…/VHS/Erwachsenenbildung</v>
      </c>
      <c r="K397" s="11" t="str">
        <f t="shared" si="7"/>
        <v>Schule und Lernen/…/VHS/Erwachsenenbildung</v>
      </c>
      <c r="L397" s="44"/>
      <c r="S397" s="34"/>
    </row>
    <row r="398" spans="1:19" x14ac:dyDescent="0.3">
      <c r="A398" s="26" t="e">
        <f t="shared" si="4"/>
        <v>#REF!</v>
      </c>
      <c r="B398" s="11">
        <v>88</v>
      </c>
      <c r="C398" s="41" t="e">
        <f t="shared" si="5"/>
        <v>#REF!</v>
      </c>
      <c r="D398" s="23" t="e">
        <f>IF(E398=0,"",IF(COUNTIF(E$311:E397,E398)=0,E398,E398-(COUNTIF(E$311:E397,E398)/100)))</f>
        <v>#REF!</v>
      </c>
      <c r="E398" s="28" t="e">
        <f>COUNTIF(#REF!,$F398)</f>
        <v>#REF!</v>
      </c>
      <c r="F398" s="1">
        <v>187</v>
      </c>
      <c r="G398" s="23" t="s">
        <v>35</v>
      </c>
      <c r="H398" s="23" t="s">
        <v>28</v>
      </c>
      <c r="I398" s="23" t="s">
        <v>104</v>
      </c>
      <c r="J398" s="23" t="str">
        <f t="shared" si="6"/>
        <v>Hardcover/Schule und Lernen/…/Deutsch als Fremdsprache</v>
      </c>
      <c r="K398" s="11" t="str">
        <f t="shared" si="7"/>
        <v>Schule und Lernen/…/Deutsch als Fremdsprache</v>
      </c>
      <c r="L398" s="44"/>
      <c r="S398" s="34"/>
    </row>
    <row r="399" spans="1:19" x14ac:dyDescent="0.3">
      <c r="A399" s="26" t="e">
        <f t="shared" si="4"/>
        <v>#REF!</v>
      </c>
      <c r="B399" s="11">
        <v>89</v>
      </c>
      <c r="C399" s="41" t="e">
        <f t="shared" si="5"/>
        <v>#REF!</v>
      </c>
      <c r="D399" s="23" t="e">
        <f>IF(E399=0,"",IF(COUNTIF(E$311:E398,E399)=0,E399,E399-(COUNTIF(E$311:E398,E399)/100)))</f>
        <v>#REF!</v>
      </c>
      <c r="E399" s="28" t="e">
        <f>COUNTIF(#REF!,$F399)</f>
        <v>#REF!</v>
      </c>
      <c r="F399" s="1">
        <v>188</v>
      </c>
      <c r="G399" s="23" t="s">
        <v>35</v>
      </c>
      <c r="H399" s="23" t="s">
        <v>28</v>
      </c>
      <c r="I399" s="23" t="s">
        <v>105</v>
      </c>
      <c r="J399" s="23" t="str">
        <f t="shared" si="6"/>
        <v>Hardcover/Schule und Lernen/…/Lernsoftware …</v>
      </c>
      <c r="K399" s="11" t="str">
        <f t="shared" si="7"/>
        <v>Schule und Lernen/…/Lernsoftware …</v>
      </c>
      <c r="L399" s="44"/>
      <c r="S399" s="34"/>
    </row>
    <row r="400" spans="1:19" x14ac:dyDescent="0.3">
      <c r="A400" s="26" t="e">
        <f t="shared" si="4"/>
        <v>#REF!</v>
      </c>
      <c r="B400" s="11">
        <v>90</v>
      </c>
      <c r="C400" s="41" t="e">
        <f t="shared" si="5"/>
        <v>#REF!</v>
      </c>
      <c r="D400" s="23" t="e">
        <f>IF(E400=0,"",IF(COUNTIF(E$311:E399,E400)=0,E400,E400-(COUNTIF(E$311:E399,E400)/100)))</f>
        <v>#REF!</v>
      </c>
      <c r="E400" s="28" t="e">
        <f>COUNTIF(#REF!,$F400)</f>
        <v>#REF!</v>
      </c>
      <c r="F400" s="1">
        <v>189</v>
      </c>
      <c r="G400" s="23" t="s">
        <v>35</v>
      </c>
      <c r="H400" s="23" t="s">
        <v>28</v>
      </c>
      <c r="I400" s="23" t="s">
        <v>69</v>
      </c>
      <c r="J400" s="23" t="str">
        <f t="shared" si="6"/>
        <v>Hardcover/Schule und Lernen/…/Sonstiges</v>
      </c>
      <c r="K400" s="11" t="str">
        <f t="shared" si="7"/>
        <v>Schule und Lernen/…/Sonstiges</v>
      </c>
      <c r="L400" s="44"/>
      <c r="S400" s="34"/>
    </row>
    <row r="401" spans="1:19" x14ac:dyDescent="0.3">
      <c r="A401" s="26" t="e">
        <f t="shared" si="4"/>
        <v>#REF!</v>
      </c>
      <c r="B401" s="11">
        <v>91</v>
      </c>
      <c r="C401" s="41" t="e">
        <f t="shared" si="5"/>
        <v>#REF!</v>
      </c>
      <c r="D401" s="23" t="e">
        <f>IF(E401=0,"",IF(COUNTIF(E$311:E400,E401)=0,E401,E401-(COUNTIF(E$311:E400,E401)/100)))</f>
        <v>#REF!</v>
      </c>
      <c r="E401" s="28" t="e">
        <f>COUNTIF(#REF!,$F401)</f>
        <v>#REF!</v>
      </c>
      <c r="F401" s="1">
        <v>190</v>
      </c>
      <c r="G401" s="23" t="s">
        <v>35</v>
      </c>
      <c r="H401" s="23" t="s">
        <v>106</v>
      </c>
      <c r="I401" s="23"/>
      <c r="J401" s="23" t="str">
        <f t="shared" si="6"/>
        <v>Hardcover/bleibt frei/</v>
      </c>
      <c r="K401" s="11" t="str">
        <f t="shared" si="7"/>
        <v>bleibt frei/</v>
      </c>
      <c r="L401" s="44"/>
      <c r="S401" s="34"/>
    </row>
    <row r="402" spans="1:19" x14ac:dyDescent="0.3">
      <c r="A402" s="26" t="e">
        <f t="shared" si="4"/>
        <v>#REF!</v>
      </c>
      <c r="B402" s="11">
        <v>92</v>
      </c>
      <c r="C402" s="41" t="e">
        <f t="shared" si="5"/>
        <v>#REF!</v>
      </c>
      <c r="D402" s="23" t="e">
        <f>IF(E402=0,"",IF(COUNTIF(E$311:E401,E402)=0,E402,E402-(COUNTIF(E$311:E401,E402)/100)))</f>
        <v>#REF!</v>
      </c>
      <c r="E402" s="28" t="e">
        <f>COUNTIF(#REF!,$F402)</f>
        <v>#REF!</v>
      </c>
      <c r="F402" s="1">
        <v>191</v>
      </c>
      <c r="G402" s="23" t="s">
        <v>35</v>
      </c>
      <c r="H402" s="23" t="s">
        <v>106</v>
      </c>
      <c r="I402" s="23"/>
      <c r="J402" s="23" t="str">
        <f t="shared" si="6"/>
        <v>Hardcover/bleibt frei/</v>
      </c>
      <c r="K402" s="11" t="str">
        <f t="shared" si="7"/>
        <v>bleibt frei/</v>
      </c>
      <c r="L402" s="44"/>
      <c r="S402" s="34"/>
    </row>
    <row r="403" spans="1:19" x14ac:dyDescent="0.3">
      <c r="A403" s="26" t="e">
        <f t="shared" si="4"/>
        <v>#REF!</v>
      </c>
      <c r="B403" s="11">
        <v>93</v>
      </c>
      <c r="C403" s="41" t="e">
        <f t="shared" si="5"/>
        <v>#REF!</v>
      </c>
      <c r="D403" s="23" t="e">
        <f>IF(E403=0,"",IF(COUNTIF(E$311:E402,E403)=0,E403,E403-(COUNTIF(E$311:E402,E403)/100)))</f>
        <v>#REF!</v>
      </c>
      <c r="E403" s="28" t="e">
        <f>COUNTIF(#REF!,$F403)</f>
        <v>#REF!</v>
      </c>
      <c r="F403" s="1">
        <v>192</v>
      </c>
      <c r="G403" s="23" t="s">
        <v>35</v>
      </c>
      <c r="H403" s="23" t="s">
        <v>106</v>
      </c>
      <c r="I403" s="23"/>
      <c r="J403" s="23" t="str">
        <f t="shared" si="6"/>
        <v>Hardcover/bleibt frei/</v>
      </c>
      <c r="K403" s="11" t="str">
        <f t="shared" si="7"/>
        <v>bleibt frei/</v>
      </c>
      <c r="L403" s="44"/>
      <c r="S403" s="34"/>
    </row>
    <row r="404" spans="1:19" x14ac:dyDescent="0.3">
      <c r="A404" s="26" t="e">
        <f t="shared" si="4"/>
        <v>#REF!</v>
      </c>
      <c r="B404" s="11">
        <v>94</v>
      </c>
      <c r="C404" s="41" t="e">
        <f t="shared" si="5"/>
        <v>#REF!</v>
      </c>
      <c r="D404" s="23" t="e">
        <f>IF(E404=0,"",IF(COUNTIF(E$311:E403,E404)=0,E404,E404-(COUNTIF(E$311:E403,E404)/100)))</f>
        <v>#REF!</v>
      </c>
      <c r="E404" s="28" t="e">
        <f>COUNTIF(#REF!,$F404)</f>
        <v>#REF!</v>
      </c>
      <c r="F404" s="1">
        <v>193</v>
      </c>
      <c r="G404" s="23" t="s">
        <v>35</v>
      </c>
      <c r="H404" s="23" t="s">
        <v>106</v>
      </c>
      <c r="I404" s="23"/>
      <c r="J404" s="23" t="str">
        <f t="shared" si="6"/>
        <v>Hardcover/bleibt frei/</v>
      </c>
      <c r="K404" s="11" t="str">
        <f t="shared" si="7"/>
        <v>bleibt frei/</v>
      </c>
      <c r="L404" s="44"/>
      <c r="S404" s="34"/>
    </row>
    <row r="405" spans="1:19" x14ac:dyDescent="0.3">
      <c r="A405" s="26" t="e">
        <f t="shared" si="4"/>
        <v>#REF!</v>
      </c>
      <c r="B405" s="11">
        <v>95</v>
      </c>
      <c r="C405" s="41" t="e">
        <f t="shared" si="5"/>
        <v>#REF!</v>
      </c>
      <c r="D405" s="23" t="e">
        <f>IF(E405=0,"",IF(COUNTIF(E$311:E404,E405)=0,E405,E405-(COUNTIF(E$311:E404,E405)/100)))</f>
        <v>#REF!</v>
      </c>
      <c r="E405" s="28" t="e">
        <f>COUNTIF(#REF!,$F405)</f>
        <v>#REF!</v>
      </c>
      <c r="F405" s="1">
        <v>194</v>
      </c>
      <c r="G405" s="23" t="s">
        <v>35</v>
      </c>
      <c r="H405" s="23" t="s">
        <v>106</v>
      </c>
      <c r="I405" s="23"/>
      <c r="J405" s="23" t="str">
        <f t="shared" si="6"/>
        <v>Hardcover/bleibt frei/</v>
      </c>
      <c r="K405" s="11" t="str">
        <f t="shared" si="7"/>
        <v>bleibt frei/</v>
      </c>
      <c r="L405" s="44"/>
      <c r="S405" s="34"/>
    </row>
    <row r="406" spans="1:19" x14ac:dyDescent="0.3">
      <c r="A406" s="26" t="e">
        <f t="shared" si="4"/>
        <v>#REF!</v>
      </c>
      <c r="B406" s="11">
        <v>96</v>
      </c>
      <c r="C406" s="41" t="e">
        <f t="shared" si="5"/>
        <v>#REF!</v>
      </c>
      <c r="D406" s="23" t="e">
        <f>IF(E406=0,"",IF(COUNTIF(E$311:E405,E406)=0,E406,E406-(COUNTIF(E$311:E405,E406)/100)))</f>
        <v>#REF!</v>
      </c>
      <c r="E406" s="28" t="e">
        <f>COUNTIF(#REF!,$F406)</f>
        <v>#REF!</v>
      </c>
      <c r="F406" s="1">
        <v>195</v>
      </c>
      <c r="G406" s="23" t="s">
        <v>35</v>
      </c>
      <c r="H406" s="23" t="s">
        <v>106</v>
      </c>
      <c r="I406" s="23"/>
      <c r="J406" s="23" t="str">
        <f t="shared" si="6"/>
        <v>Hardcover/bleibt frei/</v>
      </c>
      <c r="K406" s="11" t="str">
        <f t="shared" si="7"/>
        <v>bleibt frei/</v>
      </c>
      <c r="L406" s="44"/>
      <c r="S406" s="34"/>
    </row>
    <row r="407" spans="1:19" x14ac:dyDescent="0.3">
      <c r="A407" s="26" t="e">
        <f t="shared" si="4"/>
        <v>#REF!</v>
      </c>
      <c r="B407" s="11">
        <v>97</v>
      </c>
      <c r="C407" s="41" t="e">
        <f t="shared" si="5"/>
        <v>#REF!</v>
      </c>
      <c r="D407" s="23" t="e">
        <f>IF(E407=0,"",IF(COUNTIF(E$311:E406,E407)=0,E407,E407-(COUNTIF(E$311:E406,E407)/100)))</f>
        <v>#REF!</v>
      </c>
      <c r="E407" s="28" t="e">
        <f>COUNTIF(#REF!,$F407)</f>
        <v>#REF!</v>
      </c>
      <c r="F407" s="1">
        <v>196</v>
      </c>
      <c r="G407" s="23" t="s">
        <v>35</v>
      </c>
      <c r="H407" s="23" t="s">
        <v>106</v>
      </c>
      <c r="I407" s="23"/>
      <c r="J407" s="23" t="str">
        <f t="shared" si="6"/>
        <v>Hardcover/bleibt frei/</v>
      </c>
      <c r="K407" s="11" t="str">
        <f t="shared" si="7"/>
        <v>bleibt frei/</v>
      </c>
      <c r="L407" s="44"/>
      <c r="S407" s="34"/>
    </row>
    <row r="408" spans="1:19" x14ac:dyDescent="0.3">
      <c r="A408" s="26" t="e">
        <f t="shared" si="4"/>
        <v>#REF!</v>
      </c>
      <c r="B408" s="11">
        <v>98</v>
      </c>
      <c r="C408" s="41" t="e">
        <f t="shared" si="5"/>
        <v>#REF!</v>
      </c>
      <c r="D408" s="23" t="e">
        <f>IF(E408=0,"",IF(COUNTIF(E$311:E407,E408)=0,E408,E408-(COUNTIF(E$311:E407,E408)/100)))</f>
        <v>#REF!</v>
      </c>
      <c r="E408" s="28" t="e">
        <f>COUNTIF(#REF!,$F408)</f>
        <v>#REF!</v>
      </c>
      <c r="F408" s="1">
        <v>197</v>
      </c>
      <c r="G408" s="23" t="s">
        <v>35</v>
      </c>
      <c r="H408" s="23" t="s">
        <v>106</v>
      </c>
      <c r="I408" s="23"/>
      <c r="J408" s="23" t="str">
        <f t="shared" si="6"/>
        <v>Hardcover/bleibt frei/</v>
      </c>
      <c r="K408" s="11" t="str">
        <f t="shared" si="7"/>
        <v>bleibt frei/</v>
      </c>
      <c r="L408" s="44"/>
      <c r="S408" s="34"/>
    </row>
    <row r="409" spans="1:19" x14ac:dyDescent="0.3">
      <c r="A409" s="26" t="e">
        <f t="shared" si="4"/>
        <v>#REF!</v>
      </c>
      <c r="B409" s="11">
        <v>99</v>
      </c>
      <c r="C409" s="41" t="e">
        <f t="shared" si="5"/>
        <v>#REF!</v>
      </c>
      <c r="D409" s="23" t="e">
        <f>IF(E409=0,"",IF(COUNTIF(E$311:E408,E409)=0,E409,E409-(COUNTIF(E$311:E408,E409)/100)))</f>
        <v>#REF!</v>
      </c>
      <c r="E409" s="28" t="e">
        <f>COUNTIF(#REF!,$F409)</f>
        <v>#REF!</v>
      </c>
      <c r="F409" s="1">
        <v>198</v>
      </c>
      <c r="G409" s="23" t="s">
        <v>35</v>
      </c>
      <c r="H409" s="23" t="s">
        <v>106</v>
      </c>
      <c r="I409" s="23"/>
      <c r="J409" s="23" t="str">
        <f t="shared" si="6"/>
        <v>Hardcover/bleibt frei/</v>
      </c>
      <c r="K409" s="11" t="str">
        <f t="shared" si="7"/>
        <v>bleibt frei/</v>
      </c>
      <c r="L409" s="44"/>
      <c r="S409" s="34"/>
    </row>
    <row r="410" spans="1:19" x14ac:dyDescent="0.3">
      <c r="A410" s="26" t="e">
        <f t="shared" si="4"/>
        <v>#REF!</v>
      </c>
      <c r="B410" s="11">
        <v>100</v>
      </c>
      <c r="C410" s="41" t="e">
        <f t="shared" si="5"/>
        <v>#REF!</v>
      </c>
      <c r="D410" s="23" t="e">
        <f>IF(E410=0,"",IF(COUNTIF(E$311:E409,E410)=0,E410,E410-(COUNTIF(E$311:E409,E410)/100)))</f>
        <v>#REF!</v>
      </c>
      <c r="E410" s="28" t="e">
        <f>COUNTIF(#REF!,$F410)</f>
        <v>#REF!</v>
      </c>
      <c r="F410" s="1">
        <v>199</v>
      </c>
      <c r="G410" s="23" t="s">
        <v>35</v>
      </c>
      <c r="H410" s="23" t="s">
        <v>106</v>
      </c>
      <c r="I410" s="23"/>
      <c r="J410" s="23" t="str">
        <f t="shared" si="6"/>
        <v>Hardcover/bleibt frei/</v>
      </c>
      <c r="K410" s="11" t="str">
        <f t="shared" si="7"/>
        <v>bleibt frei/</v>
      </c>
      <c r="L410" s="44"/>
      <c r="S410" s="34"/>
    </row>
    <row r="411" spans="1:19" x14ac:dyDescent="0.3">
      <c r="A411" s="26" t="e">
        <f t="shared" si="4"/>
        <v>#REF!</v>
      </c>
      <c r="B411" s="11">
        <v>101</v>
      </c>
      <c r="C411" s="41" t="e">
        <f t="shared" si="5"/>
        <v>#REF!</v>
      </c>
      <c r="D411" s="23" t="e">
        <f>IF(E411=0,"",IF(COUNTIF(E$311:E410,E411)=0,E411,E411-(COUNTIF(E$311:E410,E411)/100)))</f>
        <v>#REF!</v>
      </c>
      <c r="E411" s="28" t="e">
        <f>COUNTIF(#REF!,$F411)</f>
        <v>#REF!</v>
      </c>
      <c r="F411" s="1">
        <v>200</v>
      </c>
      <c r="G411" s="23" t="s">
        <v>20</v>
      </c>
      <c r="H411" s="23"/>
      <c r="I411" s="23"/>
      <c r="J411" s="23" t="str">
        <f t="shared" si="6"/>
        <v>Taschenbuch//</v>
      </c>
      <c r="K411" s="11" t="str">
        <f t="shared" si="7"/>
        <v>/</v>
      </c>
      <c r="L411" s="44"/>
      <c r="S411" s="34"/>
    </row>
    <row r="412" spans="1:19" x14ac:dyDescent="0.3">
      <c r="A412" s="26" t="e">
        <f t="shared" si="4"/>
        <v>#REF!</v>
      </c>
      <c r="B412" s="11">
        <v>102</v>
      </c>
      <c r="C412" s="41" t="e">
        <f t="shared" si="5"/>
        <v>#REF!</v>
      </c>
      <c r="D412" s="23" t="e">
        <f>IF(E412=0,"",IF(COUNTIF(E$311:E411,E412)=0,E412,E412-(COUNTIF(E$311:E411,E412)/100)))</f>
        <v>#REF!</v>
      </c>
      <c r="E412" s="28" t="e">
        <f>COUNTIF(#REF!,$F412)</f>
        <v>#REF!</v>
      </c>
      <c r="F412" s="1">
        <v>201</v>
      </c>
      <c r="G412" s="23" t="str">
        <f>G411</f>
        <v>Taschenbuch</v>
      </c>
      <c r="H412" s="23"/>
      <c r="I412" s="23"/>
      <c r="J412" s="23" t="str">
        <f t="shared" si="6"/>
        <v>Taschenbuch//</v>
      </c>
      <c r="K412" s="11" t="str">
        <f t="shared" si="7"/>
        <v>/</v>
      </c>
      <c r="L412" s="44"/>
      <c r="S412" s="34"/>
    </row>
    <row r="413" spans="1:19" x14ac:dyDescent="0.3">
      <c r="A413" s="26" t="e">
        <f t="shared" si="4"/>
        <v>#REF!</v>
      </c>
      <c r="B413" s="11">
        <v>103</v>
      </c>
      <c r="C413" s="41" t="e">
        <f t="shared" si="5"/>
        <v>#REF!</v>
      </c>
      <c r="D413" s="23" t="e">
        <f>IF(E413=0,"",IF(COUNTIF(E$311:E412,E413)=0,E413,E413-(COUNTIF(E$311:E412,E413)/100)))</f>
        <v>#REF!</v>
      </c>
      <c r="E413" s="28" t="e">
        <f>COUNTIF(#REF!,$F413)</f>
        <v>#REF!</v>
      </c>
      <c r="F413" s="1">
        <v>202</v>
      </c>
      <c r="G413" s="23" t="str">
        <f t="shared" ref="G413:G476" si="8">G412</f>
        <v>Taschenbuch</v>
      </c>
      <c r="H413" s="23"/>
      <c r="I413" s="23"/>
      <c r="J413" s="23" t="str">
        <f t="shared" si="6"/>
        <v>Taschenbuch//</v>
      </c>
      <c r="K413" s="11" t="str">
        <f t="shared" si="7"/>
        <v>/</v>
      </c>
      <c r="L413" s="44"/>
      <c r="S413" s="34"/>
    </row>
    <row r="414" spans="1:19" x14ac:dyDescent="0.3">
      <c r="A414" s="26" t="e">
        <f t="shared" si="4"/>
        <v>#REF!</v>
      </c>
      <c r="B414" s="11">
        <v>104</v>
      </c>
      <c r="C414" s="41" t="e">
        <f t="shared" si="5"/>
        <v>#REF!</v>
      </c>
      <c r="D414" s="23" t="e">
        <f>IF(E414=0,"",IF(COUNTIF(E$311:E413,E414)=0,E414,E414-(COUNTIF(E$311:E413,E414)/100)))</f>
        <v>#REF!</v>
      </c>
      <c r="E414" s="28" t="e">
        <f>COUNTIF(#REF!,$F414)</f>
        <v>#REF!</v>
      </c>
      <c r="F414" s="1">
        <v>203</v>
      </c>
      <c r="G414" s="23" t="str">
        <f t="shared" si="8"/>
        <v>Taschenbuch</v>
      </c>
      <c r="H414" s="23"/>
      <c r="I414" s="23"/>
      <c r="J414" s="23" t="str">
        <f t="shared" si="6"/>
        <v>Taschenbuch//</v>
      </c>
      <c r="K414" s="11" t="str">
        <f t="shared" si="7"/>
        <v>/</v>
      </c>
      <c r="L414" s="44"/>
      <c r="S414" s="34"/>
    </row>
    <row r="415" spans="1:19" x14ac:dyDescent="0.3">
      <c r="A415" s="26" t="e">
        <f t="shared" si="4"/>
        <v>#REF!</v>
      </c>
      <c r="B415" s="11">
        <v>105</v>
      </c>
      <c r="C415" s="41" t="e">
        <f t="shared" si="5"/>
        <v>#REF!</v>
      </c>
      <c r="D415" s="23" t="e">
        <f>IF(E415=0,"",IF(COUNTIF(E$311:E414,E415)=0,E415,E415-(COUNTIF(E$311:E414,E415)/100)))</f>
        <v>#REF!</v>
      </c>
      <c r="E415" s="28" t="e">
        <f>COUNTIF(#REF!,$F415)</f>
        <v>#REF!</v>
      </c>
      <c r="F415" s="1">
        <v>204</v>
      </c>
      <c r="G415" s="23" t="str">
        <f t="shared" si="8"/>
        <v>Taschenbuch</v>
      </c>
      <c r="H415" s="23"/>
      <c r="I415" s="23"/>
      <c r="J415" s="23" t="str">
        <f t="shared" si="6"/>
        <v>Taschenbuch//</v>
      </c>
      <c r="K415" s="11" t="str">
        <f t="shared" si="7"/>
        <v>/</v>
      </c>
      <c r="L415" s="44"/>
      <c r="S415" s="34"/>
    </row>
    <row r="416" spans="1:19" x14ac:dyDescent="0.3">
      <c r="A416" s="26" t="e">
        <f t="shared" si="4"/>
        <v>#REF!</v>
      </c>
      <c r="B416" s="11">
        <v>106</v>
      </c>
      <c r="C416" s="41" t="e">
        <f t="shared" si="5"/>
        <v>#REF!</v>
      </c>
      <c r="D416" s="23" t="e">
        <f>IF(E416=0,"",IF(COUNTIF(E$311:E415,E416)=0,E416,E416-(COUNTIF(E$311:E415,E416)/100)))</f>
        <v>#REF!</v>
      </c>
      <c r="E416" s="28" t="e">
        <f>COUNTIF(#REF!,$F416)</f>
        <v>#REF!</v>
      </c>
      <c r="F416" s="1">
        <v>205</v>
      </c>
      <c r="G416" s="23" t="str">
        <f t="shared" si="8"/>
        <v>Taschenbuch</v>
      </c>
      <c r="H416" s="23"/>
      <c r="I416" s="23"/>
      <c r="J416" s="23" t="str">
        <f t="shared" si="6"/>
        <v>Taschenbuch//</v>
      </c>
      <c r="K416" s="11" t="str">
        <f t="shared" si="7"/>
        <v>/</v>
      </c>
      <c r="L416" s="44"/>
      <c r="S416" s="34"/>
    </row>
    <row r="417" spans="1:19" x14ac:dyDescent="0.3">
      <c r="A417" s="26" t="e">
        <f t="shared" si="4"/>
        <v>#REF!</v>
      </c>
      <c r="B417" s="11">
        <v>107</v>
      </c>
      <c r="C417" s="41" t="e">
        <f t="shared" si="5"/>
        <v>#REF!</v>
      </c>
      <c r="D417" s="23" t="e">
        <f>IF(E417=0,"",IF(COUNTIF(E$311:E416,E417)=0,E417,E417-(COUNTIF(E$311:E416,E417)/100)))</f>
        <v>#REF!</v>
      </c>
      <c r="E417" s="28" t="e">
        <f>COUNTIF(#REF!,$F417)</f>
        <v>#REF!</v>
      </c>
      <c r="F417" s="1">
        <v>206</v>
      </c>
      <c r="G417" s="23" t="str">
        <f t="shared" si="8"/>
        <v>Taschenbuch</v>
      </c>
      <c r="H417" s="23"/>
      <c r="I417" s="23"/>
      <c r="J417" s="23" t="str">
        <f t="shared" si="6"/>
        <v>Taschenbuch//</v>
      </c>
      <c r="K417" s="11" t="str">
        <f t="shared" si="7"/>
        <v>/</v>
      </c>
      <c r="L417" s="44"/>
      <c r="S417" s="34"/>
    </row>
    <row r="418" spans="1:19" x14ac:dyDescent="0.3">
      <c r="A418" s="26" t="e">
        <f t="shared" si="4"/>
        <v>#REF!</v>
      </c>
      <c r="B418" s="11">
        <v>108</v>
      </c>
      <c r="C418" s="41" t="e">
        <f t="shared" si="5"/>
        <v>#REF!</v>
      </c>
      <c r="D418" s="23" t="e">
        <f>IF(E418=0,"",IF(COUNTIF(E$311:E417,E418)=0,E418,E418-(COUNTIF(E$311:E417,E418)/100)))</f>
        <v>#REF!</v>
      </c>
      <c r="E418" s="28" t="e">
        <f>COUNTIF(#REF!,$F418)</f>
        <v>#REF!</v>
      </c>
      <c r="F418" s="1">
        <v>207</v>
      </c>
      <c r="G418" s="23" t="str">
        <f t="shared" si="8"/>
        <v>Taschenbuch</v>
      </c>
      <c r="H418" s="23"/>
      <c r="I418" s="23"/>
      <c r="J418" s="23" t="str">
        <f t="shared" si="6"/>
        <v>Taschenbuch//</v>
      </c>
      <c r="K418" s="11" t="str">
        <f t="shared" si="7"/>
        <v>/</v>
      </c>
      <c r="L418" s="44"/>
      <c r="S418" s="34"/>
    </row>
    <row r="419" spans="1:19" x14ac:dyDescent="0.3">
      <c r="A419" s="26" t="e">
        <f t="shared" si="4"/>
        <v>#REF!</v>
      </c>
      <c r="B419" s="11">
        <v>109</v>
      </c>
      <c r="C419" s="41" t="e">
        <f t="shared" si="5"/>
        <v>#REF!</v>
      </c>
      <c r="D419" s="23" t="e">
        <f>IF(E419=0,"",IF(COUNTIF(E$311:E418,E419)=0,E419,E419-(COUNTIF(E$311:E418,E419)/100)))</f>
        <v>#REF!</v>
      </c>
      <c r="E419" s="28" t="e">
        <f>COUNTIF(#REF!,$F419)</f>
        <v>#REF!</v>
      </c>
      <c r="F419" s="1">
        <v>208</v>
      </c>
      <c r="G419" s="23" t="str">
        <f t="shared" si="8"/>
        <v>Taschenbuch</v>
      </c>
      <c r="H419" s="23"/>
      <c r="I419" s="23"/>
      <c r="J419" s="23" t="str">
        <f t="shared" si="6"/>
        <v>Taschenbuch//</v>
      </c>
      <c r="K419" s="11" t="str">
        <f t="shared" si="7"/>
        <v>/</v>
      </c>
      <c r="L419" s="44"/>
      <c r="S419" s="34"/>
    </row>
    <row r="420" spans="1:19" x14ac:dyDescent="0.3">
      <c r="A420" s="26" t="e">
        <f t="shared" si="4"/>
        <v>#REF!</v>
      </c>
      <c r="B420" s="11">
        <v>110</v>
      </c>
      <c r="C420" s="41" t="e">
        <f t="shared" si="5"/>
        <v>#REF!</v>
      </c>
      <c r="D420" s="23" t="e">
        <f>IF(E420=0,"",IF(COUNTIF(E$311:E419,E420)=0,E420,E420-(COUNTIF(E$311:E419,E420)/100)))</f>
        <v>#REF!</v>
      </c>
      <c r="E420" s="28" t="e">
        <f>COUNTIF(#REF!,$F420)</f>
        <v>#REF!</v>
      </c>
      <c r="F420" s="1">
        <v>209</v>
      </c>
      <c r="G420" s="23" t="str">
        <f t="shared" si="8"/>
        <v>Taschenbuch</v>
      </c>
      <c r="H420" s="23"/>
      <c r="I420" s="23"/>
      <c r="J420" s="23" t="str">
        <f t="shared" si="6"/>
        <v>Taschenbuch//</v>
      </c>
      <c r="K420" s="11" t="str">
        <f t="shared" si="7"/>
        <v>/</v>
      </c>
      <c r="L420" s="44"/>
      <c r="S420" s="34"/>
    </row>
    <row r="421" spans="1:19" x14ac:dyDescent="0.3">
      <c r="A421" s="26" t="e">
        <f t="shared" si="4"/>
        <v>#REF!</v>
      </c>
      <c r="B421" s="11">
        <v>111</v>
      </c>
      <c r="C421" s="41" t="e">
        <f t="shared" si="5"/>
        <v>#REF!</v>
      </c>
      <c r="D421" s="23" t="e">
        <f>IF(E421=0,"",IF(COUNTIF(E$311:E420,E421)=0,E421,E421-(COUNTIF(E$311:E420,E421)/100)))</f>
        <v>#REF!</v>
      </c>
      <c r="E421" s="28" t="e">
        <f>COUNTIF(#REF!,$F421)</f>
        <v>#REF!</v>
      </c>
      <c r="F421" s="1">
        <v>210</v>
      </c>
      <c r="G421" s="23" t="str">
        <f t="shared" si="8"/>
        <v>Taschenbuch</v>
      </c>
      <c r="H421" s="23" t="str">
        <f t="shared" ref="H421:I436" si="9">H321</f>
        <v>Belletristik</v>
      </c>
      <c r="I421" s="23"/>
      <c r="J421" s="23" t="str">
        <f t="shared" si="6"/>
        <v>Taschenbuch/Belletristik/</v>
      </c>
      <c r="K421" s="11" t="str">
        <f t="shared" si="7"/>
        <v>Belletristik/</v>
      </c>
      <c r="L421" s="44"/>
      <c r="S421" s="34"/>
    </row>
    <row r="422" spans="1:19" x14ac:dyDescent="0.3">
      <c r="A422" s="26" t="e">
        <f t="shared" si="4"/>
        <v>#REF!</v>
      </c>
      <c r="B422" s="11">
        <v>112</v>
      </c>
      <c r="C422" s="41" t="e">
        <f t="shared" si="5"/>
        <v>#REF!</v>
      </c>
      <c r="D422" s="23" t="e">
        <f>IF(E422=0,"",IF(COUNTIF(E$311:E421,E422)=0,E422,E422-(COUNTIF(E$311:E421,E422)/100)))</f>
        <v>#REF!</v>
      </c>
      <c r="E422" s="28" t="e">
        <f>COUNTIF(#REF!,$F422)</f>
        <v>#REF!</v>
      </c>
      <c r="F422" s="1">
        <v>211</v>
      </c>
      <c r="G422" s="23" t="str">
        <f t="shared" si="8"/>
        <v>Taschenbuch</v>
      </c>
      <c r="H422" s="23" t="str">
        <f t="shared" si="9"/>
        <v>Belletristik</v>
      </c>
      <c r="I422" s="23" t="str">
        <f t="shared" si="9"/>
        <v>…/Romane/Erzählungen/Gesamtausgaben</v>
      </c>
      <c r="J422" s="23" t="str">
        <f t="shared" si="6"/>
        <v>Taschenbuch/Belletristik/…/Romane/Erzählungen/Gesamtausgaben</v>
      </c>
      <c r="K422" s="11" t="str">
        <f t="shared" si="7"/>
        <v>Belletristik/…/Romane/Erzählungen/Gesamtausgaben</v>
      </c>
      <c r="L422" s="44"/>
      <c r="S422" s="34"/>
    </row>
    <row r="423" spans="1:19" x14ac:dyDescent="0.3">
      <c r="A423" s="26" t="e">
        <f t="shared" si="4"/>
        <v>#REF!</v>
      </c>
      <c r="B423" s="11">
        <v>113</v>
      </c>
      <c r="C423" s="41" t="e">
        <f t="shared" si="5"/>
        <v>#REF!</v>
      </c>
      <c r="D423" s="23" t="e">
        <f>IF(E423=0,"",IF(COUNTIF(E$311:E422,E423)=0,E423,E423-(COUNTIF(E$311:E422,E423)/100)))</f>
        <v>#REF!</v>
      </c>
      <c r="E423" s="28" t="e">
        <f>COUNTIF(#REF!,$F423)</f>
        <v>#REF!</v>
      </c>
      <c r="F423" s="1">
        <v>212</v>
      </c>
      <c r="G423" s="23" t="str">
        <f t="shared" si="8"/>
        <v>Taschenbuch</v>
      </c>
      <c r="H423" s="23" t="str">
        <f t="shared" si="9"/>
        <v>Belletristik</v>
      </c>
      <c r="I423" s="23" t="str">
        <f t="shared" si="9"/>
        <v>…/Kriminalromane</v>
      </c>
      <c r="J423" s="23" t="str">
        <f t="shared" si="6"/>
        <v>Taschenbuch/Belletristik/…/Kriminalromane</v>
      </c>
      <c r="K423" s="11" t="str">
        <f t="shared" si="7"/>
        <v>Belletristik/…/Kriminalromane</v>
      </c>
      <c r="L423" s="44"/>
      <c r="S423" s="34"/>
    </row>
    <row r="424" spans="1:19" x14ac:dyDescent="0.3">
      <c r="A424" s="26" t="e">
        <f t="shared" si="4"/>
        <v>#REF!</v>
      </c>
      <c r="B424" s="11">
        <v>114</v>
      </c>
      <c r="C424" s="41" t="e">
        <f t="shared" si="5"/>
        <v>#REF!</v>
      </c>
      <c r="D424" s="23" t="e">
        <f>IF(E424=0,"",IF(COUNTIF(E$311:E423,E424)=0,E424,E424-(COUNTIF(E$311:E423,E424)/100)))</f>
        <v>#REF!</v>
      </c>
      <c r="E424" s="28" t="e">
        <f>COUNTIF(#REF!,$F424)</f>
        <v>#REF!</v>
      </c>
      <c r="F424" s="1">
        <v>213</v>
      </c>
      <c r="G424" s="23" t="str">
        <f t="shared" si="8"/>
        <v>Taschenbuch</v>
      </c>
      <c r="H424" s="23" t="str">
        <f t="shared" si="9"/>
        <v>Belletristik</v>
      </c>
      <c r="I424" s="23" t="str">
        <f t="shared" si="9"/>
        <v>…/Science Fiction/Fantasy</v>
      </c>
      <c r="J424" s="23" t="str">
        <f t="shared" si="6"/>
        <v>Taschenbuch/Belletristik/…/Science Fiction/Fantasy</v>
      </c>
      <c r="K424" s="11" t="str">
        <f t="shared" si="7"/>
        <v>Belletristik/…/Science Fiction/Fantasy</v>
      </c>
      <c r="L424" s="44"/>
      <c r="S424" s="34"/>
    </row>
    <row r="425" spans="1:19" x14ac:dyDescent="0.3">
      <c r="A425" s="26" t="e">
        <f t="shared" si="4"/>
        <v>#REF!</v>
      </c>
      <c r="B425" s="11">
        <v>115</v>
      </c>
      <c r="C425" s="41" t="e">
        <f t="shared" si="5"/>
        <v>#REF!</v>
      </c>
      <c r="D425" s="23" t="e">
        <f>IF(E425=0,"",IF(COUNTIF(E$311:E424,E425)=0,E425,E425-(COUNTIF(E$311:E424,E425)/100)))</f>
        <v>#REF!</v>
      </c>
      <c r="E425" s="28" t="e">
        <f>COUNTIF(#REF!,$F425)</f>
        <v>#REF!</v>
      </c>
      <c r="F425" s="1">
        <v>214</v>
      </c>
      <c r="G425" s="23" t="str">
        <f t="shared" si="8"/>
        <v>Taschenbuch</v>
      </c>
      <c r="H425" s="23" t="str">
        <f t="shared" si="9"/>
        <v>Belletristik</v>
      </c>
      <c r="I425" s="23" t="str">
        <f t="shared" si="9"/>
        <v>…/Märchen/Sagen/Legenden</v>
      </c>
      <c r="J425" s="23" t="str">
        <f t="shared" si="6"/>
        <v>Taschenbuch/Belletristik/…/Märchen/Sagen/Legenden</v>
      </c>
      <c r="K425" s="11" t="str">
        <f t="shared" si="7"/>
        <v>Belletristik/…/Märchen/Sagen/Legenden</v>
      </c>
      <c r="L425" s="44"/>
      <c r="S425" s="34"/>
    </row>
    <row r="426" spans="1:19" x14ac:dyDescent="0.3">
      <c r="A426" s="26" t="e">
        <f t="shared" si="4"/>
        <v>#REF!</v>
      </c>
      <c r="B426" s="11">
        <v>116</v>
      </c>
      <c r="C426" s="41" t="e">
        <f t="shared" si="5"/>
        <v>#REF!</v>
      </c>
      <c r="D426" s="23" t="e">
        <f>IF(E426=0,"",IF(COUNTIF(E$311:E425,E426)=0,E426,E426-(COUNTIF(E$311:E425,E426)/100)))</f>
        <v>#REF!</v>
      </c>
      <c r="E426" s="28" t="e">
        <f>COUNTIF(#REF!,$F426)</f>
        <v>#REF!</v>
      </c>
      <c r="F426" s="1">
        <v>215</v>
      </c>
      <c r="G426" s="23" t="str">
        <f t="shared" si="8"/>
        <v>Taschenbuch</v>
      </c>
      <c r="H426" s="23" t="str">
        <f t="shared" si="9"/>
        <v>Belletristik</v>
      </c>
      <c r="I426" s="23" t="str">
        <f t="shared" si="9"/>
        <v>…/Lyrik/Dramatik/Essays</v>
      </c>
      <c r="J426" s="23" t="str">
        <f t="shared" si="6"/>
        <v>Taschenbuch/Belletristik/…/Lyrik/Dramatik/Essays</v>
      </c>
      <c r="K426" s="11" t="str">
        <f t="shared" si="7"/>
        <v>Belletristik/…/Lyrik/Dramatik/Essays</v>
      </c>
      <c r="L426" s="44"/>
      <c r="S426" s="34"/>
    </row>
    <row r="427" spans="1:19" x14ac:dyDescent="0.3">
      <c r="A427" s="26" t="e">
        <f t="shared" si="4"/>
        <v>#REF!</v>
      </c>
      <c r="B427" s="11">
        <v>117</v>
      </c>
      <c r="C427" s="41" t="e">
        <f t="shared" si="5"/>
        <v>#REF!</v>
      </c>
      <c r="D427" s="23" t="e">
        <f>IF(E427=0,"",IF(COUNTIF(E$311:E426,E427)=0,E427,E427-(COUNTIF(E$311:E426,E427)/100)))</f>
        <v>#REF!</v>
      </c>
      <c r="E427" s="28" t="e">
        <f>COUNTIF(#REF!,$F427)</f>
        <v>#REF!</v>
      </c>
      <c r="F427" s="1">
        <v>216</v>
      </c>
      <c r="G427" s="23" t="str">
        <f t="shared" si="8"/>
        <v>Taschenbuch</v>
      </c>
      <c r="H427" s="23" t="str">
        <f t="shared" si="9"/>
        <v>Belletristik</v>
      </c>
      <c r="I427" s="23" t="str">
        <f t="shared" si="9"/>
        <v>…/Biographien, Erinnerungen</v>
      </c>
      <c r="J427" s="23" t="str">
        <f t="shared" si="6"/>
        <v>Taschenbuch/Belletristik/…/Biographien, Erinnerungen</v>
      </c>
      <c r="K427" s="11" t="str">
        <f t="shared" si="7"/>
        <v>Belletristik/…/Biographien, Erinnerungen</v>
      </c>
      <c r="L427" s="44"/>
      <c r="S427" s="34"/>
    </row>
    <row r="428" spans="1:19" x14ac:dyDescent="0.3">
      <c r="A428" s="26" t="e">
        <f t="shared" si="4"/>
        <v>#REF!</v>
      </c>
      <c r="B428" s="11">
        <v>118</v>
      </c>
      <c r="C428" s="41" t="e">
        <f t="shared" si="5"/>
        <v>#REF!</v>
      </c>
      <c r="D428" s="23" t="e">
        <f>IF(E428=0,"",IF(COUNTIF(E$311:E427,E428)=0,E428,E428-(COUNTIF(E$311:E427,E428)/100)))</f>
        <v>#REF!</v>
      </c>
      <c r="E428" s="28" t="e">
        <f>COUNTIF(#REF!,$F428)</f>
        <v>#REF!</v>
      </c>
      <c r="F428" s="1">
        <v>217</v>
      </c>
      <c r="G428" s="23" t="str">
        <f t="shared" si="8"/>
        <v>Taschenbuch</v>
      </c>
      <c r="H428" s="23" t="str">
        <f t="shared" si="9"/>
        <v>Belletristik</v>
      </c>
      <c r="I428" s="23" t="str">
        <f t="shared" si="9"/>
        <v>…/Importe</v>
      </c>
      <c r="J428" s="23" t="str">
        <f t="shared" si="6"/>
        <v>Taschenbuch/Belletristik/…/Importe</v>
      </c>
      <c r="K428" s="11" t="str">
        <f t="shared" si="7"/>
        <v>Belletristik/…/Importe</v>
      </c>
      <c r="L428" s="44"/>
      <c r="S428" s="34"/>
    </row>
    <row r="429" spans="1:19" x14ac:dyDescent="0.3">
      <c r="A429" s="26" t="e">
        <f t="shared" si="4"/>
        <v>#REF!</v>
      </c>
      <c r="B429" s="11">
        <v>119</v>
      </c>
      <c r="C429" s="41" t="e">
        <f t="shared" si="5"/>
        <v>#REF!</v>
      </c>
      <c r="D429" s="23" t="e">
        <f>IF(E429=0,"",IF(COUNTIF(E$311:E428,E429)=0,E429,E429-(COUNTIF(E$311:E428,E429)/100)))</f>
        <v>#REF!</v>
      </c>
      <c r="E429" s="28" t="e">
        <f>COUNTIF(#REF!,$F429)</f>
        <v>#REF!</v>
      </c>
      <c r="F429" s="1">
        <v>218</v>
      </c>
      <c r="G429" s="23" t="str">
        <f t="shared" si="8"/>
        <v>Taschenbuch</v>
      </c>
      <c r="H429" s="23" t="str">
        <f t="shared" si="9"/>
        <v>Belletristik</v>
      </c>
      <c r="I429" s="23" t="str">
        <f t="shared" si="9"/>
        <v>…/Humor/Cartoons/Comics</v>
      </c>
      <c r="J429" s="23" t="str">
        <f t="shared" si="6"/>
        <v>Taschenbuch/Belletristik/…/Humor/Cartoons/Comics</v>
      </c>
      <c r="K429" s="11" t="str">
        <f t="shared" si="7"/>
        <v>Belletristik/…/Humor/Cartoons/Comics</v>
      </c>
      <c r="L429" s="44"/>
      <c r="S429" s="34"/>
    </row>
    <row r="430" spans="1:19" x14ac:dyDescent="0.3">
      <c r="A430" s="26" t="e">
        <f t="shared" si="4"/>
        <v>#REF!</v>
      </c>
      <c r="B430" s="11">
        <v>120</v>
      </c>
      <c r="C430" s="41" t="e">
        <f t="shared" si="5"/>
        <v>#REF!</v>
      </c>
      <c r="D430" s="23" t="e">
        <f>IF(E430=0,"",IF(COUNTIF(E$311:E429,E430)=0,E430,E430-(COUNTIF(E$311:E429,E430)/100)))</f>
        <v>#REF!</v>
      </c>
      <c r="E430" s="28" t="e">
        <f>COUNTIF(#REF!,$F430)</f>
        <v>#REF!</v>
      </c>
      <c r="F430" s="1">
        <v>219</v>
      </c>
      <c r="G430" s="23" t="str">
        <f t="shared" si="8"/>
        <v>Taschenbuch</v>
      </c>
      <c r="H430" s="23" t="str">
        <f t="shared" si="9"/>
        <v>Belletristik</v>
      </c>
      <c r="I430" s="23" t="str">
        <f t="shared" si="9"/>
        <v>…/Geschenkbücher</v>
      </c>
      <c r="J430" s="23" t="str">
        <f t="shared" si="6"/>
        <v>Taschenbuch/Belletristik/…/Geschenkbücher</v>
      </c>
      <c r="K430" s="11" t="str">
        <f t="shared" si="7"/>
        <v>Belletristik/…/Geschenkbücher</v>
      </c>
      <c r="L430" s="44"/>
      <c r="S430" s="34"/>
    </row>
    <row r="431" spans="1:19" x14ac:dyDescent="0.3">
      <c r="A431" s="26" t="e">
        <f t="shared" si="4"/>
        <v>#REF!</v>
      </c>
      <c r="B431" s="11">
        <v>121</v>
      </c>
      <c r="C431" s="41" t="e">
        <f t="shared" si="5"/>
        <v>#REF!</v>
      </c>
      <c r="D431" s="23" t="e">
        <f>IF(E431=0,"",IF(COUNTIF(E$311:E430,E431)=0,E431,E431-(COUNTIF(E$311:E430,E431)/100)))</f>
        <v>#REF!</v>
      </c>
      <c r="E431" s="28" t="e">
        <f>COUNTIF(#REF!,$F431)</f>
        <v>#REF!</v>
      </c>
      <c r="F431" s="1">
        <v>220</v>
      </c>
      <c r="G431" s="23" t="str">
        <f t="shared" si="8"/>
        <v>Taschenbuch</v>
      </c>
      <c r="H431" s="23" t="str">
        <f t="shared" si="9"/>
        <v>Kinderbuch, Jugendbuch</v>
      </c>
      <c r="I431" s="23"/>
      <c r="J431" s="23" t="str">
        <f t="shared" si="6"/>
        <v>Taschenbuch/Kinderbuch, Jugendbuch/</v>
      </c>
      <c r="K431" s="11" t="str">
        <f t="shared" si="7"/>
        <v>Kinderbuch, Jugendbuch/</v>
      </c>
      <c r="L431" s="44"/>
      <c r="S431" s="34"/>
    </row>
    <row r="432" spans="1:19" x14ac:dyDescent="0.3">
      <c r="A432" s="26" t="e">
        <f t="shared" si="4"/>
        <v>#REF!</v>
      </c>
      <c r="B432" s="11">
        <v>122</v>
      </c>
      <c r="C432" s="41" t="e">
        <f t="shared" si="5"/>
        <v>#REF!</v>
      </c>
      <c r="D432" s="23" t="e">
        <f>IF(E432=0,"",IF(COUNTIF(E$311:E431,E432)=0,E432,E432-(COUNTIF(E$311:E431,E432)/100)))</f>
        <v>#REF!</v>
      </c>
      <c r="E432" s="28" t="e">
        <f>COUNTIF(#REF!,$F432)</f>
        <v>#REF!</v>
      </c>
      <c r="F432" s="1">
        <v>221</v>
      </c>
      <c r="G432" s="23" t="str">
        <f t="shared" si="8"/>
        <v>Taschenbuch</v>
      </c>
      <c r="H432" s="23" t="str">
        <f t="shared" si="9"/>
        <v>Kinderbuch, Jugendbuch</v>
      </c>
      <c r="I432" s="23" t="str">
        <f t="shared" si="9"/>
        <v>…/Bilderbücher</v>
      </c>
      <c r="J432" s="23" t="str">
        <f t="shared" si="6"/>
        <v>Taschenbuch/Kinderbuch, Jugendbuch/…/Bilderbücher</v>
      </c>
      <c r="K432" s="11" t="str">
        <f t="shared" si="7"/>
        <v>Kinderbuch, Jugendbuch/…/Bilderbücher</v>
      </c>
      <c r="L432" s="44"/>
      <c r="S432" s="34"/>
    </row>
    <row r="433" spans="1:19" x14ac:dyDescent="0.3">
      <c r="A433" s="26" t="e">
        <f t="shared" si="4"/>
        <v>#REF!</v>
      </c>
      <c r="B433" s="11">
        <v>123</v>
      </c>
      <c r="C433" s="41" t="e">
        <f t="shared" si="5"/>
        <v>#REF!</v>
      </c>
      <c r="D433" s="23" t="e">
        <f>IF(E433=0,"",IF(COUNTIF(E$311:E432,E433)=0,E433,E433-(COUNTIF(E$311:E432,E433)/100)))</f>
        <v>#REF!</v>
      </c>
      <c r="E433" s="28" t="e">
        <f>COUNTIF(#REF!,$F433)</f>
        <v>#REF!</v>
      </c>
      <c r="F433" s="1">
        <v>222</v>
      </c>
      <c r="G433" s="23" t="str">
        <f t="shared" si="8"/>
        <v>Taschenbuch</v>
      </c>
      <c r="H433" s="23" t="str">
        <f t="shared" si="9"/>
        <v>Kinderbuch, Jugendbuch</v>
      </c>
      <c r="I433" s="23" t="str">
        <f t="shared" si="9"/>
        <v>…/Sachbilderbücher</v>
      </c>
      <c r="J433" s="23" t="str">
        <f t="shared" si="6"/>
        <v>Taschenbuch/Kinderbuch, Jugendbuch/…/Sachbilderbücher</v>
      </c>
      <c r="K433" s="11" t="str">
        <f t="shared" si="7"/>
        <v>Kinderbuch, Jugendbuch/…/Sachbilderbücher</v>
      </c>
      <c r="L433" s="44"/>
      <c r="S433" s="34"/>
    </row>
    <row r="434" spans="1:19" x14ac:dyDescent="0.3">
      <c r="A434" s="26" t="e">
        <f t="shared" si="4"/>
        <v>#REF!</v>
      </c>
      <c r="B434" s="11">
        <v>124</v>
      </c>
      <c r="C434" s="41" t="e">
        <f t="shared" si="5"/>
        <v>#REF!</v>
      </c>
      <c r="D434" s="23" t="e">
        <f>IF(E434=0,"",IF(COUNTIF(E$311:E433,E434)=0,E434,E434-(COUNTIF(E$311:E433,E434)/100)))</f>
        <v>#REF!</v>
      </c>
      <c r="E434" s="28" t="e">
        <f>COUNTIF(#REF!,$F434)</f>
        <v>#REF!</v>
      </c>
      <c r="F434" s="1">
        <v>223</v>
      </c>
      <c r="G434" s="23" t="str">
        <f t="shared" si="8"/>
        <v>Taschenbuch</v>
      </c>
      <c r="H434" s="23" t="str">
        <f t="shared" si="9"/>
        <v>Kinderbuch, Jugendbuch</v>
      </c>
      <c r="I434" s="23" t="str">
        <f t="shared" si="9"/>
        <v>…/Geschichten/Reime</v>
      </c>
      <c r="J434" s="23" t="str">
        <f t="shared" si="6"/>
        <v>Taschenbuch/Kinderbuch, Jugendbuch/…/Geschichten/Reime</v>
      </c>
      <c r="K434" s="11" t="str">
        <f t="shared" si="7"/>
        <v>Kinderbuch, Jugendbuch/…/Geschichten/Reime</v>
      </c>
      <c r="L434" s="44"/>
      <c r="S434" s="34"/>
    </row>
    <row r="435" spans="1:19" x14ac:dyDescent="0.3">
      <c r="A435" s="26" t="e">
        <f t="shared" si="4"/>
        <v>#REF!</v>
      </c>
      <c r="B435" s="11">
        <v>125</v>
      </c>
      <c r="C435" s="41" t="e">
        <f t="shared" si="5"/>
        <v>#REF!</v>
      </c>
      <c r="D435" s="23" t="e">
        <f>IF(E435=0,"",IF(COUNTIF(E$311:E434,E435)=0,E435,E435-(COUNTIF(E$311:E434,E435)/100)))</f>
        <v>#REF!</v>
      </c>
      <c r="E435" s="28" t="e">
        <f>COUNTIF(#REF!,$F435)</f>
        <v>#REF!</v>
      </c>
      <c r="F435" s="1">
        <v>224</v>
      </c>
      <c r="G435" s="23" t="str">
        <f t="shared" si="8"/>
        <v>Taschenbuch</v>
      </c>
      <c r="H435" s="23" t="str">
        <f t="shared" si="9"/>
        <v>Kinderbuch, Jugendbuch</v>
      </c>
      <c r="I435" s="23" t="str">
        <f t="shared" si="9"/>
        <v>…/Erstlesealter</v>
      </c>
      <c r="J435" s="23" t="str">
        <f t="shared" si="6"/>
        <v>Taschenbuch/Kinderbuch, Jugendbuch/…/Erstlesealter</v>
      </c>
      <c r="K435" s="11" t="str">
        <f t="shared" si="7"/>
        <v>Kinderbuch, Jugendbuch/…/Erstlesealter</v>
      </c>
      <c r="L435" s="44"/>
      <c r="S435" s="34"/>
    </row>
    <row r="436" spans="1:19" x14ac:dyDescent="0.3">
      <c r="A436" s="26" t="e">
        <f t="shared" si="4"/>
        <v>#REF!</v>
      </c>
      <c r="B436" s="11">
        <v>126</v>
      </c>
      <c r="C436" s="41" t="e">
        <f t="shared" si="5"/>
        <v>#REF!</v>
      </c>
      <c r="D436" s="23" t="e">
        <f>IF(E436=0,"",IF(COUNTIF(E$311:E435,E436)=0,E436,E436-(COUNTIF(E$311:E435,E436)/100)))</f>
        <v>#REF!</v>
      </c>
      <c r="E436" s="28" t="e">
        <f>COUNTIF(#REF!,$F436)</f>
        <v>#REF!</v>
      </c>
      <c r="F436" s="1">
        <v>225</v>
      </c>
      <c r="G436" s="23" t="str">
        <f t="shared" si="8"/>
        <v>Taschenbuch</v>
      </c>
      <c r="H436" s="23" t="str">
        <f t="shared" si="9"/>
        <v>Kinderbuch, Jugendbuch</v>
      </c>
      <c r="I436" s="23" t="str">
        <f t="shared" si="9"/>
        <v>…/Romane und Erzählungen</v>
      </c>
      <c r="J436" s="23" t="str">
        <f t="shared" si="6"/>
        <v>Taschenbuch/Kinderbuch, Jugendbuch/…/Romane und Erzählungen</v>
      </c>
      <c r="K436" s="11" t="str">
        <f t="shared" si="7"/>
        <v>Kinderbuch, Jugendbuch/…/Romane und Erzählungen</v>
      </c>
      <c r="L436" s="44"/>
      <c r="S436" s="34"/>
    </row>
    <row r="437" spans="1:19" x14ac:dyDescent="0.3">
      <c r="A437" s="26" t="e">
        <f t="shared" si="4"/>
        <v>#REF!</v>
      </c>
      <c r="B437" s="11">
        <v>127</v>
      </c>
      <c r="C437" s="41" t="e">
        <f t="shared" si="5"/>
        <v>#REF!</v>
      </c>
      <c r="D437" s="23" t="e">
        <f>IF(E437=0,"",IF(COUNTIF(E$311:E436,E437)=0,E437,E437-(COUNTIF(E$311:E436,E437)/100)))</f>
        <v>#REF!</v>
      </c>
      <c r="E437" s="28" t="e">
        <f>COUNTIF(#REF!,$F437)</f>
        <v>#REF!</v>
      </c>
      <c r="F437" s="1">
        <v>226</v>
      </c>
      <c r="G437" s="23" t="str">
        <f t="shared" si="8"/>
        <v>Taschenbuch</v>
      </c>
      <c r="H437" s="23" t="str">
        <f t="shared" ref="H437:I452" si="10">H337</f>
        <v>Kinderbuch, Jugendbuch</v>
      </c>
      <c r="I437" s="23" t="str">
        <f t="shared" si="10"/>
        <v>…/Märchen und Sagen</v>
      </c>
      <c r="J437" s="23" t="str">
        <f t="shared" si="6"/>
        <v>Taschenbuch/Kinderbuch, Jugendbuch/…/Märchen und Sagen</v>
      </c>
      <c r="K437" s="11" t="str">
        <f t="shared" si="7"/>
        <v>Kinderbuch, Jugendbuch/…/Märchen und Sagen</v>
      </c>
      <c r="L437" s="44"/>
      <c r="S437" s="34"/>
    </row>
    <row r="438" spans="1:19" x14ac:dyDescent="0.3">
      <c r="A438" s="26" t="e">
        <f t="shared" si="4"/>
        <v>#REF!</v>
      </c>
      <c r="B438" s="11">
        <v>128</v>
      </c>
      <c r="C438" s="41" t="e">
        <f t="shared" si="5"/>
        <v>#REF!</v>
      </c>
      <c r="D438" s="23" t="e">
        <f>IF(E438=0,"",IF(COUNTIF(E$311:E437,E438)=0,E438,E438-(COUNTIF(E$311:E437,E438)/100)))</f>
        <v>#REF!</v>
      </c>
      <c r="E438" s="28" t="e">
        <f>COUNTIF(#REF!,$F438)</f>
        <v>#REF!</v>
      </c>
      <c r="F438" s="1">
        <v>227</v>
      </c>
      <c r="G438" s="23" t="str">
        <f t="shared" si="8"/>
        <v>Taschenbuch</v>
      </c>
      <c r="H438" s="23" t="str">
        <f t="shared" si="10"/>
        <v>Kinderbuch, Jugendbuch</v>
      </c>
      <c r="I438" s="23" t="str">
        <f t="shared" si="10"/>
        <v>…/Tiergeschichten</v>
      </c>
      <c r="J438" s="23" t="str">
        <f t="shared" si="6"/>
        <v>Taschenbuch/Kinderbuch, Jugendbuch/…/Tiergeschichten</v>
      </c>
      <c r="K438" s="11" t="str">
        <f t="shared" si="7"/>
        <v>Kinderbuch, Jugendbuch/…/Tiergeschichten</v>
      </c>
      <c r="L438" s="44"/>
      <c r="S438" s="34"/>
    </row>
    <row r="439" spans="1:19" x14ac:dyDescent="0.3">
      <c r="A439" s="26" t="e">
        <f t="shared" si="4"/>
        <v>#REF!</v>
      </c>
      <c r="B439" s="11">
        <v>129</v>
      </c>
      <c r="C439" s="41" t="e">
        <f t="shared" si="5"/>
        <v>#REF!</v>
      </c>
      <c r="D439" s="23" t="e">
        <f>IF(E439=0,"",IF(COUNTIF(E$311:E438,E439)=0,E439,E439-(COUNTIF(E$311:E438,E439)/100)))</f>
        <v>#REF!</v>
      </c>
      <c r="E439" s="28" t="e">
        <f>COUNTIF(#REF!,$F439)</f>
        <v>#REF!</v>
      </c>
      <c r="F439" s="1">
        <v>228</v>
      </c>
      <c r="G439" s="23" t="str">
        <f t="shared" si="8"/>
        <v>Taschenbuch</v>
      </c>
      <c r="H439" s="23" t="str">
        <f t="shared" si="10"/>
        <v>Kinderbuch, Jugendbuch</v>
      </c>
      <c r="I439" s="23" t="str">
        <f t="shared" si="10"/>
        <v>…/Sachbücher …</v>
      </c>
      <c r="J439" s="23" t="str">
        <f t="shared" si="6"/>
        <v>Taschenbuch/Kinderbuch, Jugendbuch/…/Sachbücher …</v>
      </c>
      <c r="K439" s="11" t="str">
        <f t="shared" si="7"/>
        <v>Kinderbuch, Jugendbuch/…/Sachbücher …</v>
      </c>
      <c r="L439" s="44"/>
      <c r="S439" s="34"/>
    </row>
    <row r="440" spans="1:19" x14ac:dyDescent="0.3">
      <c r="A440" s="26" t="e">
        <f t="shared" ref="A440:A503" si="11">LARGE($D$311:$D$1210,B440)</f>
        <v>#REF!</v>
      </c>
      <c r="B440" s="11">
        <v>130</v>
      </c>
      <c r="C440" s="41" t="e">
        <f t="shared" ref="C440:C503" si="12">IF(E440=0,"",VLOOKUP(D440,$A$311:$B$1210,2,FALSE))</f>
        <v>#REF!</v>
      </c>
      <c r="D440" s="23" t="e">
        <f>IF(E440=0,"",IF(COUNTIF(E$311:E439,E440)=0,E440,E440-(COUNTIF(E$311:E439,E440)/100)))</f>
        <v>#REF!</v>
      </c>
      <c r="E440" s="28" t="e">
        <f>COUNTIF(#REF!,$F440)</f>
        <v>#REF!</v>
      </c>
      <c r="F440" s="1">
        <v>229</v>
      </c>
      <c r="G440" s="23" t="str">
        <f t="shared" si="8"/>
        <v>Taschenbuch</v>
      </c>
      <c r="H440" s="23" t="str">
        <f t="shared" si="10"/>
        <v>Kinderbuch, Jugendbuch</v>
      </c>
      <c r="I440" s="23" t="str">
        <f t="shared" si="10"/>
        <v>…/Kinderbeschäftigung …</v>
      </c>
      <c r="J440" s="23" t="str">
        <f t="shared" ref="J440:J503" si="13">CONCATENATE(G440,"/",H440,"/",I440)</f>
        <v>Taschenbuch/Kinderbuch, Jugendbuch/…/Kinderbeschäftigung …</v>
      </c>
      <c r="K440" s="11" t="str">
        <f t="shared" ref="K440:K503" si="14">CONCATENATE(H440,"/",I440)</f>
        <v>Kinderbuch, Jugendbuch/…/Kinderbeschäftigung …</v>
      </c>
      <c r="L440" s="44"/>
      <c r="S440" s="34"/>
    </row>
    <row r="441" spans="1:19" x14ac:dyDescent="0.3">
      <c r="A441" s="26" t="e">
        <f t="shared" si="11"/>
        <v>#REF!</v>
      </c>
      <c r="B441" s="11">
        <v>131</v>
      </c>
      <c r="C441" s="41" t="e">
        <f t="shared" si="12"/>
        <v>#REF!</v>
      </c>
      <c r="D441" s="23" t="e">
        <f>IF(E441=0,"",IF(COUNTIF(E$311:E440,E441)=0,E441,E441-(COUNTIF(E$311:E440,E441)/100)))</f>
        <v>#REF!</v>
      </c>
      <c r="E441" s="28" t="e">
        <f>COUNTIF(#REF!,$F441)</f>
        <v>#REF!</v>
      </c>
      <c r="F441" s="1">
        <v>230</v>
      </c>
      <c r="G441" s="23" t="str">
        <f t="shared" si="8"/>
        <v>Taschenbuch</v>
      </c>
      <c r="H441" s="23" t="str">
        <f t="shared" si="10"/>
        <v>Reise</v>
      </c>
      <c r="I441" s="23"/>
      <c r="J441" s="23" t="str">
        <f t="shared" si="13"/>
        <v>Taschenbuch/Reise/</v>
      </c>
      <c r="K441" s="11" t="str">
        <f t="shared" si="14"/>
        <v>Reise/</v>
      </c>
      <c r="L441" s="44"/>
      <c r="S441" s="34"/>
    </row>
    <row r="442" spans="1:19" x14ac:dyDescent="0.3">
      <c r="A442" s="26" t="e">
        <f t="shared" si="11"/>
        <v>#REF!</v>
      </c>
      <c r="B442" s="11">
        <v>132</v>
      </c>
      <c r="C442" s="41" t="e">
        <f t="shared" si="12"/>
        <v>#REF!</v>
      </c>
      <c r="D442" s="23" t="e">
        <f>IF(E442=0,"",IF(COUNTIF(E$311:E441,E442)=0,E442,E442-(COUNTIF(E$311:E441,E442)/100)))</f>
        <v>#REF!</v>
      </c>
      <c r="E442" s="28" t="e">
        <f>COUNTIF(#REF!,$F442)</f>
        <v>#REF!</v>
      </c>
      <c r="F442" s="1">
        <v>231</v>
      </c>
      <c r="G442" s="23" t="str">
        <f t="shared" si="8"/>
        <v>Taschenbuch</v>
      </c>
      <c r="H442" s="23" t="str">
        <f t="shared" si="10"/>
        <v>Reise</v>
      </c>
      <c r="I442" s="23" t="str">
        <f t="shared" si="10"/>
        <v>…/Reiseführer/Kunstreiseführer …</v>
      </c>
      <c r="J442" s="23" t="str">
        <f t="shared" si="13"/>
        <v>Taschenbuch/Reise/…/Reiseführer/Kunstreiseführer …</v>
      </c>
      <c r="K442" s="11" t="str">
        <f t="shared" si="14"/>
        <v>Reise/…/Reiseführer/Kunstreiseführer …</v>
      </c>
      <c r="L442" s="44"/>
      <c r="S442" s="34"/>
    </row>
    <row r="443" spans="1:19" x14ac:dyDescent="0.3">
      <c r="A443" s="26" t="e">
        <f t="shared" si="11"/>
        <v>#REF!</v>
      </c>
      <c r="B443" s="11">
        <v>133</v>
      </c>
      <c r="C443" s="41" t="e">
        <f t="shared" si="12"/>
        <v>#REF!</v>
      </c>
      <c r="D443" s="23" t="e">
        <f>IF(E443=0,"",IF(COUNTIF(E$311:E442,E443)=0,E443,E443-(COUNTIF(E$311:E442,E443)/100)))</f>
        <v>#REF!</v>
      </c>
      <c r="E443" s="28" t="e">
        <f>COUNTIF(#REF!,$F443)</f>
        <v>#REF!</v>
      </c>
      <c r="F443" s="1">
        <v>232</v>
      </c>
      <c r="G443" s="23" t="str">
        <f t="shared" si="8"/>
        <v>Taschenbuch</v>
      </c>
      <c r="H443" s="23" t="str">
        <f t="shared" si="10"/>
        <v>Reise</v>
      </c>
      <c r="I443" s="23" t="str">
        <f t="shared" si="10"/>
        <v>…/Reiseführer Sport …</v>
      </c>
      <c r="J443" s="23" t="str">
        <f t="shared" si="13"/>
        <v>Taschenbuch/Reise/…/Reiseführer Sport …</v>
      </c>
      <c r="K443" s="11" t="str">
        <f t="shared" si="14"/>
        <v>Reise/…/Reiseführer Sport …</v>
      </c>
      <c r="L443" s="44"/>
      <c r="S443" s="34"/>
    </row>
    <row r="444" spans="1:19" x14ac:dyDescent="0.3">
      <c r="A444" s="26" t="e">
        <f t="shared" si="11"/>
        <v>#REF!</v>
      </c>
      <c r="B444" s="11">
        <v>134</v>
      </c>
      <c r="C444" s="41" t="e">
        <f t="shared" si="12"/>
        <v>#REF!</v>
      </c>
      <c r="D444" s="23" t="e">
        <f>IF(E444=0,"",IF(COUNTIF(E$311:E443,E444)=0,E444,E444-(COUNTIF(E$311:E443,E444)/100)))</f>
        <v>#REF!</v>
      </c>
      <c r="E444" s="28" t="e">
        <f>COUNTIF(#REF!,$F444)</f>
        <v>#REF!</v>
      </c>
      <c r="F444" s="1">
        <v>233</v>
      </c>
      <c r="G444" s="23" t="str">
        <f t="shared" si="8"/>
        <v>Taschenbuch</v>
      </c>
      <c r="H444" s="23" t="str">
        <f t="shared" si="10"/>
        <v>Reise</v>
      </c>
      <c r="I444" s="23" t="str">
        <f t="shared" si="10"/>
        <v>…/Hotel-/Restaurant-/Campingführer …</v>
      </c>
      <c r="J444" s="23" t="str">
        <f t="shared" si="13"/>
        <v>Taschenbuch/Reise/…/Hotel-/Restaurant-/Campingführer …</v>
      </c>
      <c r="K444" s="11" t="str">
        <f t="shared" si="14"/>
        <v>Reise/…/Hotel-/Restaurant-/Campingführer …</v>
      </c>
      <c r="L444" s="44"/>
      <c r="S444" s="34"/>
    </row>
    <row r="445" spans="1:19" x14ac:dyDescent="0.3">
      <c r="A445" s="26" t="e">
        <f t="shared" si="11"/>
        <v>#REF!</v>
      </c>
      <c r="B445" s="11">
        <v>135</v>
      </c>
      <c r="C445" s="41" t="e">
        <f t="shared" si="12"/>
        <v>#REF!</v>
      </c>
      <c r="D445" s="23" t="e">
        <f>IF(E445=0,"",IF(COUNTIF(E$311:E444,E445)=0,E445,E445-(COUNTIF(E$311:E444,E445)/100)))</f>
        <v>#REF!</v>
      </c>
      <c r="E445" s="28" t="e">
        <f>COUNTIF(#REF!,$F445)</f>
        <v>#REF!</v>
      </c>
      <c r="F445" s="1">
        <v>234</v>
      </c>
      <c r="G445" s="23" t="str">
        <f t="shared" si="8"/>
        <v>Taschenbuch</v>
      </c>
      <c r="H445" s="23" t="str">
        <f t="shared" si="10"/>
        <v>Reise</v>
      </c>
      <c r="I445" s="23" t="str">
        <f t="shared" si="10"/>
        <v>…/Karten/Stadtpläne/ …</v>
      </c>
      <c r="J445" s="23" t="str">
        <f t="shared" si="13"/>
        <v>Taschenbuch/Reise/…/Karten/Stadtpläne/ …</v>
      </c>
      <c r="K445" s="11" t="str">
        <f t="shared" si="14"/>
        <v>Reise/…/Karten/Stadtpläne/ …</v>
      </c>
      <c r="L445" s="44"/>
      <c r="S445" s="34"/>
    </row>
    <row r="446" spans="1:19" x14ac:dyDescent="0.3">
      <c r="A446" s="26" t="e">
        <f t="shared" si="11"/>
        <v>#REF!</v>
      </c>
      <c r="B446" s="11">
        <v>136</v>
      </c>
      <c r="C446" s="41" t="e">
        <f t="shared" si="12"/>
        <v>#REF!</v>
      </c>
      <c r="D446" s="23" t="e">
        <f>IF(E446=0,"",IF(COUNTIF(E$311:E445,E446)=0,E446,E446-(COUNTIF(E$311:E445,E446)/100)))</f>
        <v>#REF!</v>
      </c>
      <c r="E446" s="28" t="e">
        <f>COUNTIF(#REF!,$F446)</f>
        <v>#REF!</v>
      </c>
      <c r="F446" s="1">
        <v>235</v>
      </c>
      <c r="G446" s="23" t="str">
        <f t="shared" si="8"/>
        <v>Taschenbuch</v>
      </c>
      <c r="H446" s="23" t="str">
        <f t="shared" si="10"/>
        <v>Reise</v>
      </c>
      <c r="I446" s="23" t="str">
        <f t="shared" si="10"/>
        <v>…/Bildbände …</v>
      </c>
      <c r="J446" s="23" t="str">
        <f t="shared" si="13"/>
        <v>Taschenbuch/Reise/…/Bildbände …</v>
      </c>
      <c r="K446" s="11" t="str">
        <f t="shared" si="14"/>
        <v>Reise/…/Bildbände …</v>
      </c>
      <c r="L446" s="44"/>
      <c r="S446" s="34"/>
    </row>
    <row r="447" spans="1:19" x14ac:dyDescent="0.3">
      <c r="A447" s="26" t="e">
        <f t="shared" si="11"/>
        <v>#REF!</v>
      </c>
      <c r="B447" s="11">
        <v>137</v>
      </c>
      <c r="C447" s="41" t="e">
        <f t="shared" si="12"/>
        <v>#REF!</v>
      </c>
      <c r="D447" s="23" t="e">
        <f>IF(E447=0,"",IF(COUNTIF(E$311:E446,E447)=0,E447,E447-(COUNTIF(E$311:E446,E447)/100)))</f>
        <v>#REF!</v>
      </c>
      <c r="E447" s="28" t="e">
        <f>COUNTIF(#REF!,$F447)</f>
        <v>#REF!</v>
      </c>
      <c r="F447" s="1">
        <v>236</v>
      </c>
      <c r="G447" s="23" t="str">
        <f t="shared" si="8"/>
        <v>Taschenbuch</v>
      </c>
      <c r="H447" s="23" t="str">
        <f t="shared" si="10"/>
        <v>Reise</v>
      </c>
      <c r="I447" s="23" t="str">
        <f t="shared" si="10"/>
        <v>…/Reiseberichte/Reiseerzählungen …</v>
      </c>
      <c r="J447" s="23" t="str">
        <f t="shared" si="13"/>
        <v>Taschenbuch/Reise/…/Reiseberichte/Reiseerzählungen …</v>
      </c>
      <c r="K447" s="11" t="str">
        <f t="shared" si="14"/>
        <v>Reise/…/Reiseberichte/Reiseerzählungen …</v>
      </c>
      <c r="L447" s="44"/>
      <c r="S447" s="34"/>
    </row>
    <row r="448" spans="1:19" x14ac:dyDescent="0.3">
      <c r="A448" s="26" t="e">
        <f t="shared" si="11"/>
        <v>#REF!</v>
      </c>
      <c r="B448" s="11">
        <v>138</v>
      </c>
      <c r="C448" s="41" t="e">
        <f t="shared" si="12"/>
        <v>#REF!</v>
      </c>
      <c r="D448" s="23" t="e">
        <f>IF(E448=0,"",IF(COUNTIF(E$311:E447,E448)=0,E448,E448-(COUNTIF(E$311:E447,E448)/100)))</f>
        <v>#REF!</v>
      </c>
      <c r="E448" s="28" t="e">
        <f>COUNTIF(#REF!,$F448)</f>
        <v>#REF!</v>
      </c>
      <c r="F448" s="1">
        <v>237</v>
      </c>
      <c r="G448" s="23" t="str">
        <f t="shared" si="8"/>
        <v>Taschenbuch</v>
      </c>
      <c r="H448" s="23" t="str">
        <f t="shared" si="10"/>
        <v>Reise</v>
      </c>
      <c r="I448" s="23"/>
      <c r="J448" s="23" t="str">
        <f t="shared" si="13"/>
        <v>Taschenbuch/Reise/</v>
      </c>
      <c r="K448" s="11" t="str">
        <f t="shared" si="14"/>
        <v>Reise/</v>
      </c>
      <c r="L448" s="44"/>
      <c r="S448" s="34"/>
    </row>
    <row r="449" spans="1:19" x14ac:dyDescent="0.3">
      <c r="A449" s="26" t="e">
        <f t="shared" si="11"/>
        <v>#REF!</v>
      </c>
      <c r="B449" s="11">
        <v>139</v>
      </c>
      <c r="C449" s="41" t="e">
        <f t="shared" si="12"/>
        <v>#REF!</v>
      </c>
      <c r="D449" s="23" t="e">
        <f>IF(E449=0,"",IF(COUNTIF(E$311:E448,E449)=0,E449,E449-(COUNTIF(E$311:E448,E449)/100)))</f>
        <v>#REF!</v>
      </c>
      <c r="E449" s="28" t="e">
        <f>COUNTIF(#REF!,$F449)</f>
        <v>#REF!</v>
      </c>
      <c r="F449" s="1">
        <v>238</v>
      </c>
      <c r="G449" s="23" t="str">
        <f t="shared" si="8"/>
        <v>Taschenbuch</v>
      </c>
      <c r="H449" s="23" t="str">
        <f t="shared" si="10"/>
        <v>Reise</v>
      </c>
      <c r="I449" s="23"/>
      <c r="J449" s="23" t="str">
        <f t="shared" si="13"/>
        <v>Taschenbuch/Reise/</v>
      </c>
      <c r="K449" s="11" t="str">
        <f t="shared" si="14"/>
        <v>Reise/</v>
      </c>
      <c r="L449" s="44"/>
      <c r="S449" s="34"/>
    </row>
    <row r="450" spans="1:19" x14ac:dyDescent="0.3">
      <c r="A450" s="26" t="e">
        <f t="shared" si="11"/>
        <v>#REF!</v>
      </c>
      <c r="B450" s="11">
        <v>140</v>
      </c>
      <c r="C450" s="41" t="e">
        <f t="shared" si="12"/>
        <v>#REF!</v>
      </c>
      <c r="D450" s="23" t="e">
        <f>IF(E450=0,"",IF(COUNTIF(E$311:E449,E450)=0,E450,E450-(COUNTIF(E$311:E449,E450)/100)))</f>
        <v>#REF!</v>
      </c>
      <c r="E450" s="28" t="e">
        <f>COUNTIF(#REF!,$F450)</f>
        <v>#REF!</v>
      </c>
      <c r="F450" s="1">
        <v>239</v>
      </c>
      <c r="G450" s="23" t="str">
        <f t="shared" si="8"/>
        <v>Taschenbuch</v>
      </c>
      <c r="H450" s="23" t="str">
        <f t="shared" si="10"/>
        <v>Reise</v>
      </c>
      <c r="I450" s="23"/>
      <c r="J450" s="23" t="str">
        <f t="shared" si="13"/>
        <v>Taschenbuch/Reise/</v>
      </c>
      <c r="K450" s="11" t="str">
        <f t="shared" si="14"/>
        <v>Reise/</v>
      </c>
      <c r="L450" s="44"/>
      <c r="S450" s="34"/>
    </row>
    <row r="451" spans="1:19" x14ac:dyDescent="0.3">
      <c r="A451" s="26" t="e">
        <f t="shared" si="11"/>
        <v>#REF!</v>
      </c>
      <c r="B451" s="11">
        <v>141</v>
      </c>
      <c r="C451" s="41" t="e">
        <f t="shared" si="12"/>
        <v>#REF!</v>
      </c>
      <c r="D451" s="23" t="e">
        <f>IF(E451=0,"",IF(COUNTIF(E$311:E450,E451)=0,E451,E451-(COUNTIF(E$311:E450,E451)/100)))</f>
        <v>#REF!</v>
      </c>
      <c r="E451" s="28" t="e">
        <f>COUNTIF(#REF!,$F451)</f>
        <v>#REF!</v>
      </c>
      <c r="F451" s="1">
        <v>240</v>
      </c>
      <c r="G451" s="23" t="str">
        <f t="shared" si="8"/>
        <v>Taschenbuch</v>
      </c>
      <c r="H451" s="23" t="str">
        <f t="shared" si="10"/>
        <v>Sachbuch, Ratgeber</v>
      </c>
      <c r="I451" s="23"/>
      <c r="J451" s="23" t="str">
        <f t="shared" si="13"/>
        <v>Taschenbuch/Sachbuch, Ratgeber/</v>
      </c>
      <c r="K451" s="11" t="str">
        <f t="shared" si="14"/>
        <v>Sachbuch, Ratgeber/</v>
      </c>
      <c r="L451" s="44"/>
      <c r="S451" s="34"/>
    </row>
    <row r="452" spans="1:19" x14ac:dyDescent="0.3">
      <c r="A452" s="26" t="e">
        <f t="shared" si="11"/>
        <v>#REF!</v>
      </c>
      <c r="B452" s="11">
        <v>142</v>
      </c>
      <c r="C452" s="41" t="e">
        <f t="shared" si="12"/>
        <v>#REF!</v>
      </c>
      <c r="D452" s="23" t="e">
        <f>IF(E452=0,"",IF(COUNTIF(E$311:E451,E452)=0,E452,E452-(COUNTIF(E$311:E451,E452)/100)))</f>
        <v>#REF!</v>
      </c>
      <c r="E452" s="28" t="e">
        <f>COUNTIF(#REF!,$F452)</f>
        <v>#REF!</v>
      </c>
      <c r="F452" s="1">
        <v>241</v>
      </c>
      <c r="G452" s="23" t="str">
        <f t="shared" si="8"/>
        <v>Taschenbuch</v>
      </c>
      <c r="H452" s="23" t="str">
        <f t="shared" si="10"/>
        <v>Sachbuch, Ratgeber</v>
      </c>
      <c r="I452" s="23" t="str">
        <f t="shared" si="10"/>
        <v>…/Nachschlagewerke …</v>
      </c>
      <c r="J452" s="23" t="str">
        <f t="shared" si="13"/>
        <v>Taschenbuch/Sachbuch, Ratgeber/…/Nachschlagewerke …</v>
      </c>
      <c r="K452" s="11" t="str">
        <f t="shared" si="14"/>
        <v>Sachbuch, Ratgeber/…/Nachschlagewerke …</v>
      </c>
      <c r="L452" s="44"/>
      <c r="S452" s="34"/>
    </row>
    <row r="453" spans="1:19" x14ac:dyDescent="0.3">
      <c r="A453" s="26" t="e">
        <f t="shared" si="11"/>
        <v>#REF!</v>
      </c>
      <c r="B453" s="11">
        <v>143</v>
      </c>
      <c r="C453" s="41" t="e">
        <f t="shared" si="12"/>
        <v>#REF!</v>
      </c>
      <c r="D453" s="23" t="e">
        <f>IF(E453=0,"",IF(COUNTIF(E$311:E452,E453)=0,E453,E453-(COUNTIF(E$311:E452,E453)/100)))</f>
        <v>#REF!</v>
      </c>
      <c r="E453" s="28" t="e">
        <f>COUNTIF(#REF!,$F453)</f>
        <v>#REF!</v>
      </c>
      <c r="F453" s="1">
        <v>242</v>
      </c>
      <c r="G453" s="23" t="str">
        <f t="shared" si="8"/>
        <v>Taschenbuch</v>
      </c>
      <c r="H453" s="23" t="str">
        <f t="shared" ref="H453:I468" si="15">H353</f>
        <v>Sachbuch, Ratgeber</v>
      </c>
      <c r="I453" s="23" t="str">
        <f t="shared" si="15"/>
        <v>…/Hobby/Freizeit/Natur …</v>
      </c>
      <c r="J453" s="23" t="str">
        <f t="shared" si="13"/>
        <v>Taschenbuch/Sachbuch, Ratgeber/…/Hobby/Freizeit/Natur …</v>
      </c>
      <c r="K453" s="11" t="str">
        <f t="shared" si="14"/>
        <v>Sachbuch, Ratgeber/…/Hobby/Freizeit/Natur …</v>
      </c>
      <c r="L453" s="44"/>
      <c r="S453" s="34"/>
    </row>
    <row r="454" spans="1:19" x14ac:dyDescent="0.3">
      <c r="A454" s="26" t="e">
        <f t="shared" si="11"/>
        <v>#REF!</v>
      </c>
      <c r="B454" s="11">
        <v>144</v>
      </c>
      <c r="C454" s="41" t="e">
        <f t="shared" si="12"/>
        <v>#REF!</v>
      </c>
      <c r="D454" s="23" t="e">
        <f>IF(E454=0,"",IF(COUNTIF(E$311:E453,E454)=0,E454,E454-(COUNTIF(E$311:E453,E454)/100)))</f>
        <v>#REF!</v>
      </c>
      <c r="E454" s="28" t="e">
        <f>COUNTIF(#REF!,$F454)</f>
        <v>#REF!</v>
      </c>
      <c r="F454" s="1">
        <v>243</v>
      </c>
      <c r="G454" s="23" t="str">
        <f t="shared" si="8"/>
        <v>Taschenbuch</v>
      </c>
      <c r="H454" s="23" t="str">
        <f t="shared" si="15"/>
        <v>Sachbuch, Ratgeber</v>
      </c>
      <c r="I454" s="23" t="str">
        <f t="shared" si="15"/>
        <v>…/Fahrzeuge/Flugzeuge/Schiffe …</v>
      </c>
      <c r="J454" s="23" t="str">
        <f t="shared" si="13"/>
        <v>Taschenbuch/Sachbuch, Ratgeber/…/Fahrzeuge/Flugzeuge/Schiffe …</v>
      </c>
      <c r="K454" s="11" t="str">
        <f t="shared" si="14"/>
        <v>Sachbuch, Ratgeber/…/Fahrzeuge/Flugzeuge/Schiffe …</v>
      </c>
      <c r="L454" s="44"/>
      <c r="S454" s="34"/>
    </row>
    <row r="455" spans="1:19" x14ac:dyDescent="0.3">
      <c r="A455" s="26" t="e">
        <f t="shared" si="11"/>
        <v>#REF!</v>
      </c>
      <c r="B455" s="11">
        <v>145</v>
      </c>
      <c r="C455" s="41" t="e">
        <f t="shared" si="12"/>
        <v>#REF!</v>
      </c>
      <c r="D455" s="23" t="e">
        <f>IF(E455=0,"",IF(COUNTIF(E$311:E454,E455)=0,E455,E455-(COUNTIF(E$311:E454,E455)/100)))</f>
        <v>#REF!</v>
      </c>
      <c r="E455" s="28" t="e">
        <f>COUNTIF(#REF!,$F455)</f>
        <v>#REF!</v>
      </c>
      <c r="F455" s="1">
        <v>244</v>
      </c>
      <c r="G455" s="23" t="str">
        <f t="shared" si="8"/>
        <v>Taschenbuch</v>
      </c>
      <c r="H455" s="23" t="str">
        <f t="shared" si="15"/>
        <v>Sachbuch, Ratgeber</v>
      </c>
      <c r="I455" s="23" t="str">
        <f t="shared" si="15"/>
        <v>…/Sport …</v>
      </c>
      <c r="J455" s="23" t="str">
        <f t="shared" si="13"/>
        <v>Taschenbuch/Sachbuch, Ratgeber/…/Sport …</v>
      </c>
      <c r="K455" s="11" t="str">
        <f t="shared" si="14"/>
        <v>Sachbuch, Ratgeber/…/Sport …</v>
      </c>
      <c r="L455" s="44"/>
      <c r="S455" s="34"/>
    </row>
    <row r="456" spans="1:19" x14ac:dyDescent="0.3">
      <c r="A456" s="26" t="e">
        <f t="shared" si="11"/>
        <v>#REF!</v>
      </c>
      <c r="B456" s="11">
        <v>146</v>
      </c>
      <c r="C456" s="41" t="e">
        <f t="shared" si="12"/>
        <v>#REF!</v>
      </c>
      <c r="D456" s="23" t="e">
        <f>IF(E456=0,"",IF(COUNTIF(E$311:E455,E456)=0,E456,E456-(COUNTIF(E$311:E455,E456)/100)))</f>
        <v>#REF!</v>
      </c>
      <c r="E456" s="28" t="e">
        <f>COUNTIF(#REF!,$F456)</f>
        <v>#REF!</v>
      </c>
      <c r="F456" s="1">
        <v>245</v>
      </c>
      <c r="G456" s="23" t="str">
        <f t="shared" si="8"/>
        <v>Taschenbuch</v>
      </c>
      <c r="H456" s="23" t="str">
        <f t="shared" si="15"/>
        <v>Sachbuch, Ratgeber</v>
      </c>
      <c r="I456" s="23" t="str">
        <f t="shared" si="15"/>
        <v>…/Essen und Trinken …</v>
      </c>
      <c r="J456" s="23" t="str">
        <f t="shared" si="13"/>
        <v>Taschenbuch/Sachbuch, Ratgeber/…/Essen und Trinken …</v>
      </c>
      <c r="K456" s="11" t="str">
        <f t="shared" si="14"/>
        <v>Sachbuch, Ratgeber/…/Essen und Trinken …</v>
      </c>
      <c r="L456" s="44"/>
      <c r="S456" s="34"/>
    </row>
    <row r="457" spans="1:19" x14ac:dyDescent="0.3">
      <c r="A457" s="26" t="e">
        <f t="shared" si="11"/>
        <v>#REF!</v>
      </c>
      <c r="B457" s="11">
        <v>147</v>
      </c>
      <c r="C457" s="41" t="e">
        <f t="shared" si="12"/>
        <v>#REF!</v>
      </c>
      <c r="D457" s="23" t="e">
        <f>IF(E457=0,"",IF(COUNTIF(E$311:E456,E457)=0,E457,E457-(COUNTIF(E$311:E456,E457)/100)))</f>
        <v>#REF!</v>
      </c>
      <c r="E457" s="28" t="e">
        <f>COUNTIF(#REF!,$F457)</f>
        <v>#REF!</v>
      </c>
      <c r="F457" s="1">
        <v>246</v>
      </c>
      <c r="G457" s="23" t="str">
        <f t="shared" si="8"/>
        <v>Taschenbuch</v>
      </c>
      <c r="H457" s="23" t="str">
        <f t="shared" si="15"/>
        <v>Sachbuch, Ratgeber</v>
      </c>
      <c r="I457" s="23" t="str">
        <f t="shared" si="15"/>
        <v>…/Gesundheit/Körperpflege …</v>
      </c>
      <c r="J457" s="23" t="str">
        <f t="shared" si="13"/>
        <v>Taschenbuch/Sachbuch, Ratgeber/…/Gesundheit/Körperpflege …</v>
      </c>
      <c r="K457" s="11" t="str">
        <f t="shared" si="14"/>
        <v>Sachbuch, Ratgeber/…/Gesundheit/Körperpflege …</v>
      </c>
      <c r="L457" s="44"/>
      <c r="S457" s="34"/>
    </row>
    <row r="458" spans="1:19" x14ac:dyDescent="0.3">
      <c r="A458" s="26" t="e">
        <f t="shared" si="11"/>
        <v>#REF!</v>
      </c>
      <c r="B458" s="11">
        <v>148</v>
      </c>
      <c r="C458" s="41" t="e">
        <f t="shared" si="12"/>
        <v>#REF!</v>
      </c>
      <c r="D458" s="23" t="e">
        <f>IF(E458=0,"",IF(COUNTIF(E$311:E457,E458)=0,E458,E458-(COUNTIF(E$311:E457,E458)/100)))</f>
        <v>#REF!</v>
      </c>
      <c r="E458" s="28" t="e">
        <f>COUNTIF(#REF!,$F458)</f>
        <v>#REF!</v>
      </c>
      <c r="F458" s="1">
        <v>247</v>
      </c>
      <c r="G458" s="23" t="str">
        <f t="shared" si="8"/>
        <v>Taschenbuch</v>
      </c>
      <c r="H458" s="23" t="str">
        <f t="shared" si="15"/>
        <v>Sachbuch, Ratgeber</v>
      </c>
      <c r="I458" s="23" t="str">
        <f t="shared" si="15"/>
        <v>…/Esoterik/Anthroposophie …</v>
      </c>
      <c r="J458" s="23" t="str">
        <f t="shared" si="13"/>
        <v>Taschenbuch/Sachbuch, Ratgeber/…/Esoterik/Anthroposophie …</v>
      </c>
      <c r="K458" s="11" t="str">
        <f t="shared" si="14"/>
        <v>Sachbuch, Ratgeber/…/Esoterik/Anthroposophie …</v>
      </c>
      <c r="L458" s="44"/>
      <c r="S458" s="34"/>
    </row>
    <row r="459" spans="1:19" x14ac:dyDescent="0.3">
      <c r="A459" s="26" t="e">
        <f t="shared" si="11"/>
        <v>#REF!</v>
      </c>
      <c r="B459" s="11">
        <v>149</v>
      </c>
      <c r="C459" s="41" t="e">
        <f t="shared" si="12"/>
        <v>#REF!</v>
      </c>
      <c r="D459" s="23" t="e">
        <f>IF(E459=0,"",IF(COUNTIF(E$311:E458,E459)=0,E459,E459-(COUNTIF(E$311:E458,E459)/100)))</f>
        <v>#REF!</v>
      </c>
      <c r="E459" s="28" t="e">
        <f>COUNTIF(#REF!,$F459)</f>
        <v>#REF!</v>
      </c>
      <c r="F459" s="1">
        <v>248</v>
      </c>
      <c r="G459" s="23" t="str">
        <f t="shared" si="8"/>
        <v>Taschenbuch</v>
      </c>
      <c r="H459" s="23" t="str">
        <f t="shared" si="15"/>
        <v>Sachbuch, Ratgeber</v>
      </c>
      <c r="I459" s="23" t="str">
        <f t="shared" si="15"/>
        <v>…/Ratgeber …</v>
      </c>
      <c r="J459" s="23" t="str">
        <f t="shared" si="13"/>
        <v>Taschenbuch/Sachbuch, Ratgeber/…/Ratgeber …</v>
      </c>
      <c r="K459" s="11" t="str">
        <f t="shared" si="14"/>
        <v>Sachbuch, Ratgeber/…/Ratgeber …</v>
      </c>
      <c r="L459" s="44"/>
      <c r="S459" s="34"/>
    </row>
    <row r="460" spans="1:19" x14ac:dyDescent="0.3">
      <c r="A460" s="26" t="e">
        <f t="shared" si="11"/>
        <v>#REF!</v>
      </c>
      <c r="B460" s="11">
        <v>150</v>
      </c>
      <c r="C460" s="41" t="e">
        <f t="shared" si="12"/>
        <v>#REF!</v>
      </c>
      <c r="D460" s="23" t="e">
        <f>IF(E460=0,"",IF(COUNTIF(E$311:E459,E460)=0,E460,E460-(COUNTIF(E$311:E459,E460)/100)))</f>
        <v>#REF!</v>
      </c>
      <c r="E460" s="28" t="e">
        <f>COUNTIF(#REF!,$F460)</f>
        <v>#REF!</v>
      </c>
      <c r="F460" s="1">
        <v>249</v>
      </c>
      <c r="G460" s="23" t="str">
        <f t="shared" si="8"/>
        <v>Taschenbuch</v>
      </c>
      <c r="H460" s="23" t="str">
        <f t="shared" si="15"/>
        <v>Sachbuch, Ratgeber</v>
      </c>
      <c r="I460" s="23" t="str">
        <f t="shared" si="15"/>
        <v>…/Sonstiges</v>
      </c>
      <c r="J460" s="23" t="str">
        <f t="shared" si="13"/>
        <v>Taschenbuch/Sachbuch, Ratgeber/…/Sonstiges</v>
      </c>
      <c r="K460" s="11" t="str">
        <f t="shared" si="14"/>
        <v>Sachbuch, Ratgeber/…/Sonstiges</v>
      </c>
      <c r="L460" s="44"/>
      <c r="S460" s="34"/>
    </row>
    <row r="461" spans="1:19" x14ac:dyDescent="0.3">
      <c r="A461" s="26" t="e">
        <f t="shared" si="11"/>
        <v>#REF!</v>
      </c>
      <c r="B461" s="11">
        <v>151</v>
      </c>
      <c r="C461" s="41" t="e">
        <f t="shared" si="12"/>
        <v>#REF!</v>
      </c>
      <c r="D461" s="23" t="e">
        <f>IF(E461=0,"",IF(COUNTIF(E$311:E460,E461)=0,E461,E461-(COUNTIF(E$311:E460,E461)/100)))</f>
        <v>#REF!</v>
      </c>
      <c r="E461" s="28" t="e">
        <f>COUNTIF(#REF!,$F461)</f>
        <v>#REF!</v>
      </c>
      <c r="F461" s="1">
        <v>250</v>
      </c>
      <c r="G461" s="23" t="str">
        <f t="shared" si="8"/>
        <v>Taschenbuch</v>
      </c>
      <c r="H461" s="23" t="str">
        <f t="shared" si="15"/>
        <v>Geisteswissenschaften, Kunst, Musik</v>
      </c>
      <c r="I461" s="23"/>
      <c r="J461" s="23" t="str">
        <f t="shared" si="13"/>
        <v>Taschenbuch/Geisteswissenschaften, Kunst, Musik/</v>
      </c>
      <c r="K461" s="11" t="str">
        <f t="shared" si="14"/>
        <v>Geisteswissenschaften, Kunst, Musik/</v>
      </c>
      <c r="L461" s="44"/>
      <c r="S461" s="34"/>
    </row>
    <row r="462" spans="1:19" x14ac:dyDescent="0.3">
      <c r="A462" s="26" t="e">
        <f t="shared" si="11"/>
        <v>#REF!</v>
      </c>
      <c r="B462" s="11">
        <v>152</v>
      </c>
      <c r="C462" s="41" t="e">
        <f t="shared" si="12"/>
        <v>#REF!</v>
      </c>
      <c r="D462" s="23" t="e">
        <f>IF(E462=0,"",IF(COUNTIF(E$311:E461,E462)=0,E462,E462-(COUNTIF(E$311:E461,E462)/100)))</f>
        <v>#REF!</v>
      </c>
      <c r="E462" s="28" t="e">
        <f>COUNTIF(#REF!,$F462)</f>
        <v>#REF!</v>
      </c>
      <c r="F462" s="1">
        <v>251</v>
      </c>
      <c r="G462" s="23" t="str">
        <f t="shared" si="8"/>
        <v>Taschenbuch</v>
      </c>
      <c r="H462" s="23" t="str">
        <f t="shared" si="15"/>
        <v>Geisteswissenschaften, Kunst, Musik</v>
      </c>
      <c r="I462" s="23" t="str">
        <f t="shared" si="15"/>
        <v>…/Geisteswissenschaften allgemein</v>
      </c>
      <c r="J462" s="23" t="str">
        <f t="shared" si="13"/>
        <v>Taschenbuch/Geisteswissenschaften, Kunst, Musik/…/Geisteswissenschaften allgemein</v>
      </c>
      <c r="K462" s="11" t="str">
        <f t="shared" si="14"/>
        <v>Geisteswissenschaften, Kunst, Musik/…/Geisteswissenschaften allgemein</v>
      </c>
      <c r="L462" s="44"/>
      <c r="S462" s="34"/>
    </row>
    <row r="463" spans="1:19" x14ac:dyDescent="0.3">
      <c r="A463" s="26" t="e">
        <f t="shared" si="11"/>
        <v>#REF!</v>
      </c>
      <c r="B463" s="11">
        <v>153</v>
      </c>
      <c r="C463" s="41" t="e">
        <f t="shared" si="12"/>
        <v>#REF!</v>
      </c>
      <c r="D463" s="23" t="e">
        <f>IF(E463=0,"",IF(COUNTIF(E$311:E462,E463)=0,E463,E463-(COUNTIF(E$311:E462,E463)/100)))</f>
        <v>#REF!</v>
      </c>
      <c r="E463" s="28" t="e">
        <f>COUNTIF(#REF!,$F463)</f>
        <v>#REF!</v>
      </c>
      <c r="F463" s="1">
        <v>252</v>
      </c>
      <c r="G463" s="23" t="str">
        <f t="shared" si="8"/>
        <v>Taschenbuch</v>
      </c>
      <c r="H463" s="23" t="str">
        <f t="shared" si="15"/>
        <v>Geisteswissenschaften, Kunst, Musik</v>
      </c>
      <c r="I463" s="23" t="str">
        <f t="shared" si="15"/>
        <v>…/Philosophie …</v>
      </c>
      <c r="J463" s="23" t="str">
        <f t="shared" si="13"/>
        <v>Taschenbuch/Geisteswissenschaften, Kunst, Musik/…/Philosophie …</v>
      </c>
      <c r="K463" s="11" t="str">
        <f t="shared" si="14"/>
        <v>Geisteswissenschaften, Kunst, Musik/…/Philosophie …</v>
      </c>
      <c r="L463" s="44"/>
      <c r="S463" s="34"/>
    </row>
    <row r="464" spans="1:19" x14ac:dyDescent="0.3">
      <c r="A464" s="26" t="e">
        <f t="shared" si="11"/>
        <v>#REF!</v>
      </c>
      <c r="B464" s="11">
        <v>154</v>
      </c>
      <c r="C464" s="41" t="e">
        <f t="shared" si="12"/>
        <v>#REF!</v>
      </c>
      <c r="D464" s="23" t="e">
        <f>IF(E464=0,"",IF(COUNTIF(E$311:E463,E464)=0,E464,E464-(COUNTIF(E$311:E463,E464)/100)))</f>
        <v>#REF!</v>
      </c>
      <c r="E464" s="28" t="e">
        <f>COUNTIF(#REF!,$F464)</f>
        <v>#REF!</v>
      </c>
      <c r="F464" s="1">
        <v>253</v>
      </c>
      <c r="G464" s="23" t="str">
        <f t="shared" si="8"/>
        <v>Taschenbuch</v>
      </c>
      <c r="H464" s="23" t="str">
        <f t="shared" si="15"/>
        <v>Geisteswissenschaften, Kunst, Musik</v>
      </c>
      <c r="I464" s="23" t="str">
        <f t="shared" si="15"/>
        <v>…/Psychologie …</v>
      </c>
      <c r="J464" s="23" t="str">
        <f t="shared" si="13"/>
        <v>Taschenbuch/Geisteswissenschaften, Kunst, Musik/…/Psychologie …</v>
      </c>
      <c r="K464" s="11" t="str">
        <f t="shared" si="14"/>
        <v>Geisteswissenschaften, Kunst, Musik/…/Psychologie …</v>
      </c>
      <c r="L464" s="44"/>
      <c r="S464" s="34"/>
    </row>
    <row r="465" spans="1:19" x14ac:dyDescent="0.3">
      <c r="A465" s="26" t="e">
        <f t="shared" si="11"/>
        <v>#REF!</v>
      </c>
      <c r="B465" s="11">
        <v>155</v>
      </c>
      <c r="C465" s="41" t="e">
        <f t="shared" si="12"/>
        <v>#REF!</v>
      </c>
      <c r="D465" s="23" t="e">
        <f>IF(E465=0,"",IF(COUNTIF(E$311:E464,E465)=0,E465,E465-(COUNTIF(E$311:E464,E465)/100)))</f>
        <v>#REF!</v>
      </c>
      <c r="E465" s="28" t="e">
        <f>COUNTIF(#REF!,$F465)</f>
        <v>#REF!</v>
      </c>
      <c r="F465" s="1">
        <v>254</v>
      </c>
      <c r="G465" s="23" t="str">
        <f t="shared" si="8"/>
        <v>Taschenbuch</v>
      </c>
      <c r="H465" s="23" t="str">
        <f t="shared" si="15"/>
        <v>Geisteswissenschaften, Kunst, Musik</v>
      </c>
      <c r="I465" s="23" t="str">
        <f t="shared" si="15"/>
        <v>…/Religion/Theologie …</v>
      </c>
      <c r="J465" s="23" t="str">
        <f t="shared" si="13"/>
        <v>Taschenbuch/Geisteswissenschaften, Kunst, Musik/…/Religion/Theologie …</v>
      </c>
      <c r="K465" s="11" t="str">
        <f t="shared" si="14"/>
        <v>Geisteswissenschaften, Kunst, Musik/…/Religion/Theologie …</v>
      </c>
      <c r="L465" s="44"/>
      <c r="S465" s="34"/>
    </row>
    <row r="466" spans="1:19" x14ac:dyDescent="0.3">
      <c r="A466" s="26" t="e">
        <f t="shared" si="11"/>
        <v>#REF!</v>
      </c>
      <c r="B466" s="11">
        <v>156</v>
      </c>
      <c r="C466" s="41" t="e">
        <f t="shared" si="12"/>
        <v>#REF!</v>
      </c>
      <c r="D466" s="23" t="e">
        <f>IF(E466=0,"",IF(COUNTIF(E$311:E465,E466)=0,E466,E466-(COUNTIF(E$311:E465,E466)/100)))</f>
        <v>#REF!</v>
      </c>
      <c r="E466" s="28" t="e">
        <f>COUNTIF(#REF!,$F466)</f>
        <v>#REF!</v>
      </c>
      <c r="F466" s="1">
        <v>255</v>
      </c>
      <c r="G466" s="23" t="str">
        <f t="shared" si="8"/>
        <v>Taschenbuch</v>
      </c>
      <c r="H466" s="23" t="str">
        <f t="shared" si="15"/>
        <v>Geisteswissenschaften, Kunst, Musik</v>
      </c>
      <c r="I466" s="23" t="str">
        <f t="shared" si="15"/>
        <v>…/Geschichte …</v>
      </c>
      <c r="J466" s="23" t="str">
        <f t="shared" si="13"/>
        <v>Taschenbuch/Geisteswissenschaften, Kunst, Musik/…/Geschichte …</v>
      </c>
      <c r="K466" s="11" t="str">
        <f t="shared" si="14"/>
        <v>Geisteswissenschaften, Kunst, Musik/…/Geschichte …</v>
      </c>
      <c r="L466" s="44"/>
      <c r="S466" s="34"/>
    </row>
    <row r="467" spans="1:19" x14ac:dyDescent="0.3">
      <c r="A467" s="26" t="e">
        <f t="shared" si="11"/>
        <v>#REF!</v>
      </c>
      <c r="B467" s="11">
        <v>157</v>
      </c>
      <c r="C467" s="41" t="e">
        <f t="shared" si="12"/>
        <v>#REF!</v>
      </c>
      <c r="D467" s="23" t="e">
        <f>IF(E467=0,"",IF(COUNTIF(E$311:E466,E467)=0,E467,E467-(COUNTIF(E$311:E466,E467)/100)))</f>
        <v>#REF!</v>
      </c>
      <c r="E467" s="28" t="e">
        <f>COUNTIF(#REF!,$F467)</f>
        <v>#REF!</v>
      </c>
      <c r="F467" s="1">
        <v>256</v>
      </c>
      <c r="G467" s="23" t="str">
        <f t="shared" si="8"/>
        <v>Taschenbuch</v>
      </c>
      <c r="H467" s="23" t="str">
        <f t="shared" si="15"/>
        <v>Geisteswissenschaften, Kunst, Musik</v>
      </c>
      <c r="I467" s="23" t="str">
        <f t="shared" si="15"/>
        <v>…/Sprachwissenschaft …</v>
      </c>
      <c r="J467" s="23" t="str">
        <f t="shared" si="13"/>
        <v>Taschenbuch/Geisteswissenschaften, Kunst, Musik/…/Sprachwissenschaft …</v>
      </c>
      <c r="K467" s="11" t="str">
        <f t="shared" si="14"/>
        <v>Geisteswissenschaften, Kunst, Musik/…/Sprachwissenschaft …</v>
      </c>
      <c r="L467" s="44"/>
      <c r="S467" s="34"/>
    </row>
    <row r="468" spans="1:19" x14ac:dyDescent="0.3">
      <c r="A468" s="26" t="e">
        <f t="shared" si="11"/>
        <v>#REF!</v>
      </c>
      <c r="B468" s="11">
        <v>158</v>
      </c>
      <c r="C468" s="41" t="e">
        <f t="shared" si="12"/>
        <v>#REF!</v>
      </c>
      <c r="D468" s="23" t="e">
        <f>IF(E468=0,"",IF(COUNTIF(E$311:E467,E468)=0,E468,E468-(COUNTIF(E$311:E467,E468)/100)))</f>
        <v>#REF!</v>
      </c>
      <c r="E468" s="28" t="e">
        <f>COUNTIF(#REF!,$F468)</f>
        <v>#REF!</v>
      </c>
      <c r="F468" s="1">
        <v>257</v>
      </c>
      <c r="G468" s="23" t="str">
        <f t="shared" si="8"/>
        <v>Taschenbuch</v>
      </c>
      <c r="H468" s="23" t="str">
        <f t="shared" si="15"/>
        <v>Geisteswissenschaften, Kunst, Musik</v>
      </c>
      <c r="I468" s="23" t="str">
        <f t="shared" si="15"/>
        <v>…/Literaturwissenschaft …</v>
      </c>
      <c r="J468" s="23" t="str">
        <f t="shared" si="13"/>
        <v>Taschenbuch/Geisteswissenschaften, Kunst, Musik/…/Literaturwissenschaft …</v>
      </c>
      <c r="K468" s="11" t="str">
        <f t="shared" si="14"/>
        <v>Geisteswissenschaften, Kunst, Musik/…/Literaturwissenschaft …</v>
      </c>
      <c r="L468" s="44"/>
      <c r="S468" s="34"/>
    </row>
    <row r="469" spans="1:19" x14ac:dyDescent="0.3">
      <c r="A469" s="26" t="e">
        <f t="shared" si="11"/>
        <v>#REF!</v>
      </c>
      <c r="B469" s="11">
        <v>159</v>
      </c>
      <c r="C469" s="41" t="e">
        <f t="shared" si="12"/>
        <v>#REF!</v>
      </c>
      <c r="D469" s="23" t="e">
        <f>IF(E469=0,"",IF(COUNTIF(E$311:E468,E469)=0,E469,E469-(COUNTIF(E$311:E468,E469)/100)))</f>
        <v>#REF!</v>
      </c>
      <c r="E469" s="28" t="e">
        <f>COUNTIF(#REF!,$F469)</f>
        <v>#REF!</v>
      </c>
      <c r="F469" s="1">
        <v>258</v>
      </c>
      <c r="G469" s="23" t="str">
        <f t="shared" si="8"/>
        <v>Taschenbuch</v>
      </c>
      <c r="H469" s="23" t="str">
        <f t="shared" ref="H469:I484" si="16">H369</f>
        <v>Geisteswissenschaften, Kunst, Musik</v>
      </c>
      <c r="I469" s="23" t="str">
        <f t="shared" si="16"/>
        <v>…/Kunst …</v>
      </c>
      <c r="J469" s="23" t="str">
        <f t="shared" si="13"/>
        <v>Taschenbuch/Geisteswissenschaften, Kunst, Musik/…/Kunst …</v>
      </c>
      <c r="K469" s="11" t="str">
        <f t="shared" si="14"/>
        <v>Geisteswissenschaften, Kunst, Musik/…/Kunst …</v>
      </c>
      <c r="L469" s="44"/>
      <c r="S469" s="34"/>
    </row>
    <row r="470" spans="1:19" x14ac:dyDescent="0.3">
      <c r="A470" s="26" t="e">
        <f t="shared" si="11"/>
        <v>#REF!</v>
      </c>
      <c r="B470" s="11">
        <v>160</v>
      </c>
      <c r="C470" s="41" t="e">
        <f t="shared" si="12"/>
        <v>#REF!</v>
      </c>
      <c r="D470" s="23" t="e">
        <f>IF(E470=0,"",IF(COUNTIF(E$311:E469,E470)=0,E470,E470-(COUNTIF(E$311:E469,E470)/100)))</f>
        <v>#REF!</v>
      </c>
      <c r="E470" s="28" t="e">
        <f>COUNTIF(#REF!,$F470)</f>
        <v>#REF!</v>
      </c>
      <c r="F470" s="1">
        <v>259</v>
      </c>
      <c r="G470" s="23" t="str">
        <f t="shared" si="8"/>
        <v>Taschenbuch</v>
      </c>
      <c r="H470" s="23" t="str">
        <f t="shared" si="16"/>
        <v>Geisteswissenschaften, Kunst, Musik</v>
      </c>
      <c r="I470" s="23" t="str">
        <f t="shared" si="16"/>
        <v>…/Musik …</v>
      </c>
      <c r="J470" s="23" t="str">
        <f t="shared" si="13"/>
        <v>Taschenbuch/Geisteswissenschaften, Kunst, Musik/…/Musik …</v>
      </c>
      <c r="K470" s="11" t="str">
        <f t="shared" si="14"/>
        <v>Geisteswissenschaften, Kunst, Musik/…/Musik …</v>
      </c>
      <c r="L470" s="44"/>
      <c r="S470" s="34"/>
    </row>
    <row r="471" spans="1:19" x14ac:dyDescent="0.3">
      <c r="A471" s="26" t="e">
        <f t="shared" si="11"/>
        <v>#REF!</v>
      </c>
      <c r="B471" s="11">
        <v>161</v>
      </c>
      <c r="C471" s="41" t="e">
        <f t="shared" si="12"/>
        <v>#REF!</v>
      </c>
      <c r="D471" s="23" t="e">
        <f>IF(E471=0,"",IF(COUNTIF(E$311:E470,E471)=0,E471,E471-(COUNTIF(E$311:E470,E471)/100)))</f>
        <v>#REF!</v>
      </c>
      <c r="E471" s="28" t="e">
        <f>COUNTIF(#REF!,$F471)</f>
        <v>#REF!</v>
      </c>
      <c r="F471" s="1">
        <v>260</v>
      </c>
      <c r="G471" s="23" t="str">
        <f t="shared" si="8"/>
        <v>Taschenbuch</v>
      </c>
      <c r="H471" s="23" t="str">
        <f t="shared" si="16"/>
        <v>Mathematik, Naturwiss., Technik, Medizin</v>
      </c>
      <c r="I471" s="23"/>
      <c r="J471" s="23" t="str">
        <f t="shared" si="13"/>
        <v>Taschenbuch/Mathematik, Naturwiss., Technik, Medizin/</v>
      </c>
      <c r="K471" s="11" t="str">
        <f t="shared" si="14"/>
        <v>Mathematik, Naturwiss., Technik, Medizin/</v>
      </c>
      <c r="L471" s="44"/>
      <c r="S471" s="34"/>
    </row>
    <row r="472" spans="1:19" x14ac:dyDescent="0.3">
      <c r="A472" s="26" t="e">
        <f t="shared" si="11"/>
        <v>#REF!</v>
      </c>
      <c r="B472" s="11">
        <v>162</v>
      </c>
      <c r="C472" s="41" t="e">
        <f t="shared" si="12"/>
        <v>#REF!</v>
      </c>
      <c r="D472" s="23" t="e">
        <f>IF(E472=0,"",IF(COUNTIF(E$311:E471,E472)=0,E472,E472-(COUNTIF(E$311:E471,E472)/100)))</f>
        <v>#REF!</v>
      </c>
      <c r="E472" s="28" t="e">
        <f>COUNTIF(#REF!,$F472)</f>
        <v>#REF!</v>
      </c>
      <c r="F472" s="1">
        <v>261</v>
      </c>
      <c r="G472" s="23" t="str">
        <f t="shared" si="8"/>
        <v>Taschenbuch</v>
      </c>
      <c r="H472" s="23" t="str">
        <f t="shared" si="16"/>
        <v>Mathematik, Naturwiss., Technik, Medizin</v>
      </c>
      <c r="I472" s="23" t="str">
        <f t="shared" si="16"/>
        <v>…/Naturwissenschaften/Technik allg.</v>
      </c>
      <c r="J472" s="23" t="str">
        <f t="shared" si="13"/>
        <v>Taschenbuch/Mathematik, Naturwiss., Technik, Medizin/…/Naturwissenschaften/Technik allg.</v>
      </c>
      <c r="K472" s="11" t="str">
        <f t="shared" si="14"/>
        <v>Mathematik, Naturwiss., Technik, Medizin/…/Naturwissenschaften/Technik allg.</v>
      </c>
      <c r="L472" s="44"/>
      <c r="S472" s="34"/>
    </row>
    <row r="473" spans="1:19" x14ac:dyDescent="0.3">
      <c r="A473" s="26" t="e">
        <f t="shared" si="11"/>
        <v>#REF!</v>
      </c>
      <c r="B473" s="11">
        <v>163</v>
      </c>
      <c r="C473" s="41" t="e">
        <f t="shared" si="12"/>
        <v>#REF!</v>
      </c>
      <c r="D473" s="23" t="e">
        <f>IF(E473=0,"",IF(COUNTIF(E$311:E472,E473)=0,E473,E473-(COUNTIF(E$311:E472,E473)/100)))</f>
        <v>#REF!</v>
      </c>
      <c r="E473" s="28" t="e">
        <f>COUNTIF(#REF!,$F473)</f>
        <v>#REF!</v>
      </c>
      <c r="F473" s="1">
        <v>262</v>
      </c>
      <c r="G473" s="23" t="str">
        <f t="shared" si="8"/>
        <v>Taschenbuch</v>
      </c>
      <c r="H473" s="23" t="str">
        <f t="shared" si="16"/>
        <v>Mathematik, Naturwiss., Technik, Medizin</v>
      </c>
      <c r="I473" s="23" t="str">
        <f t="shared" si="16"/>
        <v>…/Mathematik …</v>
      </c>
      <c r="J473" s="23" t="str">
        <f t="shared" si="13"/>
        <v>Taschenbuch/Mathematik, Naturwiss., Technik, Medizin/…/Mathematik …</v>
      </c>
      <c r="K473" s="11" t="str">
        <f t="shared" si="14"/>
        <v>Mathematik, Naturwiss., Technik, Medizin/…/Mathematik …</v>
      </c>
      <c r="L473" s="44"/>
      <c r="S473" s="34"/>
    </row>
    <row r="474" spans="1:19" x14ac:dyDescent="0.3">
      <c r="A474" s="26" t="e">
        <f t="shared" si="11"/>
        <v>#REF!</v>
      </c>
      <c r="B474" s="11">
        <v>164</v>
      </c>
      <c r="C474" s="41" t="e">
        <f t="shared" si="12"/>
        <v>#REF!</v>
      </c>
      <c r="D474" s="23" t="e">
        <f>IF(E474=0,"",IF(COUNTIF(E$311:E473,E474)=0,E474,E474-(COUNTIF(E$311:E473,E474)/100)))</f>
        <v>#REF!</v>
      </c>
      <c r="E474" s="28" t="e">
        <f>COUNTIF(#REF!,$F474)</f>
        <v>#REF!</v>
      </c>
      <c r="F474" s="1">
        <v>263</v>
      </c>
      <c r="G474" s="23" t="str">
        <f t="shared" si="8"/>
        <v>Taschenbuch</v>
      </c>
      <c r="H474" s="23" t="str">
        <f t="shared" si="16"/>
        <v>Mathematik, Naturwiss., Technik, Medizin</v>
      </c>
      <c r="I474" s="23" t="str">
        <f t="shared" si="16"/>
        <v>…/Informatik/EDV …</v>
      </c>
      <c r="J474" s="23" t="str">
        <f t="shared" si="13"/>
        <v>Taschenbuch/Mathematik, Naturwiss., Technik, Medizin/…/Informatik/EDV …</v>
      </c>
      <c r="K474" s="11" t="str">
        <f t="shared" si="14"/>
        <v>Mathematik, Naturwiss., Technik, Medizin/…/Informatik/EDV …</v>
      </c>
      <c r="L474" s="44"/>
      <c r="S474" s="34"/>
    </row>
    <row r="475" spans="1:19" x14ac:dyDescent="0.3">
      <c r="A475" s="26" t="e">
        <f t="shared" si="11"/>
        <v>#REF!</v>
      </c>
      <c r="B475" s="11">
        <v>165</v>
      </c>
      <c r="C475" s="41" t="e">
        <f t="shared" si="12"/>
        <v>#REF!</v>
      </c>
      <c r="D475" s="23" t="e">
        <f>IF(E475=0,"",IF(COUNTIF(E$311:E474,E475)=0,E475,E475-(COUNTIF(E$311:E474,E475)/100)))</f>
        <v>#REF!</v>
      </c>
      <c r="E475" s="28" t="e">
        <f>COUNTIF(#REF!,$F475)</f>
        <v>#REF!</v>
      </c>
      <c r="F475" s="1">
        <v>264</v>
      </c>
      <c r="G475" s="23" t="str">
        <f t="shared" si="8"/>
        <v>Taschenbuch</v>
      </c>
      <c r="H475" s="23" t="str">
        <f t="shared" si="16"/>
        <v>Mathematik, Naturwiss., Technik, Medizin</v>
      </c>
      <c r="I475" s="23" t="str">
        <f t="shared" si="16"/>
        <v>…/Physik/Astronomie …</v>
      </c>
      <c r="J475" s="23" t="str">
        <f t="shared" si="13"/>
        <v>Taschenbuch/Mathematik, Naturwiss., Technik, Medizin/…/Physik/Astronomie …</v>
      </c>
      <c r="K475" s="11" t="str">
        <f t="shared" si="14"/>
        <v>Mathematik, Naturwiss., Technik, Medizin/…/Physik/Astronomie …</v>
      </c>
      <c r="L475" s="44"/>
      <c r="S475" s="34"/>
    </row>
    <row r="476" spans="1:19" x14ac:dyDescent="0.3">
      <c r="A476" s="26" t="e">
        <f t="shared" si="11"/>
        <v>#REF!</v>
      </c>
      <c r="B476" s="11">
        <v>166</v>
      </c>
      <c r="C476" s="41" t="e">
        <f t="shared" si="12"/>
        <v>#REF!</v>
      </c>
      <c r="D476" s="23" t="e">
        <f>IF(E476=0,"",IF(COUNTIF(E$311:E475,E476)=0,E476,E476-(COUNTIF(E$311:E475,E476)/100)))</f>
        <v>#REF!</v>
      </c>
      <c r="E476" s="28" t="e">
        <f>COUNTIF(#REF!,$F476)</f>
        <v>#REF!</v>
      </c>
      <c r="F476" s="1">
        <v>265</v>
      </c>
      <c r="G476" s="23" t="str">
        <f t="shared" si="8"/>
        <v>Taschenbuch</v>
      </c>
      <c r="H476" s="23" t="str">
        <f t="shared" si="16"/>
        <v>Mathematik, Naturwiss., Technik, Medizin</v>
      </c>
      <c r="I476" s="23" t="str">
        <f t="shared" si="16"/>
        <v>…/Chemie …</v>
      </c>
      <c r="J476" s="23" t="str">
        <f t="shared" si="13"/>
        <v>Taschenbuch/Mathematik, Naturwiss., Technik, Medizin/…/Chemie …</v>
      </c>
      <c r="K476" s="11" t="str">
        <f t="shared" si="14"/>
        <v>Mathematik, Naturwiss., Technik, Medizin/…/Chemie …</v>
      </c>
      <c r="L476" s="44"/>
      <c r="S476" s="34"/>
    </row>
    <row r="477" spans="1:19" x14ac:dyDescent="0.3">
      <c r="A477" s="26" t="e">
        <f t="shared" si="11"/>
        <v>#REF!</v>
      </c>
      <c r="B477" s="11">
        <v>167</v>
      </c>
      <c r="C477" s="41" t="e">
        <f t="shared" si="12"/>
        <v>#REF!</v>
      </c>
      <c r="D477" s="23" t="e">
        <f>IF(E477=0,"",IF(COUNTIF(E$311:E476,E477)=0,E477,E477-(COUNTIF(E$311:E476,E477)/100)))</f>
        <v>#REF!</v>
      </c>
      <c r="E477" s="28" t="e">
        <f>COUNTIF(#REF!,$F477)</f>
        <v>#REF!</v>
      </c>
      <c r="F477" s="1">
        <v>266</v>
      </c>
      <c r="G477" s="23" t="str">
        <f t="shared" ref="G477:G540" si="17">G476</f>
        <v>Taschenbuch</v>
      </c>
      <c r="H477" s="23" t="str">
        <f t="shared" si="16"/>
        <v>Mathematik, Naturwiss., Technik, Medizin</v>
      </c>
      <c r="I477" s="23" t="str">
        <f t="shared" si="16"/>
        <v>…/Geowissenschaften …</v>
      </c>
      <c r="J477" s="23" t="str">
        <f t="shared" si="13"/>
        <v>Taschenbuch/Mathematik, Naturwiss., Technik, Medizin/…/Geowissenschaften …</v>
      </c>
      <c r="K477" s="11" t="str">
        <f t="shared" si="14"/>
        <v>Mathematik, Naturwiss., Technik, Medizin/…/Geowissenschaften …</v>
      </c>
      <c r="L477" s="44"/>
      <c r="S477" s="34"/>
    </row>
    <row r="478" spans="1:19" x14ac:dyDescent="0.3">
      <c r="A478" s="26" t="e">
        <f t="shared" si="11"/>
        <v>#REF!</v>
      </c>
      <c r="B478" s="11">
        <v>168</v>
      </c>
      <c r="C478" s="41" t="e">
        <f t="shared" si="12"/>
        <v>#REF!</v>
      </c>
      <c r="D478" s="23" t="e">
        <f>IF(E478=0,"",IF(COUNTIF(E$311:E477,E478)=0,E478,E478-(COUNTIF(E$311:E477,E478)/100)))</f>
        <v>#REF!</v>
      </c>
      <c r="E478" s="28" t="e">
        <f>COUNTIF(#REF!,$F478)</f>
        <v>#REF!</v>
      </c>
      <c r="F478" s="1">
        <v>267</v>
      </c>
      <c r="G478" s="23" t="str">
        <f t="shared" si="17"/>
        <v>Taschenbuch</v>
      </c>
      <c r="H478" s="23" t="str">
        <f t="shared" si="16"/>
        <v>Mathematik, Naturwiss., Technik, Medizin</v>
      </c>
      <c r="I478" s="23" t="str">
        <f t="shared" si="16"/>
        <v>…/Biologie …</v>
      </c>
      <c r="J478" s="23" t="str">
        <f t="shared" si="13"/>
        <v>Taschenbuch/Mathematik, Naturwiss., Technik, Medizin/…/Biologie …</v>
      </c>
      <c r="K478" s="11" t="str">
        <f t="shared" si="14"/>
        <v>Mathematik, Naturwiss., Technik, Medizin/…/Biologie …</v>
      </c>
      <c r="L478" s="44"/>
      <c r="S478" s="34"/>
    </row>
    <row r="479" spans="1:19" x14ac:dyDescent="0.3">
      <c r="A479" s="26" t="e">
        <f t="shared" si="11"/>
        <v>#REF!</v>
      </c>
      <c r="B479" s="11">
        <v>169</v>
      </c>
      <c r="C479" s="41" t="e">
        <f t="shared" si="12"/>
        <v>#REF!</v>
      </c>
      <c r="D479" s="23" t="e">
        <f>IF(E479=0,"",IF(COUNTIF(E$311:E478,E479)=0,E479,E479-(COUNTIF(E$311:E478,E479)/100)))</f>
        <v>#REF!</v>
      </c>
      <c r="E479" s="28" t="e">
        <f>COUNTIF(#REF!,$F479)</f>
        <v>#REF!</v>
      </c>
      <c r="F479" s="1">
        <v>268</v>
      </c>
      <c r="G479" s="23" t="str">
        <f t="shared" si="17"/>
        <v>Taschenbuch</v>
      </c>
      <c r="H479" s="23" t="str">
        <f t="shared" si="16"/>
        <v>Mathematik, Naturwiss., Technik, Medizin</v>
      </c>
      <c r="I479" s="23" t="str">
        <f t="shared" si="16"/>
        <v>…/Technik …</v>
      </c>
      <c r="J479" s="23" t="str">
        <f t="shared" si="13"/>
        <v>Taschenbuch/Mathematik, Naturwiss., Technik, Medizin/…/Technik …</v>
      </c>
      <c r="K479" s="11" t="str">
        <f t="shared" si="14"/>
        <v>Mathematik, Naturwiss., Technik, Medizin/…/Technik …</v>
      </c>
      <c r="L479" s="44"/>
      <c r="S479" s="34"/>
    </row>
    <row r="480" spans="1:19" x14ac:dyDescent="0.3">
      <c r="A480" s="26" t="e">
        <f t="shared" si="11"/>
        <v>#REF!</v>
      </c>
      <c r="B480" s="11">
        <v>170</v>
      </c>
      <c r="C480" s="41" t="e">
        <f t="shared" si="12"/>
        <v>#REF!</v>
      </c>
      <c r="D480" s="23" t="e">
        <f>IF(E480=0,"",IF(COUNTIF(E$311:E479,E480)=0,E480,E480-(COUNTIF(E$311:E479,E480)/100)))</f>
        <v>#REF!</v>
      </c>
      <c r="E480" s="28" t="e">
        <f>COUNTIF(#REF!,$F480)</f>
        <v>#REF!</v>
      </c>
      <c r="F480" s="1">
        <v>269</v>
      </c>
      <c r="G480" s="23" t="str">
        <f t="shared" si="17"/>
        <v>Taschenbuch</v>
      </c>
      <c r="H480" s="23" t="str">
        <f t="shared" si="16"/>
        <v>Mathematik, Naturwiss., Technik, Medizin</v>
      </c>
      <c r="I480" s="23" t="str">
        <f t="shared" si="16"/>
        <v>…/Medizin/Pharmazie …</v>
      </c>
      <c r="J480" s="23" t="str">
        <f t="shared" si="13"/>
        <v>Taschenbuch/Mathematik, Naturwiss., Technik, Medizin/…/Medizin/Pharmazie …</v>
      </c>
      <c r="K480" s="11" t="str">
        <f t="shared" si="14"/>
        <v>Mathematik, Naturwiss., Technik, Medizin/…/Medizin/Pharmazie …</v>
      </c>
      <c r="L480" s="44"/>
      <c r="S480" s="34"/>
    </row>
    <row r="481" spans="1:19" x14ac:dyDescent="0.3">
      <c r="A481" s="26" t="e">
        <f t="shared" si="11"/>
        <v>#REF!</v>
      </c>
      <c r="B481" s="11">
        <v>171</v>
      </c>
      <c r="C481" s="41" t="e">
        <f t="shared" si="12"/>
        <v>#REF!</v>
      </c>
      <c r="D481" s="23" t="e">
        <f>IF(E481=0,"",IF(COUNTIF(E$311:E480,E481)=0,E481,E481-(COUNTIF(E$311:E480,E481)/100)))</f>
        <v>#REF!</v>
      </c>
      <c r="E481" s="28" t="e">
        <f>COUNTIF(#REF!,$F481)</f>
        <v>#REF!</v>
      </c>
      <c r="F481" s="1">
        <v>270</v>
      </c>
      <c r="G481" s="23" t="str">
        <f t="shared" si="17"/>
        <v>Taschenbuch</v>
      </c>
      <c r="H481" s="23" t="str">
        <f t="shared" si="16"/>
        <v>Sozialwissenschaften, Recht, Wirtschaft</v>
      </c>
      <c r="I481" s="23"/>
      <c r="J481" s="23" t="str">
        <f t="shared" si="13"/>
        <v>Taschenbuch/Sozialwissenschaften, Recht, Wirtschaft/</v>
      </c>
      <c r="K481" s="11" t="str">
        <f t="shared" si="14"/>
        <v>Sozialwissenschaften, Recht, Wirtschaft/</v>
      </c>
      <c r="L481" s="44"/>
      <c r="S481" s="34"/>
    </row>
    <row r="482" spans="1:19" x14ac:dyDescent="0.3">
      <c r="A482" s="26" t="e">
        <f t="shared" si="11"/>
        <v>#REF!</v>
      </c>
      <c r="B482" s="11">
        <v>172</v>
      </c>
      <c r="C482" s="41" t="e">
        <f t="shared" si="12"/>
        <v>#REF!</v>
      </c>
      <c r="D482" s="23" t="e">
        <f>IF(E482=0,"",IF(COUNTIF(E$311:E481,E482)=0,E482,E482-(COUNTIF(E$311:E481,E482)/100)))</f>
        <v>#REF!</v>
      </c>
      <c r="E482" s="28" t="e">
        <f>COUNTIF(#REF!,$F482)</f>
        <v>#REF!</v>
      </c>
      <c r="F482" s="1">
        <v>271</v>
      </c>
      <c r="G482" s="23" t="str">
        <f t="shared" si="17"/>
        <v>Taschenbuch</v>
      </c>
      <c r="H482" s="23" t="str">
        <f t="shared" si="16"/>
        <v>Sozialwissenschaften, Recht, Wirtschaft</v>
      </c>
      <c r="I482" s="23" t="str">
        <f t="shared" si="16"/>
        <v>…/allgemein</v>
      </c>
      <c r="J482" s="23" t="str">
        <f t="shared" si="13"/>
        <v>Taschenbuch/Sozialwissenschaften, Recht, Wirtschaft/…/allgemein</v>
      </c>
      <c r="K482" s="11" t="str">
        <f t="shared" si="14"/>
        <v>Sozialwissenschaften, Recht, Wirtschaft/…/allgemein</v>
      </c>
      <c r="L482" s="44"/>
      <c r="S482" s="34"/>
    </row>
    <row r="483" spans="1:19" x14ac:dyDescent="0.3">
      <c r="A483" s="26" t="e">
        <f t="shared" si="11"/>
        <v>#REF!</v>
      </c>
      <c r="B483" s="11">
        <v>173</v>
      </c>
      <c r="C483" s="41" t="e">
        <f t="shared" si="12"/>
        <v>#REF!</v>
      </c>
      <c r="D483" s="23" t="e">
        <f>IF(E483=0,"",IF(COUNTIF(E$311:E482,E483)=0,E483,E483-(COUNTIF(E$311:E482,E483)/100)))</f>
        <v>#REF!</v>
      </c>
      <c r="E483" s="28" t="e">
        <f>COUNTIF(#REF!,$F483)</f>
        <v>#REF!</v>
      </c>
      <c r="F483" s="1">
        <v>272</v>
      </c>
      <c r="G483" s="23" t="str">
        <f t="shared" si="17"/>
        <v>Taschenbuch</v>
      </c>
      <c r="H483" s="23" t="str">
        <f t="shared" si="16"/>
        <v>Sozialwissenschaften, Recht, Wirtschaft</v>
      </c>
      <c r="I483" s="23" t="str">
        <f t="shared" si="16"/>
        <v>…/Erziehung/Bildung/Unterricht …</v>
      </c>
      <c r="J483" s="23" t="str">
        <f t="shared" si="13"/>
        <v>Taschenbuch/Sozialwissenschaften, Recht, Wirtschaft/…/Erziehung/Bildung/Unterricht …</v>
      </c>
      <c r="K483" s="11" t="str">
        <f t="shared" si="14"/>
        <v>Sozialwissenschaften, Recht, Wirtschaft/…/Erziehung/Bildung/Unterricht …</v>
      </c>
      <c r="L483" s="44"/>
      <c r="S483" s="34"/>
    </row>
    <row r="484" spans="1:19" x14ac:dyDescent="0.3">
      <c r="A484" s="26" t="e">
        <f t="shared" si="11"/>
        <v>#REF!</v>
      </c>
      <c r="B484" s="11">
        <v>174</v>
      </c>
      <c r="C484" s="41" t="e">
        <f t="shared" si="12"/>
        <v>#REF!</v>
      </c>
      <c r="D484" s="23" t="e">
        <f>IF(E484=0,"",IF(COUNTIF(E$311:E483,E484)=0,E484,E484-(COUNTIF(E$311:E483,E484)/100)))</f>
        <v>#REF!</v>
      </c>
      <c r="E484" s="28" t="e">
        <f>COUNTIF(#REF!,$F484)</f>
        <v>#REF!</v>
      </c>
      <c r="F484" s="1">
        <v>273</v>
      </c>
      <c r="G484" s="23" t="str">
        <f t="shared" si="17"/>
        <v>Taschenbuch</v>
      </c>
      <c r="H484" s="23" t="str">
        <f t="shared" si="16"/>
        <v>Sozialwissenschaften, Recht, Wirtschaft</v>
      </c>
      <c r="I484" s="23" t="str">
        <f t="shared" si="16"/>
        <v>…/Medienwissenschaften …</v>
      </c>
      <c r="J484" s="23" t="str">
        <f t="shared" si="13"/>
        <v>Taschenbuch/Sozialwissenschaften, Recht, Wirtschaft/…/Medienwissenschaften …</v>
      </c>
      <c r="K484" s="11" t="str">
        <f t="shared" si="14"/>
        <v>Sozialwissenschaften, Recht, Wirtschaft/…/Medienwissenschaften …</v>
      </c>
      <c r="L484" s="44"/>
      <c r="S484" s="34"/>
    </row>
    <row r="485" spans="1:19" x14ac:dyDescent="0.3">
      <c r="A485" s="26" t="e">
        <f t="shared" si="11"/>
        <v>#REF!</v>
      </c>
      <c r="B485" s="11">
        <v>175</v>
      </c>
      <c r="C485" s="41" t="e">
        <f t="shared" si="12"/>
        <v>#REF!</v>
      </c>
      <c r="D485" s="23" t="e">
        <f>IF(E485=0,"",IF(COUNTIF(E$311:E484,E485)=0,E485,E485-(COUNTIF(E$311:E484,E485)/100)))</f>
        <v>#REF!</v>
      </c>
      <c r="E485" s="28" t="e">
        <f>COUNTIF(#REF!,$F485)</f>
        <v>#REF!</v>
      </c>
      <c r="F485" s="1">
        <v>274</v>
      </c>
      <c r="G485" s="23" t="str">
        <f t="shared" si="17"/>
        <v>Taschenbuch</v>
      </c>
      <c r="H485" s="23" t="str">
        <f t="shared" ref="H485:I500" si="18">H385</f>
        <v>Sozialwissenschaften, Recht, Wirtschaft</v>
      </c>
      <c r="I485" s="23" t="str">
        <f t="shared" si="18"/>
        <v>.../Politikwissenschaft/Soziologie …</v>
      </c>
      <c r="J485" s="23" t="str">
        <f t="shared" si="13"/>
        <v>Taschenbuch/Sozialwissenschaften, Recht, Wirtschaft/.../Politikwissenschaft/Soziologie …</v>
      </c>
      <c r="K485" s="11" t="str">
        <f t="shared" si="14"/>
        <v>Sozialwissenschaften, Recht, Wirtschaft/.../Politikwissenschaft/Soziologie …</v>
      </c>
      <c r="L485" s="44"/>
      <c r="S485" s="34"/>
    </row>
    <row r="486" spans="1:19" x14ac:dyDescent="0.3">
      <c r="A486" s="26" t="e">
        <f t="shared" si="11"/>
        <v>#REF!</v>
      </c>
      <c r="B486" s="11">
        <v>176</v>
      </c>
      <c r="C486" s="41" t="e">
        <f t="shared" si="12"/>
        <v>#REF!</v>
      </c>
      <c r="D486" s="23" t="e">
        <f>IF(E486=0,"",IF(COUNTIF(E$311:E485,E486)=0,E486,E486-(COUNTIF(E$311:E485,E486)/100)))</f>
        <v>#REF!</v>
      </c>
      <c r="E486" s="28" t="e">
        <f>COUNTIF(#REF!,$F486)</f>
        <v>#REF!</v>
      </c>
      <c r="F486" s="1">
        <v>275</v>
      </c>
      <c r="G486" s="23" t="str">
        <f t="shared" si="17"/>
        <v>Taschenbuch</v>
      </c>
      <c r="H486" s="23" t="str">
        <f t="shared" si="18"/>
        <v>Sozialwissenschaften, Recht, Wirtschaft</v>
      </c>
      <c r="I486" s="23" t="str">
        <f t="shared" si="18"/>
        <v>…/Völkerkunde/Volkskunde …</v>
      </c>
      <c r="J486" s="23" t="str">
        <f t="shared" si="13"/>
        <v>Taschenbuch/Sozialwissenschaften, Recht, Wirtschaft/…/Völkerkunde/Volkskunde …</v>
      </c>
      <c r="K486" s="11" t="str">
        <f t="shared" si="14"/>
        <v>Sozialwissenschaften, Recht, Wirtschaft/…/Völkerkunde/Volkskunde …</v>
      </c>
      <c r="L486" s="44"/>
      <c r="S486" s="34"/>
    </row>
    <row r="487" spans="1:19" x14ac:dyDescent="0.3">
      <c r="A487" s="26" t="e">
        <f t="shared" si="11"/>
        <v>#REF!</v>
      </c>
      <c r="B487" s="11">
        <v>177</v>
      </c>
      <c r="C487" s="41" t="e">
        <f t="shared" si="12"/>
        <v>#REF!</v>
      </c>
      <c r="D487" s="23" t="e">
        <f>IF(E487=0,"",IF(COUNTIF(E$311:E486,E487)=0,E487,E487-(COUNTIF(E$311:E486,E487)/100)))</f>
        <v>#REF!</v>
      </c>
      <c r="E487" s="28" t="e">
        <f>COUNTIF(#REF!,$F487)</f>
        <v>#REF!</v>
      </c>
      <c r="F487" s="1">
        <v>276</v>
      </c>
      <c r="G487" s="23" t="str">
        <f t="shared" si="17"/>
        <v>Taschenbuch</v>
      </c>
      <c r="H487" s="23" t="str">
        <f t="shared" si="18"/>
        <v>Sozialwissenschaften, Recht, Wirtschaft</v>
      </c>
      <c r="I487" s="23" t="str">
        <f t="shared" si="18"/>
        <v>…/Umwelt/Ökologie …</v>
      </c>
      <c r="J487" s="23" t="str">
        <f t="shared" si="13"/>
        <v>Taschenbuch/Sozialwissenschaften, Recht, Wirtschaft/…/Umwelt/Ökologie …</v>
      </c>
      <c r="K487" s="11" t="str">
        <f t="shared" si="14"/>
        <v>Sozialwissenschaften, Recht, Wirtschaft/…/Umwelt/Ökologie …</v>
      </c>
      <c r="L487" s="44"/>
      <c r="S487" s="34"/>
    </row>
    <row r="488" spans="1:19" x14ac:dyDescent="0.3">
      <c r="A488" s="26" t="e">
        <f t="shared" si="11"/>
        <v>#REF!</v>
      </c>
      <c r="B488" s="11">
        <v>178</v>
      </c>
      <c r="C488" s="41" t="e">
        <f t="shared" si="12"/>
        <v>#REF!</v>
      </c>
      <c r="D488" s="23" t="e">
        <f>IF(E488=0,"",IF(COUNTIF(E$311:E487,E488)=0,E488,E488-(COUNTIF(E$311:E487,E488)/100)))</f>
        <v>#REF!</v>
      </c>
      <c r="E488" s="28" t="e">
        <f>COUNTIF(#REF!,$F488)</f>
        <v>#REF!</v>
      </c>
      <c r="F488" s="1">
        <v>277</v>
      </c>
      <c r="G488" s="23" t="str">
        <f t="shared" si="17"/>
        <v>Taschenbuch</v>
      </c>
      <c r="H488" s="23" t="str">
        <f t="shared" si="18"/>
        <v>Sozialwissenschaften, Recht, Wirtschaft</v>
      </c>
      <c r="I488" s="23" t="str">
        <f t="shared" si="18"/>
        <v>…/Recht …</v>
      </c>
      <c r="J488" s="23" t="str">
        <f t="shared" si="13"/>
        <v>Taschenbuch/Sozialwissenschaften, Recht, Wirtschaft/…/Recht …</v>
      </c>
      <c r="K488" s="11" t="str">
        <f t="shared" si="14"/>
        <v>Sozialwissenschaften, Recht, Wirtschaft/…/Recht …</v>
      </c>
      <c r="L488" s="44"/>
      <c r="S488" s="34"/>
    </row>
    <row r="489" spans="1:19" x14ac:dyDescent="0.3">
      <c r="A489" s="26" t="e">
        <f t="shared" si="11"/>
        <v>#REF!</v>
      </c>
      <c r="B489" s="11">
        <v>179</v>
      </c>
      <c r="C489" s="41" t="e">
        <f t="shared" si="12"/>
        <v>#REF!</v>
      </c>
      <c r="D489" s="23" t="e">
        <f>IF(E489=0,"",IF(COUNTIF(E$311:E488,E489)=0,E489,E489-(COUNTIF(E$311:E488,E489)/100)))</f>
        <v>#REF!</v>
      </c>
      <c r="E489" s="28" t="e">
        <f>COUNTIF(#REF!,$F489)</f>
        <v>#REF!</v>
      </c>
      <c r="F489" s="1">
        <v>278</v>
      </c>
      <c r="G489" s="23" t="str">
        <f t="shared" si="17"/>
        <v>Taschenbuch</v>
      </c>
      <c r="H489" s="23" t="str">
        <f t="shared" si="18"/>
        <v>Sozialwissenschaften, Recht, Wirtschaft</v>
      </c>
      <c r="I489" s="23" t="str">
        <f t="shared" si="18"/>
        <v>…/Wirtschaft …</v>
      </c>
      <c r="J489" s="23" t="str">
        <f t="shared" si="13"/>
        <v>Taschenbuch/Sozialwissenschaften, Recht, Wirtschaft/…/Wirtschaft …</v>
      </c>
      <c r="K489" s="11" t="str">
        <f t="shared" si="14"/>
        <v>Sozialwissenschaften, Recht, Wirtschaft/…/Wirtschaft …</v>
      </c>
      <c r="L489" s="44"/>
      <c r="S489" s="34"/>
    </row>
    <row r="490" spans="1:19" x14ac:dyDescent="0.3">
      <c r="A490" s="26" t="e">
        <f t="shared" si="11"/>
        <v>#REF!</v>
      </c>
      <c r="B490" s="11">
        <v>180</v>
      </c>
      <c r="C490" s="41" t="e">
        <f t="shared" si="12"/>
        <v>#REF!</v>
      </c>
      <c r="D490" s="23" t="e">
        <f>IF(E490=0,"",IF(COUNTIF(E$311:E489,E490)=0,E490,E490-(COUNTIF(E$311:E489,E490)/100)))</f>
        <v>#REF!</v>
      </c>
      <c r="E490" s="28" t="e">
        <f>COUNTIF(#REF!,$F490)</f>
        <v>#REF!</v>
      </c>
      <c r="F490" s="1">
        <v>279</v>
      </c>
      <c r="G490" s="23" t="str">
        <f t="shared" si="17"/>
        <v>Taschenbuch</v>
      </c>
      <c r="H490" s="23" t="str">
        <f t="shared" si="18"/>
        <v>Sozialwissenschaften, Recht, Wirtschaft</v>
      </c>
      <c r="I490" s="23"/>
      <c r="J490" s="23" t="str">
        <f t="shared" si="13"/>
        <v>Taschenbuch/Sozialwissenschaften, Recht, Wirtschaft/</v>
      </c>
      <c r="K490" s="11" t="str">
        <f t="shared" si="14"/>
        <v>Sozialwissenschaften, Recht, Wirtschaft/</v>
      </c>
      <c r="L490" s="44"/>
      <c r="S490" s="34"/>
    </row>
    <row r="491" spans="1:19" x14ac:dyDescent="0.3">
      <c r="A491" s="26" t="e">
        <f t="shared" si="11"/>
        <v>#REF!</v>
      </c>
      <c r="B491" s="11">
        <v>181</v>
      </c>
      <c r="C491" s="41" t="e">
        <f t="shared" si="12"/>
        <v>#REF!</v>
      </c>
      <c r="D491" s="23" t="e">
        <f>IF(E491=0,"",IF(COUNTIF(E$311:E490,E491)=0,E491,E491-(COUNTIF(E$311:E490,E491)/100)))</f>
        <v>#REF!</v>
      </c>
      <c r="E491" s="28" t="e">
        <f>COUNTIF(#REF!,$F491)</f>
        <v>#REF!</v>
      </c>
      <c r="F491" s="1">
        <v>280</v>
      </c>
      <c r="G491" s="23" t="str">
        <f t="shared" si="17"/>
        <v>Taschenbuch</v>
      </c>
      <c r="H491" s="23" t="str">
        <f t="shared" si="18"/>
        <v>Schule und Lernen</v>
      </c>
      <c r="I491" s="23"/>
      <c r="J491" s="23" t="str">
        <f t="shared" si="13"/>
        <v>Taschenbuch/Schule und Lernen/</v>
      </c>
      <c r="K491" s="11" t="str">
        <f t="shared" si="14"/>
        <v>Schule und Lernen/</v>
      </c>
      <c r="L491" s="44"/>
      <c r="S491" s="34"/>
    </row>
    <row r="492" spans="1:19" x14ac:dyDescent="0.3">
      <c r="A492" s="26" t="e">
        <f t="shared" si="11"/>
        <v>#REF!</v>
      </c>
      <c r="B492" s="11">
        <v>182</v>
      </c>
      <c r="C492" s="41" t="e">
        <f t="shared" si="12"/>
        <v>#REF!</v>
      </c>
      <c r="D492" s="23" t="e">
        <f>IF(E492=0,"",IF(COUNTIF(E$311:E491,E492)=0,E492,E492-(COUNTIF(E$311:E491,E492)/100)))</f>
        <v>#REF!</v>
      </c>
      <c r="E492" s="28" t="e">
        <f>COUNTIF(#REF!,$F492)</f>
        <v>#REF!</v>
      </c>
      <c r="F492" s="1">
        <v>281</v>
      </c>
      <c r="G492" s="23" t="str">
        <f t="shared" si="17"/>
        <v>Taschenbuch</v>
      </c>
      <c r="H492" s="23" t="str">
        <f t="shared" si="18"/>
        <v>Schule und Lernen</v>
      </c>
      <c r="I492" s="23" t="str">
        <f t="shared" si="18"/>
        <v>…/Schulbücher</v>
      </c>
      <c r="J492" s="23" t="str">
        <f t="shared" si="13"/>
        <v>Taschenbuch/Schule und Lernen/…/Schulbücher</v>
      </c>
      <c r="K492" s="11" t="str">
        <f t="shared" si="14"/>
        <v>Schule und Lernen/…/Schulbücher</v>
      </c>
      <c r="L492" s="44"/>
      <c r="S492" s="34"/>
    </row>
    <row r="493" spans="1:19" x14ac:dyDescent="0.3">
      <c r="A493" s="26" t="e">
        <f t="shared" si="11"/>
        <v>#REF!</v>
      </c>
      <c r="B493" s="11">
        <v>183</v>
      </c>
      <c r="C493" s="41" t="e">
        <f t="shared" si="12"/>
        <v>#REF!</v>
      </c>
      <c r="D493" s="23" t="e">
        <f>IF(E493=0,"",IF(COUNTIF(E$311:E492,E493)=0,E493,E493-(COUNTIF(E$311:E492,E493)/100)))</f>
        <v>#REF!</v>
      </c>
      <c r="E493" s="28" t="e">
        <f>COUNTIF(#REF!,$F493)</f>
        <v>#REF!</v>
      </c>
      <c r="F493" s="1">
        <v>282</v>
      </c>
      <c r="G493" s="23" t="str">
        <f t="shared" si="17"/>
        <v>Taschenbuch</v>
      </c>
      <c r="H493" s="23" t="str">
        <f t="shared" si="18"/>
        <v>Schule und Lernen</v>
      </c>
      <c r="I493" s="23" t="str">
        <f t="shared" si="18"/>
        <v>…/Unterrichtsmaterialien</v>
      </c>
      <c r="J493" s="23" t="str">
        <f t="shared" si="13"/>
        <v>Taschenbuch/Schule und Lernen/…/Unterrichtsmaterialien</v>
      </c>
      <c r="K493" s="11" t="str">
        <f t="shared" si="14"/>
        <v>Schule und Lernen/…/Unterrichtsmaterialien</v>
      </c>
      <c r="L493" s="44"/>
      <c r="S493" s="34"/>
    </row>
    <row r="494" spans="1:19" x14ac:dyDescent="0.3">
      <c r="A494" s="26" t="e">
        <f t="shared" si="11"/>
        <v>#REF!</v>
      </c>
      <c r="B494" s="11">
        <v>184</v>
      </c>
      <c r="C494" s="41" t="e">
        <f t="shared" si="12"/>
        <v>#REF!</v>
      </c>
      <c r="D494" s="23" t="e">
        <f>IF(E494=0,"",IF(COUNTIF(E$311:E493,E494)=0,E494,E494-(COUNTIF(E$311:E493,E494)/100)))</f>
        <v>#REF!</v>
      </c>
      <c r="E494" s="28" t="e">
        <f>COUNTIF(#REF!,$F494)</f>
        <v>#REF!</v>
      </c>
      <c r="F494" s="1">
        <v>283</v>
      </c>
      <c r="G494" s="23" t="str">
        <f t="shared" si="17"/>
        <v>Taschenbuch</v>
      </c>
      <c r="H494" s="23" t="str">
        <f t="shared" si="18"/>
        <v>Schule und Lernen</v>
      </c>
      <c r="I494" s="23" t="str">
        <f t="shared" si="18"/>
        <v>…/Berufsschulbücher</v>
      </c>
      <c r="J494" s="23" t="str">
        <f t="shared" si="13"/>
        <v>Taschenbuch/Schule und Lernen/…/Berufsschulbücher</v>
      </c>
      <c r="K494" s="11" t="str">
        <f t="shared" si="14"/>
        <v>Schule und Lernen/…/Berufsschulbücher</v>
      </c>
      <c r="L494" s="44"/>
      <c r="S494" s="34"/>
    </row>
    <row r="495" spans="1:19" x14ac:dyDescent="0.3">
      <c r="A495" s="26" t="e">
        <f t="shared" si="11"/>
        <v>#REF!</v>
      </c>
      <c r="B495" s="11">
        <v>185</v>
      </c>
      <c r="C495" s="41" t="e">
        <f t="shared" si="12"/>
        <v>#REF!</v>
      </c>
      <c r="D495" s="23" t="e">
        <f>IF(E495=0,"",IF(COUNTIF(E$311:E494,E495)=0,E495,E495-(COUNTIF(E$311:E494,E495)/100)))</f>
        <v>#REF!</v>
      </c>
      <c r="E495" s="28" t="e">
        <f>COUNTIF(#REF!,$F495)</f>
        <v>#REF!</v>
      </c>
      <c r="F495" s="1">
        <v>284</v>
      </c>
      <c r="G495" s="23" t="str">
        <f t="shared" si="17"/>
        <v>Taschenbuch</v>
      </c>
      <c r="H495" s="23" t="str">
        <f t="shared" si="18"/>
        <v>Schule und Lernen</v>
      </c>
      <c r="I495" s="23" t="str">
        <f t="shared" si="18"/>
        <v>…/Lernhilfen/Abiturwissen</v>
      </c>
      <c r="J495" s="23" t="str">
        <f t="shared" si="13"/>
        <v>Taschenbuch/Schule und Lernen/…/Lernhilfen/Abiturwissen</v>
      </c>
      <c r="K495" s="11" t="str">
        <f t="shared" si="14"/>
        <v>Schule und Lernen/…/Lernhilfen/Abiturwissen</v>
      </c>
      <c r="L495" s="44"/>
      <c r="S495" s="34"/>
    </row>
    <row r="496" spans="1:19" x14ac:dyDescent="0.3">
      <c r="A496" s="26" t="e">
        <f t="shared" si="11"/>
        <v>#REF!</v>
      </c>
      <c r="B496" s="11">
        <v>186</v>
      </c>
      <c r="C496" s="41" t="e">
        <f t="shared" si="12"/>
        <v>#REF!</v>
      </c>
      <c r="D496" s="23" t="e">
        <f>IF(E496=0,"",IF(COUNTIF(E$311:E495,E496)=0,E496,E496-(COUNTIF(E$311:E495,E496)/100)))</f>
        <v>#REF!</v>
      </c>
      <c r="E496" s="28" t="e">
        <f>COUNTIF(#REF!,$F496)</f>
        <v>#REF!</v>
      </c>
      <c r="F496" s="1">
        <v>285</v>
      </c>
      <c r="G496" s="23" t="str">
        <f t="shared" si="17"/>
        <v>Taschenbuch</v>
      </c>
      <c r="H496" s="23" t="str">
        <f t="shared" si="18"/>
        <v>Schule und Lernen</v>
      </c>
      <c r="I496" s="23" t="str">
        <f t="shared" si="18"/>
        <v>…/Lektüren, Interpretationen</v>
      </c>
      <c r="J496" s="23" t="str">
        <f t="shared" si="13"/>
        <v>Taschenbuch/Schule und Lernen/…/Lektüren, Interpretationen</v>
      </c>
      <c r="K496" s="11" t="str">
        <f t="shared" si="14"/>
        <v>Schule und Lernen/…/Lektüren, Interpretationen</v>
      </c>
      <c r="L496" s="44"/>
      <c r="S496" s="34"/>
    </row>
    <row r="497" spans="1:19" x14ac:dyDescent="0.3">
      <c r="A497" s="26" t="e">
        <f t="shared" si="11"/>
        <v>#REF!</v>
      </c>
      <c r="B497" s="11">
        <v>187</v>
      </c>
      <c r="C497" s="41" t="e">
        <f t="shared" si="12"/>
        <v>#REF!</v>
      </c>
      <c r="D497" s="23" t="e">
        <f>IF(E497=0,"",IF(COUNTIF(E$311:E496,E497)=0,E497,E497-(COUNTIF(E$311:E496,E497)/100)))</f>
        <v>#REF!</v>
      </c>
      <c r="E497" s="28" t="e">
        <f>COUNTIF(#REF!,$F497)</f>
        <v>#REF!</v>
      </c>
      <c r="F497" s="1">
        <v>286</v>
      </c>
      <c r="G497" s="23" t="str">
        <f t="shared" si="17"/>
        <v>Taschenbuch</v>
      </c>
      <c r="H497" s="23" t="str">
        <f t="shared" si="18"/>
        <v>Schule und Lernen</v>
      </c>
      <c r="I497" s="23" t="str">
        <f t="shared" si="18"/>
        <v>…/VHS/Erwachsenenbildung</v>
      </c>
      <c r="J497" s="23" t="str">
        <f t="shared" si="13"/>
        <v>Taschenbuch/Schule und Lernen/…/VHS/Erwachsenenbildung</v>
      </c>
      <c r="K497" s="11" t="str">
        <f t="shared" si="14"/>
        <v>Schule und Lernen/…/VHS/Erwachsenenbildung</v>
      </c>
      <c r="L497" s="44"/>
      <c r="S497" s="34"/>
    </row>
    <row r="498" spans="1:19" x14ac:dyDescent="0.3">
      <c r="A498" s="26" t="e">
        <f t="shared" si="11"/>
        <v>#REF!</v>
      </c>
      <c r="B498" s="11">
        <v>188</v>
      </c>
      <c r="C498" s="41" t="e">
        <f t="shared" si="12"/>
        <v>#REF!</v>
      </c>
      <c r="D498" s="23" t="e">
        <f>IF(E498=0,"",IF(COUNTIF(E$311:E497,E498)=0,E498,E498-(COUNTIF(E$311:E497,E498)/100)))</f>
        <v>#REF!</v>
      </c>
      <c r="E498" s="28" t="e">
        <f>COUNTIF(#REF!,$F498)</f>
        <v>#REF!</v>
      </c>
      <c r="F498" s="1">
        <v>287</v>
      </c>
      <c r="G498" s="23" t="str">
        <f t="shared" si="17"/>
        <v>Taschenbuch</v>
      </c>
      <c r="H498" s="23" t="str">
        <f t="shared" si="18"/>
        <v>Schule und Lernen</v>
      </c>
      <c r="I498" s="23" t="str">
        <f t="shared" si="18"/>
        <v>…/Deutsch als Fremdsprache</v>
      </c>
      <c r="J498" s="23" t="str">
        <f t="shared" si="13"/>
        <v>Taschenbuch/Schule und Lernen/…/Deutsch als Fremdsprache</v>
      </c>
      <c r="K498" s="11" t="str">
        <f t="shared" si="14"/>
        <v>Schule und Lernen/…/Deutsch als Fremdsprache</v>
      </c>
      <c r="L498" s="44"/>
      <c r="S498" s="34"/>
    </row>
    <row r="499" spans="1:19" x14ac:dyDescent="0.3">
      <c r="A499" s="26" t="e">
        <f t="shared" si="11"/>
        <v>#REF!</v>
      </c>
      <c r="B499" s="11">
        <v>189</v>
      </c>
      <c r="C499" s="41" t="e">
        <f t="shared" si="12"/>
        <v>#REF!</v>
      </c>
      <c r="D499" s="23" t="e">
        <f>IF(E499=0,"",IF(COUNTIF(E$311:E498,E499)=0,E499,E499-(COUNTIF(E$311:E498,E499)/100)))</f>
        <v>#REF!</v>
      </c>
      <c r="E499" s="28" t="e">
        <f>COUNTIF(#REF!,$F499)</f>
        <v>#REF!</v>
      </c>
      <c r="F499" s="1">
        <v>288</v>
      </c>
      <c r="G499" s="23" t="str">
        <f t="shared" si="17"/>
        <v>Taschenbuch</v>
      </c>
      <c r="H499" s="23" t="str">
        <f t="shared" si="18"/>
        <v>Schule und Lernen</v>
      </c>
      <c r="I499" s="23" t="str">
        <f t="shared" si="18"/>
        <v>…/Lernsoftware …</v>
      </c>
      <c r="J499" s="23" t="str">
        <f t="shared" si="13"/>
        <v>Taschenbuch/Schule und Lernen/…/Lernsoftware …</v>
      </c>
      <c r="K499" s="11" t="str">
        <f t="shared" si="14"/>
        <v>Schule und Lernen/…/Lernsoftware …</v>
      </c>
      <c r="L499" s="44"/>
      <c r="S499" s="34"/>
    </row>
    <row r="500" spans="1:19" x14ac:dyDescent="0.3">
      <c r="A500" s="26" t="e">
        <f t="shared" si="11"/>
        <v>#REF!</v>
      </c>
      <c r="B500" s="11">
        <v>190</v>
      </c>
      <c r="C500" s="41" t="e">
        <f t="shared" si="12"/>
        <v>#REF!</v>
      </c>
      <c r="D500" s="23" t="e">
        <f>IF(E500=0,"",IF(COUNTIF(E$311:E499,E500)=0,E500,E500-(COUNTIF(E$311:E499,E500)/100)))</f>
        <v>#REF!</v>
      </c>
      <c r="E500" s="28" t="e">
        <f>COUNTIF(#REF!,$F500)</f>
        <v>#REF!</v>
      </c>
      <c r="F500" s="1">
        <v>289</v>
      </c>
      <c r="G500" s="23" t="str">
        <f t="shared" si="17"/>
        <v>Taschenbuch</v>
      </c>
      <c r="H500" s="23" t="str">
        <f t="shared" si="18"/>
        <v>Schule und Lernen</v>
      </c>
      <c r="I500" s="23" t="str">
        <f t="shared" si="18"/>
        <v>…/Sonstiges</v>
      </c>
      <c r="J500" s="23" t="str">
        <f t="shared" si="13"/>
        <v>Taschenbuch/Schule und Lernen/…/Sonstiges</v>
      </c>
      <c r="K500" s="11" t="str">
        <f t="shared" si="14"/>
        <v>Schule und Lernen/…/Sonstiges</v>
      </c>
      <c r="L500" s="44"/>
      <c r="S500" s="34"/>
    </row>
    <row r="501" spans="1:19" x14ac:dyDescent="0.3">
      <c r="A501" s="26" t="e">
        <f t="shared" si="11"/>
        <v>#REF!</v>
      </c>
      <c r="B501" s="11">
        <v>191</v>
      </c>
      <c r="C501" s="41" t="e">
        <f t="shared" si="12"/>
        <v>#REF!</v>
      </c>
      <c r="D501" s="23" t="e">
        <f>IF(E501=0,"",IF(COUNTIF(E$311:E500,E501)=0,E501,E501-(COUNTIF(E$311:E500,E501)/100)))</f>
        <v>#REF!</v>
      </c>
      <c r="E501" s="28" t="e">
        <f>COUNTIF(#REF!,$F501)</f>
        <v>#REF!</v>
      </c>
      <c r="F501" s="1">
        <v>290</v>
      </c>
      <c r="G501" s="23" t="str">
        <f t="shared" si="17"/>
        <v>Taschenbuch</v>
      </c>
      <c r="H501" s="23" t="str">
        <f t="shared" ref="H501:H510" si="19">H401</f>
        <v>bleibt frei</v>
      </c>
      <c r="I501" s="23"/>
      <c r="J501" s="23" t="str">
        <f t="shared" si="13"/>
        <v>Taschenbuch/bleibt frei/</v>
      </c>
      <c r="K501" s="11" t="str">
        <f t="shared" si="14"/>
        <v>bleibt frei/</v>
      </c>
      <c r="L501" s="44"/>
      <c r="S501" s="34"/>
    </row>
    <row r="502" spans="1:19" x14ac:dyDescent="0.3">
      <c r="A502" s="26" t="e">
        <f t="shared" si="11"/>
        <v>#REF!</v>
      </c>
      <c r="B502" s="11">
        <v>192</v>
      </c>
      <c r="C502" s="41" t="e">
        <f t="shared" si="12"/>
        <v>#REF!</v>
      </c>
      <c r="D502" s="23" t="e">
        <f>IF(E502=0,"",IF(COUNTIF(E$311:E501,E502)=0,E502,E502-(COUNTIF(E$311:E501,E502)/100)))</f>
        <v>#REF!</v>
      </c>
      <c r="E502" s="28" t="e">
        <f>COUNTIF(#REF!,$F502)</f>
        <v>#REF!</v>
      </c>
      <c r="F502" s="1">
        <v>291</v>
      </c>
      <c r="G502" s="23" t="str">
        <f t="shared" si="17"/>
        <v>Taschenbuch</v>
      </c>
      <c r="H502" s="23" t="str">
        <f t="shared" si="19"/>
        <v>bleibt frei</v>
      </c>
      <c r="I502" s="23"/>
      <c r="J502" s="23" t="str">
        <f t="shared" si="13"/>
        <v>Taschenbuch/bleibt frei/</v>
      </c>
      <c r="K502" s="11" t="str">
        <f t="shared" si="14"/>
        <v>bleibt frei/</v>
      </c>
      <c r="L502" s="44"/>
      <c r="S502" s="34"/>
    </row>
    <row r="503" spans="1:19" x14ac:dyDescent="0.3">
      <c r="A503" s="26" t="e">
        <f t="shared" si="11"/>
        <v>#REF!</v>
      </c>
      <c r="B503" s="11">
        <v>193</v>
      </c>
      <c r="C503" s="41" t="e">
        <f t="shared" si="12"/>
        <v>#REF!</v>
      </c>
      <c r="D503" s="23" t="e">
        <f>IF(E503=0,"",IF(COUNTIF(E$311:E502,E503)=0,E503,E503-(COUNTIF(E$311:E502,E503)/100)))</f>
        <v>#REF!</v>
      </c>
      <c r="E503" s="28" t="e">
        <f>COUNTIF(#REF!,$F503)</f>
        <v>#REF!</v>
      </c>
      <c r="F503" s="1">
        <v>292</v>
      </c>
      <c r="G503" s="23" t="str">
        <f t="shared" si="17"/>
        <v>Taschenbuch</v>
      </c>
      <c r="H503" s="23" t="str">
        <f t="shared" si="19"/>
        <v>bleibt frei</v>
      </c>
      <c r="I503" s="23"/>
      <c r="J503" s="23" t="str">
        <f t="shared" si="13"/>
        <v>Taschenbuch/bleibt frei/</v>
      </c>
      <c r="K503" s="11" t="str">
        <f t="shared" si="14"/>
        <v>bleibt frei/</v>
      </c>
      <c r="L503" s="44"/>
      <c r="S503" s="34"/>
    </row>
    <row r="504" spans="1:19" x14ac:dyDescent="0.3">
      <c r="A504" s="26" t="e">
        <f t="shared" ref="A504:A567" si="20">LARGE($D$311:$D$1210,B504)</f>
        <v>#REF!</v>
      </c>
      <c r="B504" s="11">
        <v>194</v>
      </c>
      <c r="C504" s="41" t="e">
        <f t="shared" ref="C504:C567" si="21">IF(E504=0,"",VLOOKUP(D504,$A$311:$B$1210,2,FALSE))</f>
        <v>#REF!</v>
      </c>
      <c r="D504" s="23" t="e">
        <f>IF(E504=0,"",IF(COUNTIF(E$311:E503,E504)=0,E504,E504-(COUNTIF(E$311:E503,E504)/100)))</f>
        <v>#REF!</v>
      </c>
      <c r="E504" s="28" t="e">
        <f>COUNTIF(#REF!,$F504)</f>
        <v>#REF!</v>
      </c>
      <c r="F504" s="1">
        <v>293</v>
      </c>
      <c r="G504" s="23" t="str">
        <f t="shared" si="17"/>
        <v>Taschenbuch</v>
      </c>
      <c r="H504" s="23" t="str">
        <f t="shared" si="19"/>
        <v>bleibt frei</v>
      </c>
      <c r="I504" s="23"/>
      <c r="J504" s="23" t="str">
        <f t="shared" ref="J504:J567" si="22">CONCATENATE(G504,"/",H504,"/",I504)</f>
        <v>Taschenbuch/bleibt frei/</v>
      </c>
      <c r="K504" s="11" t="str">
        <f t="shared" ref="K504:K567" si="23">CONCATENATE(H504,"/",I504)</f>
        <v>bleibt frei/</v>
      </c>
      <c r="L504" s="44"/>
      <c r="S504" s="34"/>
    </row>
    <row r="505" spans="1:19" x14ac:dyDescent="0.3">
      <c r="A505" s="26" t="e">
        <f t="shared" si="20"/>
        <v>#REF!</v>
      </c>
      <c r="B505" s="11">
        <v>195</v>
      </c>
      <c r="C505" s="41" t="e">
        <f t="shared" si="21"/>
        <v>#REF!</v>
      </c>
      <c r="D505" s="23" t="e">
        <f>IF(E505=0,"",IF(COUNTIF(E$311:E504,E505)=0,E505,E505-(COUNTIF(E$311:E504,E505)/100)))</f>
        <v>#REF!</v>
      </c>
      <c r="E505" s="28" t="e">
        <f>COUNTIF(#REF!,$F505)</f>
        <v>#REF!</v>
      </c>
      <c r="F505" s="1">
        <v>294</v>
      </c>
      <c r="G505" s="23" t="str">
        <f t="shared" si="17"/>
        <v>Taschenbuch</v>
      </c>
      <c r="H505" s="23" t="str">
        <f t="shared" si="19"/>
        <v>bleibt frei</v>
      </c>
      <c r="I505" s="23"/>
      <c r="J505" s="23" t="str">
        <f t="shared" si="22"/>
        <v>Taschenbuch/bleibt frei/</v>
      </c>
      <c r="K505" s="11" t="str">
        <f t="shared" si="23"/>
        <v>bleibt frei/</v>
      </c>
      <c r="L505" s="44"/>
      <c r="S505" s="34"/>
    </row>
    <row r="506" spans="1:19" x14ac:dyDescent="0.3">
      <c r="A506" s="26" t="e">
        <f t="shared" si="20"/>
        <v>#REF!</v>
      </c>
      <c r="B506" s="11">
        <v>196</v>
      </c>
      <c r="C506" s="41" t="e">
        <f t="shared" si="21"/>
        <v>#REF!</v>
      </c>
      <c r="D506" s="23" t="e">
        <f>IF(E506=0,"",IF(COUNTIF(E$311:E505,E506)=0,E506,E506-(COUNTIF(E$311:E505,E506)/100)))</f>
        <v>#REF!</v>
      </c>
      <c r="E506" s="28" t="e">
        <f>COUNTIF(#REF!,$F506)</f>
        <v>#REF!</v>
      </c>
      <c r="F506" s="1">
        <v>295</v>
      </c>
      <c r="G506" s="23" t="str">
        <f t="shared" si="17"/>
        <v>Taschenbuch</v>
      </c>
      <c r="H506" s="23" t="str">
        <f t="shared" si="19"/>
        <v>bleibt frei</v>
      </c>
      <c r="I506" s="23"/>
      <c r="J506" s="23" t="str">
        <f t="shared" si="22"/>
        <v>Taschenbuch/bleibt frei/</v>
      </c>
      <c r="K506" s="11" t="str">
        <f t="shared" si="23"/>
        <v>bleibt frei/</v>
      </c>
      <c r="L506" s="44"/>
      <c r="S506" s="34"/>
    </row>
    <row r="507" spans="1:19" x14ac:dyDescent="0.3">
      <c r="A507" s="26" t="e">
        <f t="shared" si="20"/>
        <v>#REF!</v>
      </c>
      <c r="B507" s="11">
        <v>197</v>
      </c>
      <c r="C507" s="41" t="e">
        <f t="shared" si="21"/>
        <v>#REF!</v>
      </c>
      <c r="D507" s="23" t="e">
        <f>IF(E507=0,"",IF(COUNTIF(E$311:E506,E507)=0,E507,E507-(COUNTIF(E$311:E506,E507)/100)))</f>
        <v>#REF!</v>
      </c>
      <c r="E507" s="28" t="e">
        <f>COUNTIF(#REF!,$F507)</f>
        <v>#REF!</v>
      </c>
      <c r="F507" s="1">
        <v>296</v>
      </c>
      <c r="G507" s="23" t="str">
        <f t="shared" si="17"/>
        <v>Taschenbuch</v>
      </c>
      <c r="H507" s="23" t="str">
        <f t="shared" si="19"/>
        <v>bleibt frei</v>
      </c>
      <c r="I507" s="23"/>
      <c r="J507" s="23" t="str">
        <f t="shared" si="22"/>
        <v>Taschenbuch/bleibt frei/</v>
      </c>
      <c r="K507" s="11" t="str">
        <f t="shared" si="23"/>
        <v>bleibt frei/</v>
      </c>
      <c r="L507" s="44"/>
      <c r="S507" s="34"/>
    </row>
    <row r="508" spans="1:19" x14ac:dyDescent="0.3">
      <c r="A508" s="26" t="e">
        <f t="shared" si="20"/>
        <v>#REF!</v>
      </c>
      <c r="B508" s="11">
        <v>198</v>
      </c>
      <c r="C508" s="41" t="e">
        <f t="shared" si="21"/>
        <v>#REF!</v>
      </c>
      <c r="D508" s="23" t="e">
        <f>IF(E508=0,"",IF(COUNTIF(E$311:E507,E508)=0,E508,E508-(COUNTIF(E$311:E507,E508)/100)))</f>
        <v>#REF!</v>
      </c>
      <c r="E508" s="28" t="e">
        <f>COUNTIF(#REF!,$F508)</f>
        <v>#REF!</v>
      </c>
      <c r="F508" s="1">
        <v>297</v>
      </c>
      <c r="G508" s="23" t="str">
        <f t="shared" si="17"/>
        <v>Taschenbuch</v>
      </c>
      <c r="H508" s="23" t="str">
        <f t="shared" si="19"/>
        <v>bleibt frei</v>
      </c>
      <c r="I508" s="23"/>
      <c r="J508" s="23" t="str">
        <f t="shared" si="22"/>
        <v>Taschenbuch/bleibt frei/</v>
      </c>
      <c r="K508" s="11" t="str">
        <f t="shared" si="23"/>
        <v>bleibt frei/</v>
      </c>
      <c r="L508" s="44"/>
      <c r="S508" s="34"/>
    </row>
    <row r="509" spans="1:19" x14ac:dyDescent="0.3">
      <c r="A509" s="26" t="e">
        <f t="shared" si="20"/>
        <v>#REF!</v>
      </c>
      <c r="B509" s="11">
        <v>199</v>
      </c>
      <c r="C509" s="41" t="e">
        <f t="shared" si="21"/>
        <v>#REF!</v>
      </c>
      <c r="D509" s="23" t="e">
        <f>IF(E509=0,"",IF(COUNTIF(E$311:E508,E509)=0,E509,E509-(COUNTIF(E$311:E508,E509)/100)))</f>
        <v>#REF!</v>
      </c>
      <c r="E509" s="28" t="e">
        <f>COUNTIF(#REF!,$F509)</f>
        <v>#REF!</v>
      </c>
      <c r="F509" s="1">
        <v>298</v>
      </c>
      <c r="G509" s="23" t="str">
        <f t="shared" si="17"/>
        <v>Taschenbuch</v>
      </c>
      <c r="H509" s="23" t="str">
        <f t="shared" si="19"/>
        <v>bleibt frei</v>
      </c>
      <c r="I509" s="23"/>
      <c r="J509" s="23" t="str">
        <f t="shared" si="22"/>
        <v>Taschenbuch/bleibt frei/</v>
      </c>
      <c r="K509" s="11" t="str">
        <f t="shared" si="23"/>
        <v>bleibt frei/</v>
      </c>
      <c r="L509" s="44"/>
      <c r="S509" s="34"/>
    </row>
    <row r="510" spans="1:19" x14ac:dyDescent="0.3">
      <c r="A510" s="26" t="e">
        <f t="shared" si="20"/>
        <v>#REF!</v>
      </c>
      <c r="B510" s="11">
        <v>200</v>
      </c>
      <c r="C510" s="41" t="e">
        <f t="shared" si="21"/>
        <v>#REF!</v>
      </c>
      <c r="D510" s="23" t="e">
        <f>IF(E510=0,"",IF(COUNTIF(E$311:E509,E510)=0,E510,E510-(COUNTIF(E$311:E509,E510)/100)))</f>
        <v>#REF!</v>
      </c>
      <c r="E510" s="28" t="e">
        <f>COUNTIF(#REF!,$F510)</f>
        <v>#REF!</v>
      </c>
      <c r="F510" s="1">
        <v>299</v>
      </c>
      <c r="G510" s="23" t="str">
        <f t="shared" si="17"/>
        <v>Taschenbuch</v>
      </c>
      <c r="H510" s="23" t="str">
        <f t="shared" si="19"/>
        <v>bleibt frei</v>
      </c>
      <c r="I510" s="23"/>
      <c r="J510" s="23" t="str">
        <f t="shared" si="22"/>
        <v>Taschenbuch/bleibt frei/</v>
      </c>
      <c r="K510" s="11" t="str">
        <f t="shared" si="23"/>
        <v>bleibt frei/</v>
      </c>
      <c r="L510" s="44"/>
      <c r="S510" s="34"/>
    </row>
    <row r="511" spans="1:19" x14ac:dyDescent="0.3">
      <c r="A511" s="26" t="e">
        <f t="shared" si="20"/>
        <v>#REF!</v>
      </c>
      <c r="B511" s="11">
        <v>201</v>
      </c>
      <c r="C511" s="41" t="e">
        <f t="shared" si="21"/>
        <v>#REF!</v>
      </c>
      <c r="D511" s="23" t="e">
        <f>IF(E511=0,"",IF(COUNTIF(E$311:E510,E511)=0,E511,E511-(COUNTIF(E$311:E510,E511)/100)))</f>
        <v>#REF!</v>
      </c>
      <c r="E511" s="28" t="e">
        <f>COUNTIF(#REF!,$F511)</f>
        <v>#REF!</v>
      </c>
      <c r="F511" s="1">
        <v>300</v>
      </c>
      <c r="G511" s="23" t="s">
        <v>22</v>
      </c>
      <c r="H511" s="23"/>
      <c r="I511" s="23"/>
      <c r="J511" s="23" t="str">
        <f t="shared" si="22"/>
        <v>Loseblattwerke, Zeitschriften//</v>
      </c>
      <c r="K511" s="11" t="str">
        <f t="shared" si="23"/>
        <v>/</v>
      </c>
      <c r="L511" s="44"/>
      <c r="S511" s="34"/>
    </row>
    <row r="512" spans="1:19" x14ac:dyDescent="0.3">
      <c r="A512" s="26" t="e">
        <f t="shared" si="20"/>
        <v>#REF!</v>
      </c>
      <c r="B512" s="11">
        <v>202</v>
      </c>
      <c r="C512" s="41" t="e">
        <f t="shared" si="21"/>
        <v>#REF!</v>
      </c>
      <c r="D512" s="23" t="e">
        <f>IF(E512=0,"",IF(COUNTIF(E$311:E511,E512)=0,E512,E512-(COUNTIF(E$311:E511,E512)/100)))</f>
        <v>#REF!</v>
      </c>
      <c r="E512" s="28" t="e">
        <f>COUNTIF(#REF!,$F512)</f>
        <v>#REF!</v>
      </c>
      <c r="F512" s="1">
        <v>301</v>
      </c>
      <c r="G512" s="23" t="str">
        <f t="shared" si="17"/>
        <v>Loseblattwerke, Zeitschriften</v>
      </c>
      <c r="H512" s="23"/>
      <c r="I512" s="23"/>
      <c r="J512" s="23" t="str">
        <f t="shared" si="22"/>
        <v>Loseblattwerke, Zeitschriften//</v>
      </c>
      <c r="K512" s="11" t="str">
        <f t="shared" si="23"/>
        <v>/</v>
      </c>
      <c r="L512" s="44"/>
      <c r="S512" s="34"/>
    </row>
    <row r="513" spans="1:19" x14ac:dyDescent="0.3">
      <c r="A513" s="26" t="e">
        <f t="shared" si="20"/>
        <v>#REF!</v>
      </c>
      <c r="B513" s="11">
        <v>203</v>
      </c>
      <c r="C513" s="41" t="e">
        <f t="shared" si="21"/>
        <v>#REF!</v>
      </c>
      <c r="D513" s="23" t="e">
        <f>IF(E513=0,"",IF(COUNTIF(E$311:E512,E513)=0,E513,E513-(COUNTIF(E$311:E512,E513)/100)))</f>
        <v>#REF!</v>
      </c>
      <c r="E513" s="28" t="e">
        <f>COUNTIF(#REF!,$F513)</f>
        <v>#REF!</v>
      </c>
      <c r="F513" s="1">
        <v>302</v>
      </c>
      <c r="G513" s="23" t="str">
        <f t="shared" si="17"/>
        <v>Loseblattwerke, Zeitschriften</v>
      </c>
      <c r="H513" s="23"/>
      <c r="I513" s="23"/>
      <c r="J513" s="23" t="str">
        <f t="shared" si="22"/>
        <v>Loseblattwerke, Zeitschriften//</v>
      </c>
      <c r="K513" s="11" t="str">
        <f t="shared" si="23"/>
        <v>/</v>
      </c>
      <c r="L513" s="44"/>
      <c r="S513" s="34"/>
    </row>
    <row r="514" spans="1:19" x14ac:dyDescent="0.3">
      <c r="A514" s="26" t="e">
        <f t="shared" si="20"/>
        <v>#REF!</v>
      </c>
      <c r="B514" s="11">
        <v>204</v>
      </c>
      <c r="C514" s="41" t="e">
        <f t="shared" si="21"/>
        <v>#REF!</v>
      </c>
      <c r="D514" s="23" t="e">
        <f>IF(E514=0,"",IF(COUNTIF(E$311:E513,E514)=0,E514,E514-(COUNTIF(E$311:E513,E514)/100)))</f>
        <v>#REF!</v>
      </c>
      <c r="E514" s="28" t="e">
        <f>COUNTIF(#REF!,$F514)</f>
        <v>#REF!</v>
      </c>
      <c r="F514" s="1">
        <v>303</v>
      </c>
      <c r="G514" s="23" t="str">
        <f t="shared" si="17"/>
        <v>Loseblattwerke, Zeitschriften</v>
      </c>
      <c r="H514" s="23"/>
      <c r="I514" s="23"/>
      <c r="J514" s="23" t="str">
        <f t="shared" si="22"/>
        <v>Loseblattwerke, Zeitschriften//</v>
      </c>
      <c r="K514" s="11" t="str">
        <f t="shared" si="23"/>
        <v>/</v>
      </c>
      <c r="L514" s="44"/>
      <c r="S514" s="34"/>
    </row>
    <row r="515" spans="1:19" x14ac:dyDescent="0.3">
      <c r="A515" s="26" t="e">
        <f t="shared" si="20"/>
        <v>#REF!</v>
      </c>
      <c r="B515" s="11">
        <v>205</v>
      </c>
      <c r="C515" s="41" t="e">
        <f t="shared" si="21"/>
        <v>#REF!</v>
      </c>
      <c r="D515" s="23" t="e">
        <f>IF(E515=0,"",IF(COUNTIF(E$311:E514,E515)=0,E515,E515-(COUNTIF(E$311:E514,E515)/100)))</f>
        <v>#REF!</v>
      </c>
      <c r="E515" s="28" t="e">
        <f>COUNTIF(#REF!,$F515)</f>
        <v>#REF!</v>
      </c>
      <c r="F515" s="1">
        <v>304</v>
      </c>
      <c r="G515" s="23" t="str">
        <f t="shared" si="17"/>
        <v>Loseblattwerke, Zeitschriften</v>
      </c>
      <c r="H515" s="23"/>
      <c r="I515" s="23"/>
      <c r="J515" s="23" t="str">
        <f t="shared" si="22"/>
        <v>Loseblattwerke, Zeitschriften//</v>
      </c>
      <c r="K515" s="11" t="str">
        <f t="shared" si="23"/>
        <v>/</v>
      </c>
      <c r="L515" s="44"/>
      <c r="S515" s="34"/>
    </row>
    <row r="516" spans="1:19" x14ac:dyDescent="0.3">
      <c r="A516" s="26" t="e">
        <f t="shared" si="20"/>
        <v>#REF!</v>
      </c>
      <c r="B516" s="11">
        <v>206</v>
      </c>
      <c r="C516" s="41" t="e">
        <f t="shared" si="21"/>
        <v>#REF!</v>
      </c>
      <c r="D516" s="23" t="e">
        <f>IF(E516=0,"",IF(COUNTIF(E$311:E515,E516)=0,E516,E516-(COUNTIF(E$311:E515,E516)/100)))</f>
        <v>#REF!</v>
      </c>
      <c r="E516" s="28" t="e">
        <f>COUNTIF(#REF!,$F516)</f>
        <v>#REF!</v>
      </c>
      <c r="F516" s="1">
        <v>305</v>
      </c>
      <c r="G516" s="23" t="str">
        <f t="shared" si="17"/>
        <v>Loseblattwerke, Zeitschriften</v>
      </c>
      <c r="H516" s="23"/>
      <c r="I516" s="23"/>
      <c r="J516" s="23" t="str">
        <f t="shared" si="22"/>
        <v>Loseblattwerke, Zeitschriften//</v>
      </c>
      <c r="K516" s="11" t="str">
        <f t="shared" si="23"/>
        <v>/</v>
      </c>
      <c r="L516" s="44"/>
      <c r="S516" s="34"/>
    </row>
    <row r="517" spans="1:19" x14ac:dyDescent="0.3">
      <c r="A517" s="26" t="e">
        <f t="shared" si="20"/>
        <v>#REF!</v>
      </c>
      <c r="B517" s="11">
        <v>207</v>
      </c>
      <c r="C517" s="41" t="e">
        <f t="shared" si="21"/>
        <v>#REF!</v>
      </c>
      <c r="D517" s="23" t="e">
        <f>IF(E517=0,"",IF(COUNTIF(E$311:E516,E517)=0,E517,E517-(COUNTIF(E$311:E516,E517)/100)))</f>
        <v>#REF!</v>
      </c>
      <c r="E517" s="28" t="e">
        <f>COUNTIF(#REF!,$F517)</f>
        <v>#REF!</v>
      </c>
      <c r="F517" s="1">
        <v>306</v>
      </c>
      <c r="G517" s="23" t="str">
        <f t="shared" si="17"/>
        <v>Loseblattwerke, Zeitschriften</v>
      </c>
      <c r="H517" s="23"/>
      <c r="I517" s="23"/>
      <c r="J517" s="23" t="str">
        <f t="shared" si="22"/>
        <v>Loseblattwerke, Zeitschriften//</v>
      </c>
      <c r="K517" s="11" t="str">
        <f t="shared" si="23"/>
        <v>/</v>
      </c>
      <c r="L517" s="44"/>
      <c r="S517" s="34"/>
    </row>
    <row r="518" spans="1:19" x14ac:dyDescent="0.3">
      <c r="A518" s="26" t="e">
        <f t="shared" si="20"/>
        <v>#REF!</v>
      </c>
      <c r="B518" s="11">
        <v>208</v>
      </c>
      <c r="C518" s="41" t="e">
        <f t="shared" si="21"/>
        <v>#REF!</v>
      </c>
      <c r="D518" s="23" t="e">
        <f>IF(E518=0,"",IF(COUNTIF(E$311:E517,E518)=0,E518,E518-(COUNTIF(E$311:E517,E518)/100)))</f>
        <v>#REF!</v>
      </c>
      <c r="E518" s="28" t="e">
        <f>COUNTIF(#REF!,$F518)</f>
        <v>#REF!</v>
      </c>
      <c r="F518" s="1">
        <v>307</v>
      </c>
      <c r="G518" s="23" t="str">
        <f t="shared" si="17"/>
        <v>Loseblattwerke, Zeitschriften</v>
      </c>
      <c r="H518" s="23"/>
      <c r="I518" s="23"/>
      <c r="J518" s="23" t="str">
        <f t="shared" si="22"/>
        <v>Loseblattwerke, Zeitschriften//</v>
      </c>
      <c r="K518" s="11" t="str">
        <f t="shared" si="23"/>
        <v>/</v>
      </c>
      <c r="L518" s="44"/>
      <c r="S518" s="34"/>
    </row>
    <row r="519" spans="1:19" x14ac:dyDescent="0.3">
      <c r="A519" s="26" t="e">
        <f t="shared" si="20"/>
        <v>#REF!</v>
      </c>
      <c r="B519" s="11">
        <v>209</v>
      </c>
      <c r="C519" s="41" t="e">
        <f t="shared" si="21"/>
        <v>#REF!</v>
      </c>
      <c r="D519" s="23" t="e">
        <f>IF(E519=0,"",IF(COUNTIF(E$311:E518,E519)=0,E519,E519-(COUNTIF(E$311:E518,E519)/100)))</f>
        <v>#REF!</v>
      </c>
      <c r="E519" s="28" t="e">
        <f>COUNTIF(#REF!,$F519)</f>
        <v>#REF!</v>
      </c>
      <c r="F519" s="1">
        <v>308</v>
      </c>
      <c r="G519" s="23" t="str">
        <f t="shared" si="17"/>
        <v>Loseblattwerke, Zeitschriften</v>
      </c>
      <c r="H519" s="23"/>
      <c r="I519" s="23"/>
      <c r="J519" s="23" t="str">
        <f t="shared" si="22"/>
        <v>Loseblattwerke, Zeitschriften//</v>
      </c>
      <c r="K519" s="11" t="str">
        <f t="shared" si="23"/>
        <v>/</v>
      </c>
      <c r="L519" s="44"/>
      <c r="S519" s="34"/>
    </row>
    <row r="520" spans="1:19" x14ac:dyDescent="0.3">
      <c r="A520" s="26" t="e">
        <f t="shared" si="20"/>
        <v>#REF!</v>
      </c>
      <c r="B520" s="11">
        <v>210</v>
      </c>
      <c r="C520" s="41" t="e">
        <f t="shared" si="21"/>
        <v>#REF!</v>
      </c>
      <c r="D520" s="23" t="e">
        <f>IF(E520=0,"",IF(COUNTIF(E$311:E519,E520)=0,E520,E520-(COUNTIF(E$311:E519,E520)/100)))</f>
        <v>#REF!</v>
      </c>
      <c r="E520" s="28" t="e">
        <f>COUNTIF(#REF!,$F520)</f>
        <v>#REF!</v>
      </c>
      <c r="F520" s="1">
        <v>309</v>
      </c>
      <c r="G520" s="23" t="str">
        <f t="shared" si="17"/>
        <v>Loseblattwerke, Zeitschriften</v>
      </c>
      <c r="H520" s="23"/>
      <c r="I520" s="23"/>
      <c r="J520" s="23" t="str">
        <f t="shared" si="22"/>
        <v>Loseblattwerke, Zeitschriften//</v>
      </c>
      <c r="K520" s="11" t="str">
        <f t="shared" si="23"/>
        <v>/</v>
      </c>
      <c r="L520" s="44"/>
      <c r="S520" s="34"/>
    </row>
    <row r="521" spans="1:19" x14ac:dyDescent="0.3">
      <c r="A521" s="26" t="e">
        <f t="shared" si="20"/>
        <v>#REF!</v>
      </c>
      <c r="B521" s="11">
        <v>211</v>
      </c>
      <c r="C521" s="41" t="e">
        <f t="shared" si="21"/>
        <v>#REF!</v>
      </c>
      <c r="D521" s="23" t="e">
        <f>IF(E521=0,"",IF(COUNTIF(E$311:E520,E521)=0,E521,E521-(COUNTIF(E$311:E520,E521)/100)))</f>
        <v>#REF!</v>
      </c>
      <c r="E521" s="28" t="e">
        <f>COUNTIF(#REF!,$F521)</f>
        <v>#REF!</v>
      </c>
      <c r="F521" s="1">
        <v>310</v>
      </c>
      <c r="G521" s="23" t="str">
        <f t="shared" si="17"/>
        <v>Loseblattwerke, Zeitschriften</v>
      </c>
      <c r="H521" s="23" t="str">
        <f t="shared" ref="H521:I536" si="24">H421</f>
        <v>Belletristik</v>
      </c>
      <c r="I521" s="23"/>
      <c r="J521" s="23" t="str">
        <f t="shared" si="22"/>
        <v>Loseblattwerke, Zeitschriften/Belletristik/</v>
      </c>
      <c r="K521" s="11" t="str">
        <f t="shared" si="23"/>
        <v>Belletristik/</v>
      </c>
      <c r="L521" s="44"/>
      <c r="S521" s="34"/>
    </row>
    <row r="522" spans="1:19" x14ac:dyDescent="0.3">
      <c r="A522" s="26" t="e">
        <f t="shared" si="20"/>
        <v>#REF!</v>
      </c>
      <c r="B522" s="11">
        <v>212</v>
      </c>
      <c r="C522" s="41" t="e">
        <f t="shared" si="21"/>
        <v>#REF!</v>
      </c>
      <c r="D522" s="23" t="e">
        <f>IF(E522=0,"",IF(COUNTIF(E$311:E521,E522)=0,E522,E522-(COUNTIF(E$311:E521,E522)/100)))</f>
        <v>#REF!</v>
      </c>
      <c r="E522" s="28" t="e">
        <f>COUNTIF(#REF!,$F522)</f>
        <v>#REF!</v>
      </c>
      <c r="F522" s="1">
        <v>311</v>
      </c>
      <c r="G522" s="23" t="str">
        <f t="shared" si="17"/>
        <v>Loseblattwerke, Zeitschriften</v>
      </c>
      <c r="H522" s="23" t="str">
        <f t="shared" si="24"/>
        <v>Belletristik</v>
      </c>
      <c r="I522" s="23" t="str">
        <f t="shared" si="24"/>
        <v>…/Romane/Erzählungen/Gesamtausgaben</v>
      </c>
      <c r="J522" s="23" t="str">
        <f t="shared" si="22"/>
        <v>Loseblattwerke, Zeitschriften/Belletristik/…/Romane/Erzählungen/Gesamtausgaben</v>
      </c>
      <c r="K522" s="11" t="str">
        <f t="shared" si="23"/>
        <v>Belletristik/…/Romane/Erzählungen/Gesamtausgaben</v>
      </c>
      <c r="L522" s="44"/>
      <c r="S522" s="34"/>
    </row>
    <row r="523" spans="1:19" x14ac:dyDescent="0.3">
      <c r="A523" s="26" t="e">
        <f t="shared" si="20"/>
        <v>#REF!</v>
      </c>
      <c r="B523" s="11">
        <v>213</v>
      </c>
      <c r="C523" s="41" t="e">
        <f t="shared" si="21"/>
        <v>#REF!</v>
      </c>
      <c r="D523" s="23" t="e">
        <f>IF(E523=0,"",IF(COUNTIF(E$311:E522,E523)=0,E523,E523-(COUNTIF(E$311:E522,E523)/100)))</f>
        <v>#REF!</v>
      </c>
      <c r="E523" s="28" t="e">
        <f>COUNTIF(#REF!,$F523)</f>
        <v>#REF!</v>
      </c>
      <c r="F523" s="1">
        <v>312</v>
      </c>
      <c r="G523" s="23" t="str">
        <f t="shared" si="17"/>
        <v>Loseblattwerke, Zeitschriften</v>
      </c>
      <c r="H523" s="23" t="str">
        <f t="shared" si="24"/>
        <v>Belletristik</v>
      </c>
      <c r="I523" s="23" t="str">
        <f t="shared" si="24"/>
        <v>…/Kriminalromane</v>
      </c>
      <c r="J523" s="23" t="str">
        <f t="shared" si="22"/>
        <v>Loseblattwerke, Zeitschriften/Belletristik/…/Kriminalromane</v>
      </c>
      <c r="K523" s="11" t="str">
        <f t="shared" si="23"/>
        <v>Belletristik/…/Kriminalromane</v>
      </c>
      <c r="L523" s="44"/>
      <c r="S523" s="34"/>
    </row>
    <row r="524" spans="1:19" x14ac:dyDescent="0.3">
      <c r="A524" s="26" t="e">
        <f t="shared" si="20"/>
        <v>#REF!</v>
      </c>
      <c r="B524" s="11">
        <v>214</v>
      </c>
      <c r="C524" s="41" t="e">
        <f t="shared" si="21"/>
        <v>#REF!</v>
      </c>
      <c r="D524" s="23" t="e">
        <f>IF(E524=0,"",IF(COUNTIF(E$311:E523,E524)=0,E524,E524-(COUNTIF(E$311:E523,E524)/100)))</f>
        <v>#REF!</v>
      </c>
      <c r="E524" s="28" t="e">
        <f>COUNTIF(#REF!,$F524)</f>
        <v>#REF!</v>
      </c>
      <c r="F524" s="1">
        <v>313</v>
      </c>
      <c r="G524" s="23" t="str">
        <f t="shared" si="17"/>
        <v>Loseblattwerke, Zeitschriften</v>
      </c>
      <c r="H524" s="23" t="str">
        <f t="shared" si="24"/>
        <v>Belletristik</v>
      </c>
      <c r="I524" s="23" t="str">
        <f t="shared" si="24"/>
        <v>…/Science Fiction/Fantasy</v>
      </c>
      <c r="J524" s="23" t="str">
        <f t="shared" si="22"/>
        <v>Loseblattwerke, Zeitschriften/Belletristik/…/Science Fiction/Fantasy</v>
      </c>
      <c r="K524" s="11" t="str">
        <f t="shared" si="23"/>
        <v>Belletristik/…/Science Fiction/Fantasy</v>
      </c>
      <c r="L524" s="44"/>
      <c r="S524" s="34"/>
    </row>
    <row r="525" spans="1:19" x14ac:dyDescent="0.3">
      <c r="A525" s="26" t="e">
        <f t="shared" si="20"/>
        <v>#REF!</v>
      </c>
      <c r="B525" s="11">
        <v>215</v>
      </c>
      <c r="C525" s="41" t="e">
        <f t="shared" si="21"/>
        <v>#REF!</v>
      </c>
      <c r="D525" s="23" t="e">
        <f>IF(E525=0,"",IF(COUNTIF(E$311:E524,E525)=0,E525,E525-(COUNTIF(E$311:E524,E525)/100)))</f>
        <v>#REF!</v>
      </c>
      <c r="E525" s="28" t="e">
        <f>COUNTIF(#REF!,$F525)</f>
        <v>#REF!</v>
      </c>
      <c r="F525" s="1">
        <v>314</v>
      </c>
      <c r="G525" s="23" t="str">
        <f t="shared" si="17"/>
        <v>Loseblattwerke, Zeitschriften</v>
      </c>
      <c r="H525" s="23" t="str">
        <f t="shared" si="24"/>
        <v>Belletristik</v>
      </c>
      <c r="I525" s="23" t="str">
        <f t="shared" si="24"/>
        <v>…/Märchen/Sagen/Legenden</v>
      </c>
      <c r="J525" s="23" t="str">
        <f t="shared" si="22"/>
        <v>Loseblattwerke, Zeitschriften/Belletristik/…/Märchen/Sagen/Legenden</v>
      </c>
      <c r="K525" s="11" t="str">
        <f t="shared" si="23"/>
        <v>Belletristik/…/Märchen/Sagen/Legenden</v>
      </c>
      <c r="L525" s="44"/>
      <c r="S525" s="34"/>
    </row>
    <row r="526" spans="1:19" x14ac:dyDescent="0.3">
      <c r="A526" s="26" t="e">
        <f t="shared" si="20"/>
        <v>#REF!</v>
      </c>
      <c r="B526" s="11">
        <v>216</v>
      </c>
      <c r="C526" s="41" t="e">
        <f t="shared" si="21"/>
        <v>#REF!</v>
      </c>
      <c r="D526" s="23" t="e">
        <f>IF(E526=0,"",IF(COUNTIF(E$311:E525,E526)=0,E526,E526-(COUNTIF(E$311:E525,E526)/100)))</f>
        <v>#REF!</v>
      </c>
      <c r="E526" s="28" t="e">
        <f>COUNTIF(#REF!,$F526)</f>
        <v>#REF!</v>
      </c>
      <c r="F526" s="1">
        <v>315</v>
      </c>
      <c r="G526" s="23" t="str">
        <f t="shared" si="17"/>
        <v>Loseblattwerke, Zeitschriften</v>
      </c>
      <c r="H526" s="23" t="str">
        <f t="shared" si="24"/>
        <v>Belletristik</v>
      </c>
      <c r="I526" s="23" t="str">
        <f t="shared" si="24"/>
        <v>…/Lyrik/Dramatik/Essays</v>
      </c>
      <c r="J526" s="23" t="str">
        <f t="shared" si="22"/>
        <v>Loseblattwerke, Zeitschriften/Belletristik/…/Lyrik/Dramatik/Essays</v>
      </c>
      <c r="K526" s="11" t="str">
        <f t="shared" si="23"/>
        <v>Belletristik/…/Lyrik/Dramatik/Essays</v>
      </c>
      <c r="L526" s="44"/>
      <c r="S526" s="34"/>
    </row>
    <row r="527" spans="1:19" x14ac:dyDescent="0.3">
      <c r="A527" s="26" t="e">
        <f t="shared" si="20"/>
        <v>#REF!</v>
      </c>
      <c r="B527" s="11">
        <v>217</v>
      </c>
      <c r="C527" s="41" t="e">
        <f t="shared" si="21"/>
        <v>#REF!</v>
      </c>
      <c r="D527" s="23" t="e">
        <f>IF(E527=0,"",IF(COUNTIF(E$311:E526,E527)=0,E527,E527-(COUNTIF(E$311:E526,E527)/100)))</f>
        <v>#REF!</v>
      </c>
      <c r="E527" s="28" t="e">
        <f>COUNTIF(#REF!,$F527)</f>
        <v>#REF!</v>
      </c>
      <c r="F527" s="1">
        <v>316</v>
      </c>
      <c r="G527" s="23" t="str">
        <f t="shared" si="17"/>
        <v>Loseblattwerke, Zeitschriften</v>
      </c>
      <c r="H527" s="23" t="str">
        <f t="shared" si="24"/>
        <v>Belletristik</v>
      </c>
      <c r="I527" s="23" t="str">
        <f t="shared" si="24"/>
        <v>…/Biographien, Erinnerungen</v>
      </c>
      <c r="J527" s="23" t="str">
        <f t="shared" si="22"/>
        <v>Loseblattwerke, Zeitschriften/Belletristik/…/Biographien, Erinnerungen</v>
      </c>
      <c r="K527" s="11" t="str">
        <f t="shared" si="23"/>
        <v>Belletristik/…/Biographien, Erinnerungen</v>
      </c>
      <c r="L527" s="44"/>
      <c r="S527" s="34"/>
    </row>
    <row r="528" spans="1:19" x14ac:dyDescent="0.3">
      <c r="A528" s="26" t="e">
        <f t="shared" si="20"/>
        <v>#REF!</v>
      </c>
      <c r="B528" s="11">
        <v>218</v>
      </c>
      <c r="C528" s="41" t="e">
        <f t="shared" si="21"/>
        <v>#REF!</v>
      </c>
      <c r="D528" s="23" t="e">
        <f>IF(E528=0,"",IF(COUNTIF(E$311:E527,E528)=0,E528,E528-(COUNTIF(E$311:E527,E528)/100)))</f>
        <v>#REF!</v>
      </c>
      <c r="E528" s="28" t="e">
        <f>COUNTIF(#REF!,$F528)</f>
        <v>#REF!</v>
      </c>
      <c r="F528" s="1">
        <v>317</v>
      </c>
      <c r="G528" s="23" t="str">
        <f t="shared" si="17"/>
        <v>Loseblattwerke, Zeitschriften</v>
      </c>
      <c r="H528" s="23" t="str">
        <f t="shared" si="24"/>
        <v>Belletristik</v>
      </c>
      <c r="I528" s="23" t="str">
        <f t="shared" si="24"/>
        <v>…/Importe</v>
      </c>
      <c r="J528" s="23" t="str">
        <f t="shared" si="22"/>
        <v>Loseblattwerke, Zeitschriften/Belletristik/…/Importe</v>
      </c>
      <c r="K528" s="11" t="str">
        <f t="shared" si="23"/>
        <v>Belletristik/…/Importe</v>
      </c>
      <c r="L528" s="44"/>
      <c r="S528" s="34"/>
    </row>
    <row r="529" spans="1:19" x14ac:dyDescent="0.3">
      <c r="A529" s="26" t="e">
        <f t="shared" si="20"/>
        <v>#REF!</v>
      </c>
      <c r="B529" s="11">
        <v>219</v>
      </c>
      <c r="C529" s="41" t="e">
        <f t="shared" si="21"/>
        <v>#REF!</v>
      </c>
      <c r="D529" s="23" t="e">
        <f>IF(E529=0,"",IF(COUNTIF(E$311:E528,E529)=0,E529,E529-(COUNTIF(E$311:E528,E529)/100)))</f>
        <v>#REF!</v>
      </c>
      <c r="E529" s="28" t="e">
        <f>COUNTIF(#REF!,$F529)</f>
        <v>#REF!</v>
      </c>
      <c r="F529" s="1">
        <v>318</v>
      </c>
      <c r="G529" s="23" t="str">
        <f t="shared" si="17"/>
        <v>Loseblattwerke, Zeitschriften</v>
      </c>
      <c r="H529" s="23" t="str">
        <f t="shared" si="24"/>
        <v>Belletristik</v>
      </c>
      <c r="I529" s="23" t="str">
        <f t="shared" si="24"/>
        <v>…/Humor/Cartoons/Comics</v>
      </c>
      <c r="J529" s="23" t="str">
        <f t="shared" si="22"/>
        <v>Loseblattwerke, Zeitschriften/Belletristik/…/Humor/Cartoons/Comics</v>
      </c>
      <c r="K529" s="11" t="str">
        <f t="shared" si="23"/>
        <v>Belletristik/…/Humor/Cartoons/Comics</v>
      </c>
      <c r="L529" s="44"/>
      <c r="S529" s="34"/>
    </row>
    <row r="530" spans="1:19" x14ac:dyDescent="0.3">
      <c r="A530" s="26" t="e">
        <f t="shared" si="20"/>
        <v>#REF!</v>
      </c>
      <c r="B530" s="11">
        <v>220</v>
      </c>
      <c r="C530" s="41" t="e">
        <f t="shared" si="21"/>
        <v>#REF!</v>
      </c>
      <c r="D530" s="23" t="e">
        <f>IF(E530=0,"",IF(COUNTIF(E$311:E529,E530)=0,E530,E530-(COUNTIF(E$311:E529,E530)/100)))</f>
        <v>#REF!</v>
      </c>
      <c r="E530" s="28" t="e">
        <f>COUNTIF(#REF!,$F530)</f>
        <v>#REF!</v>
      </c>
      <c r="F530" s="1">
        <v>319</v>
      </c>
      <c r="G530" s="23" t="str">
        <f t="shared" si="17"/>
        <v>Loseblattwerke, Zeitschriften</v>
      </c>
      <c r="H530" s="23" t="str">
        <f t="shared" si="24"/>
        <v>Belletristik</v>
      </c>
      <c r="I530" s="23" t="str">
        <f t="shared" si="24"/>
        <v>…/Geschenkbücher</v>
      </c>
      <c r="J530" s="23" t="str">
        <f t="shared" si="22"/>
        <v>Loseblattwerke, Zeitschriften/Belletristik/…/Geschenkbücher</v>
      </c>
      <c r="K530" s="11" t="str">
        <f t="shared" si="23"/>
        <v>Belletristik/…/Geschenkbücher</v>
      </c>
      <c r="L530" s="44"/>
      <c r="S530" s="34"/>
    </row>
    <row r="531" spans="1:19" x14ac:dyDescent="0.3">
      <c r="A531" s="26" t="e">
        <f t="shared" si="20"/>
        <v>#REF!</v>
      </c>
      <c r="B531" s="11">
        <v>221</v>
      </c>
      <c r="C531" s="41" t="e">
        <f t="shared" si="21"/>
        <v>#REF!</v>
      </c>
      <c r="D531" s="23" t="e">
        <f>IF(E531=0,"",IF(COUNTIF(E$311:E530,E531)=0,E531,E531-(COUNTIF(E$311:E530,E531)/100)))</f>
        <v>#REF!</v>
      </c>
      <c r="E531" s="28" t="e">
        <f>COUNTIF(#REF!,$F531)</f>
        <v>#REF!</v>
      </c>
      <c r="F531" s="1">
        <v>320</v>
      </c>
      <c r="G531" s="23" t="str">
        <f t="shared" si="17"/>
        <v>Loseblattwerke, Zeitschriften</v>
      </c>
      <c r="H531" s="23" t="str">
        <f t="shared" si="24"/>
        <v>Kinderbuch, Jugendbuch</v>
      </c>
      <c r="I531" s="23"/>
      <c r="J531" s="23" t="str">
        <f t="shared" si="22"/>
        <v>Loseblattwerke, Zeitschriften/Kinderbuch, Jugendbuch/</v>
      </c>
      <c r="K531" s="11" t="str">
        <f t="shared" si="23"/>
        <v>Kinderbuch, Jugendbuch/</v>
      </c>
      <c r="L531" s="44"/>
      <c r="S531" s="34"/>
    </row>
    <row r="532" spans="1:19" x14ac:dyDescent="0.3">
      <c r="A532" s="26" t="e">
        <f t="shared" si="20"/>
        <v>#REF!</v>
      </c>
      <c r="B532" s="11">
        <v>222</v>
      </c>
      <c r="C532" s="41" t="e">
        <f t="shared" si="21"/>
        <v>#REF!</v>
      </c>
      <c r="D532" s="23" t="e">
        <f>IF(E532=0,"",IF(COUNTIF(E$311:E531,E532)=0,E532,E532-(COUNTIF(E$311:E531,E532)/100)))</f>
        <v>#REF!</v>
      </c>
      <c r="E532" s="28" t="e">
        <f>COUNTIF(#REF!,$F532)</f>
        <v>#REF!</v>
      </c>
      <c r="F532" s="1">
        <v>321</v>
      </c>
      <c r="G532" s="23" t="str">
        <f t="shared" si="17"/>
        <v>Loseblattwerke, Zeitschriften</v>
      </c>
      <c r="H532" s="23" t="str">
        <f t="shared" si="24"/>
        <v>Kinderbuch, Jugendbuch</v>
      </c>
      <c r="I532" s="23" t="str">
        <f t="shared" si="24"/>
        <v>…/Bilderbücher</v>
      </c>
      <c r="J532" s="23" t="str">
        <f t="shared" si="22"/>
        <v>Loseblattwerke, Zeitschriften/Kinderbuch, Jugendbuch/…/Bilderbücher</v>
      </c>
      <c r="K532" s="11" t="str">
        <f t="shared" si="23"/>
        <v>Kinderbuch, Jugendbuch/…/Bilderbücher</v>
      </c>
      <c r="L532" s="44"/>
      <c r="S532" s="34"/>
    </row>
    <row r="533" spans="1:19" x14ac:dyDescent="0.3">
      <c r="A533" s="26" t="e">
        <f t="shared" si="20"/>
        <v>#REF!</v>
      </c>
      <c r="B533" s="11">
        <v>223</v>
      </c>
      <c r="C533" s="41" t="e">
        <f t="shared" si="21"/>
        <v>#REF!</v>
      </c>
      <c r="D533" s="23" t="e">
        <f>IF(E533=0,"",IF(COUNTIF(E$311:E532,E533)=0,E533,E533-(COUNTIF(E$311:E532,E533)/100)))</f>
        <v>#REF!</v>
      </c>
      <c r="E533" s="28" t="e">
        <f>COUNTIF(#REF!,$F533)</f>
        <v>#REF!</v>
      </c>
      <c r="F533" s="1">
        <v>322</v>
      </c>
      <c r="G533" s="23" t="str">
        <f t="shared" si="17"/>
        <v>Loseblattwerke, Zeitschriften</v>
      </c>
      <c r="H533" s="23" t="str">
        <f t="shared" si="24"/>
        <v>Kinderbuch, Jugendbuch</v>
      </c>
      <c r="I533" s="23" t="str">
        <f t="shared" si="24"/>
        <v>…/Sachbilderbücher</v>
      </c>
      <c r="J533" s="23" t="str">
        <f t="shared" si="22"/>
        <v>Loseblattwerke, Zeitschriften/Kinderbuch, Jugendbuch/…/Sachbilderbücher</v>
      </c>
      <c r="K533" s="11" t="str">
        <f t="shared" si="23"/>
        <v>Kinderbuch, Jugendbuch/…/Sachbilderbücher</v>
      </c>
      <c r="L533" s="44"/>
      <c r="S533" s="34"/>
    </row>
    <row r="534" spans="1:19" x14ac:dyDescent="0.3">
      <c r="A534" s="26" t="e">
        <f t="shared" si="20"/>
        <v>#REF!</v>
      </c>
      <c r="B534" s="11">
        <v>224</v>
      </c>
      <c r="C534" s="41" t="e">
        <f t="shared" si="21"/>
        <v>#REF!</v>
      </c>
      <c r="D534" s="23" t="e">
        <f>IF(E534=0,"",IF(COUNTIF(E$311:E533,E534)=0,E534,E534-(COUNTIF(E$311:E533,E534)/100)))</f>
        <v>#REF!</v>
      </c>
      <c r="E534" s="28" t="e">
        <f>COUNTIF(#REF!,$F534)</f>
        <v>#REF!</v>
      </c>
      <c r="F534" s="1">
        <v>323</v>
      </c>
      <c r="G534" s="23" t="str">
        <f t="shared" si="17"/>
        <v>Loseblattwerke, Zeitschriften</v>
      </c>
      <c r="H534" s="23" t="str">
        <f t="shared" si="24"/>
        <v>Kinderbuch, Jugendbuch</v>
      </c>
      <c r="I534" s="23" t="str">
        <f t="shared" si="24"/>
        <v>…/Geschichten/Reime</v>
      </c>
      <c r="J534" s="23" t="str">
        <f t="shared" si="22"/>
        <v>Loseblattwerke, Zeitschriften/Kinderbuch, Jugendbuch/…/Geschichten/Reime</v>
      </c>
      <c r="K534" s="11" t="str">
        <f t="shared" si="23"/>
        <v>Kinderbuch, Jugendbuch/…/Geschichten/Reime</v>
      </c>
      <c r="L534" s="44"/>
      <c r="S534" s="34"/>
    </row>
    <row r="535" spans="1:19" x14ac:dyDescent="0.3">
      <c r="A535" s="26" t="e">
        <f t="shared" si="20"/>
        <v>#REF!</v>
      </c>
      <c r="B535" s="11">
        <v>225</v>
      </c>
      <c r="C535" s="41" t="e">
        <f t="shared" si="21"/>
        <v>#REF!</v>
      </c>
      <c r="D535" s="23" t="e">
        <f>IF(E535=0,"",IF(COUNTIF(E$311:E534,E535)=0,E535,E535-(COUNTIF(E$311:E534,E535)/100)))</f>
        <v>#REF!</v>
      </c>
      <c r="E535" s="28" t="e">
        <f>COUNTIF(#REF!,$F535)</f>
        <v>#REF!</v>
      </c>
      <c r="F535" s="1">
        <v>324</v>
      </c>
      <c r="G535" s="23" t="str">
        <f t="shared" si="17"/>
        <v>Loseblattwerke, Zeitschriften</v>
      </c>
      <c r="H535" s="23" t="str">
        <f t="shared" si="24"/>
        <v>Kinderbuch, Jugendbuch</v>
      </c>
      <c r="I535" s="23" t="str">
        <f t="shared" si="24"/>
        <v>…/Erstlesealter</v>
      </c>
      <c r="J535" s="23" t="str">
        <f t="shared" si="22"/>
        <v>Loseblattwerke, Zeitschriften/Kinderbuch, Jugendbuch/…/Erstlesealter</v>
      </c>
      <c r="K535" s="11" t="str">
        <f t="shared" si="23"/>
        <v>Kinderbuch, Jugendbuch/…/Erstlesealter</v>
      </c>
      <c r="L535" s="44"/>
      <c r="S535" s="34"/>
    </row>
    <row r="536" spans="1:19" x14ac:dyDescent="0.3">
      <c r="A536" s="26" t="e">
        <f t="shared" si="20"/>
        <v>#REF!</v>
      </c>
      <c r="B536" s="11">
        <v>226</v>
      </c>
      <c r="C536" s="41" t="e">
        <f t="shared" si="21"/>
        <v>#REF!</v>
      </c>
      <c r="D536" s="23" t="e">
        <f>IF(E536=0,"",IF(COUNTIF(E$311:E535,E536)=0,E536,E536-(COUNTIF(E$311:E535,E536)/100)))</f>
        <v>#REF!</v>
      </c>
      <c r="E536" s="28" t="e">
        <f>COUNTIF(#REF!,$F536)</f>
        <v>#REF!</v>
      </c>
      <c r="F536" s="1">
        <v>325</v>
      </c>
      <c r="G536" s="23" t="str">
        <f t="shared" si="17"/>
        <v>Loseblattwerke, Zeitschriften</v>
      </c>
      <c r="H536" s="23" t="str">
        <f t="shared" si="24"/>
        <v>Kinderbuch, Jugendbuch</v>
      </c>
      <c r="I536" s="23" t="str">
        <f t="shared" si="24"/>
        <v>…/Romane und Erzählungen</v>
      </c>
      <c r="J536" s="23" t="str">
        <f t="shared" si="22"/>
        <v>Loseblattwerke, Zeitschriften/Kinderbuch, Jugendbuch/…/Romane und Erzählungen</v>
      </c>
      <c r="K536" s="11" t="str">
        <f t="shared" si="23"/>
        <v>Kinderbuch, Jugendbuch/…/Romane und Erzählungen</v>
      </c>
      <c r="L536" s="44"/>
      <c r="S536" s="34"/>
    </row>
    <row r="537" spans="1:19" x14ac:dyDescent="0.3">
      <c r="A537" s="26" t="e">
        <f t="shared" si="20"/>
        <v>#REF!</v>
      </c>
      <c r="B537" s="11">
        <v>227</v>
      </c>
      <c r="C537" s="41" t="e">
        <f t="shared" si="21"/>
        <v>#REF!</v>
      </c>
      <c r="D537" s="23" t="e">
        <f>IF(E537=0,"",IF(COUNTIF(E$311:E536,E537)=0,E537,E537-(COUNTIF(E$311:E536,E537)/100)))</f>
        <v>#REF!</v>
      </c>
      <c r="E537" s="28" t="e">
        <f>COUNTIF(#REF!,$F537)</f>
        <v>#REF!</v>
      </c>
      <c r="F537" s="1">
        <v>326</v>
      </c>
      <c r="G537" s="23" t="str">
        <f t="shared" si="17"/>
        <v>Loseblattwerke, Zeitschriften</v>
      </c>
      <c r="H537" s="23" t="str">
        <f t="shared" ref="H537:I552" si="25">H437</f>
        <v>Kinderbuch, Jugendbuch</v>
      </c>
      <c r="I537" s="23" t="str">
        <f t="shared" si="25"/>
        <v>…/Märchen und Sagen</v>
      </c>
      <c r="J537" s="23" t="str">
        <f t="shared" si="22"/>
        <v>Loseblattwerke, Zeitschriften/Kinderbuch, Jugendbuch/…/Märchen und Sagen</v>
      </c>
      <c r="K537" s="11" t="str">
        <f t="shared" si="23"/>
        <v>Kinderbuch, Jugendbuch/…/Märchen und Sagen</v>
      </c>
      <c r="L537" s="44"/>
      <c r="S537" s="34"/>
    </row>
    <row r="538" spans="1:19" x14ac:dyDescent="0.3">
      <c r="A538" s="26" t="e">
        <f t="shared" si="20"/>
        <v>#REF!</v>
      </c>
      <c r="B538" s="11">
        <v>228</v>
      </c>
      <c r="C538" s="41" t="e">
        <f t="shared" si="21"/>
        <v>#REF!</v>
      </c>
      <c r="D538" s="23" t="e">
        <f>IF(E538=0,"",IF(COUNTIF(E$311:E537,E538)=0,E538,E538-(COUNTIF(E$311:E537,E538)/100)))</f>
        <v>#REF!</v>
      </c>
      <c r="E538" s="28" t="e">
        <f>COUNTIF(#REF!,$F538)</f>
        <v>#REF!</v>
      </c>
      <c r="F538" s="1">
        <v>327</v>
      </c>
      <c r="G538" s="23" t="str">
        <f t="shared" si="17"/>
        <v>Loseblattwerke, Zeitschriften</v>
      </c>
      <c r="H538" s="23" t="str">
        <f t="shared" si="25"/>
        <v>Kinderbuch, Jugendbuch</v>
      </c>
      <c r="I538" s="23" t="str">
        <f t="shared" si="25"/>
        <v>…/Tiergeschichten</v>
      </c>
      <c r="J538" s="23" t="str">
        <f t="shared" si="22"/>
        <v>Loseblattwerke, Zeitschriften/Kinderbuch, Jugendbuch/…/Tiergeschichten</v>
      </c>
      <c r="K538" s="11" t="str">
        <f t="shared" si="23"/>
        <v>Kinderbuch, Jugendbuch/…/Tiergeschichten</v>
      </c>
      <c r="L538" s="44"/>
      <c r="S538" s="34"/>
    </row>
    <row r="539" spans="1:19" x14ac:dyDescent="0.3">
      <c r="A539" s="26" t="e">
        <f t="shared" si="20"/>
        <v>#REF!</v>
      </c>
      <c r="B539" s="11">
        <v>229</v>
      </c>
      <c r="C539" s="41" t="e">
        <f t="shared" si="21"/>
        <v>#REF!</v>
      </c>
      <c r="D539" s="23" t="e">
        <f>IF(E539=0,"",IF(COUNTIF(E$311:E538,E539)=0,E539,E539-(COUNTIF(E$311:E538,E539)/100)))</f>
        <v>#REF!</v>
      </c>
      <c r="E539" s="28" t="e">
        <f>COUNTIF(#REF!,$F539)</f>
        <v>#REF!</v>
      </c>
      <c r="F539" s="1">
        <v>328</v>
      </c>
      <c r="G539" s="23" t="str">
        <f t="shared" si="17"/>
        <v>Loseblattwerke, Zeitschriften</v>
      </c>
      <c r="H539" s="23" t="str">
        <f t="shared" si="25"/>
        <v>Kinderbuch, Jugendbuch</v>
      </c>
      <c r="I539" s="23" t="str">
        <f t="shared" si="25"/>
        <v>…/Sachbücher …</v>
      </c>
      <c r="J539" s="23" t="str">
        <f t="shared" si="22"/>
        <v>Loseblattwerke, Zeitschriften/Kinderbuch, Jugendbuch/…/Sachbücher …</v>
      </c>
      <c r="K539" s="11" t="str">
        <f t="shared" si="23"/>
        <v>Kinderbuch, Jugendbuch/…/Sachbücher …</v>
      </c>
      <c r="L539" s="44"/>
      <c r="S539" s="34"/>
    </row>
    <row r="540" spans="1:19" x14ac:dyDescent="0.3">
      <c r="A540" s="26" t="e">
        <f t="shared" si="20"/>
        <v>#REF!</v>
      </c>
      <c r="B540" s="11">
        <v>230</v>
      </c>
      <c r="C540" s="41" t="e">
        <f t="shared" si="21"/>
        <v>#REF!</v>
      </c>
      <c r="D540" s="23" t="e">
        <f>IF(E540=0,"",IF(COUNTIF(E$311:E539,E540)=0,E540,E540-(COUNTIF(E$311:E539,E540)/100)))</f>
        <v>#REF!</v>
      </c>
      <c r="E540" s="28" t="e">
        <f>COUNTIF(#REF!,$F540)</f>
        <v>#REF!</v>
      </c>
      <c r="F540" s="1">
        <v>329</v>
      </c>
      <c r="G540" s="23" t="str">
        <f t="shared" si="17"/>
        <v>Loseblattwerke, Zeitschriften</v>
      </c>
      <c r="H540" s="23" t="str">
        <f t="shared" si="25"/>
        <v>Kinderbuch, Jugendbuch</v>
      </c>
      <c r="I540" s="23" t="str">
        <f t="shared" si="25"/>
        <v>…/Kinderbeschäftigung …</v>
      </c>
      <c r="J540" s="23" t="str">
        <f t="shared" si="22"/>
        <v>Loseblattwerke, Zeitschriften/Kinderbuch, Jugendbuch/…/Kinderbeschäftigung …</v>
      </c>
      <c r="K540" s="11" t="str">
        <f t="shared" si="23"/>
        <v>Kinderbuch, Jugendbuch/…/Kinderbeschäftigung …</v>
      </c>
      <c r="L540" s="44"/>
      <c r="S540" s="34"/>
    </row>
    <row r="541" spans="1:19" x14ac:dyDescent="0.3">
      <c r="A541" s="26" t="e">
        <f t="shared" si="20"/>
        <v>#REF!</v>
      </c>
      <c r="B541" s="11">
        <v>231</v>
      </c>
      <c r="C541" s="41" t="e">
        <f t="shared" si="21"/>
        <v>#REF!</v>
      </c>
      <c r="D541" s="23" t="e">
        <f>IF(E541=0,"",IF(COUNTIF(E$311:E540,E541)=0,E541,E541-(COUNTIF(E$311:E540,E541)/100)))</f>
        <v>#REF!</v>
      </c>
      <c r="E541" s="28" t="e">
        <f>COUNTIF(#REF!,$F541)</f>
        <v>#REF!</v>
      </c>
      <c r="F541" s="1">
        <v>330</v>
      </c>
      <c r="G541" s="23" t="str">
        <f t="shared" ref="G541:G604" si="26">G540</f>
        <v>Loseblattwerke, Zeitschriften</v>
      </c>
      <c r="H541" s="23" t="str">
        <f t="shared" si="25"/>
        <v>Reise</v>
      </c>
      <c r="I541" s="23"/>
      <c r="J541" s="23" t="str">
        <f t="shared" si="22"/>
        <v>Loseblattwerke, Zeitschriften/Reise/</v>
      </c>
      <c r="K541" s="11" t="str">
        <f t="shared" si="23"/>
        <v>Reise/</v>
      </c>
      <c r="L541" s="44"/>
      <c r="S541" s="34"/>
    </row>
    <row r="542" spans="1:19" x14ac:dyDescent="0.3">
      <c r="A542" s="26" t="e">
        <f t="shared" si="20"/>
        <v>#REF!</v>
      </c>
      <c r="B542" s="11">
        <v>232</v>
      </c>
      <c r="C542" s="41" t="e">
        <f t="shared" si="21"/>
        <v>#REF!</v>
      </c>
      <c r="D542" s="23" t="e">
        <f>IF(E542=0,"",IF(COUNTIF(E$311:E541,E542)=0,E542,E542-(COUNTIF(E$311:E541,E542)/100)))</f>
        <v>#REF!</v>
      </c>
      <c r="E542" s="28" t="e">
        <f>COUNTIF(#REF!,$F542)</f>
        <v>#REF!</v>
      </c>
      <c r="F542" s="1">
        <v>331</v>
      </c>
      <c r="G542" s="23" t="str">
        <f t="shared" si="26"/>
        <v>Loseblattwerke, Zeitschriften</v>
      </c>
      <c r="H542" s="23" t="str">
        <f t="shared" si="25"/>
        <v>Reise</v>
      </c>
      <c r="I542" s="23" t="str">
        <f t="shared" si="25"/>
        <v>…/Reiseführer/Kunstreiseführer …</v>
      </c>
      <c r="J542" s="23" t="str">
        <f t="shared" si="22"/>
        <v>Loseblattwerke, Zeitschriften/Reise/…/Reiseführer/Kunstreiseführer …</v>
      </c>
      <c r="K542" s="11" t="str">
        <f t="shared" si="23"/>
        <v>Reise/…/Reiseführer/Kunstreiseführer …</v>
      </c>
      <c r="L542" s="44"/>
      <c r="S542" s="34"/>
    </row>
    <row r="543" spans="1:19" x14ac:dyDescent="0.3">
      <c r="A543" s="26" t="e">
        <f t="shared" si="20"/>
        <v>#REF!</v>
      </c>
      <c r="B543" s="11">
        <v>233</v>
      </c>
      <c r="C543" s="41" t="e">
        <f t="shared" si="21"/>
        <v>#REF!</v>
      </c>
      <c r="D543" s="23" t="e">
        <f>IF(E543=0,"",IF(COUNTIF(E$311:E542,E543)=0,E543,E543-(COUNTIF(E$311:E542,E543)/100)))</f>
        <v>#REF!</v>
      </c>
      <c r="E543" s="28" t="e">
        <f>COUNTIF(#REF!,$F543)</f>
        <v>#REF!</v>
      </c>
      <c r="F543" s="1">
        <v>332</v>
      </c>
      <c r="G543" s="23" t="str">
        <f t="shared" si="26"/>
        <v>Loseblattwerke, Zeitschriften</v>
      </c>
      <c r="H543" s="23" t="str">
        <f t="shared" si="25"/>
        <v>Reise</v>
      </c>
      <c r="I543" s="23" t="str">
        <f t="shared" si="25"/>
        <v>…/Reiseführer Sport …</v>
      </c>
      <c r="J543" s="23" t="str">
        <f t="shared" si="22"/>
        <v>Loseblattwerke, Zeitschriften/Reise/…/Reiseführer Sport …</v>
      </c>
      <c r="K543" s="11" t="str">
        <f t="shared" si="23"/>
        <v>Reise/…/Reiseführer Sport …</v>
      </c>
      <c r="L543" s="44"/>
      <c r="S543" s="34"/>
    </row>
    <row r="544" spans="1:19" x14ac:dyDescent="0.3">
      <c r="A544" s="26" t="e">
        <f t="shared" si="20"/>
        <v>#REF!</v>
      </c>
      <c r="B544" s="11">
        <v>234</v>
      </c>
      <c r="C544" s="41" t="e">
        <f t="shared" si="21"/>
        <v>#REF!</v>
      </c>
      <c r="D544" s="23" t="e">
        <f>IF(E544=0,"",IF(COUNTIF(E$311:E543,E544)=0,E544,E544-(COUNTIF(E$311:E543,E544)/100)))</f>
        <v>#REF!</v>
      </c>
      <c r="E544" s="28" t="e">
        <f>COUNTIF(#REF!,$F544)</f>
        <v>#REF!</v>
      </c>
      <c r="F544" s="1">
        <v>333</v>
      </c>
      <c r="G544" s="23" t="str">
        <f t="shared" si="26"/>
        <v>Loseblattwerke, Zeitschriften</v>
      </c>
      <c r="H544" s="23" t="str">
        <f t="shared" si="25"/>
        <v>Reise</v>
      </c>
      <c r="I544" s="23" t="str">
        <f t="shared" si="25"/>
        <v>…/Hotel-/Restaurant-/Campingführer …</v>
      </c>
      <c r="J544" s="23" t="str">
        <f t="shared" si="22"/>
        <v>Loseblattwerke, Zeitschriften/Reise/…/Hotel-/Restaurant-/Campingführer …</v>
      </c>
      <c r="K544" s="11" t="str">
        <f t="shared" si="23"/>
        <v>Reise/…/Hotel-/Restaurant-/Campingführer …</v>
      </c>
      <c r="L544" s="44"/>
      <c r="S544" s="34"/>
    </row>
    <row r="545" spans="1:19" x14ac:dyDescent="0.3">
      <c r="A545" s="26" t="e">
        <f t="shared" si="20"/>
        <v>#REF!</v>
      </c>
      <c r="B545" s="11">
        <v>235</v>
      </c>
      <c r="C545" s="41" t="e">
        <f t="shared" si="21"/>
        <v>#REF!</v>
      </c>
      <c r="D545" s="23" t="e">
        <f>IF(E545=0,"",IF(COUNTIF(E$311:E544,E545)=0,E545,E545-(COUNTIF(E$311:E544,E545)/100)))</f>
        <v>#REF!</v>
      </c>
      <c r="E545" s="28" t="e">
        <f>COUNTIF(#REF!,$F545)</f>
        <v>#REF!</v>
      </c>
      <c r="F545" s="1">
        <v>334</v>
      </c>
      <c r="G545" s="23" t="str">
        <f t="shared" si="26"/>
        <v>Loseblattwerke, Zeitschriften</v>
      </c>
      <c r="H545" s="23" t="str">
        <f t="shared" si="25"/>
        <v>Reise</v>
      </c>
      <c r="I545" s="23" t="str">
        <f t="shared" si="25"/>
        <v>…/Karten/Stadtpläne/ …</v>
      </c>
      <c r="J545" s="23" t="str">
        <f t="shared" si="22"/>
        <v>Loseblattwerke, Zeitschriften/Reise/…/Karten/Stadtpläne/ …</v>
      </c>
      <c r="K545" s="11" t="str">
        <f t="shared" si="23"/>
        <v>Reise/…/Karten/Stadtpläne/ …</v>
      </c>
      <c r="L545" s="44"/>
      <c r="S545" s="34"/>
    </row>
    <row r="546" spans="1:19" x14ac:dyDescent="0.3">
      <c r="A546" s="26" t="e">
        <f t="shared" si="20"/>
        <v>#REF!</v>
      </c>
      <c r="B546" s="11">
        <v>236</v>
      </c>
      <c r="C546" s="41" t="e">
        <f t="shared" si="21"/>
        <v>#REF!</v>
      </c>
      <c r="D546" s="23" t="e">
        <f>IF(E546=0,"",IF(COUNTIF(E$311:E545,E546)=0,E546,E546-(COUNTIF(E$311:E545,E546)/100)))</f>
        <v>#REF!</v>
      </c>
      <c r="E546" s="28" t="e">
        <f>COUNTIF(#REF!,$F546)</f>
        <v>#REF!</v>
      </c>
      <c r="F546" s="1">
        <v>335</v>
      </c>
      <c r="G546" s="23" t="str">
        <f t="shared" si="26"/>
        <v>Loseblattwerke, Zeitschriften</v>
      </c>
      <c r="H546" s="23" t="str">
        <f t="shared" si="25"/>
        <v>Reise</v>
      </c>
      <c r="I546" s="23" t="str">
        <f t="shared" si="25"/>
        <v>…/Bildbände …</v>
      </c>
      <c r="J546" s="23" t="str">
        <f t="shared" si="22"/>
        <v>Loseblattwerke, Zeitschriften/Reise/…/Bildbände …</v>
      </c>
      <c r="K546" s="11" t="str">
        <f t="shared" si="23"/>
        <v>Reise/…/Bildbände …</v>
      </c>
      <c r="L546" s="44"/>
      <c r="S546" s="34"/>
    </row>
    <row r="547" spans="1:19" x14ac:dyDescent="0.3">
      <c r="A547" s="26" t="e">
        <f t="shared" si="20"/>
        <v>#REF!</v>
      </c>
      <c r="B547" s="11">
        <v>237</v>
      </c>
      <c r="C547" s="41" t="e">
        <f t="shared" si="21"/>
        <v>#REF!</v>
      </c>
      <c r="D547" s="23" t="e">
        <f>IF(E547=0,"",IF(COUNTIF(E$311:E546,E547)=0,E547,E547-(COUNTIF(E$311:E546,E547)/100)))</f>
        <v>#REF!</v>
      </c>
      <c r="E547" s="28" t="e">
        <f>COUNTIF(#REF!,$F547)</f>
        <v>#REF!</v>
      </c>
      <c r="F547" s="1">
        <v>336</v>
      </c>
      <c r="G547" s="23" t="str">
        <f t="shared" si="26"/>
        <v>Loseblattwerke, Zeitschriften</v>
      </c>
      <c r="H547" s="23" t="str">
        <f t="shared" si="25"/>
        <v>Reise</v>
      </c>
      <c r="I547" s="23" t="str">
        <f t="shared" si="25"/>
        <v>…/Reiseberichte/Reiseerzählungen …</v>
      </c>
      <c r="J547" s="23" t="str">
        <f t="shared" si="22"/>
        <v>Loseblattwerke, Zeitschriften/Reise/…/Reiseberichte/Reiseerzählungen …</v>
      </c>
      <c r="K547" s="11" t="str">
        <f t="shared" si="23"/>
        <v>Reise/…/Reiseberichte/Reiseerzählungen …</v>
      </c>
      <c r="L547" s="44"/>
      <c r="S547" s="34"/>
    </row>
    <row r="548" spans="1:19" x14ac:dyDescent="0.3">
      <c r="A548" s="26" t="e">
        <f t="shared" si="20"/>
        <v>#REF!</v>
      </c>
      <c r="B548" s="11">
        <v>238</v>
      </c>
      <c r="C548" s="41" t="e">
        <f t="shared" si="21"/>
        <v>#REF!</v>
      </c>
      <c r="D548" s="23" t="e">
        <f>IF(E548=0,"",IF(COUNTIF(E$311:E547,E548)=0,E548,E548-(COUNTIF(E$311:E547,E548)/100)))</f>
        <v>#REF!</v>
      </c>
      <c r="E548" s="28" t="e">
        <f>COUNTIF(#REF!,$F548)</f>
        <v>#REF!</v>
      </c>
      <c r="F548" s="1">
        <v>337</v>
      </c>
      <c r="G548" s="23" t="str">
        <f t="shared" si="26"/>
        <v>Loseblattwerke, Zeitschriften</v>
      </c>
      <c r="H548" s="23" t="str">
        <f t="shared" si="25"/>
        <v>Reise</v>
      </c>
      <c r="I548" s="23"/>
      <c r="J548" s="23" t="str">
        <f t="shared" si="22"/>
        <v>Loseblattwerke, Zeitschriften/Reise/</v>
      </c>
      <c r="K548" s="11" t="str">
        <f t="shared" si="23"/>
        <v>Reise/</v>
      </c>
      <c r="L548" s="44"/>
      <c r="S548" s="34"/>
    </row>
    <row r="549" spans="1:19" x14ac:dyDescent="0.3">
      <c r="A549" s="26" t="e">
        <f t="shared" si="20"/>
        <v>#REF!</v>
      </c>
      <c r="B549" s="11">
        <v>239</v>
      </c>
      <c r="C549" s="41" t="e">
        <f t="shared" si="21"/>
        <v>#REF!</v>
      </c>
      <c r="D549" s="23" t="e">
        <f>IF(E549=0,"",IF(COUNTIF(E$311:E548,E549)=0,E549,E549-(COUNTIF(E$311:E548,E549)/100)))</f>
        <v>#REF!</v>
      </c>
      <c r="E549" s="28" t="e">
        <f>COUNTIF(#REF!,$F549)</f>
        <v>#REF!</v>
      </c>
      <c r="F549" s="1">
        <v>338</v>
      </c>
      <c r="G549" s="23" t="str">
        <f t="shared" si="26"/>
        <v>Loseblattwerke, Zeitschriften</v>
      </c>
      <c r="H549" s="23" t="str">
        <f t="shared" si="25"/>
        <v>Reise</v>
      </c>
      <c r="I549" s="23"/>
      <c r="J549" s="23" t="str">
        <f t="shared" si="22"/>
        <v>Loseblattwerke, Zeitschriften/Reise/</v>
      </c>
      <c r="K549" s="11" t="str">
        <f t="shared" si="23"/>
        <v>Reise/</v>
      </c>
      <c r="L549" s="44"/>
      <c r="S549" s="34"/>
    </row>
    <row r="550" spans="1:19" x14ac:dyDescent="0.3">
      <c r="A550" s="26" t="e">
        <f t="shared" si="20"/>
        <v>#REF!</v>
      </c>
      <c r="B550" s="11">
        <v>240</v>
      </c>
      <c r="C550" s="41" t="e">
        <f t="shared" si="21"/>
        <v>#REF!</v>
      </c>
      <c r="D550" s="23" t="e">
        <f>IF(E550=0,"",IF(COUNTIF(E$311:E549,E550)=0,E550,E550-(COUNTIF(E$311:E549,E550)/100)))</f>
        <v>#REF!</v>
      </c>
      <c r="E550" s="28" t="e">
        <f>COUNTIF(#REF!,$F550)</f>
        <v>#REF!</v>
      </c>
      <c r="F550" s="1">
        <v>339</v>
      </c>
      <c r="G550" s="23" t="str">
        <f t="shared" si="26"/>
        <v>Loseblattwerke, Zeitschriften</v>
      </c>
      <c r="H550" s="23" t="str">
        <f t="shared" si="25"/>
        <v>Reise</v>
      </c>
      <c r="I550" s="23"/>
      <c r="J550" s="23" t="str">
        <f t="shared" si="22"/>
        <v>Loseblattwerke, Zeitschriften/Reise/</v>
      </c>
      <c r="K550" s="11" t="str">
        <f t="shared" si="23"/>
        <v>Reise/</v>
      </c>
      <c r="L550" s="44"/>
      <c r="S550" s="34"/>
    </row>
    <row r="551" spans="1:19" x14ac:dyDescent="0.3">
      <c r="A551" s="26" t="e">
        <f t="shared" si="20"/>
        <v>#REF!</v>
      </c>
      <c r="B551" s="11">
        <v>241</v>
      </c>
      <c r="C551" s="41" t="e">
        <f t="shared" si="21"/>
        <v>#REF!</v>
      </c>
      <c r="D551" s="23" t="e">
        <f>IF(E551=0,"",IF(COUNTIF(E$311:E550,E551)=0,E551,E551-(COUNTIF(E$311:E550,E551)/100)))</f>
        <v>#REF!</v>
      </c>
      <c r="E551" s="28" t="e">
        <f>COUNTIF(#REF!,$F551)</f>
        <v>#REF!</v>
      </c>
      <c r="F551" s="1">
        <v>340</v>
      </c>
      <c r="G551" s="23" t="str">
        <f t="shared" si="26"/>
        <v>Loseblattwerke, Zeitschriften</v>
      </c>
      <c r="H551" s="23" t="str">
        <f t="shared" si="25"/>
        <v>Sachbuch, Ratgeber</v>
      </c>
      <c r="I551" s="23"/>
      <c r="J551" s="23" t="str">
        <f t="shared" si="22"/>
        <v>Loseblattwerke, Zeitschriften/Sachbuch, Ratgeber/</v>
      </c>
      <c r="K551" s="11" t="str">
        <f t="shared" si="23"/>
        <v>Sachbuch, Ratgeber/</v>
      </c>
      <c r="L551" s="44"/>
      <c r="S551" s="34"/>
    </row>
    <row r="552" spans="1:19" x14ac:dyDescent="0.3">
      <c r="A552" s="26" t="e">
        <f t="shared" si="20"/>
        <v>#REF!</v>
      </c>
      <c r="B552" s="11">
        <v>242</v>
      </c>
      <c r="C552" s="41" t="e">
        <f t="shared" si="21"/>
        <v>#REF!</v>
      </c>
      <c r="D552" s="23" t="e">
        <f>IF(E552=0,"",IF(COUNTIF(E$311:E551,E552)=0,E552,E552-(COUNTIF(E$311:E551,E552)/100)))</f>
        <v>#REF!</v>
      </c>
      <c r="E552" s="28" t="e">
        <f>COUNTIF(#REF!,$F552)</f>
        <v>#REF!</v>
      </c>
      <c r="F552" s="1">
        <v>341</v>
      </c>
      <c r="G552" s="23" t="str">
        <f t="shared" si="26"/>
        <v>Loseblattwerke, Zeitschriften</v>
      </c>
      <c r="H552" s="23" t="str">
        <f t="shared" si="25"/>
        <v>Sachbuch, Ratgeber</v>
      </c>
      <c r="I552" s="23" t="str">
        <f t="shared" si="25"/>
        <v>…/Nachschlagewerke …</v>
      </c>
      <c r="J552" s="23" t="str">
        <f t="shared" si="22"/>
        <v>Loseblattwerke, Zeitschriften/Sachbuch, Ratgeber/…/Nachschlagewerke …</v>
      </c>
      <c r="K552" s="11" t="str">
        <f t="shared" si="23"/>
        <v>Sachbuch, Ratgeber/…/Nachschlagewerke …</v>
      </c>
      <c r="L552" s="44"/>
      <c r="S552" s="34"/>
    </row>
    <row r="553" spans="1:19" x14ac:dyDescent="0.3">
      <c r="A553" s="26" t="e">
        <f t="shared" si="20"/>
        <v>#REF!</v>
      </c>
      <c r="B553" s="11">
        <v>243</v>
      </c>
      <c r="C553" s="41" t="e">
        <f t="shared" si="21"/>
        <v>#REF!</v>
      </c>
      <c r="D553" s="23" t="e">
        <f>IF(E553=0,"",IF(COUNTIF(E$311:E552,E553)=0,E553,E553-(COUNTIF(E$311:E552,E553)/100)))</f>
        <v>#REF!</v>
      </c>
      <c r="E553" s="28" t="e">
        <f>COUNTIF(#REF!,$F553)</f>
        <v>#REF!</v>
      </c>
      <c r="F553" s="1">
        <v>342</v>
      </c>
      <c r="G553" s="23" t="str">
        <f t="shared" si="26"/>
        <v>Loseblattwerke, Zeitschriften</v>
      </c>
      <c r="H553" s="23" t="str">
        <f t="shared" ref="H553:I568" si="27">H453</f>
        <v>Sachbuch, Ratgeber</v>
      </c>
      <c r="I553" s="23" t="str">
        <f t="shared" si="27"/>
        <v>…/Hobby/Freizeit/Natur …</v>
      </c>
      <c r="J553" s="23" t="str">
        <f t="shared" si="22"/>
        <v>Loseblattwerke, Zeitschriften/Sachbuch, Ratgeber/…/Hobby/Freizeit/Natur …</v>
      </c>
      <c r="K553" s="11" t="str">
        <f t="shared" si="23"/>
        <v>Sachbuch, Ratgeber/…/Hobby/Freizeit/Natur …</v>
      </c>
      <c r="L553" s="44"/>
      <c r="S553" s="34"/>
    </row>
    <row r="554" spans="1:19" x14ac:dyDescent="0.3">
      <c r="A554" s="26" t="e">
        <f t="shared" si="20"/>
        <v>#REF!</v>
      </c>
      <c r="B554" s="11">
        <v>244</v>
      </c>
      <c r="C554" s="41" t="e">
        <f t="shared" si="21"/>
        <v>#REF!</v>
      </c>
      <c r="D554" s="23" t="e">
        <f>IF(E554=0,"",IF(COUNTIF(E$311:E553,E554)=0,E554,E554-(COUNTIF(E$311:E553,E554)/100)))</f>
        <v>#REF!</v>
      </c>
      <c r="E554" s="28" t="e">
        <f>COUNTIF(#REF!,$F554)</f>
        <v>#REF!</v>
      </c>
      <c r="F554" s="1">
        <v>343</v>
      </c>
      <c r="G554" s="23" t="str">
        <f t="shared" si="26"/>
        <v>Loseblattwerke, Zeitschriften</v>
      </c>
      <c r="H554" s="23" t="str">
        <f t="shared" si="27"/>
        <v>Sachbuch, Ratgeber</v>
      </c>
      <c r="I554" s="23" t="str">
        <f t="shared" si="27"/>
        <v>…/Fahrzeuge/Flugzeuge/Schiffe …</v>
      </c>
      <c r="J554" s="23" t="str">
        <f t="shared" si="22"/>
        <v>Loseblattwerke, Zeitschriften/Sachbuch, Ratgeber/…/Fahrzeuge/Flugzeuge/Schiffe …</v>
      </c>
      <c r="K554" s="11" t="str">
        <f t="shared" si="23"/>
        <v>Sachbuch, Ratgeber/…/Fahrzeuge/Flugzeuge/Schiffe …</v>
      </c>
      <c r="L554" s="44"/>
      <c r="S554" s="34"/>
    </row>
    <row r="555" spans="1:19" x14ac:dyDescent="0.3">
      <c r="A555" s="26" t="e">
        <f t="shared" si="20"/>
        <v>#REF!</v>
      </c>
      <c r="B555" s="11">
        <v>245</v>
      </c>
      <c r="C555" s="41" t="e">
        <f t="shared" si="21"/>
        <v>#REF!</v>
      </c>
      <c r="D555" s="23" t="e">
        <f>IF(E555=0,"",IF(COUNTIF(E$311:E554,E555)=0,E555,E555-(COUNTIF(E$311:E554,E555)/100)))</f>
        <v>#REF!</v>
      </c>
      <c r="E555" s="28" t="e">
        <f>COUNTIF(#REF!,$F555)</f>
        <v>#REF!</v>
      </c>
      <c r="F555" s="1">
        <v>344</v>
      </c>
      <c r="G555" s="23" t="str">
        <f t="shared" si="26"/>
        <v>Loseblattwerke, Zeitschriften</v>
      </c>
      <c r="H555" s="23" t="str">
        <f t="shared" si="27"/>
        <v>Sachbuch, Ratgeber</v>
      </c>
      <c r="I555" s="23" t="str">
        <f t="shared" si="27"/>
        <v>…/Sport …</v>
      </c>
      <c r="J555" s="23" t="str">
        <f t="shared" si="22"/>
        <v>Loseblattwerke, Zeitschriften/Sachbuch, Ratgeber/…/Sport …</v>
      </c>
      <c r="K555" s="11" t="str">
        <f t="shared" si="23"/>
        <v>Sachbuch, Ratgeber/…/Sport …</v>
      </c>
      <c r="L555" s="44"/>
      <c r="S555" s="34"/>
    </row>
    <row r="556" spans="1:19" x14ac:dyDescent="0.3">
      <c r="A556" s="26" t="e">
        <f t="shared" si="20"/>
        <v>#REF!</v>
      </c>
      <c r="B556" s="11">
        <v>246</v>
      </c>
      <c r="C556" s="41" t="e">
        <f t="shared" si="21"/>
        <v>#REF!</v>
      </c>
      <c r="D556" s="23" t="e">
        <f>IF(E556=0,"",IF(COUNTIF(E$311:E555,E556)=0,E556,E556-(COUNTIF(E$311:E555,E556)/100)))</f>
        <v>#REF!</v>
      </c>
      <c r="E556" s="28" t="e">
        <f>COUNTIF(#REF!,$F556)</f>
        <v>#REF!</v>
      </c>
      <c r="F556" s="1">
        <v>345</v>
      </c>
      <c r="G556" s="23" t="str">
        <f t="shared" si="26"/>
        <v>Loseblattwerke, Zeitschriften</v>
      </c>
      <c r="H556" s="23" t="str">
        <f t="shared" si="27"/>
        <v>Sachbuch, Ratgeber</v>
      </c>
      <c r="I556" s="23" t="str">
        <f t="shared" si="27"/>
        <v>…/Essen und Trinken …</v>
      </c>
      <c r="J556" s="23" t="str">
        <f t="shared" si="22"/>
        <v>Loseblattwerke, Zeitschriften/Sachbuch, Ratgeber/…/Essen und Trinken …</v>
      </c>
      <c r="K556" s="11" t="str">
        <f t="shared" si="23"/>
        <v>Sachbuch, Ratgeber/…/Essen und Trinken …</v>
      </c>
      <c r="L556" s="44"/>
      <c r="S556" s="34"/>
    </row>
    <row r="557" spans="1:19" x14ac:dyDescent="0.3">
      <c r="A557" s="26" t="e">
        <f t="shared" si="20"/>
        <v>#REF!</v>
      </c>
      <c r="B557" s="11">
        <v>247</v>
      </c>
      <c r="C557" s="41" t="e">
        <f t="shared" si="21"/>
        <v>#REF!</v>
      </c>
      <c r="D557" s="23" t="e">
        <f>IF(E557=0,"",IF(COUNTIF(E$311:E556,E557)=0,E557,E557-(COUNTIF(E$311:E556,E557)/100)))</f>
        <v>#REF!</v>
      </c>
      <c r="E557" s="28" t="e">
        <f>COUNTIF(#REF!,$F557)</f>
        <v>#REF!</v>
      </c>
      <c r="F557" s="1">
        <v>346</v>
      </c>
      <c r="G557" s="23" t="str">
        <f t="shared" si="26"/>
        <v>Loseblattwerke, Zeitschriften</v>
      </c>
      <c r="H557" s="23" t="str">
        <f t="shared" si="27"/>
        <v>Sachbuch, Ratgeber</v>
      </c>
      <c r="I557" s="23" t="str">
        <f t="shared" si="27"/>
        <v>…/Gesundheit/Körperpflege …</v>
      </c>
      <c r="J557" s="23" t="str">
        <f t="shared" si="22"/>
        <v>Loseblattwerke, Zeitschriften/Sachbuch, Ratgeber/…/Gesundheit/Körperpflege …</v>
      </c>
      <c r="K557" s="11" t="str">
        <f t="shared" si="23"/>
        <v>Sachbuch, Ratgeber/…/Gesundheit/Körperpflege …</v>
      </c>
      <c r="L557" s="44"/>
      <c r="S557" s="34"/>
    </row>
    <row r="558" spans="1:19" x14ac:dyDescent="0.3">
      <c r="A558" s="26" t="e">
        <f t="shared" si="20"/>
        <v>#REF!</v>
      </c>
      <c r="B558" s="11">
        <v>248</v>
      </c>
      <c r="C558" s="41" t="e">
        <f t="shared" si="21"/>
        <v>#REF!</v>
      </c>
      <c r="D558" s="23" t="e">
        <f>IF(E558=0,"",IF(COUNTIF(E$311:E557,E558)=0,E558,E558-(COUNTIF(E$311:E557,E558)/100)))</f>
        <v>#REF!</v>
      </c>
      <c r="E558" s="28" t="e">
        <f>COUNTIF(#REF!,$F558)</f>
        <v>#REF!</v>
      </c>
      <c r="F558" s="1">
        <v>347</v>
      </c>
      <c r="G558" s="23" t="str">
        <f t="shared" si="26"/>
        <v>Loseblattwerke, Zeitschriften</v>
      </c>
      <c r="H558" s="23" t="str">
        <f t="shared" si="27"/>
        <v>Sachbuch, Ratgeber</v>
      </c>
      <c r="I558" s="23" t="str">
        <f t="shared" si="27"/>
        <v>…/Esoterik/Anthroposophie …</v>
      </c>
      <c r="J558" s="23" t="str">
        <f t="shared" si="22"/>
        <v>Loseblattwerke, Zeitschriften/Sachbuch, Ratgeber/…/Esoterik/Anthroposophie …</v>
      </c>
      <c r="K558" s="11" t="str">
        <f t="shared" si="23"/>
        <v>Sachbuch, Ratgeber/…/Esoterik/Anthroposophie …</v>
      </c>
      <c r="L558" s="44"/>
      <c r="S558" s="34"/>
    </row>
    <row r="559" spans="1:19" x14ac:dyDescent="0.3">
      <c r="A559" s="26" t="e">
        <f t="shared" si="20"/>
        <v>#REF!</v>
      </c>
      <c r="B559" s="11">
        <v>249</v>
      </c>
      <c r="C559" s="41" t="e">
        <f t="shared" si="21"/>
        <v>#REF!</v>
      </c>
      <c r="D559" s="23" t="e">
        <f>IF(E559=0,"",IF(COUNTIF(E$311:E558,E559)=0,E559,E559-(COUNTIF(E$311:E558,E559)/100)))</f>
        <v>#REF!</v>
      </c>
      <c r="E559" s="28" t="e">
        <f>COUNTIF(#REF!,$F559)</f>
        <v>#REF!</v>
      </c>
      <c r="F559" s="1">
        <v>348</v>
      </c>
      <c r="G559" s="23" t="str">
        <f t="shared" si="26"/>
        <v>Loseblattwerke, Zeitschriften</v>
      </c>
      <c r="H559" s="23" t="str">
        <f t="shared" si="27"/>
        <v>Sachbuch, Ratgeber</v>
      </c>
      <c r="I559" s="23" t="str">
        <f t="shared" si="27"/>
        <v>…/Ratgeber …</v>
      </c>
      <c r="J559" s="23" t="str">
        <f t="shared" si="22"/>
        <v>Loseblattwerke, Zeitschriften/Sachbuch, Ratgeber/…/Ratgeber …</v>
      </c>
      <c r="K559" s="11" t="str">
        <f t="shared" si="23"/>
        <v>Sachbuch, Ratgeber/…/Ratgeber …</v>
      </c>
      <c r="L559" s="44"/>
      <c r="S559" s="34"/>
    </row>
    <row r="560" spans="1:19" x14ac:dyDescent="0.3">
      <c r="A560" s="26" t="e">
        <f t="shared" si="20"/>
        <v>#REF!</v>
      </c>
      <c r="B560" s="11">
        <v>250</v>
      </c>
      <c r="C560" s="41" t="e">
        <f t="shared" si="21"/>
        <v>#REF!</v>
      </c>
      <c r="D560" s="23" t="e">
        <f>IF(E560=0,"",IF(COUNTIF(E$311:E559,E560)=0,E560,E560-(COUNTIF(E$311:E559,E560)/100)))</f>
        <v>#REF!</v>
      </c>
      <c r="E560" s="28" t="e">
        <f>COUNTIF(#REF!,$F560)</f>
        <v>#REF!</v>
      </c>
      <c r="F560" s="1">
        <v>349</v>
      </c>
      <c r="G560" s="23" t="str">
        <f t="shared" si="26"/>
        <v>Loseblattwerke, Zeitschriften</v>
      </c>
      <c r="H560" s="23" t="str">
        <f t="shared" si="27"/>
        <v>Sachbuch, Ratgeber</v>
      </c>
      <c r="I560" s="23" t="str">
        <f t="shared" si="27"/>
        <v>…/Sonstiges</v>
      </c>
      <c r="J560" s="23" t="str">
        <f t="shared" si="22"/>
        <v>Loseblattwerke, Zeitschriften/Sachbuch, Ratgeber/…/Sonstiges</v>
      </c>
      <c r="K560" s="11" t="str">
        <f t="shared" si="23"/>
        <v>Sachbuch, Ratgeber/…/Sonstiges</v>
      </c>
      <c r="L560" s="44"/>
      <c r="S560" s="34"/>
    </row>
    <row r="561" spans="1:19" x14ac:dyDescent="0.3">
      <c r="A561" s="26" t="e">
        <f t="shared" si="20"/>
        <v>#REF!</v>
      </c>
      <c r="B561" s="11">
        <v>251</v>
      </c>
      <c r="C561" s="41" t="e">
        <f t="shared" si="21"/>
        <v>#REF!</v>
      </c>
      <c r="D561" s="23" t="e">
        <f>IF(E561=0,"",IF(COUNTIF(E$311:E560,E561)=0,E561,E561-(COUNTIF(E$311:E560,E561)/100)))</f>
        <v>#REF!</v>
      </c>
      <c r="E561" s="28" t="e">
        <f>COUNTIF(#REF!,$F561)</f>
        <v>#REF!</v>
      </c>
      <c r="F561" s="1">
        <v>350</v>
      </c>
      <c r="G561" s="23" t="str">
        <f t="shared" si="26"/>
        <v>Loseblattwerke, Zeitschriften</v>
      </c>
      <c r="H561" s="23" t="str">
        <f t="shared" si="27"/>
        <v>Geisteswissenschaften, Kunst, Musik</v>
      </c>
      <c r="I561" s="23"/>
      <c r="J561" s="23" t="str">
        <f t="shared" si="22"/>
        <v>Loseblattwerke, Zeitschriften/Geisteswissenschaften, Kunst, Musik/</v>
      </c>
      <c r="K561" s="11" t="str">
        <f t="shared" si="23"/>
        <v>Geisteswissenschaften, Kunst, Musik/</v>
      </c>
      <c r="L561" s="44"/>
      <c r="S561" s="34"/>
    </row>
    <row r="562" spans="1:19" x14ac:dyDescent="0.3">
      <c r="A562" s="26" t="e">
        <f t="shared" si="20"/>
        <v>#REF!</v>
      </c>
      <c r="B562" s="11">
        <v>252</v>
      </c>
      <c r="C562" s="41" t="e">
        <f t="shared" si="21"/>
        <v>#REF!</v>
      </c>
      <c r="D562" s="23" t="e">
        <f>IF(E562=0,"",IF(COUNTIF(E$311:E561,E562)=0,E562,E562-(COUNTIF(E$311:E561,E562)/100)))</f>
        <v>#REF!</v>
      </c>
      <c r="E562" s="28" t="e">
        <f>COUNTIF(#REF!,$F562)</f>
        <v>#REF!</v>
      </c>
      <c r="F562" s="1">
        <v>351</v>
      </c>
      <c r="G562" s="23" t="str">
        <f t="shared" si="26"/>
        <v>Loseblattwerke, Zeitschriften</v>
      </c>
      <c r="H562" s="23" t="str">
        <f t="shared" si="27"/>
        <v>Geisteswissenschaften, Kunst, Musik</v>
      </c>
      <c r="I562" s="23" t="str">
        <f t="shared" si="27"/>
        <v>…/Geisteswissenschaften allgemein</v>
      </c>
      <c r="J562" s="23" t="str">
        <f t="shared" si="22"/>
        <v>Loseblattwerke, Zeitschriften/Geisteswissenschaften, Kunst, Musik/…/Geisteswissenschaften allgemein</v>
      </c>
      <c r="K562" s="11" t="str">
        <f t="shared" si="23"/>
        <v>Geisteswissenschaften, Kunst, Musik/…/Geisteswissenschaften allgemein</v>
      </c>
      <c r="L562" s="44"/>
      <c r="S562" s="34"/>
    </row>
    <row r="563" spans="1:19" x14ac:dyDescent="0.3">
      <c r="A563" s="26" t="e">
        <f t="shared" si="20"/>
        <v>#REF!</v>
      </c>
      <c r="B563" s="11">
        <v>253</v>
      </c>
      <c r="C563" s="41" t="e">
        <f t="shared" si="21"/>
        <v>#REF!</v>
      </c>
      <c r="D563" s="23" t="e">
        <f>IF(E563=0,"",IF(COUNTIF(E$311:E562,E563)=0,E563,E563-(COUNTIF(E$311:E562,E563)/100)))</f>
        <v>#REF!</v>
      </c>
      <c r="E563" s="28" t="e">
        <f>COUNTIF(#REF!,$F563)</f>
        <v>#REF!</v>
      </c>
      <c r="F563" s="1">
        <v>352</v>
      </c>
      <c r="G563" s="23" t="str">
        <f t="shared" si="26"/>
        <v>Loseblattwerke, Zeitschriften</v>
      </c>
      <c r="H563" s="23" t="str">
        <f t="shared" si="27"/>
        <v>Geisteswissenschaften, Kunst, Musik</v>
      </c>
      <c r="I563" s="23" t="str">
        <f t="shared" si="27"/>
        <v>…/Philosophie …</v>
      </c>
      <c r="J563" s="23" t="str">
        <f t="shared" si="22"/>
        <v>Loseblattwerke, Zeitschriften/Geisteswissenschaften, Kunst, Musik/…/Philosophie …</v>
      </c>
      <c r="K563" s="11" t="str">
        <f t="shared" si="23"/>
        <v>Geisteswissenschaften, Kunst, Musik/…/Philosophie …</v>
      </c>
      <c r="L563" s="44"/>
      <c r="S563" s="34"/>
    </row>
    <row r="564" spans="1:19" x14ac:dyDescent="0.3">
      <c r="A564" s="26" t="e">
        <f t="shared" si="20"/>
        <v>#REF!</v>
      </c>
      <c r="B564" s="11">
        <v>254</v>
      </c>
      <c r="C564" s="41" t="e">
        <f t="shared" si="21"/>
        <v>#REF!</v>
      </c>
      <c r="D564" s="23" t="e">
        <f>IF(E564=0,"",IF(COUNTIF(E$311:E563,E564)=0,E564,E564-(COUNTIF(E$311:E563,E564)/100)))</f>
        <v>#REF!</v>
      </c>
      <c r="E564" s="28" t="e">
        <f>COUNTIF(#REF!,$F564)</f>
        <v>#REF!</v>
      </c>
      <c r="F564" s="1">
        <v>353</v>
      </c>
      <c r="G564" s="23" t="str">
        <f t="shared" si="26"/>
        <v>Loseblattwerke, Zeitschriften</v>
      </c>
      <c r="H564" s="23" t="str">
        <f t="shared" si="27"/>
        <v>Geisteswissenschaften, Kunst, Musik</v>
      </c>
      <c r="I564" s="23" t="str">
        <f t="shared" si="27"/>
        <v>…/Psychologie …</v>
      </c>
      <c r="J564" s="23" t="str">
        <f t="shared" si="22"/>
        <v>Loseblattwerke, Zeitschriften/Geisteswissenschaften, Kunst, Musik/…/Psychologie …</v>
      </c>
      <c r="K564" s="11" t="str">
        <f t="shared" si="23"/>
        <v>Geisteswissenschaften, Kunst, Musik/…/Psychologie …</v>
      </c>
      <c r="L564" s="44"/>
      <c r="S564" s="34"/>
    </row>
    <row r="565" spans="1:19" x14ac:dyDescent="0.3">
      <c r="A565" s="26" t="e">
        <f t="shared" si="20"/>
        <v>#REF!</v>
      </c>
      <c r="B565" s="11">
        <v>255</v>
      </c>
      <c r="C565" s="41" t="e">
        <f t="shared" si="21"/>
        <v>#REF!</v>
      </c>
      <c r="D565" s="23" t="e">
        <f>IF(E565=0,"",IF(COUNTIF(E$311:E564,E565)=0,E565,E565-(COUNTIF(E$311:E564,E565)/100)))</f>
        <v>#REF!</v>
      </c>
      <c r="E565" s="28" t="e">
        <f>COUNTIF(#REF!,$F565)</f>
        <v>#REF!</v>
      </c>
      <c r="F565" s="1">
        <v>354</v>
      </c>
      <c r="G565" s="23" t="str">
        <f t="shared" si="26"/>
        <v>Loseblattwerke, Zeitschriften</v>
      </c>
      <c r="H565" s="23" t="str">
        <f t="shared" si="27"/>
        <v>Geisteswissenschaften, Kunst, Musik</v>
      </c>
      <c r="I565" s="23" t="str">
        <f t="shared" si="27"/>
        <v>…/Religion/Theologie …</v>
      </c>
      <c r="J565" s="23" t="str">
        <f t="shared" si="22"/>
        <v>Loseblattwerke, Zeitschriften/Geisteswissenschaften, Kunst, Musik/…/Religion/Theologie …</v>
      </c>
      <c r="K565" s="11" t="str">
        <f t="shared" si="23"/>
        <v>Geisteswissenschaften, Kunst, Musik/…/Religion/Theologie …</v>
      </c>
      <c r="L565" s="44"/>
      <c r="S565" s="34"/>
    </row>
    <row r="566" spans="1:19" x14ac:dyDescent="0.3">
      <c r="A566" s="26" t="e">
        <f t="shared" si="20"/>
        <v>#REF!</v>
      </c>
      <c r="B566" s="11">
        <v>256</v>
      </c>
      <c r="C566" s="41" t="e">
        <f t="shared" si="21"/>
        <v>#REF!</v>
      </c>
      <c r="D566" s="23" t="e">
        <f>IF(E566=0,"",IF(COUNTIF(E$311:E565,E566)=0,E566,E566-(COUNTIF(E$311:E565,E566)/100)))</f>
        <v>#REF!</v>
      </c>
      <c r="E566" s="28" t="e">
        <f>COUNTIF(#REF!,$F566)</f>
        <v>#REF!</v>
      </c>
      <c r="F566" s="1">
        <v>355</v>
      </c>
      <c r="G566" s="23" t="str">
        <f t="shared" si="26"/>
        <v>Loseblattwerke, Zeitschriften</v>
      </c>
      <c r="H566" s="23" t="str">
        <f t="shared" si="27"/>
        <v>Geisteswissenschaften, Kunst, Musik</v>
      </c>
      <c r="I566" s="23" t="str">
        <f t="shared" si="27"/>
        <v>…/Geschichte …</v>
      </c>
      <c r="J566" s="23" t="str">
        <f t="shared" si="22"/>
        <v>Loseblattwerke, Zeitschriften/Geisteswissenschaften, Kunst, Musik/…/Geschichte …</v>
      </c>
      <c r="K566" s="11" t="str">
        <f t="shared" si="23"/>
        <v>Geisteswissenschaften, Kunst, Musik/…/Geschichte …</v>
      </c>
      <c r="L566" s="44"/>
      <c r="S566" s="34"/>
    </row>
    <row r="567" spans="1:19" x14ac:dyDescent="0.3">
      <c r="A567" s="26" t="e">
        <f t="shared" si="20"/>
        <v>#REF!</v>
      </c>
      <c r="B567" s="11">
        <v>257</v>
      </c>
      <c r="C567" s="41" t="e">
        <f t="shared" si="21"/>
        <v>#REF!</v>
      </c>
      <c r="D567" s="23" t="e">
        <f>IF(E567=0,"",IF(COUNTIF(E$311:E566,E567)=0,E567,E567-(COUNTIF(E$311:E566,E567)/100)))</f>
        <v>#REF!</v>
      </c>
      <c r="E567" s="28" t="e">
        <f>COUNTIF(#REF!,$F567)</f>
        <v>#REF!</v>
      </c>
      <c r="F567" s="1">
        <v>356</v>
      </c>
      <c r="G567" s="23" t="str">
        <f t="shared" si="26"/>
        <v>Loseblattwerke, Zeitschriften</v>
      </c>
      <c r="H567" s="23" t="str">
        <f t="shared" si="27"/>
        <v>Geisteswissenschaften, Kunst, Musik</v>
      </c>
      <c r="I567" s="23" t="str">
        <f t="shared" si="27"/>
        <v>…/Sprachwissenschaft …</v>
      </c>
      <c r="J567" s="23" t="str">
        <f t="shared" si="22"/>
        <v>Loseblattwerke, Zeitschriften/Geisteswissenschaften, Kunst, Musik/…/Sprachwissenschaft …</v>
      </c>
      <c r="K567" s="11" t="str">
        <f t="shared" si="23"/>
        <v>Geisteswissenschaften, Kunst, Musik/…/Sprachwissenschaft …</v>
      </c>
      <c r="L567" s="44"/>
      <c r="S567" s="34"/>
    </row>
    <row r="568" spans="1:19" x14ac:dyDescent="0.3">
      <c r="A568" s="26" t="e">
        <f t="shared" ref="A568:A631" si="28">LARGE($D$311:$D$1210,B568)</f>
        <v>#REF!</v>
      </c>
      <c r="B568" s="11">
        <v>258</v>
      </c>
      <c r="C568" s="41" t="e">
        <f t="shared" ref="C568:C631" si="29">IF(E568=0,"",VLOOKUP(D568,$A$311:$B$1210,2,FALSE))</f>
        <v>#REF!</v>
      </c>
      <c r="D568" s="23" t="e">
        <f>IF(E568=0,"",IF(COUNTIF(E$311:E567,E568)=0,E568,E568-(COUNTIF(E$311:E567,E568)/100)))</f>
        <v>#REF!</v>
      </c>
      <c r="E568" s="28" t="e">
        <f>COUNTIF(#REF!,$F568)</f>
        <v>#REF!</v>
      </c>
      <c r="F568" s="1">
        <v>357</v>
      </c>
      <c r="G568" s="23" t="str">
        <f t="shared" si="26"/>
        <v>Loseblattwerke, Zeitschriften</v>
      </c>
      <c r="H568" s="23" t="str">
        <f t="shared" si="27"/>
        <v>Geisteswissenschaften, Kunst, Musik</v>
      </c>
      <c r="I568" s="23" t="str">
        <f t="shared" si="27"/>
        <v>…/Literaturwissenschaft …</v>
      </c>
      <c r="J568" s="23" t="str">
        <f t="shared" ref="J568:J631" si="30">CONCATENATE(G568,"/",H568,"/",I568)</f>
        <v>Loseblattwerke, Zeitschriften/Geisteswissenschaften, Kunst, Musik/…/Literaturwissenschaft …</v>
      </c>
      <c r="K568" s="11" t="str">
        <f t="shared" ref="K568:K631" si="31">CONCATENATE(H568,"/",I568)</f>
        <v>Geisteswissenschaften, Kunst, Musik/…/Literaturwissenschaft …</v>
      </c>
      <c r="L568" s="44"/>
      <c r="S568" s="34"/>
    </row>
    <row r="569" spans="1:19" x14ac:dyDescent="0.3">
      <c r="A569" s="26" t="e">
        <f t="shared" si="28"/>
        <v>#REF!</v>
      </c>
      <c r="B569" s="11">
        <v>259</v>
      </c>
      <c r="C569" s="41" t="e">
        <f t="shared" si="29"/>
        <v>#REF!</v>
      </c>
      <c r="D569" s="23" t="e">
        <f>IF(E569=0,"",IF(COUNTIF(E$311:E568,E569)=0,E569,E569-(COUNTIF(E$311:E568,E569)/100)))</f>
        <v>#REF!</v>
      </c>
      <c r="E569" s="28" t="e">
        <f>COUNTIF(#REF!,$F569)</f>
        <v>#REF!</v>
      </c>
      <c r="F569" s="1">
        <v>358</v>
      </c>
      <c r="G569" s="23" t="str">
        <f t="shared" si="26"/>
        <v>Loseblattwerke, Zeitschriften</v>
      </c>
      <c r="H569" s="23" t="str">
        <f t="shared" ref="H569:I584" si="32">H469</f>
        <v>Geisteswissenschaften, Kunst, Musik</v>
      </c>
      <c r="I569" s="23" t="str">
        <f t="shared" si="32"/>
        <v>…/Kunst …</v>
      </c>
      <c r="J569" s="23" t="str">
        <f t="shared" si="30"/>
        <v>Loseblattwerke, Zeitschriften/Geisteswissenschaften, Kunst, Musik/…/Kunst …</v>
      </c>
      <c r="K569" s="11" t="str">
        <f t="shared" si="31"/>
        <v>Geisteswissenschaften, Kunst, Musik/…/Kunst …</v>
      </c>
      <c r="L569" s="44"/>
      <c r="S569" s="34"/>
    </row>
    <row r="570" spans="1:19" x14ac:dyDescent="0.3">
      <c r="A570" s="26" t="e">
        <f t="shared" si="28"/>
        <v>#REF!</v>
      </c>
      <c r="B570" s="11">
        <v>260</v>
      </c>
      <c r="C570" s="41" t="e">
        <f t="shared" si="29"/>
        <v>#REF!</v>
      </c>
      <c r="D570" s="23" t="e">
        <f>IF(E570=0,"",IF(COUNTIF(E$311:E569,E570)=0,E570,E570-(COUNTIF(E$311:E569,E570)/100)))</f>
        <v>#REF!</v>
      </c>
      <c r="E570" s="28" t="e">
        <f>COUNTIF(#REF!,$F570)</f>
        <v>#REF!</v>
      </c>
      <c r="F570" s="1">
        <v>359</v>
      </c>
      <c r="G570" s="23" t="str">
        <f t="shared" si="26"/>
        <v>Loseblattwerke, Zeitschriften</v>
      </c>
      <c r="H570" s="23" t="str">
        <f t="shared" si="32"/>
        <v>Geisteswissenschaften, Kunst, Musik</v>
      </c>
      <c r="I570" s="23" t="str">
        <f t="shared" si="32"/>
        <v>…/Musik …</v>
      </c>
      <c r="J570" s="23" t="str">
        <f t="shared" si="30"/>
        <v>Loseblattwerke, Zeitschriften/Geisteswissenschaften, Kunst, Musik/…/Musik …</v>
      </c>
      <c r="K570" s="11" t="str">
        <f t="shared" si="31"/>
        <v>Geisteswissenschaften, Kunst, Musik/…/Musik …</v>
      </c>
      <c r="L570" s="44"/>
      <c r="S570" s="34"/>
    </row>
    <row r="571" spans="1:19" x14ac:dyDescent="0.3">
      <c r="A571" s="26" t="e">
        <f t="shared" si="28"/>
        <v>#REF!</v>
      </c>
      <c r="B571" s="11">
        <v>261</v>
      </c>
      <c r="C571" s="41" t="e">
        <f t="shared" si="29"/>
        <v>#REF!</v>
      </c>
      <c r="D571" s="23" t="e">
        <f>IF(E571=0,"",IF(COUNTIF(E$311:E570,E571)=0,E571,E571-(COUNTIF(E$311:E570,E571)/100)))</f>
        <v>#REF!</v>
      </c>
      <c r="E571" s="28" t="e">
        <f>COUNTIF(#REF!,$F571)</f>
        <v>#REF!</v>
      </c>
      <c r="F571" s="1">
        <v>360</v>
      </c>
      <c r="G571" s="23" t="str">
        <f t="shared" si="26"/>
        <v>Loseblattwerke, Zeitschriften</v>
      </c>
      <c r="H571" s="23" t="str">
        <f t="shared" si="32"/>
        <v>Mathematik, Naturwiss., Technik, Medizin</v>
      </c>
      <c r="I571" s="23"/>
      <c r="J571" s="23" t="str">
        <f t="shared" si="30"/>
        <v>Loseblattwerke, Zeitschriften/Mathematik, Naturwiss., Technik, Medizin/</v>
      </c>
      <c r="K571" s="11" t="str">
        <f t="shared" si="31"/>
        <v>Mathematik, Naturwiss., Technik, Medizin/</v>
      </c>
      <c r="L571" s="44"/>
      <c r="S571" s="34"/>
    </row>
    <row r="572" spans="1:19" x14ac:dyDescent="0.3">
      <c r="A572" s="26" t="e">
        <f t="shared" si="28"/>
        <v>#REF!</v>
      </c>
      <c r="B572" s="11">
        <v>262</v>
      </c>
      <c r="C572" s="41" t="e">
        <f t="shared" si="29"/>
        <v>#REF!</v>
      </c>
      <c r="D572" s="23" t="e">
        <f>IF(E572=0,"",IF(COUNTIF(E$311:E571,E572)=0,E572,E572-(COUNTIF(E$311:E571,E572)/100)))</f>
        <v>#REF!</v>
      </c>
      <c r="E572" s="28" t="e">
        <f>COUNTIF(#REF!,$F572)</f>
        <v>#REF!</v>
      </c>
      <c r="F572" s="1">
        <v>361</v>
      </c>
      <c r="G572" s="23" t="str">
        <f t="shared" si="26"/>
        <v>Loseblattwerke, Zeitschriften</v>
      </c>
      <c r="H572" s="23" t="str">
        <f t="shared" si="32"/>
        <v>Mathematik, Naturwiss., Technik, Medizin</v>
      </c>
      <c r="I572" s="23" t="str">
        <f t="shared" si="32"/>
        <v>…/Naturwissenschaften/Technik allg.</v>
      </c>
      <c r="J572" s="23" t="str">
        <f t="shared" si="30"/>
        <v>Loseblattwerke, Zeitschriften/Mathematik, Naturwiss., Technik, Medizin/…/Naturwissenschaften/Technik allg.</v>
      </c>
      <c r="K572" s="11" t="str">
        <f t="shared" si="31"/>
        <v>Mathematik, Naturwiss., Technik, Medizin/…/Naturwissenschaften/Technik allg.</v>
      </c>
      <c r="L572" s="44"/>
      <c r="S572" s="34"/>
    </row>
    <row r="573" spans="1:19" x14ac:dyDescent="0.3">
      <c r="A573" s="26" t="e">
        <f t="shared" si="28"/>
        <v>#REF!</v>
      </c>
      <c r="B573" s="11">
        <v>263</v>
      </c>
      <c r="C573" s="41" t="e">
        <f t="shared" si="29"/>
        <v>#REF!</v>
      </c>
      <c r="D573" s="23" t="e">
        <f>IF(E573=0,"",IF(COUNTIF(E$311:E572,E573)=0,E573,E573-(COUNTIF(E$311:E572,E573)/100)))</f>
        <v>#REF!</v>
      </c>
      <c r="E573" s="28" t="e">
        <f>COUNTIF(#REF!,$F573)</f>
        <v>#REF!</v>
      </c>
      <c r="F573" s="1">
        <v>362</v>
      </c>
      <c r="G573" s="23" t="str">
        <f t="shared" si="26"/>
        <v>Loseblattwerke, Zeitschriften</v>
      </c>
      <c r="H573" s="23" t="str">
        <f t="shared" si="32"/>
        <v>Mathematik, Naturwiss., Technik, Medizin</v>
      </c>
      <c r="I573" s="23" t="str">
        <f t="shared" si="32"/>
        <v>…/Mathematik …</v>
      </c>
      <c r="J573" s="23" t="str">
        <f t="shared" si="30"/>
        <v>Loseblattwerke, Zeitschriften/Mathematik, Naturwiss., Technik, Medizin/…/Mathematik …</v>
      </c>
      <c r="K573" s="11" t="str">
        <f t="shared" si="31"/>
        <v>Mathematik, Naturwiss., Technik, Medizin/…/Mathematik …</v>
      </c>
      <c r="L573" s="44"/>
      <c r="S573" s="34"/>
    </row>
    <row r="574" spans="1:19" x14ac:dyDescent="0.3">
      <c r="A574" s="26" t="e">
        <f t="shared" si="28"/>
        <v>#REF!</v>
      </c>
      <c r="B574" s="11">
        <v>264</v>
      </c>
      <c r="C574" s="41" t="e">
        <f t="shared" si="29"/>
        <v>#REF!</v>
      </c>
      <c r="D574" s="23" t="e">
        <f>IF(E574=0,"",IF(COUNTIF(E$311:E573,E574)=0,E574,E574-(COUNTIF(E$311:E573,E574)/100)))</f>
        <v>#REF!</v>
      </c>
      <c r="E574" s="28" t="e">
        <f>COUNTIF(#REF!,$F574)</f>
        <v>#REF!</v>
      </c>
      <c r="F574" s="1">
        <v>363</v>
      </c>
      <c r="G574" s="23" t="str">
        <f t="shared" si="26"/>
        <v>Loseblattwerke, Zeitschriften</v>
      </c>
      <c r="H574" s="23" t="str">
        <f t="shared" si="32"/>
        <v>Mathematik, Naturwiss., Technik, Medizin</v>
      </c>
      <c r="I574" s="23" t="str">
        <f t="shared" si="32"/>
        <v>…/Informatik/EDV …</v>
      </c>
      <c r="J574" s="23" t="str">
        <f t="shared" si="30"/>
        <v>Loseblattwerke, Zeitschriften/Mathematik, Naturwiss., Technik, Medizin/…/Informatik/EDV …</v>
      </c>
      <c r="K574" s="11" t="str">
        <f t="shared" si="31"/>
        <v>Mathematik, Naturwiss., Technik, Medizin/…/Informatik/EDV …</v>
      </c>
      <c r="L574" s="44"/>
      <c r="S574" s="34"/>
    </row>
    <row r="575" spans="1:19" x14ac:dyDescent="0.3">
      <c r="A575" s="26" t="e">
        <f t="shared" si="28"/>
        <v>#REF!</v>
      </c>
      <c r="B575" s="11">
        <v>265</v>
      </c>
      <c r="C575" s="41" t="e">
        <f t="shared" si="29"/>
        <v>#REF!</v>
      </c>
      <c r="D575" s="23" t="e">
        <f>IF(E575=0,"",IF(COUNTIF(E$311:E574,E575)=0,E575,E575-(COUNTIF(E$311:E574,E575)/100)))</f>
        <v>#REF!</v>
      </c>
      <c r="E575" s="28" t="e">
        <f>COUNTIF(#REF!,$F575)</f>
        <v>#REF!</v>
      </c>
      <c r="F575" s="1">
        <v>364</v>
      </c>
      <c r="G575" s="23" t="str">
        <f t="shared" si="26"/>
        <v>Loseblattwerke, Zeitschriften</v>
      </c>
      <c r="H575" s="23" t="str">
        <f t="shared" si="32"/>
        <v>Mathematik, Naturwiss., Technik, Medizin</v>
      </c>
      <c r="I575" s="23" t="str">
        <f t="shared" si="32"/>
        <v>…/Physik/Astronomie …</v>
      </c>
      <c r="J575" s="23" t="str">
        <f t="shared" si="30"/>
        <v>Loseblattwerke, Zeitschriften/Mathematik, Naturwiss., Technik, Medizin/…/Physik/Astronomie …</v>
      </c>
      <c r="K575" s="11" t="str">
        <f t="shared" si="31"/>
        <v>Mathematik, Naturwiss., Technik, Medizin/…/Physik/Astronomie …</v>
      </c>
      <c r="L575" s="44"/>
      <c r="S575" s="34"/>
    </row>
    <row r="576" spans="1:19" x14ac:dyDescent="0.3">
      <c r="A576" s="26" t="e">
        <f t="shared" si="28"/>
        <v>#REF!</v>
      </c>
      <c r="B576" s="11">
        <v>266</v>
      </c>
      <c r="C576" s="41" t="e">
        <f t="shared" si="29"/>
        <v>#REF!</v>
      </c>
      <c r="D576" s="23" t="e">
        <f>IF(E576=0,"",IF(COUNTIF(E$311:E575,E576)=0,E576,E576-(COUNTIF(E$311:E575,E576)/100)))</f>
        <v>#REF!</v>
      </c>
      <c r="E576" s="28" t="e">
        <f>COUNTIF(#REF!,$F576)</f>
        <v>#REF!</v>
      </c>
      <c r="F576" s="1">
        <v>365</v>
      </c>
      <c r="G576" s="23" t="str">
        <f t="shared" si="26"/>
        <v>Loseblattwerke, Zeitschriften</v>
      </c>
      <c r="H576" s="23" t="str">
        <f t="shared" si="32"/>
        <v>Mathematik, Naturwiss., Technik, Medizin</v>
      </c>
      <c r="I576" s="23" t="str">
        <f t="shared" si="32"/>
        <v>…/Chemie …</v>
      </c>
      <c r="J576" s="23" t="str">
        <f t="shared" si="30"/>
        <v>Loseblattwerke, Zeitschriften/Mathematik, Naturwiss., Technik, Medizin/…/Chemie …</v>
      </c>
      <c r="K576" s="11" t="str">
        <f t="shared" si="31"/>
        <v>Mathematik, Naturwiss., Technik, Medizin/…/Chemie …</v>
      </c>
      <c r="L576" s="44"/>
      <c r="S576" s="34"/>
    </row>
    <row r="577" spans="1:19" x14ac:dyDescent="0.3">
      <c r="A577" s="26" t="e">
        <f t="shared" si="28"/>
        <v>#REF!</v>
      </c>
      <c r="B577" s="11">
        <v>267</v>
      </c>
      <c r="C577" s="41" t="e">
        <f t="shared" si="29"/>
        <v>#REF!</v>
      </c>
      <c r="D577" s="23" t="e">
        <f>IF(E577=0,"",IF(COUNTIF(E$311:E576,E577)=0,E577,E577-(COUNTIF(E$311:E576,E577)/100)))</f>
        <v>#REF!</v>
      </c>
      <c r="E577" s="28" t="e">
        <f>COUNTIF(#REF!,$F577)</f>
        <v>#REF!</v>
      </c>
      <c r="F577" s="1">
        <v>366</v>
      </c>
      <c r="G577" s="23" t="str">
        <f t="shared" si="26"/>
        <v>Loseblattwerke, Zeitschriften</v>
      </c>
      <c r="H577" s="23" t="str">
        <f t="shared" si="32"/>
        <v>Mathematik, Naturwiss., Technik, Medizin</v>
      </c>
      <c r="I577" s="23" t="str">
        <f t="shared" si="32"/>
        <v>…/Geowissenschaften …</v>
      </c>
      <c r="J577" s="23" t="str">
        <f t="shared" si="30"/>
        <v>Loseblattwerke, Zeitschriften/Mathematik, Naturwiss., Technik, Medizin/…/Geowissenschaften …</v>
      </c>
      <c r="K577" s="11" t="str">
        <f t="shared" si="31"/>
        <v>Mathematik, Naturwiss., Technik, Medizin/…/Geowissenschaften …</v>
      </c>
      <c r="L577" s="44"/>
      <c r="S577" s="34"/>
    </row>
    <row r="578" spans="1:19" x14ac:dyDescent="0.3">
      <c r="A578" s="26" t="e">
        <f t="shared" si="28"/>
        <v>#REF!</v>
      </c>
      <c r="B578" s="11">
        <v>268</v>
      </c>
      <c r="C578" s="41" t="e">
        <f t="shared" si="29"/>
        <v>#REF!</v>
      </c>
      <c r="D578" s="23" t="e">
        <f>IF(E578=0,"",IF(COUNTIF(E$311:E577,E578)=0,E578,E578-(COUNTIF(E$311:E577,E578)/100)))</f>
        <v>#REF!</v>
      </c>
      <c r="E578" s="28" t="e">
        <f>COUNTIF(#REF!,$F578)</f>
        <v>#REF!</v>
      </c>
      <c r="F578" s="1">
        <v>367</v>
      </c>
      <c r="G578" s="23" t="str">
        <f t="shared" si="26"/>
        <v>Loseblattwerke, Zeitschriften</v>
      </c>
      <c r="H578" s="23" t="str">
        <f t="shared" si="32"/>
        <v>Mathematik, Naturwiss., Technik, Medizin</v>
      </c>
      <c r="I578" s="23" t="str">
        <f t="shared" si="32"/>
        <v>…/Biologie …</v>
      </c>
      <c r="J578" s="23" t="str">
        <f t="shared" si="30"/>
        <v>Loseblattwerke, Zeitschriften/Mathematik, Naturwiss., Technik, Medizin/…/Biologie …</v>
      </c>
      <c r="K578" s="11" t="str">
        <f t="shared" si="31"/>
        <v>Mathematik, Naturwiss., Technik, Medizin/…/Biologie …</v>
      </c>
      <c r="L578" s="44"/>
      <c r="S578" s="34"/>
    </row>
    <row r="579" spans="1:19" x14ac:dyDescent="0.3">
      <c r="A579" s="26" t="e">
        <f t="shared" si="28"/>
        <v>#REF!</v>
      </c>
      <c r="B579" s="11">
        <v>269</v>
      </c>
      <c r="C579" s="41" t="e">
        <f t="shared" si="29"/>
        <v>#REF!</v>
      </c>
      <c r="D579" s="23" t="e">
        <f>IF(E579=0,"",IF(COUNTIF(E$311:E578,E579)=0,E579,E579-(COUNTIF(E$311:E578,E579)/100)))</f>
        <v>#REF!</v>
      </c>
      <c r="E579" s="28" t="e">
        <f>COUNTIF(#REF!,$F579)</f>
        <v>#REF!</v>
      </c>
      <c r="F579" s="1">
        <v>368</v>
      </c>
      <c r="G579" s="23" t="str">
        <f t="shared" si="26"/>
        <v>Loseblattwerke, Zeitschriften</v>
      </c>
      <c r="H579" s="23" t="str">
        <f t="shared" si="32"/>
        <v>Mathematik, Naturwiss., Technik, Medizin</v>
      </c>
      <c r="I579" s="23" t="str">
        <f t="shared" si="32"/>
        <v>…/Technik …</v>
      </c>
      <c r="J579" s="23" t="str">
        <f t="shared" si="30"/>
        <v>Loseblattwerke, Zeitschriften/Mathematik, Naturwiss., Technik, Medizin/…/Technik …</v>
      </c>
      <c r="K579" s="11" t="str">
        <f t="shared" si="31"/>
        <v>Mathematik, Naturwiss., Technik, Medizin/…/Technik …</v>
      </c>
      <c r="L579" s="44"/>
      <c r="S579" s="34"/>
    </row>
    <row r="580" spans="1:19" x14ac:dyDescent="0.3">
      <c r="A580" s="26" t="e">
        <f t="shared" si="28"/>
        <v>#REF!</v>
      </c>
      <c r="B580" s="11">
        <v>270</v>
      </c>
      <c r="C580" s="41" t="e">
        <f t="shared" si="29"/>
        <v>#REF!</v>
      </c>
      <c r="D580" s="23" t="e">
        <f>IF(E580=0,"",IF(COUNTIF(E$311:E579,E580)=0,E580,E580-(COUNTIF(E$311:E579,E580)/100)))</f>
        <v>#REF!</v>
      </c>
      <c r="E580" s="28" t="e">
        <f>COUNTIF(#REF!,$F580)</f>
        <v>#REF!</v>
      </c>
      <c r="F580" s="1">
        <v>369</v>
      </c>
      <c r="G580" s="23" t="str">
        <f t="shared" si="26"/>
        <v>Loseblattwerke, Zeitschriften</v>
      </c>
      <c r="H580" s="23" t="str">
        <f t="shared" si="32"/>
        <v>Mathematik, Naturwiss., Technik, Medizin</v>
      </c>
      <c r="I580" s="23" t="str">
        <f t="shared" si="32"/>
        <v>…/Medizin/Pharmazie …</v>
      </c>
      <c r="J580" s="23" t="str">
        <f t="shared" si="30"/>
        <v>Loseblattwerke, Zeitschriften/Mathematik, Naturwiss., Technik, Medizin/…/Medizin/Pharmazie …</v>
      </c>
      <c r="K580" s="11" t="str">
        <f t="shared" si="31"/>
        <v>Mathematik, Naturwiss., Technik, Medizin/…/Medizin/Pharmazie …</v>
      </c>
      <c r="L580" s="44"/>
      <c r="S580" s="34"/>
    </row>
    <row r="581" spans="1:19" x14ac:dyDescent="0.3">
      <c r="A581" s="26" t="e">
        <f t="shared" si="28"/>
        <v>#REF!</v>
      </c>
      <c r="B581" s="11">
        <v>271</v>
      </c>
      <c r="C581" s="41" t="e">
        <f t="shared" si="29"/>
        <v>#REF!</v>
      </c>
      <c r="D581" s="23" t="e">
        <f>IF(E581=0,"",IF(COUNTIF(E$311:E580,E581)=0,E581,E581-(COUNTIF(E$311:E580,E581)/100)))</f>
        <v>#REF!</v>
      </c>
      <c r="E581" s="28" t="e">
        <f>COUNTIF(#REF!,$F581)</f>
        <v>#REF!</v>
      </c>
      <c r="F581" s="1">
        <v>370</v>
      </c>
      <c r="G581" s="23" t="str">
        <f t="shared" si="26"/>
        <v>Loseblattwerke, Zeitschriften</v>
      </c>
      <c r="H581" s="23" t="str">
        <f t="shared" si="32"/>
        <v>Sozialwissenschaften, Recht, Wirtschaft</v>
      </c>
      <c r="I581" s="23"/>
      <c r="J581" s="23" t="str">
        <f t="shared" si="30"/>
        <v>Loseblattwerke, Zeitschriften/Sozialwissenschaften, Recht, Wirtschaft/</v>
      </c>
      <c r="K581" s="11" t="str">
        <f t="shared" si="31"/>
        <v>Sozialwissenschaften, Recht, Wirtschaft/</v>
      </c>
      <c r="L581" s="44"/>
      <c r="S581" s="34"/>
    </row>
    <row r="582" spans="1:19" x14ac:dyDescent="0.3">
      <c r="A582" s="26" t="e">
        <f t="shared" si="28"/>
        <v>#REF!</v>
      </c>
      <c r="B582" s="11">
        <v>272</v>
      </c>
      <c r="C582" s="41" t="e">
        <f t="shared" si="29"/>
        <v>#REF!</v>
      </c>
      <c r="D582" s="23" t="e">
        <f>IF(E582=0,"",IF(COUNTIF(E$311:E581,E582)=0,E582,E582-(COUNTIF(E$311:E581,E582)/100)))</f>
        <v>#REF!</v>
      </c>
      <c r="E582" s="28" t="e">
        <f>COUNTIF(#REF!,$F582)</f>
        <v>#REF!</v>
      </c>
      <c r="F582" s="1">
        <v>371</v>
      </c>
      <c r="G582" s="23" t="str">
        <f t="shared" si="26"/>
        <v>Loseblattwerke, Zeitschriften</v>
      </c>
      <c r="H582" s="23" t="str">
        <f t="shared" si="32"/>
        <v>Sozialwissenschaften, Recht, Wirtschaft</v>
      </c>
      <c r="I582" s="23" t="str">
        <f t="shared" si="32"/>
        <v>…/allgemein</v>
      </c>
      <c r="J582" s="23" t="str">
        <f t="shared" si="30"/>
        <v>Loseblattwerke, Zeitschriften/Sozialwissenschaften, Recht, Wirtschaft/…/allgemein</v>
      </c>
      <c r="K582" s="11" t="str">
        <f t="shared" si="31"/>
        <v>Sozialwissenschaften, Recht, Wirtschaft/…/allgemein</v>
      </c>
      <c r="L582" s="44"/>
      <c r="S582" s="34"/>
    </row>
    <row r="583" spans="1:19" x14ac:dyDescent="0.3">
      <c r="A583" s="26" t="e">
        <f t="shared" si="28"/>
        <v>#REF!</v>
      </c>
      <c r="B583" s="11">
        <v>273</v>
      </c>
      <c r="C583" s="41" t="e">
        <f t="shared" si="29"/>
        <v>#REF!</v>
      </c>
      <c r="D583" s="23" t="e">
        <f>IF(E583=0,"",IF(COUNTIF(E$311:E582,E583)=0,E583,E583-(COUNTIF(E$311:E582,E583)/100)))</f>
        <v>#REF!</v>
      </c>
      <c r="E583" s="28" t="e">
        <f>COUNTIF(#REF!,$F583)</f>
        <v>#REF!</v>
      </c>
      <c r="F583" s="1">
        <v>372</v>
      </c>
      <c r="G583" s="23" t="str">
        <f t="shared" si="26"/>
        <v>Loseblattwerke, Zeitschriften</v>
      </c>
      <c r="H583" s="23" t="str">
        <f t="shared" si="32"/>
        <v>Sozialwissenschaften, Recht, Wirtschaft</v>
      </c>
      <c r="I583" s="23" t="str">
        <f t="shared" si="32"/>
        <v>…/Erziehung/Bildung/Unterricht …</v>
      </c>
      <c r="J583" s="23" t="str">
        <f t="shared" si="30"/>
        <v>Loseblattwerke, Zeitschriften/Sozialwissenschaften, Recht, Wirtschaft/…/Erziehung/Bildung/Unterricht …</v>
      </c>
      <c r="K583" s="11" t="str">
        <f t="shared" si="31"/>
        <v>Sozialwissenschaften, Recht, Wirtschaft/…/Erziehung/Bildung/Unterricht …</v>
      </c>
      <c r="L583" s="44"/>
      <c r="S583" s="34"/>
    </row>
    <row r="584" spans="1:19" x14ac:dyDescent="0.3">
      <c r="A584" s="26" t="e">
        <f t="shared" si="28"/>
        <v>#REF!</v>
      </c>
      <c r="B584" s="11">
        <v>274</v>
      </c>
      <c r="C584" s="41" t="e">
        <f t="shared" si="29"/>
        <v>#REF!</v>
      </c>
      <c r="D584" s="23" t="e">
        <f>IF(E584=0,"",IF(COUNTIF(E$311:E583,E584)=0,E584,E584-(COUNTIF(E$311:E583,E584)/100)))</f>
        <v>#REF!</v>
      </c>
      <c r="E584" s="28" t="e">
        <f>COUNTIF(#REF!,$F584)</f>
        <v>#REF!</v>
      </c>
      <c r="F584" s="1">
        <v>373</v>
      </c>
      <c r="G584" s="23" t="str">
        <f t="shared" si="26"/>
        <v>Loseblattwerke, Zeitschriften</v>
      </c>
      <c r="H584" s="23" t="str">
        <f t="shared" si="32"/>
        <v>Sozialwissenschaften, Recht, Wirtschaft</v>
      </c>
      <c r="I584" s="23" t="str">
        <f t="shared" si="32"/>
        <v>…/Medienwissenschaften …</v>
      </c>
      <c r="J584" s="23" t="str">
        <f t="shared" si="30"/>
        <v>Loseblattwerke, Zeitschriften/Sozialwissenschaften, Recht, Wirtschaft/…/Medienwissenschaften …</v>
      </c>
      <c r="K584" s="11" t="str">
        <f t="shared" si="31"/>
        <v>Sozialwissenschaften, Recht, Wirtschaft/…/Medienwissenschaften …</v>
      </c>
      <c r="L584" s="44"/>
      <c r="S584" s="34"/>
    </row>
    <row r="585" spans="1:19" x14ac:dyDescent="0.3">
      <c r="A585" s="26" t="e">
        <f t="shared" si="28"/>
        <v>#REF!</v>
      </c>
      <c r="B585" s="11">
        <v>275</v>
      </c>
      <c r="C585" s="41" t="e">
        <f t="shared" si="29"/>
        <v>#REF!</v>
      </c>
      <c r="D585" s="23" t="e">
        <f>IF(E585=0,"",IF(COUNTIF(E$311:E584,E585)=0,E585,E585-(COUNTIF(E$311:E584,E585)/100)))</f>
        <v>#REF!</v>
      </c>
      <c r="E585" s="28" t="e">
        <f>COUNTIF(#REF!,$F585)</f>
        <v>#REF!</v>
      </c>
      <c r="F585" s="1">
        <v>374</v>
      </c>
      <c r="G585" s="23" t="str">
        <f t="shared" si="26"/>
        <v>Loseblattwerke, Zeitschriften</v>
      </c>
      <c r="H585" s="23" t="str">
        <f t="shared" ref="H585:I600" si="33">H485</f>
        <v>Sozialwissenschaften, Recht, Wirtschaft</v>
      </c>
      <c r="I585" s="23" t="str">
        <f t="shared" si="33"/>
        <v>.../Politikwissenschaft/Soziologie …</v>
      </c>
      <c r="J585" s="23" t="str">
        <f t="shared" si="30"/>
        <v>Loseblattwerke, Zeitschriften/Sozialwissenschaften, Recht, Wirtschaft/.../Politikwissenschaft/Soziologie …</v>
      </c>
      <c r="K585" s="11" t="str">
        <f t="shared" si="31"/>
        <v>Sozialwissenschaften, Recht, Wirtschaft/.../Politikwissenschaft/Soziologie …</v>
      </c>
      <c r="L585" s="44"/>
      <c r="S585" s="34"/>
    </row>
    <row r="586" spans="1:19" x14ac:dyDescent="0.3">
      <c r="A586" s="26" t="e">
        <f t="shared" si="28"/>
        <v>#REF!</v>
      </c>
      <c r="B586" s="11">
        <v>276</v>
      </c>
      <c r="C586" s="41" t="e">
        <f t="shared" si="29"/>
        <v>#REF!</v>
      </c>
      <c r="D586" s="23" t="e">
        <f>IF(E586=0,"",IF(COUNTIF(E$311:E585,E586)=0,E586,E586-(COUNTIF(E$311:E585,E586)/100)))</f>
        <v>#REF!</v>
      </c>
      <c r="E586" s="28" t="e">
        <f>COUNTIF(#REF!,$F586)</f>
        <v>#REF!</v>
      </c>
      <c r="F586" s="1">
        <v>375</v>
      </c>
      <c r="G586" s="23" t="str">
        <f t="shared" si="26"/>
        <v>Loseblattwerke, Zeitschriften</v>
      </c>
      <c r="H586" s="23" t="str">
        <f t="shared" si="33"/>
        <v>Sozialwissenschaften, Recht, Wirtschaft</v>
      </c>
      <c r="I586" s="23" t="str">
        <f t="shared" si="33"/>
        <v>…/Völkerkunde/Volkskunde …</v>
      </c>
      <c r="J586" s="23" t="str">
        <f t="shared" si="30"/>
        <v>Loseblattwerke, Zeitschriften/Sozialwissenschaften, Recht, Wirtschaft/…/Völkerkunde/Volkskunde …</v>
      </c>
      <c r="K586" s="11" t="str">
        <f t="shared" si="31"/>
        <v>Sozialwissenschaften, Recht, Wirtschaft/…/Völkerkunde/Volkskunde …</v>
      </c>
      <c r="L586" s="44"/>
      <c r="S586" s="34"/>
    </row>
    <row r="587" spans="1:19" x14ac:dyDescent="0.3">
      <c r="A587" s="26" t="e">
        <f t="shared" si="28"/>
        <v>#REF!</v>
      </c>
      <c r="B587" s="11">
        <v>277</v>
      </c>
      <c r="C587" s="41" t="e">
        <f t="shared" si="29"/>
        <v>#REF!</v>
      </c>
      <c r="D587" s="23" t="e">
        <f>IF(E587=0,"",IF(COUNTIF(E$311:E586,E587)=0,E587,E587-(COUNTIF(E$311:E586,E587)/100)))</f>
        <v>#REF!</v>
      </c>
      <c r="E587" s="28" t="e">
        <f>COUNTIF(#REF!,$F587)</f>
        <v>#REF!</v>
      </c>
      <c r="F587" s="1">
        <v>376</v>
      </c>
      <c r="G587" s="23" t="str">
        <f t="shared" si="26"/>
        <v>Loseblattwerke, Zeitschriften</v>
      </c>
      <c r="H587" s="23" t="str">
        <f t="shared" si="33"/>
        <v>Sozialwissenschaften, Recht, Wirtschaft</v>
      </c>
      <c r="I587" s="23" t="str">
        <f t="shared" si="33"/>
        <v>…/Umwelt/Ökologie …</v>
      </c>
      <c r="J587" s="23" t="str">
        <f t="shared" si="30"/>
        <v>Loseblattwerke, Zeitschriften/Sozialwissenschaften, Recht, Wirtschaft/…/Umwelt/Ökologie …</v>
      </c>
      <c r="K587" s="11" t="str">
        <f t="shared" si="31"/>
        <v>Sozialwissenschaften, Recht, Wirtschaft/…/Umwelt/Ökologie …</v>
      </c>
      <c r="L587" s="44"/>
      <c r="S587" s="34"/>
    </row>
    <row r="588" spans="1:19" x14ac:dyDescent="0.3">
      <c r="A588" s="26" t="e">
        <f t="shared" si="28"/>
        <v>#REF!</v>
      </c>
      <c r="B588" s="11">
        <v>278</v>
      </c>
      <c r="C588" s="41" t="e">
        <f t="shared" si="29"/>
        <v>#REF!</v>
      </c>
      <c r="D588" s="23" t="e">
        <f>IF(E588=0,"",IF(COUNTIF(E$311:E587,E588)=0,E588,E588-(COUNTIF(E$311:E587,E588)/100)))</f>
        <v>#REF!</v>
      </c>
      <c r="E588" s="28" t="e">
        <f>COUNTIF(#REF!,$F588)</f>
        <v>#REF!</v>
      </c>
      <c r="F588" s="1">
        <v>377</v>
      </c>
      <c r="G588" s="23" t="str">
        <f t="shared" si="26"/>
        <v>Loseblattwerke, Zeitschriften</v>
      </c>
      <c r="H588" s="23" t="str">
        <f t="shared" si="33"/>
        <v>Sozialwissenschaften, Recht, Wirtschaft</v>
      </c>
      <c r="I588" s="23" t="str">
        <f t="shared" si="33"/>
        <v>…/Recht …</v>
      </c>
      <c r="J588" s="23" t="str">
        <f t="shared" si="30"/>
        <v>Loseblattwerke, Zeitschriften/Sozialwissenschaften, Recht, Wirtschaft/…/Recht …</v>
      </c>
      <c r="K588" s="11" t="str">
        <f t="shared" si="31"/>
        <v>Sozialwissenschaften, Recht, Wirtschaft/…/Recht …</v>
      </c>
      <c r="L588" s="44"/>
      <c r="S588" s="34"/>
    </row>
    <row r="589" spans="1:19" x14ac:dyDescent="0.3">
      <c r="A589" s="26" t="e">
        <f t="shared" si="28"/>
        <v>#REF!</v>
      </c>
      <c r="B589" s="11">
        <v>279</v>
      </c>
      <c r="C589" s="41" t="e">
        <f t="shared" si="29"/>
        <v>#REF!</v>
      </c>
      <c r="D589" s="23" t="e">
        <f>IF(E589=0,"",IF(COUNTIF(E$311:E588,E589)=0,E589,E589-(COUNTIF(E$311:E588,E589)/100)))</f>
        <v>#REF!</v>
      </c>
      <c r="E589" s="28" t="e">
        <f>COUNTIF(#REF!,$F589)</f>
        <v>#REF!</v>
      </c>
      <c r="F589" s="1">
        <v>378</v>
      </c>
      <c r="G589" s="23" t="str">
        <f t="shared" si="26"/>
        <v>Loseblattwerke, Zeitschriften</v>
      </c>
      <c r="H589" s="23" t="str">
        <f t="shared" si="33"/>
        <v>Sozialwissenschaften, Recht, Wirtschaft</v>
      </c>
      <c r="I589" s="23" t="str">
        <f t="shared" si="33"/>
        <v>…/Wirtschaft …</v>
      </c>
      <c r="J589" s="23" t="str">
        <f t="shared" si="30"/>
        <v>Loseblattwerke, Zeitschriften/Sozialwissenschaften, Recht, Wirtschaft/…/Wirtschaft …</v>
      </c>
      <c r="K589" s="11" t="str">
        <f t="shared" si="31"/>
        <v>Sozialwissenschaften, Recht, Wirtschaft/…/Wirtschaft …</v>
      </c>
      <c r="L589" s="44"/>
      <c r="S589" s="34"/>
    </row>
    <row r="590" spans="1:19" x14ac:dyDescent="0.3">
      <c r="A590" s="26" t="e">
        <f t="shared" si="28"/>
        <v>#REF!</v>
      </c>
      <c r="B590" s="11">
        <v>280</v>
      </c>
      <c r="C590" s="41" t="e">
        <f t="shared" si="29"/>
        <v>#REF!</v>
      </c>
      <c r="D590" s="23" t="e">
        <f>IF(E590=0,"",IF(COUNTIF(E$311:E589,E590)=0,E590,E590-(COUNTIF(E$311:E589,E590)/100)))</f>
        <v>#REF!</v>
      </c>
      <c r="E590" s="28" t="e">
        <f>COUNTIF(#REF!,$F590)</f>
        <v>#REF!</v>
      </c>
      <c r="F590" s="1">
        <v>379</v>
      </c>
      <c r="G590" s="23" t="str">
        <f t="shared" si="26"/>
        <v>Loseblattwerke, Zeitschriften</v>
      </c>
      <c r="H590" s="23" t="str">
        <f t="shared" si="33"/>
        <v>Sozialwissenschaften, Recht, Wirtschaft</v>
      </c>
      <c r="I590" s="23"/>
      <c r="J590" s="23" t="str">
        <f t="shared" si="30"/>
        <v>Loseblattwerke, Zeitschriften/Sozialwissenschaften, Recht, Wirtschaft/</v>
      </c>
      <c r="K590" s="11" t="str">
        <f t="shared" si="31"/>
        <v>Sozialwissenschaften, Recht, Wirtschaft/</v>
      </c>
      <c r="L590" s="44"/>
      <c r="S590" s="34"/>
    </row>
    <row r="591" spans="1:19" x14ac:dyDescent="0.3">
      <c r="A591" s="26" t="e">
        <f t="shared" si="28"/>
        <v>#REF!</v>
      </c>
      <c r="B591" s="11">
        <v>281</v>
      </c>
      <c r="C591" s="41" t="e">
        <f t="shared" si="29"/>
        <v>#REF!</v>
      </c>
      <c r="D591" s="23" t="e">
        <f>IF(E591=0,"",IF(COUNTIF(E$311:E590,E591)=0,E591,E591-(COUNTIF(E$311:E590,E591)/100)))</f>
        <v>#REF!</v>
      </c>
      <c r="E591" s="28" t="e">
        <f>COUNTIF(#REF!,$F591)</f>
        <v>#REF!</v>
      </c>
      <c r="F591" s="1">
        <v>380</v>
      </c>
      <c r="G591" s="23" t="str">
        <f t="shared" si="26"/>
        <v>Loseblattwerke, Zeitschriften</v>
      </c>
      <c r="H591" s="23" t="str">
        <f t="shared" si="33"/>
        <v>Schule und Lernen</v>
      </c>
      <c r="I591" s="23"/>
      <c r="J591" s="23" t="str">
        <f t="shared" si="30"/>
        <v>Loseblattwerke, Zeitschriften/Schule und Lernen/</v>
      </c>
      <c r="K591" s="11" t="str">
        <f t="shared" si="31"/>
        <v>Schule und Lernen/</v>
      </c>
      <c r="L591" s="44"/>
      <c r="S591" s="34"/>
    </row>
    <row r="592" spans="1:19" x14ac:dyDescent="0.3">
      <c r="A592" s="26" t="e">
        <f t="shared" si="28"/>
        <v>#REF!</v>
      </c>
      <c r="B592" s="11">
        <v>282</v>
      </c>
      <c r="C592" s="41" t="e">
        <f t="shared" si="29"/>
        <v>#REF!</v>
      </c>
      <c r="D592" s="23" t="e">
        <f>IF(E592=0,"",IF(COUNTIF(E$311:E591,E592)=0,E592,E592-(COUNTIF(E$311:E591,E592)/100)))</f>
        <v>#REF!</v>
      </c>
      <c r="E592" s="28" t="e">
        <f>COUNTIF(#REF!,$F592)</f>
        <v>#REF!</v>
      </c>
      <c r="F592" s="1">
        <v>381</v>
      </c>
      <c r="G592" s="23" t="str">
        <f t="shared" si="26"/>
        <v>Loseblattwerke, Zeitschriften</v>
      </c>
      <c r="H592" s="23" t="str">
        <f t="shared" si="33"/>
        <v>Schule und Lernen</v>
      </c>
      <c r="I592" s="23" t="str">
        <f t="shared" si="33"/>
        <v>…/Schulbücher</v>
      </c>
      <c r="J592" s="23" t="str">
        <f t="shared" si="30"/>
        <v>Loseblattwerke, Zeitschriften/Schule und Lernen/…/Schulbücher</v>
      </c>
      <c r="K592" s="11" t="str">
        <f t="shared" si="31"/>
        <v>Schule und Lernen/…/Schulbücher</v>
      </c>
      <c r="L592" s="44"/>
      <c r="S592" s="34"/>
    </row>
    <row r="593" spans="1:19" x14ac:dyDescent="0.3">
      <c r="A593" s="26" t="e">
        <f t="shared" si="28"/>
        <v>#REF!</v>
      </c>
      <c r="B593" s="11">
        <v>283</v>
      </c>
      <c r="C593" s="41" t="e">
        <f t="shared" si="29"/>
        <v>#REF!</v>
      </c>
      <c r="D593" s="23" t="e">
        <f>IF(E593=0,"",IF(COUNTIF(E$311:E592,E593)=0,E593,E593-(COUNTIF(E$311:E592,E593)/100)))</f>
        <v>#REF!</v>
      </c>
      <c r="E593" s="28" t="e">
        <f>COUNTIF(#REF!,$F593)</f>
        <v>#REF!</v>
      </c>
      <c r="F593" s="1">
        <v>382</v>
      </c>
      <c r="G593" s="23" t="str">
        <f t="shared" si="26"/>
        <v>Loseblattwerke, Zeitschriften</v>
      </c>
      <c r="H593" s="23" t="str">
        <f t="shared" si="33"/>
        <v>Schule und Lernen</v>
      </c>
      <c r="I593" s="23" t="str">
        <f t="shared" si="33"/>
        <v>…/Unterrichtsmaterialien</v>
      </c>
      <c r="J593" s="23" t="str">
        <f t="shared" si="30"/>
        <v>Loseblattwerke, Zeitschriften/Schule und Lernen/…/Unterrichtsmaterialien</v>
      </c>
      <c r="K593" s="11" t="str">
        <f t="shared" si="31"/>
        <v>Schule und Lernen/…/Unterrichtsmaterialien</v>
      </c>
      <c r="L593" s="44"/>
      <c r="S593" s="34"/>
    </row>
    <row r="594" spans="1:19" x14ac:dyDescent="0.3">
      <c r="A594" s="26" t="e">
        <f t="shared" si="28"/>
        <v>#REF!</v>
      </c>
      <c r="B594" s="11">
        <v>284</v>
      </c>
      <c r="C594" s="41" t="e">
        <f t="shared" si="29"/>
        <v>#REF!</v>
      </c>
      <c r="D594" s="23" t="e">
        <f>IF(E594=0,"",IF(COUNTIF(E$311:E593,E594)=0,E594,E594-(COUNTIF(E$311:E593,E594)/100)))</f>
        <v>#REF!</v>
      </c>
      <c r="E594" s="28" t="e">
        <f>COUNTIF(#REF!,$F594)</f>
        <v>#REF!</v>
      </c>
      <c r="F594" s="1">
        <v>383</v>
      </c>
      <c r="G594" s="23" t="str">
        <f t="shared" si="26"/>
        <v>Loseblattwerke, Zeitschriften</v>
      </c>
      <c r="H594" s="23" t="str">
        <f t="shared" si="33"/>
        <v>Schule und Lernen</v>
      </c>
      <c r="I594" s="23" t="str">
        <f t="shared" si="33"/>
        <v>…/Berufsschulbücher</v>
      </c>
      <c r="J594" s="23" t="str">
        <f t="shared" si="30"/>
        <v>Loseblattwerke, Zeitschriften/Schule und Lernen/…/Berufsschulbücher</v>
      </c>
      <c r="K594" s="11" t="str">
        <f t="shared" si="31"/>
        <v>Schule und Lernen/…/Berufsschulbücher</v>
      </c>
      <c r="L594" s="44"/>
      <c r="S594" s="34"/>
    </row>
    <row r="595" spans="1:19" x14ac:dyDescent="0.3">
      <c r="A595" s="26" t="e">
        <f t="shared" si="28"/>
        <v>#REF!</v>
      </c>
      <c r="B595" s="11">
        <v>285</v>
      </c>
      <c r="C595" s="41" t="e">
        <f t="shared" si="29"/>
        <v>#REF!</v>
      </c>
      <c r="D595" s="23" t="e">
        <f>IF(E595=0,"",IF(COUNTIF(E$311:E594,E595)=0,E595,E595-(COUNTIF(E$311:E594,E595)/100)))</f>
        <v>#REF!</v>
      </c>
      <c r="E595" s="28" t="e">
        <f>COUNTIF(#REF!,$F595)</f>
        <v>#REF!</v>
      </c>
      <c r="F595" s="1">
        <v>384</v>
      </c>
      <c r="G595" s="23" t="str">
        <f t="shared" si="26"/>
        <v>Loseblattwerke, Zeitschriften</v>
      </c>
      <c r="H595" s="23" t="str">
        <f t="shared" si="33"/>
        <v>Schule und Lernen</v>
      </c>
      <c r="I595" s="23" t="str">
        <f t="shared" si="33"/>
        <v>…/Lernhilfen/Abiturwissen</v>
      </c>
      <c r="J595" s="23" t="str">
        <f t="shared" si="30"/>
        <v>Loseblattwerke, Zeitschriften/Schule und Lernen/…/Lernhilfen/Abiturwissen</v>
      </c>
      <c r="K595" s="11" t="str">
        <f t="shared" si="31"/>
        <v>Schule und Lernen/…/Lernhilfen/Abiturwissen</v>
      </c>
      <c r="L595" s="44"/>
      <c r="S595" s="34"/>
    </row>
    <row r="596" spans="1:19" x14ac:dyDescent="0.3">
      <c r="A596" s="26" t="e">
        <f t="shared" si="28"/>
        <v>#REF!</v>
      </c>
      <c r="B596" s="11">
        <v>286</v>
      </c>
      <c r="C596" s="41" t="e">
        <f t="shared" si="29"/>
        <v>#REF!</v>
      </c>
      <c r="D596" s="23" t="e">
        <f>IF(E596=0,"",IF(COUNTIF(E$311:E595,E596)=0,E596,E596-(COUNTIF(E$311:E595,E596)/100)))</f>
        <v>#REF!</v>
      </c>
      <c r="E596" s="28" t="e">
        <f>COUNTIF(#REF!,$F596)</f>
        <v>#REF!</v>
      </c>
      <c r="F596" s="1">
        <v>385</v>
      </c>
      <c r="G596" s="23" t="str">
        <f t="shared" si="26"/>
        <v>Loseblattwerke, Zeitschriften</v>
      </c>
      <c r="H596" s="23" t="str">
        <f t="shared" si="33"/>
        <v>Schule und Lernen</v>
      </c>
      <c r="I596" s="23" t="str">
        <f t="shared" si="33"/>
        <v>…/Lektüren, Interpretationen</v>
      </c>
      <c r="J596" s="23" t="str">
        <f t="shared" si="30"/>
        <v>Loseblattwerke, Zeitschriften/Schule und Lernen/…/Lektüren, Interpretationen</v>
      </c>
      <c r="K596" s="11" t="str">
        <f t="shared" si="31"/>
        <v>Schule und Lernen/…/Lektüren, Interpretationen</v>
      </c>
      <c r="L596" s="44"/>
      <c r="S596" s="34"/>
    </row>
    <row r="597" spans="1:19" x14ac:dyDescent="0.3">
      <c r="A597" s="26" t="e">
        <f t="shared" si="28"/>
        <v>#REF!</v>
      </c>
      <c r="B597" s="11">
        <v>287</v>
      </c>
      <c r="C597" s="41" t="e">
        <f t="shared" si="29"/>
        <v>#REF!</v>
      </c>
      <c r="D597" s="23" t="e">
        <f>IF(E597=0,"",IF(COUNTIF(E$311:E596,E597)=0,E597,E597-(COUNTIF(E$311:E596,E597)/100)))</f>
        <v>#REF!</v>
      </c>
      <c r="E597" s="28" t="e">
        <f>COUNTIF(#REF!,$F597)</f>
        <v>#REF!</v>
      </c>
      <c r="F597" s="1">
        <v>386</v>
      </c>
      <c r="G597" s="23" t="str">
        <f t="shared" si="26"/>
        <v>Loseblattwerke, Zeitschriften</v>
      </c>
      <c r="H597" s="23" t="str">
        <f t="shared" si="33"/>
        <v>Schule und Lernen</v>
      </c>
      <c r="I597" s="23" t="str">
        <f t="shared" si="33"/>
        <v>…/VHS/Erwachsenenbildung</v>
      </c>
      <c r="J597" s="23" t="str">
        <f t="shared" si="30"/>
        <v>Loseblattwerke, Zeitschriften/Schule und Lernen/…/VHS/Erwachsenenbildung</v>
      </c>
      <c r="K597" s="11" t="str">
        <f t="shared" si="31"/>
        <v>Schule und Lernen/…/VHS/Erwachsenenbildung</v>
      </c>
      <c r="L597" s="44"/>
      <c r="S597" s="34"/>
    </row>
    <row r="598" spans="1:19" x14ac:dyDescent="0.3">
      <c r="A598" s="26" t="e">
        <f t="shared" si="28"/>
        <v>#REF!</v>
      </c>
      <c r="B598" s="11">
        <v>288</v>
      </c>
      <c r="C598" s="41" t="e">
        <f t="shared" si="29"/>
        <v>#REF!</v>
      </c>
      <c r="D598" s="23" t="e">
        <f>IF(E598=0,"",IF(COUNTIF(E$311:E597,E598)=0,E598,E598-(COUNTIF(E$311:E597,E598)/100)))</f>
        <v>#REF!</v>
      </c>
      <c r="E598" s="28" t="e">
        <f>COUNTIF(#REF!,$F598)</f>
        <v>#REF!</v>
      </c>
      <c r="F598" s="1">
        <v>387</v>
      </c>
      <c r="G598" s="23" t="str">
        <f t="shared" si="26"/>
        <v>Loseblattwerke, Zeitschriften</v>
      </c>
      <c r="H598" s="23" t="str">
        <f t="shared" si="33"/>
        <v>Schule und Lernen</v>
      </c>
      <c r="I598" s="23" t="str">
        <f t="shared" si="33"/>
        <v>…/Deutsch als Fremdsprache</v>
      </c>
      <c r="J598" s="23" t="str">
        <f t="shared" si="30"/>
        <v>Loseblattwerke, Zeitschriften/Schule und Lernen/…/Deutsch als Fremdsprache</v>
      </c>
      <c r="K598" s="11" t="str">
        <f t="shared" si="31"/>
        <v>Schule und Lernen/…/Deutsch als Fremdsprache</v>
      </c>
      <c r="L598" s="44"/>
      <c r="S598" s="34"/>
    </row>
    <row r="599" spans="1:19" x14ac:dyDescent="0.3">
      <c r="A599" s="26" t="e">
        <f t="shared" si="28"/>
        <v>#REF!</v>
      </c>
      <c r="B599" s="11">
        <v>289</v>
      </c>
      <c r="C599" s="41" t="e">
        <f t="shared" si="29"/>
        <v>#REF!</v>
      </c>
      <c r="D599" s="23" t="e">
        <f>IF(E599=0,"",IF(COUNTIF(E$311:E598,E599)=0,E599,E599-(COUNTIF(E$311:E598,E599)/100)))</f>
        <v>#REF!</v>
      </c>
      <c r="E599" s="28" t="e">
        <f>COUNTIF(#REF!,$F599)</f>
        <v>#REF!</v>
      </c>
      <c r="F599" s="1">
        <v>388</v>
      </c>
      <c r="G599" s="23" t="str">
        <f t="shared" si="26"/>
        <v>Loseblattwerke, Zeitschriften</v>
      </c>
      <c r="H599" s="23" t="str">
        <f t="shared" si="33"/>
        <v>Schule und Lernen</v>
      </c>
      <c r="I599" s="23" t="str">
        <f t="shared" si="33"/>
        <v>…/Lernsoftware …</v>
      </c>
      <c r="J599" s="23" t="str">
        <f t="shared" si="30"/>
        <v>Loseblattwerke, Zeitschriften/Schule und Lernen/…/Lernsoftware …</v>
      </c>
      <c r="K599" s="11" t="str">
        <f t="shared" si="31"/>
        <v>Schule und Lernen/…/Lernsoftware …</v>
      </c>
      <c r="L599" s="44"/>
      <c r="S599" s="34"/>
    </row>
    <row r="600" spans="1:19" x14ac:dyDescent="0.3">
      <c r="A600" s="26" t="e">
        <f t="shared" si="28"/>
        <v>#REF!</v>
      </c>
      <c r="B600" s="11">
        <v>290</v>
      </c>
      <c r="C600" s="41" t="e">
        <f t="shared" si="29"/>
        <v>#REF!</v>
      </c>
      <c r="D600" s="23" t="e">
        <f>IF(E600=0,"",IF(COUNTIF(E$311:E599,E600)=0,E600,E600-(COUNTIF(E$311:E599,E600)/100)))</f>
        <v>#REF!</v>
      </c>
      <c r="E600" s="28" t="e">
        <f>COUNTIF(#REF!,$F600)</f>
        <v>#REF!</v>
      </c>
      <c r="F600" s="1">
        <v>389</v>
      </c>
      <c r="G600" s="23" t="str">
        <f t="shared" si="26"/>
        <v>Loseblattwerke, Zeitschriften</v>
      </c>
      <c r="H600" s="23" t="str">
        <f t="shared" si="33"/>
        <v>Schule und Lernen</v>
      </c>
      <c r="I600" s="23" t="str">
        <f t="shared" si="33"/>
        <v>…/Sonstiges</v>
      </c>
      <c r="J600" s="23" t="str">
        <f t="shared" si="30"/>
        <v>Loseblattwerke, Zeitschriften/Schule und Lernen/…/Sonstiges</v>
      </c>
      <c r="K600" s="11" t="str">
        <f t="shared" si="31"/>
        <v>Schule und Lernen/…/Sonstiges</v>
      </c>
      <c r="L600" s="44"/>
      <c r="S600" s="34"/>
    </row>
    <row r="601" spans="1:19" x14ac:dyDescent="0.3">
      <c r="A601" s="26" t="e">
        <f t="shared" si="28"/>
        <v>#REF!</v>
      </c>
      <c r="B601" s="11">
        <v>291</v>
      </c>
      <c r="C601" s="41" t="e">
        <f t="shared" si="29"/>
        <v>#REF!</v>
      </c>
      <c r="D601" s="23" t="e">
        <f>IF(E601=0,"",IF(COUNTIF(E$311:E600,E601)=0,E601,E601-(COUNTIF(E$311:E600,E601)/100)))</f>
        <v>#REF!</v>
      </c>
      <c r="E601" s="28" t="e">
        <f>COUNTIF(#REF!,$F601)</f>
        <v>#REF!</v>
      </c>
      <c r="F601" s="1">
        <v>390</v>
      </c>
      <c r="G601" s="23" t="str">
        <f t="shared" si="26"/>
        <v>Loseblattwerke, Zeitschriften</v>
      </c>
      <c r="H601" s="23" t="str">
        <f t="shared" ref="H601:H610" si="34">H501</f>
        <v>bleibt frei</v>
      </c>
      <c r="I601" s="23"/>
      <c r="J601" s="23" t="str">
        <f t="shared" si="30"/>
        <v>Loseblattwerke, Zeitschriften/bleibt frei/</v>
      </c>
      <c r="K601" s="11" t="str">
        <f t="shared" si="31"/>
        <v>bleibt frei/</v>
      </c>
      <c r="L601" s="44"/>
      <c r="S601" s="34"/>
    </row>
    <row r="602" spans="1:19" x14ac:dyDescent="0.3">
      <c r="A602" s="26" t="e">
        <f t="shared" si="28"/>
        <v>#REF!</v>
      </c>
      <c r="B602" s="11">
        <v>292</v>
      </c>
      <c r="C602" s="41" t="e">
        <f t="shared" si="29"/>
        <v>#REF!</v>
      </c>
      <c r="D602" s="23" t="e">
        <f>IF(E602=0,"",IF(COUNTIF(E$311:E601,E602)=0,E602,E602-(COUNTIF(E$311:E601,E602)/100)))</f>
        <v>#REF!</v>
      </c>
      <c r="E602" s="28" t="e">
        <f>COUNTIF(#REF!,$F602)</f>
        <v>#REF!</v>
      </c>
      <c r="F602" s="1">
        <v>391</v>
      </c>
      <c r="G602" s="23" t="str">
        <f t="shared" si="26"/>
        <v>Loseblattwerke, Zeitschriften</v>
      </c>
      <c r="H602" s="23" t="str">
        <f t="shared" si="34"/>
        <v>bleibt frei</v>
      </c>
      <c r="I602" s="23"/>
      <c r="J602" s="23" t="str">
        <f t="shared" si="30"/>
        <v>Loseblattwerke, Zeitschriften/bleibt frei/</v>
      </c>
      <c r="K602" s="11" t="str">
        <f t="shared" si="31"/>
        <v>bleibt frei/</v>
      </c>
      <c r="L602" s="44"/>
      <c r="S602" s="34"/>
    </row>
    <row r="603" spans="1:19" x14ac:dyDescent="0.3">
      <c r="A603" s="26" t="e">
        <f t="shared" si="28"/>
        <v>#REF!</v>
      </c>
      <c r="B603" s="11">
        <v>293</v>
      </c>
      <c r="C603" s="41" t="e">
        <f t="shared" si="29"/>
        <v>#REF!</v>
      </c>
      <c r="D603" s="23" t="e">
        <f>IF(E603=0,"",IF(COUNTIF(E$311:E602,E603)=0,E603,E603-(COUNTIF(E$311:E602,E603)/100)))</f>
        <v>#REF!</v>
      </c>
      <c r="E603" s="28" t="e">
        <f>COUNTIF(#REF!,$F603)</f>
        <v>#REF!</v>
      </c>
      <c r="F603" s="1">
        <v>392</v>
      </c>
      <c r="G603" s="23" t="str">
        <f t="shared" si="26"/>
        <v>Loseblattwerke, Zeitschriften</v>
      </c>
      <c r="H603" s="23" t="str">
        <f t="shared" si="34"/>
        <v>bleibt frei</v>
      </c>
      <c r="I603" s="23"/>
      <c r="J603" s="23" t="str">
        <f t="shared" si="30"/>
        <v>Loseblattwerke, Zeitschriften/bleibt frei/</v>
      </c>
      <c r="K603" s="11" t="str">
        <f t="shared" si="31"/>
        <v>bleibt frei/</v>
      </c>
      <c r="L603" s="44"/>
      <c r="S603" s="34"/>
    </row>
    <row r="604" spans="1:19" x14ac:dyDescent="0.3">
      <c r="A604" s="26" t="e">
        <f t="shared" si="28"/>
        <v>#REF!</v>
      </c>
      <c r="B604" s="11">
        <v>294</v>
      </c>
      <c r="C604" s="41" t="e">
        <f t="shared" si="29"/>
        <v>#REF!</v>
      </c>
      <c r="D604" s="23" t="e">
        <f>IF(E604=0,"",IF(COUNTIF(E$311:E603,E604)=0,E604,E604-(COUNTIF(E$311:E603,E604)/100)))</f>
        <v>#REF!</v>
      </c>
      <c r="E604" s="28" t="e">
        <f>COUNTIF(#REF!,$F604)</f>
        <v>#REF!</v>
      </c>
      <c r="F604" s="1">
        <v>393</v>
      </c>
      <c r="G604" s="23" t="str">
        <f t="shared" si="26"/>
        <v>Loseblattwerke, Zeitschriften</v>
      </c>
      <c r="H604" s="23" t="str">
        <f t="shared" si="34"/>
        <v>bleibt frei</v>
      </c>
      <c r="I604" s="23"/>
      <c r="J604" s="23" t="str">
        <f t="shared" si="30"/>
        <v>Loseblattwerke, Zeitschriften/bleibt frei/</v>
      </c>
      <c r="K604" s="11" t="str">
        <f t="shared" si="31"/>
        <v>bleibt frei/</v>
      </c>
      <c r="L604" s="44"/>
      <c r="S604" s="34"/>
    </row>
    <row r="605" spans="1:19" x14ac:dyDescent="0.3">
      <c r="A605" s="26" t="e">
        <f t="shared" si="28"/>
        <v>#REF!</v>
      </c>
      <c r="B605" s="11">
        <v>295</v>
      </c>
      <c r="C605" s="41" t="e">
        <f t="shared" si="29"/>
        <v>#REF!</v>
      </c>
      <c r="D605" s="23" t="e">
        <f>IF(E605=0,"",IF(COUNTIF(E$311:E604,E605)=0,E605,E605-(COUNTIF(E$311:E604,E605)/100)))</f>
        <v>#REF!</v>
      </c>
      <c r="E605" s="28" t="e">
        <f>COUNTIF(#REF!,$F605)</f>
        <v>#REF!</v>
      </c>
      <c r="F605" s="1">
        <v>394</v>
      </c>
      <c r="G605" s="23" t="str">
        <f t="shared" ref="G605:G668" si="35">G604</f>
        <v>Loseblattwerke, Zeitschriften</v>
      </c>
      <c r="H605" s="23" t="str">
        <f t="shared" si="34"/>
        <v>bleibt frei</v>
      </c>
      <c r="I605" s="23"/>
      <c r="J605" s="23" t="str">
        <f t="shared" si="30"/>
        <v>Loseblattwerke, Zeitschriften/bleibt frei/</v>
      </c>
      <c r="K605" s="11" t="str">
        <f t="shared" si="31"/>
        <v>bleibt frei/</v>
      </c>
      <c r="L605" s="44"/>
      <c r="S605" s="34"/>
    </row>
    <row r="606" spans="1:19" x14ac:dyDescent="0.3">
      <c r="A606" s="26" t="e">
        <f t="shared" si="28"/>
        <v>#REF!</v>
      </c>
      <c r="B606" s="11">
        <v>296</v>
      </c>
      <c r="C606" s="41" t="e">
        <f t="shared" si="29"/>
        <v>#REF!</v>
      </c>
      <c r="D606" s="23" t="e">
        <f>IF(E606=0,"",IF(COUNTIF(E$311:E605,E606)=0,E606,E606-(COUNTIF(E$311:E605,E606)/100)))</f>
        <v>#REF!</v>
      </c>
      <c r="E606" s="28" t="e">
        <f>COUNTIF(#REF!,$F606)</f>
        <v>#REF!</v>
      </c>
      <c r="F606" s="1">
        <v>395</v>
      </c>
      <c r="G606" s="23" t="str">
        <f t="shared" si="35"/>
        <v>Loseblattwerke, Zeitschriften</v>
      </c>
      <c r="H606" s="23" t="str">
        <f t="shared" si="34"/>
        <v>bleibt frei</v>
      </c>
      <c r="I606" s="23"/>
      <c r="J606" s="23" t="str">
        <f t="shared" si="30"/>
        <v>Loseblattwerke, Zeitschriften/bleibt frei/</v>
      </c>
      <c r="K606" s="11" t="str">
        <f t="shared" si="31"/>
        <v>bleibt frei/</v>
      </c>
      <c r="L606" s="44"/>
      <c r="S606" s="34"/>
    </row>
    <row r="607" spans="1:19" x14ac:dyDescent="0.3">
      <c r="A607" s="26" t="e">
        <f t="shared" si="28"/>
        <v>#REF!</v>
      </c>
      <c r="B607" s="11">
        <v>297</v>
      </c>
      <c r="C607" s="41" t="e">
        <f t="shared" si="29"/>
        <v>#REF!</v>
      </c>
      <c r="D607" s="23" t="e">
        <f>IF(E607=0,"",IF(COUNTIF(E$311:E606,E607)=0,E607,E607-(COUNTIF(E$311:E606,E607)/100)))</f>
        <v>#REF!</v>
      </c>
      <c r="E607" s="28" t="e">
        <f>COUNTIF(#REF!,$F607)</f>
        <v>#REF!</v>
      </c>
      <c r="F607" s="1">
        <v>396</v>
      </c>
      <c r="G607" s="23" t="str">
        <f t="shared" si="35"/>
        <v>Loseblattwerke, Zeitschriften</v>
      </c>
      <c r="H607" s="23" t="str">
        <f t="shared" si="34"/>
        <v>bleibt frei</v>
      </c>
      <c r="I607" s="23"/>
      <c r="J607" s="23" t="str">
        <f t="shared" si="30"/>
        <v>Loseblattwerke, Zeitschriften/bleibt frei/</v>
      </c>
      <c r="K607" s="11" t="str">
        <f t="shared" si="31"/>
        <v>bleibt frei/</v>
      </c>
      <c r="L607" s="44"/>
      <c r="S607" s="34"/>
    </row>
    <row r="608" spans="1:19" x14ac:dyDescent="0.3">
      <c r="A608" s="26" t="e">
        <f t="shared" si="28"/>
        <v>#REF!</v>
      </c>
      <c r="B608" s="11">
        <v>298</v>
      </c>
      <c r="C608" s="41" t="e">
        <f t="shared" si="29"/>
        <v>#REF!</v>
      </c>
      <c r="D608" s="23" t="e">
        <f>IF(E608=0,"",IF(COUNTIF(E$311:E607,E608)=0,E608,E608-(COUNTIF(E$311:E607,E608)/100)))</f>
        <v>#REF!</v>
      </c>
      <c r="E608" s="28" t="e">
        <f>COUNTIF(#REF!,$F608)</f>
        <v>#REF!</v>
      </c>
      <c r="F608" s="1">
        <v>397</v>
      </c>
      <c r="G608" s="23" t="str">
        <f t="shared" si="35"/>
        <v>Loseblattwerke, Zeitschriften</v>
      </c>
      <c r="H608" s="23" t="str">
        <f t="shared" si="34"/>
        <v>bleibt frei</v>
      </c>
      <c r="I608" s="23"/>
      <c r="J608" s="23" t="str">
        <f t="shared" si="30"/>
        <v>Loseblattwerke, Zeitschriften/bleibt frei/</v>
      </c>
      <c r="K608" s="11" t="str">
        <f t="shared" si="31"/>
        <v>bleibt frei/</v>
      </c>
      <c r="L608" s="44"/>
      <c r="S608" s="34"/>
    </row>
    <row r="609" spans="1:19" x14ac:dyDescent="0.3">
      <c r="A609" s="26" t="e">
        <f t="shared" si="28"/>
        <v>#REF!</v>
      </c>
      <c r="B609" s="11">
        <v>299</v>
      </c>
      <c r="C609" s="41" t="e">
        <f t="shared" si="29"/>
        <v>#REF!</v>
      </c>
      <c r="D609" s="23" t="e">
        <f>IF(E609=0,"",IF(COUNTIF(E$311:E608,E609)=0,E609,E609-(COUNTIF(E$311:E608,E609)/100)))</f>
        <v>#REF!</v>
      </c>
      <c r="E609" s="28" t="e">
        <f>COUNTIF(#REF!,$F609)</f>
        <v>#REF!</v>
      </c>
      <c r="F609" s="1">
        <v>398</v>
      </c>
      <c r="G609" s="23" t="str">
        <f t="shared" si="35"/>
        <v>Loseblattwerke, Zeitschriften</v>
      </c>
      <c r="H609" s="23" t="str">
        <f t="shared" si="34"/>
        <v>bleibt frei</v>
      </c>
      <c r="I609" s="23"/>
      <c r="J609" s="23" t="str">
        <f t="shared" si="30"/>
        <v>Loseblattwerke, Zeitschriften/bleibt frei/</v>
      </c>
      <c r="K609" s="11" t="str">
        <f t="shared" si="31"/>
        <v>bleibt frei/</v>
      </c>
      <c r="L609" s="44"/>
      <c r="S609" s="34"/>
    </row>
    <row r="610" spans="1:19" x14ac:dyDescent="0.3">
      <c r="A610" s="26" t="e">
        <f t="shared" si="28"/>
        <v>#REF!</v>
      </c>
      <c r="B610" s="11">
        <v>300</v>
      </c>
      <c r="C610" s="41" t="e">
        <f t="shared" si="29"/>
        <v>#REF!</v>
      </c>
      <c r="D610" s="23" t="e">
        <f>IF(E610=0,"",IF(COUNTIF(E$311:E609,E610)=0,E610,E610-(COUNTIF(E$311:E609,E610)/100)))</f>
        <v>#REF!</v>
      </c>
      <c r="E610" s="28" t="e">
        <f>COUNTIF(#REF!,$F610)</f>
        <v>#REF!</v>
      </c>
      <c r="F610" s="1">
        <v>399</v>
      </c>
      <c r="G610" s="23" t="str">
        <f t="shared" si="35"/>
        <v>Loseblattwerke, Zeitschriften</v>
      </c>
      <c r="H610" s="23" t="str">
        <f t="shared" si="34"/>
        <v>bleibt frei</v>
      </c>
      <c r="I610" s="23"/>
      <c r="J610" s="23" t="str">
        <f t="shared" si="30"/>
        <v>Loseblattwerke, Zeitschriften/bleibt frei/</v>
      </c>
      <c r="K610" s="11" t="str">
        <f t="shared" si="31"/>
        <v>bleibt frei/</v>
      </c>
      <c r="L610" s="44"/>
      <c r="S610" s="34"/>
    </row>
    <row r="611" spans="1:19" x14ac:dyDescent="0.3">
      <c r="A611" s="26" t="e">
        <f t="shared" si="28"/>
        <v>#REF!</v>
      </c>
      <c r="B611" s="11">
        <v>301</v>
      </c>
      <c r="C611" s="41" t="e">
        <f t="shared" si="29"/>
        <v>#REF!</v>
      </c>
      <c r="D611" s="23" t="e">
        <f>IF(E611=0,"",IF(COUNTIF(E$311:E610,E611)=0,E611,E611-(COUNTIF(E$311:E610,E611)/100)))</f>
        <v>#REF!</v>
      </c>
      <c r="E611" s="28" t="e">
        <f>COUNTIF(#REF!,$F611)</f>
        <v>#REF!</v>
      </c>
      <c r="F611" s="1">
        <v>400</v>
      </c>
      <c r="G611" s="23" t="s">
        <v>24</v>
      </c>
      <c r="H611" s="23"/>
      <c r="I611" s="23"/>
      <c r="J611" s="23" t="str">
        <f t="shared" si="30"/>
        <v>Video, DVD//</v>
      </c>
      <c r="K611" s="11" t="str">
        <f t="shared" si="31"/>
        <v>/</v>
      </c>
      <c r="L611" s="44"/>
      <c r="S611" s="34"/>
    </row>
    <row r="612" spans="1:19" x14ac:dyDescent="0.3">
      <c r="A612" s="26" t="e">
        <f t="shared" si="28"/>
        <v>#REF!</v>
      </c>
      <c r="B612" s="11">
        <v>302</v>
      </c>
      <c r="C612" s="41" t="e">
        <f t="shared" si="29"/>
        <v>#REF!</v>
      </c>
      <c r="D612" s="23" t="e">
        <f>IF(E612=0,"",IF(COUNTIF(E$311:E611,E612)=0,E612,E612-(COUNTIF(E$311:E611,E612)/100)))</f>
        <v>#REF!</v>
      </c>
      <c r="E612" s="28" t="e">
        <f>COUNTIF(#REF!,$F612)</f>
        <v>#REF!</v>
      </c>
      <c r="F612" s="1">
        <v>401</v>
      </c>
      <c r="G612" s="23" t="str">
        <f t="shared" si="35"/>
        <v>Video, DVD</v>
      </c>
      <c r="H612" s="23"/>
      <c r="I612" s="23"/>
      <c r="J612" s="23" t="str">
        <f t="shared" si="30"/>
        <v>Video, DVD//</v>
      </c>
      <c r="K612" s="11" t="str">
        <f t="shared" si="31"/>
        <v>/</v>
      </c>
      <c r="L612" s="44"/>
      <c r="S612" s="34"/>
    </row>
    <row r="613" spans="1:19" x14ac:dyDescent="0.3">
      <c r="A613" s="26" t="e">
        <f t="shared" si="28"/>
        <v>#REF!</v>
      </c>
      <c r="B613" s="11">
        <v>303</v>
      </c>
      <c r="C613" s="41" t="e">
        <f t="shared" si="29"/>
        <v>#REF!</v>
      </c>
      <c r="D613" s="23" t="e">
        <f>IF(E613=0,"",IF(COUNTIF(E$311:E612,E613)=0,E613,E613-(COUNTIF(E$311:E612,E613)/100)))</f>
        <v>#REF!</v>
      </c>
      <c r="E613" s="28" t="e">
        <f>COUNTIF(#REF!,$F613)</f>
        <v>#REF!</v>
      </c>
      <c r="F613" s="1">
        <v>402</v>
      </c>
      <c r="G613" s="23" t="str">
        <f t="shared" si="35"/>
        <v>Video, DVD</v>
      </c>
      <c r="H613" s="23"/>
      <c r="I613" s="23"/>
      <c r="J613" s="23" t="str">
        <f t="shared" si="30"/>
        <v>Video, DVD//</v>
      </c>
      <c r="K613" s="11" t="str">
        <f t="shared" si="31"/>
        <v>/</v>
      </c>
      <c r="L613" s="44"/>
      <c r="S613" s="34"/>
    </row>
    <row r="614" spans="1:19" x14ac:dyDescent="0.3">
      <c r="A614" s="26" t="e">
        <f t="shared" si="28"/>
        <v>#REF!</v>
      </c>
      <c r="B614" s="11">
        <v>304</v>
      </c>
      <c r="C614" s="41" t="e">
        <f t="shared" si="29"/>
        <v>#REF!</v>
      </c>
      <c r="D614" s="23" t="e">
        <f>IF(E614=0,"",IF(COUNTIF(E$311:E613,E614)=0,E614,E614-(COUNTIF(E$311:E613,E614)/100)))</f>
        <v>#REF!</v>
      </c>
      <c r="E614" s="28" t="e">
        <f>COUNTIF(#REF!,$F614)</f>
        <v>#REF!</v>
      </c>
      <c r="F614" s="1">
        <v>403</v>
      </c>
      <c r="G614" s="23" t="str">
        <f t="shared" si="35"/>
        <v>Video, DVD</v>
      </c>
      <c r="H614" s="23"/>
      <c r="I614" s="23"/>
      <c r="J614" s="23" t="str">
        <f t="shared" si="30"/>
        <v>Video, DVD//</v>
      </c>
      <c r="K614" s="11" t="str">
        <f t="shared" si="31"/>
        <v>/</v>
      </c>
      <c r="L614" s="44"/>
      <c r="S614" s="34"/>
    </row>
    <row r="615" spans="1:19" x14ac:dyDescent="0.3">
      <c r="A615" s="26" t="e">
        <f t="shared" si="28"/>
        <v>#REF!</v>
      </c>
      <c r="B615" s="11">
        <v>305</v>
      </c>
      <c r="C615" s="41" t="e">
        <f t="shared" si="29"/>
        <v>#REF!</v>
      </c>
      <c r="D615" s="23" t="e">
        <f>IF(E615=0,"",IF(COUNTIF(E$311:E614,E615)=0,E615,E615-(COUNTIF(E$311:E614,E615)/100)))</f>
        <v>#REF!</v>
      </c>
      <c r="E615" s="28" t="e">
        <f>COUNTIF(#REF!,$F615)</f>
        <v>#REF!</v>
      </c>
      <c r="F615" s="1">
        <v>404</v>
      </c>
      <c r="G615" s="23" t="str">
        <f t="shared" si="35"/>
        <v>Video, DVD</v>
      </c>
      <c r="H615" s="23"/>
      <c r="I615" s="23"/>
      <c r="J615" s="23" t="str">
        <f t="shared" si="30"/>
        <v>Video, DVD//</v>
      </c>
      <c r="K615" s="11" t="str">
        <f t="shared" si="31"/>
        <v>/</v>
      </c>
      <c r="L615" s="44"/>
      <c r="S615" s="34"/>
    </row>
    <row r="616" spans="1:19" x14ac:dyDescent="0.3">
      <c r="A616" s="26" t="e">
        <f t="shared" si="28"/>
        <v>#REF!</v>
      </c>
      <c r="B616" s="11">
        <v>306</v>
      </c>
      <c r="C616" s="41" t="e">
        <f t="shared" si="29"/>
        <v>#REF!</v>
      </c>
      <c r="D616" s="23" t="e">
        <f>IF(E616=0,"",IF(COUNTIF(E$311:E615,E616)=0,E616,E616-(COUNTIF(E$311:E615,E616)/100)))</f>
        <v>#REF!</v>
      </c>
      <c r="E616" s="28" t="e">
        <f>COUNTIF(#REF!,$F616)</f>
        <v>#REF!</v>
      </c>
      <c r="F616" s="1">
        <v>405</v>
      </c>
      <c r="G616" s="23" t="str">
        <f t="shared" si="35"/>
        <v>Video, DVD</v>
      </c>
      <c r="H616" s="23"/>
      <c r="I616" s="23"/>
      <c r="J616" s="23" t="str">
        <f t="shared" si="30"/>
        <v>Video, DVD//</v>
      </c>
      <c r="K616" s="11" t="str">
        <f t="shared" si="31"/>
        <v>/</v>
      </c>
      <c r="L616" s="44"/>
      <c r="S616" s="34"/>
    </row>
    <row r="617" spans="1:19" x14ac:dyDescent="0.3">
      <c r="A617" s="26" t="e">
        <f t="shared" si="28"/>
        <v>#REF!</v>
      </c>
      <c r="B617" s="11">
        <v>307</v>
      </c>
      <c r="C617" s="41" t="e">
        <f t="shared" si="29"/>
        <v>#REF!</v>
      </c>
      <c r="D617" s="23" t="e">
        <f>IF(E617=0,"",IF(COUNTIF(E$311:E616,E617)=0,E617,E617-(COUNTIF(E$311:E616,E617)/100)))</f>
        <v>#REF!</v>
      </c>
      <c r="E617" s="28" t="e">
        <f>COUNTIF(#REF!,$F617)</f>
        <v>#REF!</v>
      </c>
      <c r="F617" s="1">
        <v>406</v>
      </c>
      <c r="G617" s="23" t="str">
        <f t="shared" si="35"/>
        <v>Video, DVD</v>
      </c>
      <c r="H617" s="23"/>
      <c r="I617" s="23"/>
      <c r="J617" s="23" t="str">
        <f t="shared" si="30"/>
        <v>Video, DVD//</v>
      </c>
      <c r="K617" s="11" t="str">
        <f t="shared" si="31"/>
        <v>/</v>
      </c>
      <c r="L617" s="44"/>
      <c r="S617" s="34"/>
    </row>
    <row r="618" spans="1:19" x14ac:dyDescent="0.3">
      <c r="A618" s="26" t="e">
        <f t="shared" si="28"/>
        <v>#REF!</v>
      </c>
      <c r="B618" s="11">
        <v>308</v>
      </c>
      <c r="C618" s="41" t="e">
        <f t="shared" si="29"/>
        <v>#REF!</v>
      </c>
      <c r="D618" s="23" t="e">
        <f>IF(E618=0,"",IF(COUNTIF(E$311:E617,E618)=0,E618,E618-(COUNTIF(E$311:E617,E618)/100)))</f>
        <v>#REF!</v>
      </c>
      <c r="E618" s="28" t="e">
        <f>COUNTIF(#REF!,$F618)</f>
        <v>#REF!</v>
      </c>
      <c r="F618" s="1">
        <v>407</v>
      </c>
      <c r="G618" s="23" t="str">
        <f t="shared" si="35"/>
        <v>Video, DVD</v>
      </c>
      <c r="H618" s="23"/>
      <c r="I618" s="23"/>
      <c r="J618" s="23" t="str">
        <f t="shared" si="30"/>
        <v>Video, DVD//</v>
      </c>
      <c r="K618" s="11" t="str">
        <f t="shared" si="31"/>
        <v>/</v>
      </c>
      <c r="L618" s="44"/>
      <c r="S618" s="34"/>
    </row>
    <row r="619" spans="1:19" x14ac:dyDescent="0.3">
      <c r="A619" s="26" t="e">
        <f t="shared" si="28"/>
        <v>#REF!</v>
      </c>
      <c r="B619" s="11">
        <v>309</v>
      </c>
      <c r="C619" s="41" t="e">
        <f t="shared" si="29"/>
        <v>#REF!</v>
      </c>
      <c r="D619" s="23" t="e">
        <f>IF(E619=0,"",IF(COUNTIF(E$311:E618,E619)=0,E619,E619-(COUNTIF(E$311:E618,E619)/100)))</f>
        <v>#REF!</v>
      </c>
      <c r="E619" s="28" t="e">
        <f>COUNTIF(#REF!,$F619)</f>
        <v>#REF!</v>
      </c>
      <c r="F619" s="1">
        <v>408</v>
      </c>
      <c r="G619" s="23" t="str">
        <f t="shared" si="35"/>
        <v>Video, DVD</v>
      </c>
      <c r="H619" s="23"/>
      <c r="I619" s="23"/>
      <c r="J619" s="23" t="str">
        <f t="shared" si="30"/>
        <v>Video, DVD//</v>
      </c>
      <c r="K619" s="11" t="str">
        <f t="shared" si="31"/>
        <v>/</v>
      </c>
      <c r="L619" s="44"/>
      <c r="S619" s="34"/>
    </row>
    <row r="620" spans="1:19" x14ac:dyDescent="0.3">
      <c r="A620" s="26" t="e">
        <f t="shared" si="28"/>
        <v>#REF!</v>
      </c>
      <c r="B620" s="11">
        <v>310</v>
      </c>
      <c r="C620" s="41" t="e">
        <f t="shared" si="29"/>
        <v>#REF!</v>
      </c>
      <c r="D620" s="23" t="e">
        <f>IF(E620=0,"",IF(COUNTIF(E$311:E619,E620)=0,E620,E620-(COUNTIF(E$311:E619,E620)/100)))</f>
        <v>#REF!</v>
      </c>
      <c r="E620" s="28" t="e">
        <f>COUNTIF(#REF!,$F620)</f>
        <v>#REF!</v>
      </c>
      <c r="F620" s="1">
        <v>409</v>
      </c>
      <c r="G620" s="23" t="str">
        <f t="shared" si="35"/>
        <v>Video, DVD</v>
      </c>
      <c r="H620" s="23"/>
      <c r="I620" s="23"/>
      <c r="J620" s="23" t="str">
        <f t="shared" si="30"/>
        <v>Video, DVD//</v>
      </c>
      <c r="K620" s="11" t="str">
        <f t="shared" si="31"/>
        <v>/</v>
      </c>
      <c r="L620" s="44"/>
      <c r="S620" s="34"/>
    </row>
    <row r="621" spans="1:19" x14ac:dyDescent="0.3">
      <c r="A621" s="26" t="e">
        <f t="shared" si="28"/>
        <v>#REF!</v>
      </c>
      <c r="B621" s="11">
        <v>311</v>
      </c>
      <c r="C621" s="41" t="e">
        <f t="shared" si="29"/>
        <v>#REF!</v>
      </c>
      <c r="D621" s="23" t="e">
        <f>IF(E621=0,"",IF(COUNTIF(E$311:E620,E621)=0,E621,E621-(COUNTIF(E$311:E620,E621)/100)))</f>
        <v>#REF!</v>
      </c>
      <c r="E621" s="28" t="e">
        <f>COUNTIF(#REF!,$F621)</f>
        <v>#REF!</v>
      </c>
      <c r="F621" s="1">
        <v>410</v>
      </c>
      <c r="G621" s="23" t="str">
        <f t="shared" si="35"/>
        <v>Video, DVD</v>
      </c>
      <c r="H621" s="23" t="str">
        <f t="shared" ref="H621:I636" si="36">H521</f>
        <v>Belletristik</v>
      </c>
      <c r="I621" s="23"/>
      <c r="J621" s="23" t="str">
        <f t="shared" si="30"/>
        <v>Video, DVD/Belletristik/</v>
      </c>
      <c r="K621" s="11" t="str">
        <f t="shared" si="31"/>
        <v>Belletristik/</v>
      </c>
      <c r="L621" s="44"/>
      <c r="S621" s="34"/>
    </row>
    <row r="622" spans="1:19" x14ac:dyDescent="0.3">
      <c r="A622" s="26" t="e">
        <f t="shared" si="28"/>
        <v>#REF!</v>
      </c>
      <c r="B622" s="11">
        <v>312</v>
      </c>
      <c r="C622" s="41" t="e">
        <f t="shared" si="29"/>
        <v>#REF!</v>
      </c>
      <c r="D622" s="23" t="e">
        <f>IF(E622=0,"",IF(COUNTIF(E$311:E621,E622)=0,E622,E622-(COUNTIF(E$311:E621,E622)/100)))</f>
        <v>#REF!</v>
      </c>
      <c r="E622" s="28" t="e">
        <f>COUNTIF(#REF!,$F622)</f>
        <v>#REF!</v>
      </c>
      <c r="F622" s="1">
        <v>411</v>
      </c>
      <c r="G622" s="23" t="str">
        <f t="shared" si="35"/>
        <v>Video, DVD</v>
      </c>
      <c r="H622" s="23" t="str">
        <f t="shared" si="36"/>
        <v>Belletristik</v>
      </c>
      <c r="I622" s="23" t="str">
        <f t="shared" si="36"/>
        <v>…/Romane/Erzählungen/Gesamtausgaben</v>
      </c>
      <c r="J622" s="23" t="str">
        <f t="shared" si="30"/>
        <v>Video, DVD/Belletristik/…/Romane/Erzählungen/Gesamtausgaben</v>
      </c>
      <c r="K622" s="11" t="str">
        <f t="shared" si="31"/>
        <v>Belletristik/…/Romane/Erzählungen/Gesamtausgaben</v>
      </c>
      <c r="L622" s="44"/>
      <c r="S622" s="34"/>
    </row>
    <row r="623" spans="1:19" x14ac:dyDescent="0.3">
      <c r="A623" s="26" t="e">
        <f t="shared" si="28"/>
        <v>#REF!</v>
      </c>
      <c r="B623" s="11">
        <v>313</v>
      </c>
      <c r="C623" s="41" t="e">
        <f t="shared" si="29"/>
        <v>#REF!</v>
      </c>
      <c r="D623" s="23" t="e">
        <f>IF(E623=0,"",IF(COUNTIF(E$311:E622,E623)=0,E623,E623-(COUNTIF(E$311:E622,E623)/100)))</f>
        <v>#REF!</v>
      </c>
      <c r="E623" s="28" t="e">
        <f>COUNTIF(#REF!,$F623)</f>
        <v>#REF!</v>
      </c>
      <c r="F623" s="1">
        <v>412</v>
      </c>
      <c r="G623" s="23" t="str">
        <f t="shared" si="35"/>
        <v>Video, DVD</v>
      </c>
      <c r="H623" s="23" t="str">
        <f t="shared" si="36"/>
        <v>Belletristik</v>
      </c>
      <c r="I623" s="23" t="str">
        <f t="shared" si="36"/>
        <v>…/Kriminalromane</v>
      </c>
      <c r="J623" s="23" t="str">
        <f t="shared" si="30"/>
        <v>Video, DVD/Belletristik/…/Kriminalromane</v>
      </c>
      <c r="K623" s="11" t="str">
        <f t="shared" si="31"/>
        <v>Belletristik/…/Kriminalromane</v>
      </c>
      <c r="L623" s="44"/>
      <c r="S623" s="34"/>
    </row>
    <row r="624" spans="1:19" x14ac:dyDescent="0.3">
      <c r="A624" s="26" t="e">
        <f t="shared" si="28"/>
        <v>#REF!</v>
      </c>
      <c r="B624" s="11">
        <v>314</v>
      </c>
      <c r="C624" s="41" t="e">
        <f t="shared" si="29"/>
        <v>#REF!</v>
      </c>
      <c r="D624" s="23" t="e">
        <f>IF(E624=0,"",IF(COUNTIF(E$311:E623,E624)=0,E624,E624-(COUNTIF(E$311:E623,E624)/100)))</f>
        <v>#REF!</v>
      </c>
      <c r="E624" s="28" t="e">
        <f>COUNTIF(#REF!,$F624)</f>
        <v>#REF!</v>
      </c>
      <c r="F624" s="1">
        <v>413</v>
      </c>
      <c r="G624" s="23" t="str">
        <f t="shared" si="35"/>
        <v>Video, DVD</v>
      </c>
      <c r="H624" s="23" t="str">
        <f t="shared" si="36"/>
        <v>Belletristik</v>
      </c>
      <c r="I624" s="23" t="str">
        <f t="shared" si="36"/>
        <v>…/Science Fiction/Fantasy</v>
      </c>
      <c r="J624" s="23" t="str">
        <f t="shared" si="30"/>
        <v>Video, DVD/Belletristik/…/Science Fiction/Fantasy</v>
      </c>
      <c r="K624" s="11" t="str">
        <f t="shared" si="31"/>
        <v>Belletristik/…/Science Fiction/Fantasy</v>
      </c>
      <c r="L624" s="44"/>
      <c r="S624" s="34"/>
    </row>
    <row r="625" spans="1:19" x14ac:dyDescent="0.3">
      <c r="A625" s="26" t="e">
        <f t="shared" si="28"/>
        <v>#REF!</v>
      </c>
      <c r="B625" s="11">
        <v>315</v>
      </c>
      <c r="C625" s="41" t="e">
        <f t="shared" si="29"/>
        <v>#REF!</v>
      </c>
      <c r="D625" s="23" t="e">
        <f>IF(E625=0,"",IF(COUNTIF(E$311:E624,E625)=0,E625,E625-(COUNTIF(E$311:E624,E625)/100)))</f>
        <v>#REF!</v>
      </c>
      <c r="E625" s="28" t="e">
        <f>COUNTIF(#REF!,$F625)</f>
        <v>#REF!</v>
      </c>
      <c r="F625" s="1">
        <v>414</v>
      </c>
      <c r="G625" s="23" t="str">
        <f t="shared" si="35"/>
        <v>Video, DVD</v>
      </c>
      <c r="H625" s="23" t="str">
        <f t="shared" si="36"/>
        <v>Belletristik</v>
      </c>
      <c r="I625" s="23" t="str">
        <f t="shared" si="36"/>
        <v>…/Märchen/Sagen/Legenden</v>
      </c>
      <c r="J625" s="23" t="str">
        <f t="shared" si="30"/>
        <v>Video, DVD/Belletristik/…/Märchen/Sagen/Legenden</v>
      </c>
      <c r="K625" s="11" t="str">
        <f t="shared" si="31"/>
        <v>Belletristik/…/Märchen/Sagen/Legenden</v>
      </c>
      <c r="L625" s="44"/>
      <c r="S625" s="34"/>
    </row>
    <row r="626" spans="1:19" x14ac:dyDescent="0.3">
      <c r="A626" s="26" t="e">
        <f t="shared" si="28"/>
        <v>#REF!</v>
      </c>
      <c r="B626" s="11">
        <v>316</v>
      </c>
      <c r="C626" s="41" t="e">
        <f t="shared" si="29"/>
        <v>#REF!</v>
      </c>
      <c r="D626" s="23" t="e">
        <f>IF(E626=0,"",IF(COUNTIF(E$311:E625,E626)=0,E626,E626-(COUNTIF(E$311:E625,E626)/100)))</f>
        <v>#REF!</v>
      </c>
      <c r="E626" s="28" t="e">
        <f>COUNTIF(#REF!,$F626)</f>
        <v>#REF!</v>
      </c>
      <c r="F626" s="1">
        <v>415</v>
      </c>
      <c r="G626" s="23" t="str">
        <f t="shared" si="35"/>
        <v>Video, DVD</v>
      </c>
      <c r="H626" s="23" t="str">
        <f t="shared" si="36"/>
        <v>Belletristik</v>
      </c>
      <c r="I626" s="23" t="str">
        <f t="shared" si="36"/>
        <v>…/Lyrik/Dramatik/Essays</v>
      </c>
      <c r="J626" s="23" t="str">
        <f t="shared" si="30"/>
        <v>Video, DVD/Belletristik/…/Lyrik/Dramatik/Essays</v>
      </c>
      <c r="K626" s="11" t="str">
        <f t="shared" si="31"/>
        <v>Belletristik/…/Lyrik/Dramatik/Essays</v>
      </c>
      <c r="L626" s="44"/>
      <c r="S626" s="34"/>
    </row>
    <row r="627" spans="1:19" x14ac:dyDescent="0.3">
      <c r="A627" s="26" t="e">
        <f t="shared" si="28"/>
        <v>#REF!</v>
      </c>
      <c r="B627" s="11">
        <v>317</v>
      </c>
      <c r="C627" s="41" t="e">
        <f t="shared" si="29"/>
        <v>#REF!</v>
      </c>
      <c r="D627" s="23" t="e">
        <f>IF(E627=0,"",IF(COUNTIF(E$311:E626,E627)=0,E627,E627-(COUNTIF(E$311:E626,E627)/100)))</f>
        <v>#REF!</v>
      </c>
      <c r="E627" s="28" t="e">
        <f>COUNTIF(#REF!,$F627)</f>
        <v>#REF!</v>
      </c>
      <c r="F627" s="1">
        <v>416</v>
      </c>
      <c r="G627" s="23" t="str">
        <f t="shared" si="35"/>
        <v>Video, DVD</v>
      </c>
      <c r="H627" s="23" t="str">
        <f t="shared" si="36"/>
        <v>Belletristik</v>
      </c>
      <c r="I627" s="23" t="str">
        <f t="shared" si="36"/>
        <v>…/Biographien, Erinnerungen</v>
      </c>
      <c r="J627" s="23" t="str">
        <f t="shared" si="30"/>
        <v>Video, DVD/Belletristik/…/Biographien, Erinnerungen</v>
      </c>
      <c r="K627" s="11" t="str">
        <f t="shared" si="31"/>
        <v>Belletristik/…/Biographien, Erinnerungen</v>
      </c>
      <c r="L627" s="44"/>
      <c r="S627" s="34"/>
    </row>
    <row r="628" spans="1:19" x14ac:dyDescent="0.3">
      <c r="A628" s="26" t="e">
        <f t="shared" si="28"/>
        <v>#REF!</v>
      </c>
      <c r="B628" s="11">
        <v>318</v>
      </c>
      <c r="C628" s="41" t="e">
        <f t="shared" si="29"/>
        <v>#REF!</v>
      </c>
      <c r="D628" s="23" t="e">
        <f>IF(E628=0,"",IF(COUNTIF(E$311:E627,E628)=0,E628,E628-(COUNTIF(E$311:E627,E628)/100)))</f>
        <v>#REF!</v>
      </c>
      <c r="E628" s="28" t="e">
        <f>COUNTIF(#REF!,$F628)</f>
        <v>#REF!</v>
      </c>
      <c r="F628" s="1">
        <v>417</v>
      </c>
      <c r="G628" s="23" t="str">
        <f t="shared" si="35"/>
        <v>Video, DVD</v>
      </c>
      <c r="H628" s="23" t="str">
        <f t="shared" si="36"/>
        <v>Belletristik</v>
      </c>
      <c r="I628" s="23" t="str">
        <f t="shared" si="36"/>
        <v>…/Importe</v>
      </c>
      <c r="J628" s="23" t="str">
        <f t="shared" si="30"/>
        <v>Video, DVD/Belletristik/…/Importe</v>
      </c>
      <c r="K628" s="11" t="str">
        <f t="shared" si="31"/>
        <v>Belletristik/…/Importe</v>
      </c>
      <c r="L628" s="44"/>
      <c r="S628" s="34"/>
    </row>
    <row r="629" spans="1:19" x14ac:dyDescent="0.3">
      <c r="A629" s="26" t="e">
        <f t="shared" si="28"/>
        <v>#REF!</v>
      </c>
      <c r="B629" s="11">
        <v>319</v>
      </c>
      <c r="C629" s="41" t="e">
        <f t="shared" si="29"/>
        <v>#REF!</v>
      </c>
      <c r="D629" s="23" t="e">
        <f>IF(E629=0,"",IF(COUNTIF(E$311:E628,E629)=0,E629,E629-(COUNTIF(E$311:E628,E629)/100)))</f>
        <v>#REF!</v>
      </c>
      <c r="E629" s="28" t="e">
        <f>COUNTIF(#REF!,$F629)</f>
        <v>#REF!</v>
      </c>
      <c r="F629" s="1">
        <v>418</v>
      </c>
      <c r="G629" s="23" t="str">
        <f t="shared" si="35"/>
        <v>Video, DVD</v>
      </c>
      <c r="H629" s="23" t="str">
        <f t="shared" si="36"/>
        <v>Belletristik</v>
      </c>
      <c r="I629" s="23" t="str">
        <f t="shared" si="36"/>
        <v>…/Humor/Cartoons/Comics</v>
      </c>
      <c r="J629" s="23" t="str">
        <f t="shared" si="30"/>
        <v>Video, DVD/Belletristik/…/Humor/Cartoons/Comics</v>
      </c>
      <c r="K629" s="11" t="str">
        <f t="shared" si="31"/>
        <v>Belletristik/…/Humor/Cartoons/Comics</v>
      </c>
      <c r="L629" s="44"/>
      <c r="S629" s="34"/>
    </row>
    <row r="630" spans="1:19" x14ac:dyDescent="0.3">
      <c r="A630" s="26" t="e">
        <f t="shared" si="28"/>
        <v>#REF!</v>
      </c>
      <c r="B630" s="11">
        <v>320</v>
      </c>
      <c r="C630" s="41" t="e">
        <f t="shared" si="29"/>
        <v>#REF!</v>
      </c>
      <c r="D630" s="23" t="e">
        <f>IF(E630=0,"",IF(COUNTIF(E$311:E629,E630)=0,E630,E630-(COUNTIF(E$311:E629,E630)/100)))</f>
        <v>#REF!</v>
      </c>
      <c r="E630" s="28" t="e">
        <f>COUNTIF(#REF!,$F630)</f>
        <v>#REF!</v>
      </c>
      <c r="F630" s="1">
        <v>419</v>
      </c>
      <c r="G630" s="23" t="str">
        <f t="shared" si="35"/>
        <v>Video, DVD</v>
      </c>
      <c r="H630" s="23" t="str">
        <f t="shared" si="36"/>
        <v>Belletristik</v>
      </c>
      <c r="I630" s="23" t="str">
        <f t="shared" si="36"/>
        <v>…/Geschenkbücher</v>
      </c>
      <c r="J630" s="23" t="str">
        <f t="shared" si="30"/>
        <v>Video, DVD/Belletristik/…/Geschenkbücher</v>
      </c>
      <c r="K630" s="11" t="str">
        <f t="shared" si="31"/>
        <v>Belletristik/…/Geschenkbücher</v>
      </c>
      <c r="L630" s="44"/>
      <c r="S630" s="34"/>
    </row>
    <row r="631" spans="1:19" x14ac:dyDescent="0.3">
      <c r="A631" s="26" t="e">
        <f t="shared" si="28"/>
        <v>#REF!</v>
      </c>
      <c r="B631" s="11">
        <v>321</v>
      </c>
      <c r="C631" s="41" t="e">
        <f t="shared" si="29"/>
        <v>#REF!</v>
      </c>
      <c r="D631" s="23" t="e">
        <f>IF(E631=0,"",IF(COUNTIF(E$311:E630,E631)=0,E631,E631-(COUNTIF(E$311:E630,E631)/100)))</f>
        <v>#REF!</v>
      </c>
      <c r="E631" s="28" t="e">
        <f>COUNTIF(#REF!,$F631)</f>
        <v>#REF!</v>
      </c>
      <c r="F631" s="1">
        <v>420</v>
      </c>
      <c r="G631" s="23" t="str">
        <f t="shared" si="35"/>
        <v>Video, DVD</v>
      </c>
      <c r="H631" s="23" t="str">
        <f t="shared" si="36"/>
        <v>Kinderbuch, Jugendbuch</v>
      </c>
      <c r="I631" s="23"/>
      <c r="J631" s="23" t="str">
        <f t="shared" si="30"/>
        <v>Video, DVD/Kinderbuch, Jugendbuch/</v>
      </c>
      <c r="K631" s="11" t="str">
        <f t="shared" si="31"/>
        <v>Kinderbuch, Jugendbuch/</v>
      </c>
      <c r="L631" s="44"/>
      <c r="S631" s="34"/>
    </row>
    <row r="632" spans="1:19" x14ac:dyDescent="0.3">
      <c r="A632" s="26" t="e">
        <f t="shared" ref="A632:A695" si="37">LARGE($D$311:$D$1210,B632)</f>
        <v>#REF!</v>
      </c>
      <c r="B632" s="11">
        <v>322</v>
      </c>
      <c r="C632" s="41" t="e">
        <f t="shared" ref="C632:C695" si="38">IF(E632=0,"",VLOOKUP(D632,$A$311:$B$1210,2,FALSE))</f>
        <v>#REF!</v>
      </c>
      <c r="D632" s="23" t="e">
        <f>IF(E632=0,"",IF(COUNTIF(E$311:E631,E632)=0,E632,E632-(COUNTIF(E$311:E631,E632)/100)))</f>
        <v>#REF!</v>
      </c>
      <c r="E632" s="28" t="e">
        <f>COUNTIF(#REF!,$F632)</f>
        <v>#REF!</v>
      </c>
      <c r="F632" s="1">
        <v>421</v>
      </c>
      <c r="G632" s="23" t="str">
        <f t="shared" si="35"/>
        <v>Video, DVD</v>
      </c>
      <c r="H632" s="23" t="str">
        <f t="shared" si="36"/>
        <v>Kinderbuch, Jugendbuch</v>
      </c>
      <c r="I632" s="23" t="str">
        <f t="shared" si="36"/>
        <v>…/Bilderbücher</v>
      </c>
      <c r="J632" s="23" t="str">
        <f t="shared" ref="J632:J695" si="39">CONCATENATE(G632,"/",H632,"/",I632)</f>
        <v>Video, DVD/Kinderbuch, Jugendbuch/…/Bilderbücher</v>
      </c>
      <c r="K632" s="11" t="str">
        <f t="shared" ref="K632:K695" si="40">CONCATENATE(H632,"/",I632)</f>
        <v>Kinderbuch, Jugendbuch/…/Bilderbücher</v>
      </c>
      <c r="L632" s="44"/>
      <c r="S632" s="34"/>
    </row>
    <row r="633" spans="1:19" x14ac:dyDescent="0.3">
      <c r="A633" s="26" t="e">
        <f t="shared" si="37"/>
        <v>#REF!</v>
      </c>
      <c r="B633" s="11">
        <v>323</v>
      </c>
      <c r="C633" s="41" t="e">
        <f t="shared" si="38"/>
        <v>#REF!</v>
      </c>
      <c r="D633" s="23" t="e">
        <f>IF(E633=0,"",IF(COUNTIF(E$311:E632,E633)=0,E633,E633-(COUNTIF(E$311:E632,E633)/100)))</f>
        <v>#REF!</v>
      </c>
      <c r="E633" s="28" t="e">
        <f>COUNTIF(#REF!,$F633)</f>
        <v>#REF!</v>
      </c>
      <c r="F633" s="1">
        <v>422</v>
      </c>
      <c r="G633" s="23" t="str">
        <f t="shared" si="35"/>
        <v>Video, DVD</v>
      </c>
      <c r="H633" s="23" t="str">
        <f t="shared" si="36"/>
        <v>Kinderbuch, Jugendbuch</v>
      </c>
      <c r="I633" s="23" t="str">
        <f t="shared" si="36"/>
        <v>…/Sachbilderbücher</v>
      </c>
      <c r="J633" s="23" t="str">
        <f t="shared" si="39"/>
        <v>Video, DVD/Kinderbuch, Jugendbuch/…/Sachbilderbücher</v>
      </c>
      <c r="K633" s="11" t="str">
        <f t="shared" si="40"/>
        <v>Kinderbuch, Jugendbuch/…/Sachbilderbücher</v>
      </c>
      <c r="L633" s="44"/>
      <c r="S633" s="34"/>
    </row>
    <row r="634" spans="1:19" x14ac:dyDescent="0.3">
      <c r="A634" s="26" t="e">
        <f t="shared" si="37"/>
        <v>#REF!</v>
      </c>
      <c r="B634" s="11">
        <v>324</v>
      </c>
      <c r="C634" s="41" t="e">
        <f t="shared" si="38"/>
        <v>#REF!</v>
      </c>
      <c r="D634" s="23" t="e">
        <f>IF(E634=0,"",IF(COUNTIF(E$311:E633,E634)=0,E634,E634-(COUNTIF(E$311:E633,E634)/100)))</f>
        <v>#REF!</v>
      </c>
      <c r="E634" s="28" t="e">
        <f>COUNTIF(#REF!,$F634)</f>
        <v>#REF!</v>
      </c>
      <c r="F634" s="1">
        <v>423</v>
      </c>
      <c r="G634" s="23" t="str">
        <f t="shared" si="35"/>
        <v>Video, DVD</v>
      </c>
      <c r="H634" s="23" t="str">
        <f t="shared" si="36"/>
        <v>Kinderbuch, Jugendbuch</v>
      </c>
      <c r="I634" s="23" t="str">
        <f t="shared" si="36"/>
        <v>…/Geschichten/Reime</v>
      </c>
      <c r="J634" s="23" t="str">
        <f t="shared" si="39"/>
        <v>Video, DVD/Kinderbuch, Jugendbuch/…/Geschichten/Reime</v>
      </c>
      <c r="K634" s="11" t="str">
        <f t="shared" si="40"/>
        <v>Kinderbuch, Jugendbuch/…/Geschichten/Reime</v>
      </c>
      <c r="L634" s="44"/>
      <c r="S634" s="34"/>
    </row>
    <row r="635" spans="1:19" x14ac:dyDescent="0.3">
      <c r="A635" s="26" t="e">
        <f t="shared" si="37"/>
        <v>#REF!</v>
      </c>
      <c r="B635" s="11">
        <v>325</v>
      </c>
      <c r="C635" s="41" t="e">
        <f t="shared" si="38"/>
        <v>#REF!</v>
      </c>
      <c r="D635" s="23" t="e">
        <f>IF(E635=0,"",IF(COUNTIF(E$311:E634,E635)=0,E635,E635-(COUNTIF(E$311:E634,E635)/100)))</f>
        <v>#REF!</v>
      </c>
      <c r="E635" s="28" t="e">
        <f>COUNTIF(#REF!,$F635)</f>
        <v>#REF!</v>
      </c>
      <c r="F635" s="1">
        <v>424</v>
      </c>
      <c r="G635" s="23" t="str">
        <f t="shared" si="35"/>
        <v>Video, DVD</v>
      </c>
      <c r="H635" s="23" t="str">
        <f t="shared" si="36"/>
        <v>Kinderbuch, Jugendbuch</v>
      </c>
      <c r="I635" s="23" t="str">
        <f t="shared" si="36"/>
        <v>…/Erstlesealter</v>
      </c>
      <c r="J635" s="23" t="str">
        <f t="shared" si="39"/>
        <v>Video, DVD/Kinderbuch, Jugendbuch/…/Erstlesealter</v>
      </c>
      <c r="K635" s="11" t="str">
        <f t="shared" si="40"/>
        <v>Kinderbuch, Jugendbuch/…/Erstlesealter</v>
      </c>
      <c r="L635" s="44"/>
      <c r="S635" s="34"/>
    </row>
    <row r="636" spans="1:19" x14ac:dyDescent="0.3">
      <c r="A636" s="26" t="e">
        <f t="shared" si="37"/>
        <v>#REF!</v>
      </c>
      <c r="B636" s="11">
        <v>326</v>
      </c>
      <c r="C636" s="41" t="e">
        <f t="shared" si="38"/>
        <v>#REF!</v>
      </c>
      <c r="D636" s="23" t="e">
        <f>IF(E636=0,"",IF(COUNTIF(E$311:E635,E636)=0,E636,E636-(COUNTIF(E$311:E635,E636)/100)))</f>
        <v>#REF!</v>
      </c>
      <c r="E636" s="28" t="e">
        <f>COUNTIF(#REF!,$F636)</f>
        <v>#REF!</v>
      </c>
      <c r="F636" s="1">
        <v>425</v>
      </c>
      <c r="G636" s="23" t="str">
        <f t="shared" si="35"/>
        <v>Video, DVD</v>
      </c>
      <c r="H636" s="23" t="str">
        <f t="shared" si="36"/>
        <v>Kinderbuch, Jugendbuch</v>
      </c>
      <c r="I636" s="23" t="str">
        <f t="shared" si="36"/>
        <v>…/Romane und Erzählungen</v>
      </c>
      <c r="J636" s="23" t="str">
        <f t="shared" si="39"/>
        <v>Video, DVD/Kinderbuch, Jugendbuch/…/Romane und Erzählungen</v>
      </c>
      <c r="K636" s="11" t="str">
        <f t="shared" si="40"/>
        <v>Kinderbuch, Jugendbuch/…/Romane und Erzählungen</v>
      </c>
      <c r="L636" s="44"/>
      <c r="S636" s="34"/>
    </row>
    <row r="637" spans="1:19" x14ac:dyDescent="0.3">
      <c r="A637" s="26" t="e">
        <f t="shared" si="37"/>
        <v>#REF!</v>
      </c>
      <c r="B637" s="11">
        <v>327</v>
      </c>
      <c r="C637" s="41" t="e">
        <f t="shared" si="38"/>
        <v>#REF!</v>
      </c>
      <c r="D637" s="23" t="e">
        <f>IF(E637=0,"",IF(COUNTIF(E$311:E636,E637)=0,E637,E637-(COUNTIF(E$311:E636,E637)/100)))</f>
        <v>#REF!</v>
      </c>
      <c r="E637" s="28" t="e">
        <f>COUNTIF(#REF!,$F637)</f>
        <v>#REF!</v>
      </c>
      <c r="F637" s="1">
        <v>426</v>
      </c>
      <c r="G637" s="23" t="str">
        <f t="shared" si="35"/>
        <v>Video, DVD</v>
      </c>
      <c r="H637" s="23" t="str">
        <f t="shared" ref="H637:I652" si="41">H537</f>
        <v>Kinderbuch, Jugendbuch</v>
      </c>
      <c r="I637" s="23" t="str">
        <f t="shared" si="41"/>
        <v>…/Märchen und Sagen</v>
      </c>
      <c r="J637" s="23" t="str">
        <f t="shared" si="39"/>
        <v>Video, DVD/Kinderbuch, Jugendbuch/…/Märchen und Sagen</v>
      </c>
      <c r="K637" s="11" t="str">
        <f t="shared" si="40"/>
        <v>Kinderbuch, Jugendbuch/…/Märchen und Sagen</v>
      </c>
      <c r="L637" s="44"/>
      <c r="S637" s="34"/>
    </row>
    <row r="638" spans="1:19" x14ac:dyDescent="0.3">
      <c r="A638" s="26" t="e">
        <f t="shared" si="37"/>
        <v>#REF!</v>
      </c>
      <c r="B638" s="11">
        <v>328</v>
      </c>
      <c r="C638" s="41" t="e">
        <f t="shared" si="38"/>
        <v>#REF!</v>
      </c>
      <c r="D638" s="23" t="e">
        <f>IF(E638=0,"",IF(COUNTIF(E$311:E637,E638)=0,E638,E638-(COUNTIF(E$311:E637,E638)/100)))</f>
        <v>#REF!</v>
      </c>
      <c r="E638" s="28" t="e">
        <f>COUNTIF(#REF!,$F638)</f>
        <v>#REF!</v>
      </c>
      <c r="F638" s="1">
        <v>427</v>
      </c>
      <c r="G638" s="23" t="str">
        <f t="shared" si="35"/>
        <v>Video, DVD</v>
      </c>
      <c r="H638" s="23" t="str">
        <f t="shared" si="41"/>
        <v>Kinderbuch, Jugendbuch</v>
      </c>
      <c r="I638" s="23" t="str">
        <f t="shared" si="41"/>
        <v>…/Tiergeschichten</v>
      </c>
      <c r="J638" s="23" t="str">
        <f t="shared" si="39"/>
        <v>Video, DVD/Kinderbuch, Jugendbuch/…/Tiergeschichten</v>
      </c>
      <c r="K638" s="11" t="str">
        <f t="shared" si="40"/>
        <v>Kinderbuch, Jugendbuch/…/Tiergeschichten</v>
      </c>
      <c r="L638" s="44"/>
      <c r="S638" s="34"/>
    </row>
    <row r="639" spans="1:19" x14ac:dyDescent="0.3">
      <c r="A639" s="26" t="e">
        <f t="shared" si="37"/>
        <v>#REF!</v>
      </c>
      <c r="B639" s="11">
        <v>329</v>
      </c>
      <c r="C639" s="41" t="e">
        <f t="shared" si="38"/>
        <v>#REF!</v>
      </c>
      <c r="D639" s="23" t="e">
        <f>IF(E639=0,"",IF(COUNTIF(E$311:E638,E639)=0,E639,E639-(COUNTIF(E$311:E638,E639)/100)))</f>
        <v>#REF!</v>
      </c>
      <c r="E639" s="28" t="e">
        <f>COUNTIF(#REF!,$F639)</f>
        <v>#REF!</v>
      </c>
      <c r="F639" s="1">
        <v>428</v>
      </c>
      <c r="G639" s="23" t="str">
        <f t="shared" si="35"/>
        <v>Video, DVD</v>
      </c>
      <c r="H639" s="23" t="str">
        <f t="shared" si="41"/>
        <v>Kinderbuch, Jugendbuch</v>
      </c>
      <c r="I639" s="23" t="str">
        <f t="shared" si="41"/>
        <v>…/Sachbücher …</v>
      </c>
      <c r="J639" s="23" t="str">
        <f t="shared" si="39"/>
        <v>Video, DVD/Kinderbuch, Jugendbuch/…/Sachbücher …</v>
      </c>
      <c r="K639" s="11" t="str">
        <f t="shared" si="40"/>
        <v>Kinderbuch, Jugendbuch/…/Sachbücher …</v>
      </c>
      <c r="L639" s="44"/>
      <c r="S639" s="34"/>
    </row>
    <row r="640" spans="1:19" x14ac:dyDescent="0.3">
      <c r="A640" s="26" t="e">
        <f t="shared" si="37"/>
        <v>#REF!</v>
      </c>
      <c r="B640" s="11">
        <v>330</v>
      </c>
      <c r="C640" s="41" t="e">
        <f t="shared" si="38"/>
        <v>#REF!</v>
      </c>
      <c r="D640" s="23" t="e">
        <f>IF(E640=0,"",IF(COUNTIF(E$311:E639,E640)=0,E640,E640-(COUNTIF(E$311:E639,E640)/100)))</f>
        <v>#REF!</v>
      </c>
      <c r="E640" s="28" t="e">
        <f>COUNTIF(#REF!,$F640)</f>
        <v>#REF!</v>
      </c>
      <c r="F640" s="1">
        <v>429</v>
      </c>
      <c r="G640" s="23" t="str">
        <f t="shared" si="35"/>
        <v>Video, DVD</v>
      </c>
      <c r="H640" s="23" t="str">
        <f t="shared" si="41"/>
        <v>Kinderbuch, Jugendbuch</v>
      </c>
      <c r="I640" s="23" t="str">
        <f t="shared" si="41"/>
        <v>…/Kinderbeschäftigung …</v>
      </c>
      <c r="J640" s="23" t="str">
        <f t="shared" si="39"/>
        <v>Video, DVD/Kinderbuch, Jugendbuch/…/Kinderbeschäftigung …</v>
      </c>
      <c r="K640" s="11" t="str">
        <f t="shared" si="40"/>
        <v>Kinderbuch, Jugendbuch/…/Kinderbeschäftigung …</v>
      </c>
      <c r="L640" s="44"/>
      <c r="S640" s="34"/>
    </row>
    <row r="641" spans="1:19" x14ac:dyDescent="0.3">
      <c r="A641" s="26" t="e">
        <f t="shared" si="37"/>
        <v>#REF!</v>
      </c>
      <c r="B641" s="11">
        <v>331</v>
      </c>
      <c r="C641" s="41" t="e">
        <f t="shared" si="38"/>
        <v>#REF!</v>
      </c>
      <c r="D641" s="23" t="e">
        <f>IF(E641=0,"",IF(COUNTIF(E$311:E640,E641)=0,E641,E641-(COUNTIF(E$311:E640,E641)/100)))</f>
        <v>#REF!</v>
      </c>
      <c r="E641" s="28" t="e">
        <f>COUNTIF(#REF!,$F641)</f>
        <v>#REF!</v>
      </c>
      <c r="F641" s="1">
        <v>430</v>
      </c>
      <c r="G641" s="23" t="str">
        <f t="shared" si="35"/>
        <v>Video, DVD</v>
      </c>
      <c r="H641" s="23" t="str">
        <f t="shared" si="41"/>
        <v>Reise</v>
      </c>
      <c r="I641" s="23"/>
      <c r="J641" s="23" t="str">
        <f t="shared" si="39"/>
        <v>Video, DVD/Reise/</v>
      </c>
      <c r="K641" s="11" t="str">
        <f t="shared" si="40"/>
        <v>Reise/</v>
      </c>
      <c r="L641" s="44"/>
      <c r="S641" s="34"/>
    </row>
    <row r="642" spans="1:19" x14ac:dyDescent="0.3">
      <c r="A642" s="26" t="e">
        <f t="shared" si="37"/>
        <v>#REF!</v>
      </c>
      <c r="B642" s="11">
        <v>332</v>
      </c>
      <c r="C642" s="41" t="e">
        <f t="shared" si="38"/>
        <v>#REF!</v>
      </c>
      <c r="D642" s="23" t="e">
        <f>IF(E642=0,"",IF(COUNTIF(E$311:E641,E642)=0,E642,E642-(COUNTIF(E$311:E641,E642)/100)))</f>
        <v>#REF!</v>
      </c>
      <c r="E642" s="28" t="e">
        <f>COUNTIF(#REF!,$F642)</f>
        <v>#REF!</v>
      </c>
      <c r="F642" s="1">
        <v>431</v>
      </c>
      <c r="G642" s="23" t="str">
        <f t="shared" si="35"/>
        <v>Video, DVD</v>
      </c>
      <c r="H642" s="23" t="str">
        <f t="shared" si="41"/>
        <v>Reise</v>
      </c>
      <c r="I642" s="23" t="str">
        <f t="shared" si="41"/>
        <v>…/Reiseführer/Kunstreiseführer …</v>
      </c>
      <c r="J642" s="23" t="str">
        <f t="shared" si="39"/>
        <v>Video, DVD/Reise/…/Reiseführer/Kunstreiseführer …</v>
      </c>
      <c r="K642" s="11" t="str">
        <f t="shared" si="40"/>
        <v>Reise/…/Reiseführer/Kunstreiseführer …</v>
      </c>
      <c r="L642" s="44"/>
      <c r="S642" s="34"/>
    </row>
    <row r="643" spans="1:19" x14ac:dyDescent="0.3">
      <c r="A643" s="26" t="e">
        <f t="shared" si="37"/>
        <v>#REF!</v>
      </c>
      <c r="B643" s="11">
        <v>333</v>
      </c>
      <c r="C643" s="41" t="e">
        <f t="shared" si="38"/>
        <v>#REF!</v>
      </c>
      <c r="D643" s="23" t="e">
        <f>IF(E643=0,"",IF(COUNTIF(E$311:E642,E643)=0,E643,E643-(COUNTIF(E$311:E642,E643)/100)))</f>
        <v>#REF!</v>
      </c>
      <c r="E643" s="28" t="e">
        <f>COUNTIF(#REF!,$F643)</f>
        <v>#REF!</v>
      </c>
      <c r="F643" s="1">
        <v>432</v>
      </c>
      <c r="G643" s="23" t="str">
        <f t="shared" si="35"/>
        <v>Video, DVD</v>
      </c>
      <c r="H643" s="23" t="str">
        <f t="shared" si="41"/>
        <v>Reise</v>
      </c>
      <c r="I643" s="23" t="str">
        <f t="shared" si="41"/>
        <v>…/Reiseführer Sport …</v>
      </c>
      <c r="J643" s="23" t="str">
        <f t="shared" si="39"/>
        <v>Video, DVD/Reise/…/Reiseführer Sport …</v>
      </c>
      <c r="K643" s="11" t="str">
        <f t="shared" si="40"/>
        <v>Reise/…/Reiseführer Sport …</v>
      </c>
      <c r="L643" s="44"/>
      <c r="S643" s="34"/>
    </row>
    <row r="644" spans="1:19" x14ac:dyDescent="0.3">
      <c r="A644" s="26" t="e">
        <f t="shared" si="37"/>
        <v>#REF!</v>
      </c>
      <c r="B644" s="11">
        <v>334</v>
      </c>
      <c r="C644" s="41" t="e">
        <f t="shared" si="38"/>
        <v>#REF!</v>
      </c>
      <c r="D644" s="23" t="e">
        <f>IF(E644=0,"",IF(COUNTIF(E$311:E643,E644)=0,E644,E644-(COUNTIF(E$311:E643,E644)/100)))</f>
        <v>#REF!</v>
      </c>
      <c r="E644" s="28" t="e">
        <f>COUNTIF(#REF!,$F644)</f>
        <v>#REF!</v>
      </c>
      <c r="F644" s="1">
        <v>433</v>
      </c>
      <c r="G644" s="23" t="str">
        <f t="shared" si="35"/>
        <v>Video, DVD</v>
      </c>
      <c r="H644" s="23" t="str">
        <f t="shared" si="41"/>
        <v>Reise</v>
      </c>
      <c r="I644" s="23" t="str">
        <f t="shared" si="41"/>
        <v>…/Hotel-/Restaurant-/Campingführer …</v>
      </c>
      <c r="J644" s="23" t="str">
        <f t="shared" si="39"/>
        <v>Video, DVD/Reise/…/Hotel-/Restaurant-/Campingführer …</v>
      </c>
      <c r="K644" s="11" t="str">
        <f t="shared" si="40"/>
        <v>Reise/…/Hotel-/Restaurant-/Campingführer …</v>
      </c>
      <c r="L644" s="44"/>
      <c r="S644" s="34"/>
    </row>
    <row r="645" spans="1:19" x14ac:dyDescent="0.3">
      <c r="A645" s="26" t="e">
        <f t="shared" si="37"/>
        <v>#REF!</v>
      </c>
      <c r="B645" s="11">
        <v>335</v>
      </c>
      <c r="C645" s="41" t="e">
        <f t="shared" si="38"/>
        <v>#REF!</v>
      </c>
      <c r="D645" s="23" t="e">
        <f>IF(E645=0,"",IF(COUNTIF(E$311:E644,E645)=0,E645,E645-(COUNTIF(E$311:E644,E645)/100)))</f>
        <v>#REF!</v>
      </c>
      <c r="E645" s="28" t="e">
        <f>COUNTIF(#REF!,$F645)</f>
        <v>#REF!</v>
      </c>
      <c r="F645" s="1">
        <v>434</v>
      </c>
      <c r="G645" s="23" t="str">
        <f t="shared" si="35"/>
        <v>Video, DVD</v>
      </c>
      <c r="H645" s="23" t="str">
        <f t="shared" si="41"/>
        <v>Reise</v>
      </c>
      <c r="I645" s="23" t="str">
        <f t="shared" si="41"/>
        <v>…/Karten/Stadtpläne/ …</v>
      </c>
      <c r="J645" s="23" t="str">
        <f t="shared" si="39"/>
        <v>Video, DVD/Reise/…/Karten/Stadtpläne/ …</v>
      </c>
      <c r="K645" s="11" t="str">
        <f t="shared" si="40"/>
        <v>Reise/…/Karten/Stadtpläne/ …</v>
      </c>
      <c r="L645" s="44"/>
      <c r="S645" s="34"/>
    </row>
    <row r="646" spans="1:19" x14ac:dyDescent="0.3">
      <c r="A646" s="26" t="e">
        <f t="shared" si="37"/>
        <v>#REF!</v>
      </c>
      <c r="B646" s="11">
        <v>336</v>
      </c>
      <c r="C646" s="41" t="e">
        <f t="shared" si="38"/>
        <v>#REF!</v>
      </c>
      <c r="D646" s="23" t="e">
        <f>IF(E646=0,"",IF(COUNTIF(E$311:E645,E646)=0,E646,E646-(COUNTIF(E$311:E645,E646)/100)))</f>
        <v>#REF!</v>
      </c>
      <c r="E646" s="28" t="e">
        <f>COUNTIF(#REF!,$F646)</f>
        <v>#REF!</v>
      </c>
      <c r="F646" s="1">
        <v>435</v>
      </c>
      <c r="G646" s="23" t="str">
        <f t="shared" si="35"/>
        <v>Video, DVD</v>
      </c>
      <c r="H646" s="23" t="str">
        <f t="shared" si="41"/>
        <v>Reise</v>
      </c>
      <c r="I646" s="23" t="str">
        <f t="shared" si="41"/>
        <v>…/Bildbände …</v>
      </c>
      <c r="J646" s="23" t="str">
        <f t="shared" si="39"/>
        <v>Video, DVD/Reise/…/Bildbände …</v>
      </c>
      <c r="K646" s="11" t="str">
        <f t="shared" si="40"/>
        <v>Reise/…/Bildbände …</v>
      </c>
      <c r="L646" s="44"/>
      <c r="S646" s="34"/>
    </row>
    <row r="647" spans="1:19" x14ac:dyDescent="0.3">
      <c r="A647" s="26" t="e">
        <f t="shared" si="37"/>
        <v>#REF!</v>
      </c>
      <c r="B647" s="11">
        <v>337</v>
      </c>
      <c r="C647" s="41" t="e">
        <f t="shared" si="38"/>
        <v>#REF!</v>
      </c>
      <c r="D647" s="23" t="e">
        <f>IF(E647=0,"",IF(COUNTIF(E$311:E646,E647)=0,E647,E647-(COUNTIF(E$311:E646,E647)/100)))</f>
        <v>#REF!</v>
      </c>
      <c r="E647" s="28" t="e">
        <f>COUNTIF(#REF!,$F647)</f>
        <v>#REF!</v>
      </c>
      <c r="F647" s="1">
        <v>436</v>
      </c>
      <c r="G647" s="23" t="str">
        <f t="shared" si="35"/>
        <v>Video, DVD</v>
      </c>
      <c r="H647" s="23" t="str">
        <f t="shared" si="41"/>
        <v>Reise</v>
      </c>
      <c r="I647" s="23" t="str">
        <f t="shared" si="41"/>
        <v>…/Reiseberichte/Reiseerzählungen …</v>
      </c>
      <c r="J647" s="23" t="str">
        <f t="shared" si="39"/>
        <v>Video, DVD/Reise/…/Reiseberichte/Reiseerzählungen …</v>
      </c>
      <c r="K647" s="11" t="str">
        <f t="shared" si="40"/>
        <v>Reise/…/Reiseberichte/Reiseerzählungen …</v>
      </c>
      <c r="L647" s="44"/>
      <c r="S647" s="34"/>
    </row>
    <row r="648" spans="1:19" x14ac:dyDescent="0.3">
      <c r="A648" s="26" t="e">
        <f t="shared" si="37"/>
        <v>#REF!</v>
      </c>
      <c r="B648" s="11">
        <v>338</v>
      </c>
      <c r="C648" s="41" t="e">
        <f t="shared" si="38"/>
        <v>#REF!</v>
      </c>
      <c r="D648" s="23" t="e">
        <f>IF(E648=0,"",IF(COUNTIF(E$311:E647,E648)=0,E648,E648-(COUNTIF(E$311:E647,E648)/100)))</f>
        <v>#REF!</v>
      </c>
      <c r="E648" s="28" t="e">
        <f>COUNTIF(#REF!,$F648)</f>
        <v>#REF!</v>
      </c>
      <c r="F648" s="1">
        <v>437</v>
      </c>
      <c r="G648" s="23" t="str">
        <f t="shared" si="35"/>
        <v>Video, DVD</v>
      </c>
      <c r="H648" s="23" t="str">
        <f t="shared" si="41"/>
        <v>Reise</v>
      </c>
      <c r="I648" s="23"/>
      <c r="J648" s="23" t="str">
        <f t="shared" si="39"/>
        <v>Video, DVD/Reise/</v>
      </c>
      <c r="K648" s="11" t="str">
        <f t="shared" si="40"/>
        <v>Reise/</v>
      </c>
      <c r="L648" s="44"/>
      <c r="S648" s="34"/>
    </row>
    <row r="649" spans="1:19" x14ac:dyDescent="0.3">
      <c r="A649" s="26" t="e">
        <f t="shared" si="37"/>
        <v>#REF!</v>
      </c>
      <c r="B649" s="11">
        <v>339</v>
      </c>
      <c r="C649" s="41" t="e">
        <f t="shared" si="38"/>
        <v>#REF!</v>
      </c>
      <c r="D649" s="23" t="e">
        <f>IF(E649=0,"",IF(COUNTIF(E$311:E648,E649)=0,E649,E649-(COUNTIF(E$311:E648,E649)/100)))</f>
        <v>#REF!</v>
      </c>
      <c r="E649" s="28" t="e">
        <f>COUNTIF(#REF!,$F649)</f>
        <v>#REF!</v>
      </c>
      <c r="F649" s="1">
        <v>438</v>
      </c>
      <c r="G649" s="23" t="str">
        <f t="shared" si="35"/>
        <v>Video, DVD</v>
      </c>
      <c r="H649" s="23" t="str">
        <f t="shared" si="41"/>
        <v>Reise</v>
      </c>
      <c r="I649" s="23"/>
      <c r="J649" s="23" t="str">
        <f t="shared" si="39"/>
        <v>Video, DVD/Reise/</v>
      </c>
      <c r="K649" s="11" t="str">
        <f t="shared" si="40"/>
        <v>Reise/</v>
      </c>
      <c r="L649" s="44"/>
      <c r="S649" s="34"/>
    </row>
    <row r="650" spans="1:19" x14ac:dyDescent="0.3">
      <c r="A650" s="26" t="e">
        <f t="shared" si="37"/>
        <v>#REF!</v>
      </c>
      <c r="B650" s="11">
        <v>340</v>
      </c>
      <c r="C650" s="41" t="e">
        <f t="shared" si="38"/>
        <v>#REF!</v>
      </c>
      <c r="D650" s="23" t="e">
        <f>IF(E650=0,"",IF(COUNTIF(E$311:E649,E650)=0,E650,E650-(COUNTIF(E$311:E649,E650)/100)))</f>
        <v>#REF!</v>
      </c>
      <c r="E650" s="28" t="e">
        <f>COUNTIF(#REF!,$F650)</f>
        <v>#REF!</v>
      </c>
      <c r="F650" s="1">
        <v>439</v>
      </c>
      <c r="G650" s="23" t="str">
        <f t="shared" si="35"/>
        <v>Video, DVD</v>
      </c>
      <c r="H650" s="23" t="str">
        <f t="shared" si="41"/>
        <v>Reise</v>
      </c>
      <c r="I650" s="23"/>
      <c r="J650" s="23" t="str">
        <f t="shared" si="39"/>
        <v>Video, DVD/Reise/</v>
      </c>
      <c r="K650" s="11" t="str">
        <f t="shared" si="40"/>
        <v>Reise/</v>
      </c>
      <c r="L650" s="44"/>
      <c r="S650" s="34"/>
    </row>
    <row r="651" spans="1:19" x14ac:dyDescent="0.3">
      <c r="A651" s="26" t="e">
        <f t="shared" si="37"/>
        <v>#REF!</v>
      </c>
      <c r="B651" s="11">
        <v>341</v>
      </c>
      <c r="C651" s="41" t="e">
        <f t="shared" si="38"/>
        <v>#REF!</v>
      </c>
      <c r="D651" s="23" t="e">
        <f>IF(E651=0,"",IF(COUNTIF(E$311:E650,E651)=0,E651,E651-(COUNTIF(E$311:E650,E651)/100)))</f>
        <v>#REF!</v>
      </c>
      <c r="E651" s="28" t="e">
        <f>COUNTIF(#REF!,$F651)</f>
        <v>#REF!</v>
      </c>
      <c r="F651" s="1">
        <v>440</v>
      </c>
      <c r="G651" s="23" t="str">
        <f t="shared" si="35"/>
        <v>Video, DVD</v>
      </c>
      <c r="H651" s="23" t="str">
        <f t="shared" si="41"/>
        <v>Sachbuch, Ratgeber</v>
      </c>
      <c r="I651" s="23"/>
      <c r="J651" s="23" t="str">
        <f t="shared" si="39"/>
        <v>Video, DVD/Sachbuch, Ratgeber/</v>
      </c>
      <c r="K651" s="11" t="str">
        <f t="shared" si="40"/>
        <v>Sachbuch, Ratgeber/</v>
      </c>
      <c r="L651" s="44"/>
      <c r="S651" s="34"/>
    </row>
    <row r="652" spans="1:19" x14ac:dyDescent="0.3">
      <c r="A652" s="26" t="e">
        <f t="shared" si="37"/>
        <v>#REF!</v>
      </c>
      <c r="B652" s="11">
        <v>342</v>
      </c>
      <c r="C652" s="41" t="e">
        <f t="shared" si="38"/>
        <v>#REF!</v>
      </c>
      <c r="D652" s="23" t="e">
        <f>IF(E652=0,"",IF(COUNTIF(E$311:E651,E652)=0,E652,E652-(COUNTIF(E$311:E651,E652)/100)))</f>
        <v>#REF!</v>
      </c>
      <c r="E652" s="28" t="e">
        <f>COUNTIF(#REF!,$F652)</f>
        <v>#REF!</v>
      </c>
      <c r="F652" s="1">
        <v>441</v>
      </c>
      <c r="G652" s="23" t="str">
        <f t="shared" si="35"/>
        <v>Video, DVD</v>
      </c>
      <c r="H652" s="23" t="str">
        <f t="shared" si="41"/>
        <v>Sachbuch, Ratgeber</v>
      </c>
      <c r="I652" s="23" t="str">
        <f t="shared" si="41"/>
        <v>…/Nachschlagewerke …</v>
      </c>
      <c r="J652" s="23" t="str">
        <f t="shared" si="39"/>
        <v>Video, DVD/Sachbuch, Ratgeber/…/Nachschlagewerke …</v>
      </c>
      <c r="K652" s="11" t="str">
        <f t="shared" si="40"/>
        <v>Sachbuch, Ratgeber/…/Nachschlagewerke …</v>
      </c>
      <c r="L652" s="44"/>
      <c r="S652" s="34"/>
    </row>
    <row r="653" spans="1:19" x14ac:dyDescent="0.3">
      <c r="A653" s="26" t="e">
        <f t="shared" si="37"/>
        <v>#REF!</v>
      </c>
      <c r="B653" s="11">
        <v>343</v>
      </c>
      <c r="C653" s="41" t="e">
        <f t="shared" si="38"/>
        <v>#REF!</v>
      </c>
      <c r="D653" s="23" t="e">
        <f>IF(E653=0,"",IF(COUNTIF(E$311:E652,E653)=0,E653,E653-(COUNTIF(E$311:E652,E653)/100)))</f>
        <v>#REF!</v>
      </c>
      <c r="E653" s="28" t="e">
        <f>COUNTIF(#REF!,$F653)</f>
        <v>#REF!</v>
      </c>
      <c r="F653" s="1">
        <v>442</v>
      </c>
      <c r="G653" s="23" t="str">
        <f t="shared" si="35"/>
        <v>Video, DVD</v>
      </c>
      <c r="H653" s="23" t="str">
        <f t="shared" ref="H653:I668" si="42">H553</f>
        <v>Sachbuch, Ratgeber</v>
      </c>
      <c r="I653" s="23" t="str">
        <f t="shared" si="42"/>
        <v>…/Hobby/Freizeit/Natur …</v>
      </c>
      <c r="J653" s="23" t="str">
        <f t="shared" si="39"/>
        <v>Video, DVD/Sachbuch, Ratgeber/…/Hobby/Freizeit/Natur …</v>
      </c>
      <c r="K653" s="11" t="str">
        <f t="shared" si="40"/>
        <v>Sachbuch, Ratgeber/…/Hobby/Freizeit/Natur …</v>
      </c>
      <c r="L653" s="44"/>
      <c r="S653" s="34"/>
    </row>
    <row r="654" spans="1:19" x14ac:dyDescent="0.3">
      <c r="A654" s="26" t="e">
        <f t="shared" si="37"/>
        <v>#REF!</v>
      </c>
      <c r="B654" s="11">
        <v>344</v>
      </c>
      <c r="C654" s="41" t="e">
        <f t="shared" si="38"/>
        <v>#REF!</v>
      </c>
      <c r="D654" s="23" t="e">
        <f>IF(E654=0,"",IF(COUNTIF(E$311:E653,E654)=0,E654,E654-(COUNTIF(E$311:E653,E654)/100)))</f>
        <v>#REF!</v>
      </c>
      <c r="E654" s="28" t="e">
        <f>COUNTIF(#REF!,$F654)</f>
        <v>#REF!</v>
      </c>
      <c r="F654" s="1">
        <v>443</v>
      </c>
      <c r="G654" s="23" t="str">
        <f t="shared" si="35"/>
        <v>Video, DVD</v>
      </c>
      <c r="H654" s="23" t="str">
        <f t="shared" si="42"/>
        <v>Sachbuch, Ratgeber</v>
      </c>
      <c r="I654" s="23" t="str">
        <f t="shared" si="42"/>
        <v>…/Fahrzeuge/Flugzeuge/Schiffe …</v>
      </c>
      <c r="J654" s="23" t="str">
        <f t="shared" si="39"/>
        <v>Video, DVD/Sachbuch, Ratgeber/…/Fahrzeuge/Flugzeuge/Schiffe …</v>
      </c>
      <c r="K654" s="11" t="str">
        <f t="shared" si="40"/>
        <v>Sachbuch, Ratgeber/…/Fahrzeuge/Flugzeuge/Schiffe …</v>
      </c>
      <c r="L654" s="44"/>
      <c r="S654" s="34"/>
    </row>
    <row r="655" spans="1:19" x14ac:dyDescent="0.3">
      <c r="A655" s="26" t="e">
        <f t="shared" si="37"/>
        <v>#REF!</v>
      </c>
      <c r="B655" s="11">
        <v>345</v>
      </c>
      <c r="C655" s="41" t="e">
        <f t="shared" si="38"/>
        <v>#REF!</v>
      </c>
      <c r="D655" s="23" t="e">
        <f>IF(E655=0,"",IF(COUNTIF(E$311:E654,E655)=0,E655,E655-(COUNTIF(E$311:E654,E655)/100)))</f>
        <v>#REF!</v>
      </c>
      <c r="E655" s="28" t="e">
        <f>COUNTIF(#REF!,$F655)</f>
        <v>#REF!</v>
      </c>
      <c r="F655" s="1">
        <v>444</v>
      </c>
      <c r="G655" s="23" t="str">
        <f t="shared" si="35"/>
        <v>Video, DVD</v>
      </c>
      <c r="H655" s="23" t="str">
        <f t="shared" si="42"/>
        <v>Sachbuch, Ratgeber</v>
      </c>
      <c r="I655" s="23" t="str">
        <f t="shared" si="42"/>
        <v>…/Sport …</v>
      </c>
      <c r="J655" s="23" t="str">
        <f t="shared" si="39"/>
        <v>Video, DVD/Sachbuch, Ratgeber/…/Sport …</v>
      </c>
      <c r="K655" s="11" t="str">
        <f t="shared" si="40"/>
        <v>Sachbuch, Ratgeber/…/Sport …</v>
      </c>
      <c r="L655" s="44"/>
      <c r="S655" s="34"/>
    </row>
    <row r="656" spans="1:19" x14ac:dyDescent="0.3">
      <c r="A656" s="26" t="e">
        <f t="shared" si="37"/>
        <v>#REF!</v>
      </c>
      <c r="B656" s="11">
        <v>346</v>
      </c>
      <c r="C656" s="41" t="e">
        <f t="shared" si="38"/>
        <v>#REF!</v>
      </c>
      <c r="D656" s="23" t="e">
        <f>IF(E656=0,"",IF(COUNTIF(E$311:E655,E656)=0,E656,E656-(COUNTIF(E$311:E655,E656)/100)))</f>
        <v>#REF!</v>
      </c>
      <c r="E656" s="28" t="e">
        <f>COUNTIF(#REF!,$F656)</f>
        <v>#REF!</v>
      </c>
      <c r="F656" s="1">
        <v>445</v>
      </c>
      <c r="G656" s="23" t="str">
        <f t="shared" si="35"/>
        <v>Video, DVD</v>
      </c>
      <c r="H656" s="23" t="str">
        <f t="shared" si="42"/>
        <v>Sachbuch, Ratgeber</v>
      </c>
      <c r="I656" s="23" t="str">
        <f t="shared" si="42"/>
        <v>…/Essen und Trinken …</v>
      </c>
      <c r="J656" s="23" t="str">
        <f t="shared" si="39"/>
        <v>Video, DVD/Sachbuch, Ratgeber/…/Essen und Trinken …</v>
      </c>
      <c r="K656" s="11" t="str">
        <f t="shared" si="40"/>
        <v>Sachbuch, Ratgeber/…/Essen und Trinken …</v>
      </c>
      <c r="L656" s="44"/>
      <c r="S656" s="34"/>
    </row>
    <row r="657" spans="1:19" x14ac:dyDescent="0.3">
      <c r="A657" s="26" t="e">
        <f t="shared" si="37"/>
        <v>#REF!</v>
      </c>
      <c r="B657" s="11">
        <v>347</v>
      </c>
      <c r="C657" s="41" t="e">
        <f t="shared" si="38"/>
        <v>#REF!</v>
      </c>
      <c r="D657" s="23" t="e">
        <f>IF(E657=0,"",IF(COUNTIF(E$311:E656,E657)=0,E657,E657-(COUNTIF(E$311:E656,E657)/100)))</f>
        <v>#REF!</v>
      </c>
      <c r="E657" s="28" t="e">
        <f>COUNTIF(#REF!,$F657)</f>
        <v>#REF!</v>
      </c>
      <c r="F657" s="1">
        <v>446</v>
      </c>
      <c r="G657" s="23" t="str">
        <f t="shared" si="35"/>
        <v>Video, DVD</v>
      </c>
      <c r="H657" s="23" t="str">
        <f t="shared" si="42"/>
        <v>Sachbuch, Ratgeber</v>
      </c>
      <c r="I657" s="23" t="str">
        <f t="shared" si="42"/>
        <v>…/Gesundheit/Körperpflege …</v>
      </c>
      <c r="J657" s="23" t="str">
        <f t="shared" si="39"/>
        <v>Video, DVD/Sachbuch, Ratgeber/…/Gesundheit/Körperpflege …</v>
      </c>
      <c r="K657" s="11" t="str">
        <f t="shared" si="40"/>
        <v>Sachbuch, Ratgeber/…/Gesundheit/Körperpflege …</v>
      </c>
      <c r="L657" s="44"/>
      <c r="S657" s="34"/>
    </row>
    <row r="658" spans="1:19" x14ac:dyDescent="0.3">
      <c r="A658" s="26" t="e">
        <f t="shared" si="37"/>
        <v>#REF!</v>
      </c>
      <c r="B658" s="11">
        <v>348</v>
      </c>
      <c r="C658" s="41" t="e">
        <f t="shared" si="38"/>
        <v>#REF!</v>
      </c>
      <c r="D658" s="23" t="e">
        <f>IF(E658=0,"",IF(COUNTIF(E$311:E657,E658)=0,E658,E658-(COUNTIF(E$311:E657,E658)/100)))</f>
        <v>#REF!</v>
      </c>
      <c r="E658" s="28" t="e">
        <f>COUNTIF(#REF!,$F658)</f>
        <v>#REF!</v>
      </c>
      <c r="F658" s="1">
        <v>447</v>
      </c>
      <c r="G658" s="23" t="str">
        <f t="shared" si="35"/>
        <v>Video, DVD</v>
      </c>
      <c r="H658" s="23" t="str">
        <f t="shared" si="42"/>
        <v>Sachbuch, Ratgeber</v>
      </c>
      <c r="I658" s="23" t="str">
        <f t="shared" si="42"/>
        <v>…/Esoterik/Anthroposophie …</v>
      </c>
      <c r="J658" s="23" t="str">
        <f t="shared" si="39"/>
        <v>Video, DVD/Sachbuch, Ratgeber/…/Esoterik/Anthroposophie …</v>
      </c>
      <c r="K658" s="11" t="str">
        <f t="shared" si="40"/>
        <v>Sachbuch, Ratgeber/…/Esoterik/Anthroposophie …</v>
      </c>
      <c r="L658" s="44"/>
      <c r="S658" s="34"/>
    </row>
    <row r="659" spans="1:19" x14ac:dyDescent="0.3">
      <c r="A659" s="26" t="e">
        <f t="shared" si="37"/>
        <v>#REF!</v>
      </c>
      <c r="B659" s="11">
        <v>349</v>
      </c>
      <c r="C659" s="41" t="e">
        <f t="shared" si="38"/>
        <v>#REF!</v>
      </c>
      <c r="D659" s="23" t="e">
        <f>IF(E659=0,"",IF(COUNTIF(E$311:E658,E659)=0,E659,E659-(COUNTIF(E$311:E658,E659)/100)))</f>
        <v>#REF!</v>
      </c>
      <c r="E659" s="28" t="e">
        <f>COUNTIF(#REF!,$F659)</f>
        <v>#REF!</v>
      </c>
      <c r="F659" s="1">
        <v>448</v>
      </c>
      <c r="G659" s="23" t="str">
        <f t="shared" si="35"/>
        <v>Video, DVD</v>
      </c>
      <c r="H659" s="23" t="str">
        <f t="shared" si="42"/>
        <v>Sachbuch, Ratgeber</v>
      </c>
      <c r="I659" s="23" t="str">
        <f t="shared" si="42"/>
        <v>…/Ratgeber …</v>
      </c>
      <c r="J659" s="23" t="str">
        <f t="shared" si="39"/>
        <v>Video, DVD/Sachbuch, Ratgeber/…/Ratgeber …</v>
      </c>
      <c r="K659" s="11" t="str">
        <f t="shared" si="40"/>
        <v>Sachbuch, Ratgeber/…/Ratgeber …</v>
      </c>
      <c r="L659" s="44"/>
      <c r="S659" s="34"/>
    </row>
    <row r="660" spans="1:19" x14ac:dyDescent="0.3">
      <c r="A660" s="26" t="e">
        <f t="shared" si="37"/>
        <v>#REF!</v>
      </c>
      <c r="B660" s="11">
        <v>350</v>
      </c>
      <c r="C660" s="41" t="e">
        <f t="shared" si="38"/>
        <v>#REF!</v>
      </c>
      <c r="D660" s="23" t="e">
        <f>IF(E660=0,"",IF(COUNTIF(E$311:E659,E660)=0,E660,E660-(COUNTIF(E$311:E659,E660)/100)))</f>
        <v>#REF!</v>
      </c>
      <c r="E660" s="28" t="e">
        <f>COUNTIF(#REF!,$F660)</f>
        <v>#REF!</v>
      </c>
      <c r="F660" s="1">
        <v>449</v>
      </c>
      <c r="G660" s="23" t="str">
        <f t="shared" si="35"/>
        <v>Video, DVD</v>
      </c>
      <c r="H660" s="23" t="str">
        <f t="shared" si="42"/>
        <v>Sachbuch, Ratgeber</v>
      </c>
      <c r="I660" s="23" t="str">
        <f t="shared" si="42"/>
        <v>…/Sonstiges</v>
      </c>
      <c r="J660" s="23" t="str">
        <f t="shared" si="39"/>
        <v>Video, DVD/Sachbuch, Ratgeber/…/Sonstiges</v>
      </c>
      <c r="K660" s="11" t="str">
        <f t="shared" si="40"/>
        <v>Sachbuch, Ratgeber/…/Sonstiges</v>
      </c>
      <c r="L660" s="44"/>
      <c r="S660" s="34"/>
    </row>
    <row r="661" spans="1:19" x14ac:dyDescent="0.3">
      <c r="A661" s="26" t="e">
        <f t="shared" si="37"/>
        <v>#REF!</v>
      </c>
      <c r="B661" s="11">
        <v>351</v>
      </c>
      <c r="C661" s="41" t="e">
        <f t="shared" si="38"/>
        <v>#REF!</v>
      </c>
      <c r="D661" s="23" t="e">
        <f>IF(E661=0,"",IF(COUNTIF(E$311:E660,E661)=0,E661,E661-(COUNTIF(E$311:E660,E661)/100)))</f>
        <v>#REF!</v>
      </c>
      <c r="E661" s="28" t="e">
        <f>COUNTIF(#REF!,$F661)</f>
        <v>#REF!</v>
      </c>
      <c r="F661" s="1">
        <v>450</v>
      </c>
      <c r="G661" s="23" t="str">
        <f t="shared" si="35"/>
        <v>Video, DVD</v>
      </c>
      <c r="H661" s="23" t="str">
        <f t="shared" si="42"/>
        <v>Geisteswissenschaften, Kunst, Musik</v>
      </c>
      <c r="I661" s="23"/>
      <c r="J661" s="23" t="str">
        <f t="shared" si="39"/>
        <v>Video, DVD/Geisteswissenschaften, Kunst, Musik/</v>
      </c>
      <c r="K661" s="11" t="str">
        <f t="shared" si="40"/>
        <v>Geisteswissenschaften, Kunst, Musik/</v>
      </c>
      <c r="L661" s="44"/>
      <c r="S661" s="34"/>
    </row>
    <row r="662" spans="1:19" x14ac:dyDescent="0.3">
      <c r="A662" s="26" t="e">
        <f t="shared" si="37"/>
        <v>#REF!</v>
      </c>
      <c r="B662" s="11">
        <v>352</v>
      </c>
      <c r="C662" s="41" t="e">
        <f t="shared" si="38"/>
        <v>#REF!</v>
      </c>
      <c r="D662" s="23" t="e">
        <f>IF(E662=0,"",IF(COUNTIF(E$311:E661,E662)=0,E662,E662-(COUNTIF(E$311:E661,E662)/100)))</f>
        <v>#REF!</v>
      </c>
      <c r="E662" s="28" t="e">
        <f>COUNTIF(#REF!,$F662)</f>
        <v>#REF!</v>
      </c>
      <c r="F662" s="1">
        <v>451</v>
      </c>
      <c r="G662" s="23" t="str">
        <f t="shared" si="35"/>
        <v>Video, DVD</v>
      </c>
      <c r="H662" s="23" t="str">
        <f t="shared" si="42"/>
        <v>Geisteswissenschaften, Kunst, Musik</v>
      </c>
      <c r="I662" s="23" t="str">
        <f t="shared" si="42"/>
        <v>…/Geisteswissenschaften allgemein</v>
      </c>
      <c r="J662" s="23" t="str">
        <f t="shared" si="39"/>
        <v>Video, DVD/Geisteswissenschaften, Kunst, Musik/…/Geisteswissenschaften allgemein</v>
      </c>
      <c r="K662" s="11" t="str">
        <f t="shared" si="40"/>
        <v>Geisteswissenschaften, Kunst, Musik/…/Geisteswissenschaften allgemein</v>
      </c>
      <c r="L662" s="44"/>
      <c r="S662" s="34"/>
    </row>
    <row r="663" spans="1:19" x14ac:dyDescent="0.3">
      <c r="A663" s="26" t="e">
        <f t="shared" si="37"/>
        <v>#REF!</v>
      </c>
      <c r="B663" s="11">
        <v>353</v>
      </c>
      <c r="C663" s="41" t="e">
        <f t="shared" si="38"/>
        <v>#REF!</v>
      </c>
      <c r="D663" s="23" t="e">
        <f>IF(E663=0,"",IF(COUNTIF(E$311:E662,E663)=0,E663,E663-(COUNTIF(E$311:E662,E663)/100)))</f>
        <v>#REF!</v>
      </c>
      <c r="E663" s="28" t="e">
        <f>COUNTIF(#REF!,$F663)</f>
        <v>#REF!</v>
      </c>
      <c r="F663" s="1">
        <v>452</v>
      </c>
      <c r="G663" s="23" t="str">
        <f t="shared" si="35"/>
        <v>Video, DVD</v>
      </c>
      <c r="H663" s="23" t="str">
        <f t="shared" si="42"/>
        <v>Geisteswissenschaften, Kunst, Musik</v>
      </c>
      <c r="I663" s="23" t="str">
        <f t="shared" si="42"/>
        <v>…/Philosophie …</v>
      </c>
      <c r="J663" s="23" t="str">
        <f t="shared" si="39"/>
        <v>Video, DVD/Geisteswissenschaften, Kunst, Musik/…/Philosophie …</v>
      </c>
      <c r="K663" s="11" t="str">
        <f t="shared" si="40"/>
        <v>Geisteswissenschaften, Kunst, Musik/…/Philosophie …</v>
      </c>
      <c r="L663" s="44"/>
      <c r="S663" s="34"/>
    </row>
    <row r="664" spans="1:19" x14ac:dyDescent="0.3">
      <c r="A664" s="26" t="e">
        <f t="shared" si="37"/>
        <v>#REF!</v>
      </c>
      <c r="B664" s="11">
        <v>354</v>
      </c>
      <c r="C664" s="41" t="e">
        <f t="shared" si="38"/>
        <v>#REF!</v>
      </c>
      <c r="D664" s="23" t="e">
        <f>IF(E664=0,"",IF(COUNTIF(E$311:E663,E664)=0,E664,E664-(COUNTIF(E$311:E663,E664)/100)))</f>
        <v>#REF!</v>
      </c>
      <c r="E664" s="28" t="e">
        <f>COUNTIF(#REF!,$F664)</f>
        <v>#REF!</v>
      </c>
      <c r="F664" s="1">
        <v>453</v>
      </c>
      <c r="G664" s="23" t="str">
        <f t="shared" si="35"/>
        <v>Video, DVD</v>
      </c>
      <c r="H664" s="23" t="str">
        <f t="shared" si="42"/>
        <v>Geisteswissenschaften, Kunst, Musik</v>
      </c>
      <c r="I664" s="23" t="str">
        <f t="shared" si="42"/>
        <v>…/Psychologie …</v>
      </c>
      <c r="J664" s="23" t="str">
        <f t="shared" si="39"/>
        <v>Video, DVD/Geisteswissenschaften, Kunst, Musik/…/Psychologie …</v>
      </c>
      <c r="K664" s="11" t="str">
        <f t="shared" si="40"/>
        <v>Geisteswissenschaften, Kunst, Musik/…/Psychologie …</v>
      </c>
      <c r="L664" s="44"/>
      <c r="S664" s="34"/>
    </row>
    <row r="665" spans="1:19" x14ac:dyDescent="0.3">
      <c r="A665" s="26" t="e">
        <f t="shared" si="37"/>
        <v>#REF!</v>
      </c>
      <c r="B665" s="11">
        <v>355</v>
      </c>
      <c r="C665" s="41" t="e">
        <f t="shared" si="38"/>
        <v>#REF!</v>
      </c>
      <c r="D665" s="23" t="e">
        <f>IF(E665=0,"",IF(COUNTIF(E$311:E664,E665)=0,E665,E665-(COUNTIF(E$311:E664,E665)/100)))</f>
        <v>#REF!</v>
      </c>
      <c r="E665" s="28" t="e">
        <f>COUNTIF(#REF!,$F665)</f>
        <v>#REF!</v>
      </c>
      <c r="F665" s="1">
        <v>454</v>
      </c>
      <c r="G665" s="23" t="str">
        <f t="shared" si="35"/>
        <v>Video, DVD</v>
      </c>
      <c r="H665" s="23" t="str">
        <f t="shared" si="42"/>
        <v>Geisteswissenschaften, Kunst, Musik</v>
      </c>
      <c r="I665" s="23" t="str">
        <f t="shared" si="42"/>
        <v>…/Religion/Theologie …</v>
      </c>
      <c r="J665" s="23" t="str">
        <f t="shared" si="39"/>
        <v>Video, DVD/Geisteswissenschaften, Kunst, Musik/…/Religion/Theologie …</v>
      </c>
      <c r="K665" s="11" t="str">
        <f t="shared" si="40"/>
        <v>Geisteswissenschaften, Kunst, Musik/…/Religion/Theologie …</v>
      </c>
      <c r="L665" s="44"/>
      <c r="S665" s="34"/>
    </row>
    <row r="666" spans="1:19" x14ac:dyDescent="0.3">
      <c r="A666" s="26" t="e">
        <f t="shared" si="37"/>
        <v>#REF!</v>
      </c>
      <c r="B666" s="11">
        <v>356</v>
      </c>
      <c r="C666" s="41" t="e">
        <f t="shared" si="38"/>
        <v>#REF!</v>
      </c>
      <c r="D666" s="23" t="e">
        <f>IF(E666=0,"",IF(COUNTIF(E$311:E665,E666)=0,E666,E666-(COUNTIF(E$311:E665,E666)/100)))</f>
        <v>#REF!</v>
      </c>
      <c r="E666" s="28" t="e">
        <f>COUNTIF(#REF!,$F666)</f>
        <v>#REF!</v>
      </c>
      <c r="F666" s="1">
        <v>455</v>
      </c>
      <c r="G666" s="23" t="str">
        <f t="shared" si="35"/>
        <v>Video, DVD</v>
      </c>
      <c r="H666" s="23" t="str">
        <f t="shared" si="42"/>
        <v>Geisteswissenschaften, Kunst, Musik</v>
      </c>
      <c r="I666" s="23" t="str">
        <f t="shared" si="42"/>
        <v>…/Geschichte …</v>
      </c>
      <c r="J666" s="23" t="str">
        <f t="shared" si="39"/>
        <v>Video, DVD/Geisteswissenschaften, Kunst, Musik/…/Geschichte …</v>
      </c>
      <c r="K666" s="11" t="str">
        <f t="shared" si="40"/>
        <v>Geisteswissenschaften, Kunst, Musik/…/Geschichte …</v>
      </c>
      <c r="L666" s="44"/>
      <c r="S666" s="34"/>
    </row>
    <row r="667" spans="1:19" x14ac:dyDescent="0.3">
      <c r="A667" s="26" t="e">
        <f t="shared" si="37"/>
        <v>#REF!</v>
      </c>
      <c r="B667" s="11">
        <v>357</v>
      </c>
      <c r="C667" s="41" t="e">
        <f t="shared" si="38"/>
        <v>#REF!</v>
      </c>
      <c r="D667" s="23" t="e">
        <f>IF(E667=0,"",IF(COUNTIF(E$311:E666,E667)=0,E667,E667-(COUNTIF(E$311:E666,E667)/100)))</f>
        <v>#REF!</v>
      </c>
      <c r="E667" s="28" t="e">
        <f>COUNTIF(#REF!,$F667)</f>
        <v>#REF!</v>
      </c>
      <c r="F667" s="1">
        <v>456</v>
      </c>
      <c r="G667" s="23" t="str">
        <f t="shared" si="35"/>
        <v>Video, DVD</v>
      </c>
      <c r="H667" s="23" t="str">
        <f t="shared" si="42"/>
        <v>Geisteswissenschaften, Kunst, Musik</v>
      </c>
      <c r="I667" s="23" t="str">
        <f t="shared" si="42"/>
        <v>…/Sprachwissenschaft …</v>
      </c>
      <c r="J667" s="23" t="str">
        <f t="shared" si="39"/>
        <v>Video, DVD/Geisteswissenschaften, Kunst, Musik/…/Sprachwissenschaft …</v>
      </c>
      <c r="K667" s="11" t="str">
        <f t="shared" si="40"/>
        <v>Geisteswissenschaften, Kunst, Musik/…/Sprachwissenschaft …</v>
      </c>
      <c r="L667" s="44"/>
      <c r="S667" s="34"/>
    </row>
    <row r="668" spans="1:19" x14ac:dyDescent="0.3">
      <c r="A668" s="26" t="e">
        <f t="shared" si="37"/>
        <v>#REF!</v>
      </c>
      <c r="B668" s="11">
        <v>358</v>
      </c>
      <c r="C668" s="41" t="e">
        <f t="shared" si="38"/>
        <v>#REF!</v>
      </c>
      <c r="D668" s="23" t="e">
        <f>IF(E668=0,"",IF(COUNTIF(E$311:E667,E668)=0,E668,E668-(COUNTIF(E$311:E667,E668)/100)))</f>
        <v>#REF!</v>
      </c>
      <c r="E668" s="28" t="e">
        <f>COUNTIF(#REF!,$F668)</f>
        <v>#REF!</v>
      </c>
      <c r="F668" s="1">
        <v>457</v>
      </c>
      <c r="G668" s="23" t="str">
        <f t="shared" si="35"/>
        <v>Video, DVD</v>
      </c>
      <c r="H668" s="23" t="str">
        <f t="shared" si="42"/>
        <v>Geisteswissenschaften, Kunst, Musik</v>
      </c>
      <c r="I668" s="23" t="str">
        <f t="shared" si="42"/>
        <v>…/Literaturwissenschaft …</v>
      </c>
      <c r="J668" s="23" t="str">
        <f t="shared" si="39"/>
        <v>Video, DVD/Geisteswissenschaften, Kunst, Musik/…/Literaturwissenschaft …</v>
      </c>
      <c r="K668" s="11" t="str">
        <f t="shared" si="40"/>
        <v>Geisteswissenschaften, Kunst, Musik/…/Literaturwissenschaft …</v>
      </c>
      <c r="L668" s="44"/>
      <c r="S668" s="34"/>
    </row>
    <row r="669" spans="1:19" x14ac:dyDescent="0.3">
      <c r="A669" s="26" t="e">
        <f t="shared" si="37"/>
        <v>#REF!</v>
      </c>
      <c r="B669" s="11">
        <v>359</v>
      </c>
      <c r="C669" s="41" t="e">
        <f t="shared" si="38"/>
        <v>#REF!</v>
      </c>
      <c r="D669" s="23" t="e">
        <f>IF(E669=0,"",IF(COUNTIF(E$311:E668,E669)=0,E669,E669-(COUNTIF(E$311:E668,E669)/100)))</f>
        <v>#REF!</v>
      </c>
      <c r="E669" s="28" t="e">
        <f>COUNTIF(#REF!,$F669)</f>
        <v>#REF!</v>
      </c>
      <c r="F669" s="1">
        <v>458</v>
      </c>
      <c r="G669" s="23" t="str">
        <f t="shared" ref="G669:G732" si="43">G668</f>
        <v>Video, DVD</v>
      </c>
      <c r="H669" s="23" t="str">
        <f t="shared" ref="H669:I684" si="44">H569</f>
        <v>Geisteswissenschaften, Kunst, Musik</v>
      </c>
      <c r="I669" s="23" t="str">
        <f t="shared" si="44"/>
        <v>…/Kunst …</v>
      </c>
      <c r="J669" s="23" t="str">
        <f t="shared" si="39"/>
        <v>Video, DVD/Geisteswissenschaften, Kunst, Musik/…/Kunst …</v>
      </c>
      <c r="K669" s="11" t="str">
        <f t="shared" si="40"/>
        <v>Geisteswissenschaften, Kunst, Musik/…/Kunst …</v>
      </c>
      <c r="L669" s="44"/>
      <c r="S669" s="34"/>
    </row>
    <row r="670" spans="1:19" x14ac:dyDescent="0.3">
      <c r="A670" s="26" t="e">
        <f t="shared" si="37"/>
        <v>#REF!</v>
      </c>
      <c r="B670" s="11">
        <v>360</v>
      </c>
      <c r="C670" s="41" t="e">
        <f t="shared" si="38"/>
        <v>#REF!</v>
      </c>
      <c r="D670" s="23" t="e">
        <f>IF(E670=0,"",IF(COUNTIF(E$311:E669,E670)=0,E670,E670-(COUNTIF(E$311:E669,E670)/100)))</f>
        <v>#REF!</v>
      </c>
      <c r="E670" s="28" t="e">
        <f>COUNTIF(#REF!,$F670)</f>
        <v>#REF!</v>
      </c>
      <c r="F670" s="1">
        <v>459</v>
      </c>
      <c r="G670" s="23" t="str">
        <f t="shared" si="43"/>
        <v>Video, DVD</v>
      </c>
      <c r="H670" s="23" t="str">
        <f t="shared" si="44"/>
        <v>Geisteswissenschaften, Kunst, Musik</v>
      </c>
      <c r="I670" s="23" t="str">
        <f t="shared" si="44"/>
        <v>…/Musik …</v>
      </c>
      <c r="J670" s="23" t="str">
        <f t="shared" si="39"/>
        <v>Video, DVD/Geisteswissenschaften, Kunst, Musik/…/Musik …</v>
      </c>
      <c r="K670" s="11" t="str">
        <f t="shared" si="40"/>
        <v>Geisteswissenschaften, Kunst, Musik/…/Musik …</v>
      </c>
      <c r="L670" s="44"/>
      <c r="S670" s="34"/>
    </row>
    <row r="671" spans="1:19" x14ac:dyDescent="0.3">
      <c r="A671" s="26" t="e">
        <f t="shared" si="37"/>
        <v>#REF!</v>
      </c>
      <c r="B671" s="11">
        <v>361</v>
      </c>
      <c r="C671" s="41" t="e">
        <f t="shared" si="38"/>
        <v>#REF!</v>
      </c>
      <c r="D671" s="23" t="e">
        <f>IF(E671=0,"",IF(COUNTIF(E$311:E670,E671)=0,E671,E671-(COUNTIF(E$311:E670,E671)/100)))</f>
        <v>#REF!</v>
      </c>
      <c r="E671" s="28" t="e">
        <f>COUNTIF(#REF!,$F671)</f>
        <v>#REF!</v>
      </c>
      <c r="F671" s="1">
        <v>460</v>
      </c>
      <c r="G671" s="23" t="str">
        <f t="shared" si="43"/>
        <v>Video, DVD</v>
      </c>
      <c r="H671" s="23" t="str">
        <f t="shared" si="44"/>
        <v>Mathematik, Naturwiss., Technik, Medizin</v>
      </c>
      <c r="I671" s="23"/>
      <c r="J671" s="23" t="str">
        <f t="shared" si="39"/>
        <v>Video, DVD/Mathematik, Naturwiss., Technik, Medizin/</v>
      </c>
      <c r="K671" s="11" t="str">
        <f t="shared" si="40"/>
        <v>Mathematik, Naturwiss., Technik, Medizin/</v>
      </c>
      <c r="L671" s="44"/>
      <c r="S671" s="34"/>
    </row>
    <row r="672" spans="1:19" x14ac:dyDescent="0.3">
      <c r="A672" s="26" t="e">
        <f t="shared" si="37"/>
        <v>#REF!</v>
      </c>
      <c r="B672" s="11">
        <v>362</v>
      </c>
      <c r="C672" s="41" t="e">
        <f t="shared" si="38"/>
        <v>#REF!</v>
      </c>
      <c r="D672" s="23" t="e">
        <f>IF(E672=0,"",IF(COUNTIF(E$311:E671,E672)=0,E672,E672-(COUNTIF(E$311:E671,E672)/100)))</f>
        <v>#REF!</v>
      </c>
      <c r="E672" s="28" t="e">
        <f>COUNTIF(#REF!,$F672)</f>
        <v>#REF!</v>
      </c>
      <c r="F672" s="1">
        <v>461</v>
      </c>
      <c r="G672" s="23" t="str">
        <f t="shared" si="43"/>
        <v>Video, DVD</v>
      </c>
      <c r="H672" s="23" t="str">
        <f t="shared" si="44"/>
        <v>Mathematik, Naturwiss., Technik, Medizin</v>
      </c>
      <c r="I672" s="23" t="str">
        <f t="shared" si="44"/>
        <v>…/Naturwissenschaften/Technik allg.</v>
      </c>
      <c r="J672" s="23" t="str">
        <f t="shared" si="39"/>
        <v>Video, DVD/Mathematik, Naturwiss., Technik, Medizin/…/Naturwissenschaften/Technik allg.</v>
      </c>
      <c r="K672" s="11" t="str">
        <f t="shared" si="40"/>
        <v>Mathematik, Naturwiss., Technik, Medizin/…/Naturwissenschaften/Technik allg.</v>
      </c>
      <c r="L672" s="44"/>
      <c r="S672" s="34"/>
    </row>
    <row r="673" spans="1:19" x14ac:dyDescent="0.3">
      <c r="A673" s="26" t="e">
        <f t="shared" si="37"/>
        <v>#REF!</v>
      </c>
      <c r="B673" s="11">
        <v>363</v>
      </c>
      <c r="C673" s="41" t="e">
        <f t="shared" si="38"/>
        <v>#REF!</v>
      </c>
      <c r="D673" s="23" t="e">
        <f>IF(E673=0,"",IF(COUNTIF(E$311:E672,E673)=0,E673,E673-(COUNTIF(E$311:E672,E673)/100)))</f>
        <v>#REF!</v>
      </c>
      <c r="E673" s="28" t="e">
        <f>COUNTIF(#REF!,$F673)</f>
        <v>#REF!</v>
      </c>
      <c r="F673" s="1">
        <v>462</v>
      </c>
      <c r="G673" s="23" t="str">
        <f t="shared" si="43"/>
        <v>Video, DVD</v>
      </c>
      <c r="H673" s="23" t="str">
        <f t="shared" si="44"/>
        <v>Mathematik, Naturwiss., Technik, Medizin</v>
      </c>
      <c r="I673" s="23" t="str">
        <f t="shared" si="44"/>
        <v>…/Mathematik …</v>
      </c>
      <c r="J673" s="23" t="str">
        <f t="shared" si="39"/>
        <v>Video, DVD/Mathematik, Naturwiss., Technik, Medizin/…/Mathematik …</v>
      </c>
      <c r="K673" s="11" t="str">
        <f t="shared" si="40"/>
        <v>Mathematik, Naturwiss., Technik, Medizin/…/Mathematik …</v>
      </c>
      <c r="L673" s="44"/>
      <c r="S673" s="34"/>
    </row>
    <row r="674" spans="1:19" x14ac:dyDescent="0.3">
      <c r="A674" s="26" t="e">
        <f t="shared" si="37"/>
        <v>#REF!</v>
      </c>
      <c r="B674" s="11">
        <v>364</v>
      </c>
      <c r="C674" s="41" t="e">
        <f t="shared" si="38"/>
        <v>#REF!</v>
      </c>
      <c r="D674" s="23" t="e">
        <f>IF(E674=0,"",IF(COUNTIF(E$311:E673,E674)=0,E674,E674-(COUNTIF(E$311:E673,E674)/100)))</f>
        <v>#REF!</v>
      </c>
      <c r="E674" s="28" t="e">
        <f>COUNTIF(#REF!,$F674)</f>
        <v>#REF!</v>
      </c>
      <c r="F674" s="1">
        <v>463</v>
      </c>
      <c r="G674" s="23" t="str">
        <f t="shared" si="43"/>
        <v>Video, DVD</v>
      </c>
      <c r="H674" s="23" t="str">
        <f t="shared" si="44"/>
        <v>Mathematik, Naturwiss., Technik, Medizin</v>
      </c>
      <c r="I674" s="23" t="str">
        <f t="shared" si="44"/>
        <v>…/Informatik/EDV …</v>
      </c>
      <c r="J674" s="23" t="str">
        <f t="shared" si="39"/>
        <v>Video, DVD/Mathematik, Naturwiss., Technik, Medizin/…/Informatik/EDV …</v>
      </c>
      <c r="K674" s="11" t="str">
        <f t="shared" si="40"/>
        <v>Mathematik, Naturwiss., Technik, Medizin/…/Informatik/EDV …</v>
      </c>
      <c r="L674" s="44"/>
      <c r="S674" s="34"/>
    </row>
    <row r="675" spans="1:19" x14ac:dyDescent="0.3">
      <c r="A675" s="26" t="e">
        <f t="shared" si="37"/>
        <v>#REF!</v>
      </c>
      <c r="B675" s="11">
        <v>365</v>
      </c>
      <c r="C675" s="41" t="e">
        <f t="shared" si="38"/>
        <v>#REF!</v>
      </c>
      <c r="D675" s="23" t="e">
        <f>IF(E675=0,"",IF(COUNTIF(E$311:E674,E675)=0,E675,E675-(COUNTIF(E$311:E674,E675)/100)))</f>
        <v>#REF!</v>
      </c>
      <c r="E675" s="28" t="e">
        <f>COUNTIF(#REF!,$F675)</f>
        <v>#REF!</v>
      </c>
      <c r="F675" s="1">
        <v>464</v>
      </c>
      <c r="G675" s="23" t="str">
        <f t="shared" si="43"/>
        <v>Video, DVD</v>
      </c>
      <c r="H675" s="23" t="str">
        <f t="shared" si="44"/>
        <v>Mathematik, Naturwiss., Technik, Medizin</v>
      </c>
      <c r="I675" s="23" t="str">
        <f t="shared" si="44"/>
        <v>…/Physik/Astronomie …</v>
      </c>
      <c r="J675" s="23" t="str">
        <f t="shared" si="39"/>
        <v>Video, DVD/Mathematik, Naturwiss., Technik, Medizin/…/Physik/Astronomie …</v>
      </c>
      <c r="K675" s="11" t="str">
        <f t="shared" si="40"/>
        <v>Mathematik, Naturwiss., Technik, Medizin/…/Physik/Astronomie …</v>
      </c>
      <c r="L675" s="44"/>
      <c r="S675" s="34"/>
    </row>
    <row r="676" spans="1:19" x14ac:dyDescent="0.3">
      <c r="A676" s="26" t="e">
        <f t="shared" si="37"/>
        <v>#REF!</v>
      </c>
      <c r="B676" s="11">
        <v>366</v>
      </c>
      <c r="C676" s="41" t="e">
        <f t="shared" si="38"/>
        <v>#REF!</v>
      </c>
      <c r="D676" s="23" t="e">
        <f>IF(E676=0,"",IF(COUNTIF(E$311:E675,E676)=0,E676,E676-(COUNTIF(E$311:E675,E676)/100)))</f>
        <v>#REF!</v>
      </c>
      <c r="E676" s="28" t="e">
        <f>COUNTIF(#REF!,$F676)</f>
        <v>#REF!</v>
      </c>
      <c r="F676" s="1">
        <v>465</v>
      </c>
      <c r="G676" s="23" t="str">
        <f t="shared" si="43"/>
        <v>Video, DVD</v>
      </c>
      <c r="H676" s="23" t="str">
        <f t="shared" si="44"/>
        <v>Mathematik, Naturwiss., Technik, Medizin</v>
      </c>
      <c r="I676" s="23" t="str">
        <f t="shared" si="44"/>
        <v>…/Chemie …</v>
      </c>
      <c r="J676" s="23" t="str">
        <f t="shared" si="39"/>
        <v>Video, DVD/Mathematik, Naturwiss., Technik, Medizin/…/Chemie …</v>
      </c>
      <c r="K676" s="11" t="str">
        <f t="shared" si="40"/>
        <v>Mathematik, Naturwiss., Technik, Medizin/…/Chemie …</v>
      </c>
      <c r="L676" s="44"/>
      <c r="S676" s="34"/>
    </row>
    <row r="677" spans="1:19" x14ac:dyDescent="0.3">
      <c r="A677" s="26" t="e">
        <f t="shared" si="37"/>
        <v>#REF!</v>
      </c>
      <c r="B677" s="11">
        <v>367</v>
      </c>
      <c r="C677" s="41" t="e">
        <f t="shared" si="38"/>
        <v>#REF!</v>
      </c>
      <c r="D677" s="23" t="e">
        <f>IF(E677=0,"",IF(COUNTIF(E$311:E676,E677)=0,E677,E677-(COUNTIF(E$311:E676,E677)/100)))</f>
        <v>#REF!</v>
      </c>
      <c r="E677" s="28" t="e">
        <f>COUNTIF(#REF!,$F677)</f>
        <v>#REF!</v>
      </c>
      <c r="F677" s="1">
        <v>466</v>
      </c>
      <c r="G677" s="23" t="str">
        <f t="shared" si="43"/>
        <v>Video, DVD</v>
      </c>
      <c r="H677" s="23" t="str">
        <f t="shared" si="44"/>
        <v>Mathematik, Naturwiss., Technik, Medizin</v>
      </c>
      <c r="I677" s="23" t="str">
        <f t="shared" si="44"/>
        <v>…/Geowissenschaften …</v>
      </c>
      <c r="J677" s="23" t="str">
        <f t="shared" si="39"/>
        <v>Video, DVD/Mathematik, Naturwiss., Technik, Medizin/…/Geowissenschaften …</v>
      </c>
      <c r="K677" s="11" t="str">
        <f t="shared" si="40"/>
        <v>Mathematik, Naturwiss., Technik, Medizin/…/Geowissenschaften …</v>
      </c>
      <c r="L677" s="44"/>
      <c r="S677" s="34"/>
    </row>
    <row r="678" spans="1:19" x14ac:dyDescent="0.3">
      <c r="A678" s="26" t="e">
        <f t="shared" si="37"/>
        <v>#REF!</v>
      </c>
      <c r="B678" s="11">
        <v>368</v>
      </c>
      <c r="C678" s="41" t="e">
        <f t="shared" si="38"/>
        <v>#REF!</v>
      </c>
      <c r="D678" s="23" t="e">
        <f>IF(E678=0,"",IF(COUNTIF(E$311:E677,E678)=0,E678,E678-(COUNTIF(E$311:E677,E678)/100)))</f>
        <v>#REF!</v>
      </c>
      <c r="E678" s="28" t="e">
        <f>COUNTIF(#REF!,$F678)</f>
        <v>#REF!</v>
      </c>
      <c r="F678" s="1">
        <v>467</v>
      </c>
      <c r="G678" s="23" t="str">
        <f t="shared" si="43"/>
        <v>Video, DVD</v>
      </c>
      <c r="H678" s="23" t="str">
        <f t="shared" si="44"/>
        <v>Mathematik, Naturwiss., Technik, Medizin</v>
      </c>
      <c r="I678" s="23" t="str">
        <f t="shared" si="44"/>
        <v>…/Biologie …</v>
      </c>
      <c r="J678" s="23" t="str">
        <f t="shared" si="39"/>
        <v>Video, DVD/Mathematik, Naturwiss., Technik, Medizin/…/Biologie …</v>
      </c>
      <c r="K678" s="11" t="str">
        <f t="shared" si="40"/>
        <v>Mathematik, Naturwiss., Technik, Medizin/…/Biologie …</v>
      </c>
      <c r="L678" s="44"/>
      <c r="S678" s="34"/>
    </row>
    <row r="679" spans="1:19" x14ac:dyDescent="0.3">
      <c r="A679" s="26" t="e">
        <f t="shared" si="37"/>
        <v>#REF!</v>
      </c>
      <c r="B679" s="11">
        <v>369</v>
      </c>
      <c r="C679" s="41" t="e">
        <f t="shared" si="38"/>
        <v>#REF!</v>
      </c>
      <c r="D679" s="23" t="e">
        <f>IF(E679=0,"",IF(COUNTIF(E$311:E678,E679)=0,E679,E679-(COUNTIF(E$311:E678,E679)/100)))</f>
        <v>#REF!</v>
      </c>
      <c r="E679" s="28" t="e">
        <f>COUNTIF(#REF!,$F679)</f>
        <v>#REF!</v>
      </c>
      <c r="F679" s="1">
        <v>468</v>
      </c>
      <c r="G679" s="23" t="str">
        <f t="shared" si="43"/>
        <v>Video, DVD</v>
      </c>
      <c r="H679" s="23" t="str">
        <f t="shared" si="44"/>
        <v>Mathematik, Naturwiss., Technik, Medizin</v>
      </c>
      <c r="I679" s="23" t="str">
        <f t="shared" si="44"/>
        <v>…/Technik …</v>
      </c>
      <c r="J679" s="23" t="str">
        <f t="shared" si="39"/>
        <v>Video, DVD/Mathematik, Naturwiss., Technik, Medizin/…/Technik …</v>
      </c>
      <c r="K679" s="11" t="str">
        <f t="shared" si="40"/>
        <v>Mathematik, Naturwiss., Technik, Medizin/…/Technik …</v>
      </c>
      <c r="L679" s="44"/>
      <c r="S679" s="34"/>
    </row>
    <row r="680" spans="1:19" x14ac:dyDescent="0.3">
      <c r="A680" s="26" t="e">
        <f t="shared" si="37"/>
        <v>#REF!</v>
      </c>
      <c r="B680" s="11">
        <v>370</v>
      </c>
      <c r="C680" s="41" t="e">
        <f t="shared" si="38"/>
        <v>#REF!</v>
      </c>
      <c r="D680" s="23" t="e">
        <f>IF(E680=0,"",IF(COUNTIF(E$311:E679,E680)=0,E680,E680-(COUNTIF(E$311:E679,E680)/100)))</f>
        <v>#REF!</v>
      </c>
      <c r="E680" s="28" t="e">
        <f>COUNTIF(#REF!,$F680)</f>
        <v>#REF!</v>
      </c>
      <c r="F680" s="1">
        <v>469</v>
      </c>
      <c r="G680" s="23" t="str">
        <f t="shared" si="43"/>
        <v>Video, DVD</v>
      </c>
      <c r="H680" s="23" t="str">
        <f t="shared" si="44"/>
        <v>Mathematik, Naturwiss., Technik, Medizin</v>
      </c>
      <c r="I680" s="23" t="str">
        <f t="shared" si="44"/>
        <v>…/Medizin/Pharmazie …</v>
      </c>
      <c r="J680" s="23" t="str">
        <f t="shared" si="39"/>
        <v>Video, DVD/Mathematik, Naturwiss., Technik, Medizin/…/Medizin/Pharmazie …</v>
      </c>
      <c r="K680" s="11" t="str">
        <f t="shared" si="40"/>
        <v>Mathematik, Naturwiss., Technik, Medizin/…/Medizin/Pharmazie …</v>
      </c>
      <c r="L680" s="44"/>
      <c r="S680" s="34"/>
    </row>
    <row r="681" spans="1:19" x14ac:dyDescent="0.3">
      <c r="A681" s="26" t="e">
        <f t="shared" si="37"/>
        <v>#REF!</v>
      </c>
      <c r="B681" s="11">
        <v>371</v>
      </c>
      <c r="C681" s="41" t="e">
        <f t="shared" si="38"/>
        <v>#REF!</v>
      </c>
      <c r="D681" s="23" t="e">
        <f>IF(E681=0,"",IF(COUNTIF(E$311:E680,E681)=0,E681,E681-(COUNTIF(E$311:E680,E681)/100)))</f>
        <v>#REF!</v>
      </c>
      <c r="E681" s="28" t="e">
        <f>COUNTIF(#REF!,$F681)</f>
        <v>#REF!</v>
      </c>
      <c r="F681" s="1">
        <v>470</v>
      </c>
      <c r="G681" s="23" t="str">
        <f t="shared" si="43"/>
        <v>Video, DVD</v>
      </c>
      <c r="H681" s="23" t="str">
        <f t="shared" si="44"/>
        <v>Sozialwissenschaften, Recht, Wirtschaft</v>
      </c>
      <c r="I681" s="23"/>
      <c r="J681" s="23" t="str">
        <f t="shared" si="39"/>
        <v>Video, DVD/Sozialwissenschaften, Recht, Wirtschaft/</v>
      </c>
      <c r="K681" s="11" t="str">
        <f t="shared" si="40"/>
        <v>Sozialwissenschaften, Recht, Wirtschaft/</v>
      </c>
      <c r="L681" s="44"/>
      <c r="S681" s="34"/>
    </row>
    <row r="682" spans="1:19" x14ac:dyDescent="0.3">
      <c r="A682" s="26" t="e">
        <f t="shared" si="37"/>
        <v>#REF!</v>
      </c>
      <c r="B682" s="11">
        <v>372</v>
      </c>
      <c r="C682" s="41" t="e">
        <f t="shared" si="38"/>
        <v>#REF!</v>
      </c>
      <c r="D682" s="23" t="e">
        <f>IF(E682=0,"",IF(COUNTIF(E$311:E681,E682)=0,E682,E682-(COUNTIF(E$311:E681,E682)/100)))</f>
        <v>#REF!</v>
      </c>
      <c r="E682" s="28" t="e">
        <f>COUNTIF(#REF!,$F682)</f>
        <v>#REF!</v>
      </c>
      <c r="F682" s="1">
        <v>471</v>
      </c>
      <c r="G682" s="23" t="str">
        <f t="shared" si="43"/>
        <v>Video, DVD</v>
      </c>
      <c r="H682" s="23" t="str">
        <f t="shared" si="44"/>
        <v>Sozialwissenschaften, Recht, Wirtschaft</v>
      </c>
      <c r="I682" s="23" t="str">
        <f t="shared" si="44"/>
        <v>…/allgemein</v>
      </c>
      <c r="J682" s="23" t="str">
        <f t="shared" si="39"/>
        <v>Video, DVD/Sozialwissenschaften, Recht, Wirtschaft/…/allgemein</v>
      </c>
      <c r="K682" s="11" t="str">
        <f t="shared" si="40"/>
        <v>Sozialwissenschaften, Recht, Wirtschaft/…/allgemein</v>
      </c>
      <c r="L682" s="44"/>
      <c r="S682" s="34"/>
    </row>
    <row r="683" spans="1:19" x14ac:dyDescent="0.3">
      <c r="A683" s="26" t="e">
        <f t="shared" si="37"/>
        <v>#REF!</v>
      </c>
      <c r="B683" s="11">
        <v>373</v>
      </c>
      <c r="C683" s="41" t="e">
        <f t="shared" si="38"/>
        <v>#REF!</v>
      </c>
      <c r="D683" s="23" t="e">
        <f>IF(E683=0,"",IF(COUNTIF(E$311:E682,E683)=0,E683,E683-(COUNTIF(E$311:E682,E683)/100)))</f>
        <v>#REF!</v>
      </c>
      <c r="E683" s="28" t="e">
        <f>COUNTIF(#REF!,$F683)</f>
        <v>#REF!</v>
      </c>
      <c r="F683" s="1">
        <v>472</v>
      </c>
      <c r="G683" s="23" t="str">
        <f t="shared" si="43"/>
        <v>Video, DVD</v>
      </c>
      <c r="H683" s="23" t="str">
        <f t="shared" si="44"/>
        <v>Sozialwissenschaften, Recht, Wirtschaft</v>
      </c>
      <c r="I683" s="23" t="str">
        <f t="shared" si="44"/>
        <v>…/Erziehung/Bildung/Unterricht …</v>
      </c>
      <c r="J683" s="23" t="str">
        <f t="shared" si="39"/>
        <v>Video, DVD/Sozialwissenschaften, Recht, Wirtschaft/…/Erziehung/Bildung/Unterricht …</v>
      </c>
      <c r="K683" s="11" t="str">
        <f t="shared" si="40"/>
        <v>Sozialwissenschaften, Recht, Wirtschaft/…/Erziehung/Bildung/Unterricht …</v>
      </c>
      <c r="L683" s="44"/>
      <c r="S683" s="34"/>
    </row>
    <row r="684" spans="1:19" x14ac:dyDescent="0.3">
      <c r="A684" s="26" t="e">
        <f t="shared" si="37"/>
        <v>#REF!</v>
      </c>
      <c r="B684" s="11">
        <v>374</v>
      </c>
      <c r="C684" s="41" t="e">
        <f t="shared" si="38"/>
        <v>#REF!</v>
      </c>
      <c r="D684" s="23" t="e">
        <f>IF(E684=0,"",IF(COUNTIF(E$311:E683,E684)=0,E684,E684-(COUNTIF(E$311:E683,E684)/100)))</f>
        <v>#REF!</v>
      </c>
      <c r="E684" s="28" t="e">
        <f>COUNTIF(#REF!,$F684)</f>
        <v>#REF!</v>
      </c>
      <c r="F684" s="1">
        <v>473</v>
      </c>
      <c r="G684" s="23" t="str">
        <f t="shared" si="43"/>
        <v>Video, DVD</v>
      </c>
      <c r="H684" s="23" t="str">
        <f t="shared" si="44"/>
        <v>Sozialwissenschaften, Recht, Wirtschaft</v>
      </c>
      <c r="I684" s="23" t="str">
        <f t="shared" si="44"/>
        <v>…/Medienwissenschaften …</v>
      </c>
      <c r="J684" s="23" t="str">
        <f t="shared" si="39"/>
        <v>Video, DVD/Sozialwissenschaften, Recht, Wirtschaft/…/Medienwissenschaften …</v>
      </c>
      <c r="K684" s="11" t="str">
        <f t="shared" si="40"/>
        <v>Sozialwissenschaften, Recht, Wirtschaft/…/Medienwissenschaften …</v>
      </c>
      <c r="L684" s="44"/>
      <c r="S684" s="34"/>
    </row>
    <row r="685" spans="1:19" x14ac:dyDescent="0.3">
      <c r="A685" s="26" t="e">
        <f t="shared" si="37"/>
        <v>#REF!</v>
      </c>
      <c r="B685" s="11">
        <v>375</v>
      </c>
      <c r="C685" s="41" t="e">
        <f t="shared" si="38"/>
        <v>#REF!</v>
      </c>
      <c r="D685" s="23" t="e">
        <f>IF(E685=0,"",IF(COUNTIF(E$311:E684,E685)=0,E685,E685-(COUNTIF(E$311:E684,E685)/100)))</f>
        <v>#REF!</v>
      </c>
      <c r="E685" s="28" t="e">
        <f>COUNTIF(#REF!,$F685)</f>
        <v>#REF!</v>
      </c>
      <c r="F685" s="1">
        <v>474</v>
      </c>
      <c r="G685" s="23" t="str">
        <f t="shared" si="43"/>
        <v>Video, DVD</v>
      </c>
      <c r="H685" s="23" t="str">
        <f t="shared" ref="H685:I700" si="45">H585</f>
        <v>Sozialwissenschaften, Recht, Wirtschaft</v>
      </c>
      <c r="I685" s="23" t="str">
        <f t="shared" si="45"/>
        <v>.../Politikwissenschaft/Soziologie …</v>
      </c>
      <c r="J685" s="23" t="str">
        <f t="shared" si="39"/>
        <v>Video, DVD/Sozialwissenschaften, Recht, Wirtschaft/.../Politikwissenschaft/Soziologie …</v>
      </c>
      <c r="K685" s="11" t="str">
        <f t="shared" si="40"/>
        <v>Sozialwissenschaften, Recht, Wirtschaft/.../Politikwissenschaft/Soziologie …</v>
      </c>
      <c r="L685" s="44"/>
      <c r="S685" s="34"/>
    </row>
    <row r="686" spans="1:19" x14ac:dyDescent="0.3">
      <c r="A686" s="26" t="e">
        <f t="shared" si="37"/>
        <v>#REF!</v>
      </c>
      <c r="B686" s="11">
        <v>376</v>
      </c>
      <c r="C686" s="41" t="e">
        <f t="shared" si="38"/>
        <v>#REF!</v>
      </c>
      <c r="D686" s="23" t="e">
        <f>IF(E686=0,"",IF(COUNTIF(E$311:E685,E686)=0,E686,E686-(COUNTIF(E$311:E685,E686)/100)))</f>
        <v>#REF!</v>
      </c>
      <c r="E686" s="28" t="e">
        <f>COUNTIF(#REF!,$F686)</f>
        <v>#REF!</v>
      </c>
      <c r="F686" s="1">
        <v>475</v>
      </c>
      <c r="G686" s="23" t="str">
        <f t="shared" si="43"/>
        <v>Video, DVD</v>
      </c>
      <c r="H686" s="23" t="str">
        <f t="shared" si="45"/>
        <v>Sozialwissenschaften, Recht, Wirtschaft</v>
      </c>
      <c r="I686" s="23" t="str">
        <f t="shared" si="45"/>
        <v>…/Völkerkunde/Volkskunde …</v>
      </c>
      <c r="J686" s="23" t="str">
        <f t="shared" si="39"/>
        <v>Video, DVD/Sozialwissenschaften, Recht, Wirtschaft/…/Völkerkunde/Volkskunde …</v>
      </c>
      <c r="K686" s="11" t="str">
        <f t="shared" si="40"/>
        <v>Sozialwissenschaften, Recht, Wirtschaft/…/Völkerkunde/Volkskunde …</v>
      </c>
      <c r="L686" s="44"/>
      <c r="S686" s="34"/>
    </row>
    <row r="687" spans="1:19" x14ac:dyDescent="0.3">
      <c r="A687" s="26" t="e">
        <f t="shared" si="37"/>
        <v>#REF!</v>
      </c>
      <c r="B687" s="11">
        <v>377</v>
      </c>
      <c r="C687" s="41" t="e">
        <f t="shared" si="38"/>
        <v>#REF!</v>
      </c>
      <c r="D687" s="23" t="e">
        <f>IF(E687=0,"",IF(COUNTIF(E$311:E686,E687)=0,E687,E687-(COUNTIF(E$311:E686,E687)/100)))</f>
        <v>#REF!</v>
      </c>
      <c r="E687" s="28" t="e">
        <f>COUNTIF(#REF!,$F687)</f>
        <v>#REF!</v>
      </c>
      <c r="F687" s="1">
        <v>476</v>
      </c>
      <c r="G687" s="23" t="str">
        <f t="shared" si="43"/>
        <v>Video, DVD</v>
      </c>
      <c r="H687" s="23" t="str">
        <f t="shared" si="45"/>
        <v>Sozialwissenschaften, Recht, Wirtschaft</v>
      </c>
      <c r="I687" s="23" t="str">
        <f t="shared" si="45"/>
        <v>…/Umwelt/Ökologie …</v>
      </c>
      <c r="J687" s="23" t="str">
        <f t="shared" si="39"/>
        <v>Video, DVD/Sozialwissenschaften, Recht, Wirtschaft/…/Umwelt/Ökologie …</v>
      </c>
      <c r="K687" s="11" t="str">
        <f t="shared" si="40"/>
        <v>Sozialwissenschaften, Recht, Wirtschaft/…/Umwelt/Ökologie …</v>
      </c>
      <c r="L687" s="44"/>
      <c r="S687" s="34"/>
    </row>
    <row r="688" spans="1:19" x14ac:dyDescent="0.3">
      <c r="A688" s="26" t="e">
        <f t="shared" si="37"/>
        <v>#REF!</v>
      </c>
      <c r="B688" s="11">
        <v>378</v>
      </c>
      <c r="C688" s="41" t="e">
        <f t="shared" si="38"/>
        <v>#REF!</v>
      </c>
      <c r="D688" s="23" t="e">
        <f>IF(E688=0,"",IF(COUNTIF(E$311:E687,E688)=0,E688,E688-(COUNTIF(E$311:E687,E688)/100)))</f>
        <v>#REF!</v>
      </c>
      <c r="E688" s="28" t="e">
        <f>COUNTIF(#REF!,$F688)</f>
        <v>#REF!</v>
      </c>
      <c r="F688" s="1">
        <v>477</v>
      </c>
      <c r="G688" s="23" t="str">
        <f t="shared" si="43"/>
        <v>Video, DVD</v>
      </c>
      <c r="H688" s="23" t="str">
        <f t="shared" si="45"/>
        <v>Sozialwissenschaften, Recht, Wirtschaft</v>
      </c>
      <c r="I688" s="23" t="str">
        <f t="shared" si="45"/>
        <v>…/Recht …</v>
      </c>
      <c r="J688" s="23" t="str">
        <f t="shared" si="39"/>
        <v>Video, DVD/Sozialwissenschaften, Recht, Wirtschaft/…/Recht …</v>
      </c>
      <c r="K688" s="11" t="str">
        <f t="shared" si="40"/>
        <v>Sozialwissenschaften, Recht, Wirtschaft/…/Recht …</v>
      </c>
      <c r="L688" s="44"/>
      <c r="S688" s="34"/>
    </row>
    <row r="689" spans="1:19" x14ac:dyDescent="0.3">
      <c r="A689" s="26" t="e">
        <f t="shared" si="37"/>
        <v>#REF!</v>
      </c>
      <c r="B689" s="11">
        <v>379</v>
      </c>
      <c r="C689" s="41" t="e">
        <f t="shared" si="38"/>
        <v>#REF!</v>
      </c>
      <c r="D689" s="23" t="e">
        <f>IF(E689=0,"",IF(COUNTIF(E$311:E688,E689)=0,E689,E689-(COUNTIF(E$311:E688,E689)/100)))</f>
        <v>#REF!</v>
      </c>
      <c r="E689" s="28" t="e">
        <f>COUNTIF(#REF!,$F689)</f>
        <v>#REF!</v>
      </c>
      <c r="F689" s="1">
        <v>478</v>
      </c>
      <c r="G689" s="23" t="str">
        <f t="shared" si="43"/>
        <v>Video, DVD</v>
      </c>
      <c r="H689" s="23" t="str">
        <f t="shared" si="45"/>
        <v>Sozialwissenschaften, Recht, Wirtschaft</v>
      </c>
      <c r="I689" s="23" t="str">
        <f t="shared" si="45"/>
        <v>…/Wirtschaft …</v>
      </c>
      <c r="J689" s="23" t="str">
        <f t="shared" si="39"/>
        <v>Video, DVD/Sozialwissenschaften, Recht, Wirtschaft/…/Wirtschaft …</v>
      </c>
      <c r="K689" s="11" t="str">
        <f t="shared" si="40"/>
        <v>Sozialwissenschaften, Recht, Wirtschaft/…/Wirtschaft …</v>
      </c>
      <c r="L689" s="44"/>
      <c r="S689" s="34"/>
    </row>
    <row r="690" spans="1:19" x14ac:dyDescent="0.3">
      <c r="A690" s="26" t="e">
        <f t="shared" si="37"/>
        <v>#REF!</v>
      </c>
      <c r="B690" s="11">
        <v>380</v>
      </c>
      <c r="C690" s="41" t="e">
        <f t="shared" si="38"/>
        <v>#REF!</v>
      </c>
      <c r="D690" s="23" t="e">
        <f>IF(E690=0,"",IF(COUNTIF(E$311:E689,E690)=0,E690,E690-(COUNTIF(E$311:E689,E690)/100)))</f>
        <v>#REF!</v>
      </c>
      <c r="E690" s="28" t="e">
        <f>COUNTIF(#REF!,$F690)</f>
        <v>#REF!</v>
      </c>
      <c r="F690" s="1">
        <v>479</v>
      </c>
      <c r="G690" s="23" t="str">
        <f t="shared" si="43"/>
        <v>Video, DVD</v>
      </c>
      <c r="H690" s="23" t="str">
        <f t="shared" si="45"/>
        <v>Sozialwissenschaften, Recht, Wirtschaft</v>
      </c>
      <c r="I690" s="23"/>
      <c r="J690" s="23" t="str">
        <f t="shared" si="39"/>
        <v>Video, DVD/Sozialwissenschaften, Recht, Wirtschaft/</v>
      </c>
      <c r="K690" s="11" t="str">
        <f t="shared" si="40"/>
        <v>Sozialwissenschaften, Recht, Wirtschaft/</v>
      </c>
      <c r="L690" s="44"/>
      <c r="S690" s="34"/>
    </row>
    <row r="691" spans="1:19" x14ac:dyDescent="0.3">
      <c r="A691" s="26" t="e">
        <f t="shared" si="37"/>
        <v>#REF!</v>
      </c>
      <c r="B691" s="11">
        <v>381</v>
      </c>
      <c r="C691" s="41" t="e">
        <f t="shared" si="38"/>
        <v>#REF!</v>
      </c>
      <c r="D691" s="23" t="e">
        <f>IF(E691=0,"",IF(COUNTIF(E$311:E690,E691)=0,E691,E691-(COUNTIF(E$311:E690,E691)/100)))</f>
        <v>#REF!</v>
      </c>
      <c r="E691" s="28" t="e">
        <f>COUNTIF(#REF!,$F691)</f>
        <v>#REF!</v>
      </c>
      <c r="F691" s="1">
        <v>480</v>
      </c>
      <c r="G691" s="23" t="str">
        <f t="shared" si="43"/>
        <v>Video, DVD</v>
      </c>
      <c r="H691" s="23" t="str">
        <f t="shared" si="45"/>
        <v>Schule und Lernen</v>
      </c>
      <c r="I691" s="23"/>
      <c r="J691" s="23" t="str">
        <f t="shared" si="39"/>
        <v>Video, DVD/Schule und Lernen/</v>
      </c>
      <c r="K691" s="11" t="str">
        <f t="shared" si="40"/>
        <v>Schule und Lernen/</v>
      </c>
      <c r="L691" s="44"/>
      <c r="S691" s="34"/>
    </row>
    <row r="692" spans="1:19" x14ac:dyDescent="0.3">
      <c r="A692" s="26" t="e">
        <f t="shared" si="37"/>
        <v>#REF!</v>
      </c>
      <c r="B692" s="11">
        <v>382</v>
      </c>
      <c r="C692" s="41" t="e">
        <f t="shared" si="38"/>
        <v>#REF!</v>
      </c>
      <c r="D692" s="23" t="e">
        <f>IF(E692=0,"",IF(COUNTIF(E$311:E691,E692)=0,E692,E692-(COUNTIF(E$311:E691,E692)/100)))</f>
        <v>#REF!</v>
      </c>
      <c r="E692" s="28" t="e">
        <f>COUNTIF(#REF!,$F692)</f>
        <v>#REF!</v>
      </c>
      <c r="F692" s="1">
        <v>481</v>
      </c>
      <c r="G692" s="23" t="str">
        <f t="shared" si="43"/>
        <v>Video, DVD</v>
      </c>
      <c r="H692" s="23" t="str">
        <f t="shared" si="45"/>
        <v>Schule und Lernen</v>
      </c>
      <c r="I692" s="23" t="str">
        <f t="shared" si="45"/>
        <v>…/Schulbücher</v>
      </c>
      <c r="J692" s="23" t="str">
        <f t="shared" si="39"/>
        <v>Video, DVD/Schule und Lernen/…/Schulbücher</v>
      </c>
      <c r="K692" s="11" t="str">
        <f t="shared" si="40"/>
        <v>Schule und Lernen/…/Schulbücher</v>
      </c>
      <c r="L692" s="44"/>
      <c r="S692" s="34"/>
    </row>
    <row r="693" spans="1:19" x14ac:dyDescent="0.3">
      <c r="A693" s="26" t="e">
        <f t="shared" si="37"/>
        <v>#REF!</v>
      </c>
      <c r="B693" s="11">
        <v>383</v>
      </c>
      <c r="C693" s="41" t="e">
        <f t="shared" si="38"/>
        <v>#REF!</v>
      </c>
      <c r="D693" s="23" t="e">
        <f>IF(E693=0,"",IF(COUNTIF(E$311:E692,E693)=0,E693,E693-(COUNTIF(E$311:E692,E693)/100)))</f>
        <v>#REF!</v>
      </c>
      <c r="E693" s="28" t="e">
        <f>COUNTIF(#REF!,$F693)</f>
        <v>#REF!</v>
      </c>
      <c r="F693" s="1">
        <v>482</v>
      </c>
      <c r="G693" s="23" t="str">
        <f t="shared" si="43"/>
        <v>Video, DVD</v>
      </c>
      <c r="H693" s="23" t="str">
        <f t="shared" si="45"/>
        <v>Schule und Lernen</v>
      </c>
      <c r="I693" s="23" t="str">
        <f t="shared" si="45"/>
        <v>…/Unterrichtsmaterialien</v>
      </c>
      <c r="J693" s="23" t="str">
        <f t="shared" si="39"/>
        <v>Video, DVD/Schule und Lernen/…/Unterrichtsmaterialien</v>
      </c>
      <c r="K693" s="11" t="str">
        <f t="shared" si="40"/>
        <v>Schule und Lernen/…/Unterrichtsmaterialien</v>
      </c>
      <c r="L693" s="44"/>
      <c r="S693" s="34"/>
    </row>
    <row r="694" spans="1:19" x14ac:dyDescent="0.3">
      <c r="A694" s="26" t="e">
        <f t="shared" si="37"/>
        <v>#REF!</v>
      </c>
      <c r="B694" s="11">
        <v>384</v>
      </c>
      <c r="C694" s="41" t="e">
        <f t="shared" si="38"/>
        <v>#REF!</v>
      </c>
      <c r="D694" s="23" t="e">
        <f>IF(E694=0,"",IF(COUNTIF(E$311:E693,E694)=0,E694,E694-(COUNTIF(E$311:E693,E694)/100)))</f>
        <v>#REF!</v>
      </c>
      <c r="E694" s="28" t="e">
        <f>COUNTIF(#REF!,$F694)</f>
        <v>#REF!</v>
      </c>
      <c r="F694" s="1">
        <v>483</v>
      </c>
      <c r="G694" s="23" t="str">
        <f t="shared" si="43"/>
        <v>Video, DVD</v>
      </c>
      <c r="H694" s="23" t="str">
        <f t="shared" si="45"/>
        <v>Schule und Lernen</v>
      </c>
      <c r="I694" s="23" t="str">
        <f t="shared" si="45"/>
        <v>…/Berufsschulbücher</v>
      </c>
      <c r="J694" s="23" t="str">
        <f t="shared" si="39"/>
        <v>Video, DVD/Schule und Lernen/…/Berufsschulbücher</v>
      </c>
      <c r="K694" s="11" t="str">
        <f t="shared" si="40"/>
        <v>Schule und Lernen/…/Berufsschulbücher</v>
      </c>
      <c r="L694" s="44"/>
      <c r="S694" s="34"/>
    </row>
    <row r="695" spans="1:19" x14ac:dyDescent="0.3">
      <c r="A695" s="26" t="e">
        <f t="shared" si="37"/>
        <v>#REF!</v>
      </c>
      <c r="B695" s="11">
        <v>385</v>
      </c>
      <c r="C695" s="41" t="e">
        <f t="shared" si="38"/>
        <v>#REF!</v>
      </c>
      <c r="D695" s="23" t="e">
        <f>IF(E695=0,"",IF(COUNTIF(E$311:E694,E695)=0,E695,E695-(COUNTIF(E$311:E694,E695)/100)))</f>
        <v>#REF!</v>
      </c>
      <c r="E695" s="28" t="e">
        <f>COUNTIF(#REF!,$F695)</f>
        <v>#REF!</v>
      </c>
      <c r="F695" s="1">
        <v>484</v>
      </c>
      <c r="G695" s="23" t="str">
        <f t="shared" si="43"/>
        <v>Video, DVD</v>
      </c>
      <c r="H695" s="23" t="str">
        <f t="shared" si="45"/>
        <v>Schule und Lernen</v>
      </c>
      <c r="I695" s="23" t="str">
        <f t="shared" si="45"/>
        <v>…/Lernhilfen/Abiturwissen</v>
      </c>
      <c r="J695" s="23" t="str">
        <f t="shared" si="39"/>
        <v>Video, DVD/Schule und Lernen/…/Lernhilfen/Abiturwissen</v>
      </c>
      <c r="K695" s="11" t="str">
        <f t="shared" si="40"/>
        <v>Schule und Lernen/…/Lernhilfen/Abiturwissen</v>
      </c>
      <c r="L695" s="44"/>
      <c r="S695" s="34"/>
    </row>
    <row r="696" spans="1:19" x14ac:dyDescent="0.3">
      <c r="A696" s="26" t="e">
        <f t="shared" ref="A696:A759" si="46">LARGE($D$311:$D$1210,B696)</f>
        <v>#REF!</v>
      </c>
      <c r="B696" s="11">
        <v>386</v>
      </c>
      <c r="C696" s="41" t="e">
        <f t="shared" ref="C696:C759" si="47">IF(E696=0,"",VLOOKUP(D696,$A$311:$B$1210,2,FALSE))</f>
        <v>#REF!</v>
      </c>
      <c r="D696" s="23" t="e">
        <f>IF(E696=0,"",IF(COUNTIF(E$311:E695,E696)=0,E696,E696-(COUNTIF(E$311:E695,E696)/100)))</f>
        <v>#REF!</v>
      </c>
      <c r="E696" s="28" t="e">
        <f>COUNTIF(#REF!,$F696)</f>
        <v>#REF!</v>
      </c>
      <c r="F696" s="1">
        <v>485</v>
      </c>
      <c r="G696" s="23" t="str">
        <f t="shared" si="43"/>
        <v>Video, DVD</v>
      </c>
      <c r="H696" s="23" t="str">
        <f t="shared" si="45"/>
        <v>Schule und Lernen</v>
      </c>
      <c r="I696" s="23" t="str">
        <f t="shared" si="45"/>
        <v>…/Lektüren, Interpretationen</v>
      </c>
      <c r="J696" s="23" t="str">
        <f t="shared" ref="J696:J759" si="48">CONCATENATE(G696,"/",H696,"/",I696)</f>
        <v>Video, DVD/Schule und Lernen/…/Lektüren, Interpretationen</v>
      </c>
      <c r="K696" s="11" t="str">
        <f t="shared" ref="K696:K759" si="49">CONCATENATE(H696,"/",I696)</f>
        <v>Schule und Lernen/…/Lektüren, Interpretationen</v>
      </c>
      <c r="L696" s="44"/>
      <c r="S696" s="34"/>
    </row>
    <row r="697" spans="1:19" x14ac:dyDescent="0.3">
      <c r="A697" s="26" t="e">
        <f t="shared" si="46"/>
        <v>#REF!</v>
      </c>
      <c r="B697" s="11">
        <v>387</v>
      </c>
      <c r="C697" s="41" t="e">
        <f t="shared" si="47"/>
        <v>#REF!</v>
      </c>
      <c r="D697" s="23" t="e">
        <f>IF(E697=0,"",IF(COUNTIF(E$311:E696,E697)=0,E697,E697-(COUNTIF(E$311:E696,E697)/100)))</f>
        <v>#REF!</v>
      </c>
      <c r="E697" s="28" t="e">
        <f>COUNTIF(#REF!,$F697)</f>
        <v>#REF!</v>
      </c>
      <c r="F697" s="1">
        <v>486</v>
      </c>
      <c r="G697" s="23" t="str">
        <f t="shared" si="43"/>
        <v>Video, DVD</v>
      </c>
      <c r="H697" s="23" t="str">
        <f t="shared" si="45"/>
        <v>Schule und Lernen</v>
      </c>
      <c r="I697" s="23" t="str">
        <f t="shared" si="45"/>
        <v>…/VHS/Erwachsenenbildung</v>
      </c>
      <c r="J697" s="23" t="str">
        <f t="shared" si="48"/>
        <v>Video, DVD/Schule und Lernen/…/VHS/Erwachsenenbildung</v>
      </c>
      <c r="K697" s="11" t="str">
        <f t="shared" si="49"/>
        <v>Schule und Lernen/…/VHS/Erwachsenenbildung</v>
      </c>
      <c r="L697" s="44"/>
      <c r="S697" s="34"/>
    </row>
    <row r="698" spans="1:19" x14ac:dyDescent="0.3">
      <c r="A698" s="26" t="e">
        <f t="shared" si="46"/>
        <v>#REF!</v>
      </c>
      <c r="B698" s="11">
        <v>388</v>
      </c>
      <c r="C698" s="41" t="e">
        <f t="shared" si="47"/>
        <v>#REF!</v>
      </c>
      <c r="D698" s="23" t="e">
        <f>IF(E698=0,"",IF(COUNTIF(E$311:E697,E698)=0,E698,E698-(COUNTIF(E$311:E697,E698)/100)))</f>
        <v>#REF!</v>
      </c>
      <c r="E698" s="28" t="e">
        <f>COUNTIF(#REF!,$F698)</f>
        <v>#REF!</v>
      </c>
      <c r="F698" s="1">
        <v>487</v>
      </c>
      <c r="G698" s="23" t="str">
        <f t="shared" si="43"/>
        <v>Video, DVD</v>
      </c>
      <c r="H698" s="23" t="str">
        <f t="shared" si="45"/>
        <v>Schule und Lernen</v>
      </c>
      <c r="I698" s="23" t="str">
        <f t="shared" si="45"/>
        <v>…/Deutsch als Fremdsprache</v>
      </c>
      <c r="J698" s="23" t="str">
        <f t="shared" si="48"/>
        <v>Video, DVD/Schule und Lernen/…/Deutsch als Fremdsprache</v>
      </c>
      <c r="K698" s="11" t="str">
        <f t="shared" si="49"/>
        <v>Schule und Lernen/…/Deutsch als Fremdsprache</v>
      </c>
      <c r="L698" s="44"/>
      <c r="S698" s="34"/>
    </row>
    <row r="699" spans="1:19" x14ac:dyDescent="0.3">
      <c r="A699" s="26" t="e">
        <f t="shared" si="46"/>
        <v>#REF!</v>
      </c>
      <c r="B699" s="11">
        <v>389</v>
      </c>
      <c r="C699" s="41" t="e">
        <f t="shared" si="47"/>
        <v>#REF!</v>
      </c>
      <c r="D699" s="23" t="e">
        <f>IF(E699=0,"",IF(COUNTIF(E$311:E698,E699)=0,E699,E699-(COUNTIF(E$311:E698,E699)/100)))</f>
        <v>#REF!</v>
      </c>
      <c r="E699" s="28" t="e">
        <f>COUNTIF(#REF!,$F699)</f>
        <v>#REF!</v>
      </c>
      <c r="F699" s="1">
        <v>488</v>
      </c>
      <c r="G699" s="23" t="str">
        <f t="shared" si="43"/>
        <v>Video, DVD</v>
      </c>
      <c r="H699" s="23" t="str">
        <f t="shared" si="45"/>
        <v>Schule und Lernen</v>
      </c>
      <c r="I699" s="23" t="str">
        <f t="shared" si="45"/>
        <v>…/Lernsoftware …</v>
      </c>
      <c r="J699" s="23" t="str">
        <f t="shared" si="48"/>
        <v>Video, DVD/Schule und Lernen/…/Lernsoftware …</v>
      </c>
      <c r="K699" s="11" t="str">
        <f t="shared" si="49"/>
        <v>Schule und Lernen/…/Lernsoftware …</v>
      </c>
      <c r="L699" s="44"/>
      <c r="S699" s="34"/>
    </row>
    <row r="700" spans="1:19" x14ac:dyDescent="0.3">
      <c r="A700" s="26" t="e">
        <f t="shared" si="46"/>
        <v>#REF!</v>
      </c>
      <c r="B700" s="11">
        <v>390</v>
      </c>
      <c r="C700" s="41" t="e">
        <f t="shared" si="47"/>
        <v>#REF!</v>
      </c>
      <c r="D700" s="23" t="e">
        <f>IF(E700=0,"",IF(COUNTIF(E$311:E699,E700)=0,E700,E700-(COUNTIF(E$311:E699,E700)/100)))</f>
        <v>#REF!</v>
      </c>
      <c r="E700" s="28" t="e">
        <f>COUNTIF(#REF!,$F700)</f>
        <v>#REF!</v>
      </c>
      <c r="F700" s="1">
        <v>489</v>
      </c>
      <c r="G700" s="23" t="str">
        <f t="shared" si="43"/>
        <v>Video, DVD</v>
      </c>
      <c r="H700" s="23" t="str">
        <f t="shared" si="45"/>
        <v>Schule und Lernen</v>
      </c>
      <c r="I700" s="23" t="str">
        <f t="shared" si="45"/>
        <v>…/Sonstiges</v>
      </c>
      <c r="J700" s="23" t="str">
        <f t="shared" si="48"/>
        <v>Video, DVD/Schule und Lernen/…/Sonstiges</v>
      </c>
      <c r="K700" s="11" t="str">
        <f t="shared" si="49"/>
        <v>Schule und Lernen/…/Sonstiges</v>
      </c>
      <c r="L700" s="44"/>
      <c r="S700" s="34"/>
    </row>
    <row r="701" spans="1:19" x14ac:dyDescent="0.3">
      <c r="A701" s="26" t="e">
        <f t="shared" si="46"/>
        <v>#REF!</v>
      </c>
      <c r="B701" s="11">
        <v>391</v>
      </c>
      <c r="C701" s="41" t="e">
        <f t="shared" si="47"/>
        <v>#REF!</v>
      </c>
      <c r="D701" s="23" t="e">
        <f>IF(E701=0,"",IF(COUNTIF(E$311:E700,E701)=0,E701,E701-(COUNTIF(E$311:E700,E701)/100)))</f>
        <v>#REF!</v>
      </c>
      <c r="E701" s="28" t="e">
        <f>COUNTIF(#REF!,$F701)</f>
        <v>#REF!</v>
      </c>
      <c r="F701" s="1">
        <v>490</v>
      </c>
      <c r="G701" s="23" t="str">
        <f t="shared" si="43"/>
        <v>Video, DVD</v>
      </c>
      <c r="H701" s="23" t="str">
        <f t="shared" ref="H701:H710" si="50">H601</f>
        <v>bleibt frei</v>
      </c>
      <c r="I701" s="23"/>
      <c r="J701" s="23" t="str">
        <f t="shared" si="48"/>
        <v>Video, DVD/bleibt frei/</v>
      </c>
      <c r="K701" s="11" t="str">
        <f t="shared" si="49"/>
        <v>bleibt frei/</v>
      </c>
      <c r="L701" s="44"/>
      <c r="S701" s="34"/>
    </row>
    <row r="702" spans="1:19" x14ac:dyDescent="0.3">
      <c r="A702" s="26" t="e">
        <f t="shared" si="46"/>
        <v>#REF!</v>
      </c>
      <c r="B702" s="11">
        <v>392</v>
      </c>
      <c r="C702" s="41" t="e">
        <f t="shared" si="47"/>
        <v>#REF!</v>
      </c>
      <c r="D702" s="23" t="e">
        <f>IF(E702=0,"",IF(COUNTIF(E$311:E701,E702)=0,E702,E702-(COUNTIF(E$311:E701,E702)/100)))</f>
        <v>#REF!</v>
      </c>
      <c r="E702" s="28" t="e">
        <f>COUNTIF(#REF!,$F702)</f>
        <v>#REF!</v>
      </c>
      <c r="F702" s="1">
        <v>491</v>
      </c>
      <c r="G702" s="23" t="str">
        <f t="shared" si="43"/>
        <v>Video, DVD</v>
      </c>
      <c r="H702" s="23" t="str">
        <f t="shared" si="50"/>
        <v>bleibt frei</v>
      </c>
      <c r="I702" s="23"/>
      <c r="J702" s="23" t="str">
        <f t="shared" si="48"/>
        <v>Video, DVD/bleibt frei/</v>
      </c>
      <c r="K702" s="11" t="str">
        <f t="shared" si="49"/>
        <v>bleibt frei/</v>
      </c>
      <c r="L702" s="44"/>
      <c r="S702" s="34"/>
    </row>
    <row r="703" spans="1:19" x14ac:dyDescent="0.3">
      <c r="A703" s="26" t="e">
        <f t="shared" si="46"/>
        <v>#REF!</v>
      </c>
      <c r="B703" s="11">
        <v>393</v>
      </c>
      <c r="C703" s="41" t="e">
        <f t="shared" si="47"/>
        <v>#REF!</v>
      </c>
      <c r="D703" s="23" t="e">
        <f>IF(E703=0,"",IF(COUNTIF(E$311:E702,E703)=0,E703,E703-(COUNTIF(E$311:E702,E703)/100)))</f>
        <v>#REF!</v>
      </c>
      <c r="E703" s="28" t="e">
        <f>COUNTIF(#REF!,$F703)</f>
        <v>#REF!</v>
      </c>
      <c r="F703" s="1">
        <v>492</v>
      </c>
      <c r="G703" s="23" t="str">
        <f t="shared" si="43"/>
        <v>Video, DVD</v>
      </c>
      <c r="H703" s="23" t="str">
        <f t="shared" si="50"/>
        <v>bleibt frei</v>
      </c>
      <c r="I703" s="23"/>
      <c r="J703" s="23" t="str">
        <f t="shared" si="48"/>
        <v>Video, DVD/bleibt frei/</v>
      </c>
      <c r="K703" s="11" t="str">
        <f t="shared" si="49"/>
        <v>bleibt frei/</v>
      </c>
      <c r="L703" s="44"/>
      <c r="S703" s="34"/>
    </row>
    <row r="704" spans="1:19" x14ac:dyDescent="0.3">
      <c r="A704" s="26" t="e">
        <f t="shared" si="46"/>
        <v>#REF!</v>
      </c>
      <c r="B704" s="11">
        <v>394</v>
      </c>
      <c r="C704" s="41" t="e">
        <f t="shared" si="47"/>
        <v>#REF!</v>
      </c>
      <c r="D704" s="23" t="e">
        <f>IF(E704=0,"",IF(COUNTIF(E$311:E703,E704)=0,E704,E704-(COUNTIF(E$311:E703,E704)/100)))</f>
        <v>#REF!</v>
      </c>
      <c r="E704" s="28" t="e">
        <f>COUNTIF(#REF!,$F704)</f>
        <v>#REF!</v>
      </c>
      <c r="F704" s="1">
        <v>493</v>
      </c>
      <c r="G704" s="23" t="str">
        <f t="shared" si="43"/>
        <v>Video, DVD</v>
      </c>
      <c r="H704" s="23" t="str">
        <f t="shared" si="50"/>
        <v>bleibt frei</v>
      </c>
      <c r="I704" s="23"/>
      <c r="J704" s="23" t="str">
        <f t="shared" si="48"/>
        <v>Video, DVD/bleibt frei/</v>
      </c>
      <c r="K704" s="11" t="str">
        <f t="shared" si="49"/>
        <v>bleibt frei/</v>
      </c>
      <c r="L704" s="44"/>
      <c r="S704" s="34"/>
    </row>
    <row r="705" spans="1:19" x14ac:dyDescent="0.3">
      <c r="A705" s="26" t="e">
        <f t="shared" si="46"/>
        <v>#REF!</v>
      </c>
      <c r="B705" s="11">
        <v>395</v>
      </c>
      <c r="C705" s="41" t="e">
        <f t="shared" si="47"/>
        <v>#REF!</v>
      </c>
      <c r="D705" s="23" t="e">
        <f>IF(E705=0,"",IF(COUNTIF(E$311:E704,E705)=0,E705,E705-(COUNTIF(E$311:E704,E705)/100)))</f>
        <v>#REF!</v>
      </c>
      <c r="E705" s="28" t="e">
        <f>COUNTIF(#REF!,$F705)</f>
        <v>#REF!</v>
      </c>
      <c r="F705" s="1">
        <v>494</v>
      </c>
      <c r="G705" s="23" t="str">
        <f t="shared" si="43"/>
        <v>Video, DVD</v>
      </c>
      <c r="H705" s="23" t="str">
        <f t="shared" si="50"/>
        <v>bleibt frei</v>
      </c>
      <c r="I705" s="23"/>
      <c r="J705" s="23" t="str">
        <f t="shared" si="48"/>
        <v>Video, DVD/bleibt frei/</v>
      </c>
      <c r="K705" s="11" t="str">
        <f t="shared" si="49"/>
        <v>bleibt frei/</v>
      </c>
      <c r="L705" s="44"/>
      <c r="S705" s="34"/>
    </row>
    <row r="706" spans="1:19" x14ac:dyDescent="0.3">
      <c r="A706" s="26" t="e">
        <f t="shared" si="46"/>
        <v>#REF!</v>
      </c>
      <c r="B706" s="11">
        <v>396</v>
      </c>
      <c r="C706" s="41" t="e">
        <f t="shared" si="47"/>
        <v>#REF!</v>
      </c>
      <c r="D706" s="23" t="e">
        <f>IF(E706=0,"",IF(COUNTIF(E$311:E705,E706)=0,E706,E706-(COUNTIF(E$311:E705,E706)/100)))</f>
        <v>#REF!</v>
      </c>
      <c r="E706" s="28" t="e">
        <f>COUNTIF(#REF!,$F706)</f>
        <v>#REF!</v>
      </c>
      <c r="F706" s="1">
        <v>495</v>
      </c>
      <c r="G706" s="23" t="str">
        <f t="shared" si="43"/>
        <v>Video, DVD</v>
      </c>
      <c r="H706" s="23" t="str">
        <f t="shared" si="50"/>
        <v>bleibt frei</v>
      </c>
      <c r="I706" s="23"/>
      <c r="J706" s="23" t="str">
        <f t="shared" si="48"/>
        <v>Video, DVD/bleibt frei/</v>
      </c>
      <c r="K706" s="11" t="str">
        <f t="shared" si="49"/>
        <v>bleibt frei/</v>
      </c>
      <c r="L706" s="44"/>
      <c r="S706" s="34"/>
    </row>
    <row r="707" spans="1:19" x14ac:dyDescent="0.3">
      <c r="A707" s="26" t="e">
        <f t="shared" si="46"/>
        <v>#REF!</v>
      </c>
      <c r="B707" s="11">
        <v>397</v>
      </c>
      <c r="C707" s="41" t="e">
        <f t="shared" si="47"/>
        <v>#REF!</v>
      </c>
      <c r="D707" s="23" t="e">
        <f>IF(E707=0,"",IF(COUNTIF(E$311:E706,E707)=0,E707,E707-(COUNTIF(E$311:E706,E707)/100)))</f>
        <v>#REF!</v>
      </c>
      <c r="E707" s="28" t="e">
        <f>COUNTIF(#REF!,$F707)</f>
        <v>#REF!</v>
      </c>
      <c r="F707" s="1">
        <v>496</v>
      </c>
      <c r="G707" s="23" t="str">
        <f t="shared" si="43"/>
        <v>Video, DVD</v>
      </c>
      <c r="H707" s="23" t="str">
        <f t="shared" si="50"/>
        <v>bleibt frei</v>
      </c>
      <c r="I707" s="23"/>
      <c r="J707" s="23" t="str">
        <f t="shared" si="48"/>
        <v>Video, DVD/bleibt frei/</v>
      </c>
      <c r="K707" s="11" t="str">
        <f t="shared" si="49"/>
        <v>bleibt frei/</v>
      </c>
      <c r="L707" s="44"/>
      <c r="S707" s="34"/>
    </row>
    <row r="708" spans="1:19" x14ac:dyDescent="0.3">
      <c r="A708" s="26" t="e">
        <f t="shared" si="46"/>
        <v>#REF!</v>
      </c>
      <c r="B708" s="11">
        <v>398</v>
      </c>
      <c r="C708" s="41" t="e">
        <f t="shared" si="47"/>
        <v>#REF!</v>
      </c>
      <c r="D708" s="23" t="e">
        <f>IF(E708=0,"",IF(COUNTIF(E$311:E707,E708)=0,E708,E708-(COUNTIF(E$311:E707,E708)/100)))</f>
        <v>#REF!</v>
      </c>
      <c r="E708" s="28" t="e">
        <f>COUNTIF(#REF!,$F708)</f>
        <v>#REF!</v>
      </c>
      <c r="F708" s="1">
        <v>497</v>
      </c>
      <c r="G708" s="23" t="str">
        <f t="shared" si="43"/>
        <v>Video, DVD</v>
      </c>
      <c r="H708" s="23" t="str">
        <f t="shared" si="50"/>
        <v>bleibt frei</v>
      </c>
      <c r="I708" s="23"/>
      <c r="J708" s="23" t="str">
        <f t="shared" si="48"/>
        <v>Video, DVD/bleibt frei/</v>
      </c>
      <c r="K708" s="11" t="str">
        <f t="shared" si="49"/>
        <v>bleibt frei/</v>
      </c>
      <c r="L708" s="44"/>
      <c r="S708" s="34"/>
    </row>
    <row r="709" spans="1:19" x14ac:dyDescent="0.3">
      <c r="A709" s="26" t="e">
        <f t="shared" si="46"/>
        <v>#REF!</v>
      </c>
      <c r="B709" s="11">
        <v>399</v>
      </c>
      <c r="C709" s="41" t="e">
        <f t="shared" si="47"/>
        <v>#REF!</v>
      </c>
      <c r="D709" s="23" t="e">
        <f>IF(E709=0,"",IF(COUNTIF(E$311:E708,E709)=0,E709,E709-(COUNTIF(E$311:E708,E709)/100)))</f>
        <v>#REF!</v>
      </c>
      <c r="E709" s="28" t="e">
        <f>COUNTIF(#REF!,$F709)</f>
        <v>#REF!</v>
      </c>
      <c r="F709" s="1">
        <v>498</v>
      </c>
      <c r="G709" s="23" t="str">
        <f t="shared" si="43"/>
        <v>Video, DVD</v>
      </c>
      <c r="H709" s="23" t="str">
        <f t="shared" si="50"/>
        <v>bleibt frei</v>
      </c>
      <c r="I709" s="23"/>
      <c r="J709" s="23" t="str">
        <f t="shared" si="48"/>
        <v>Video, DVD/bleibt frei/</v>
      </c>
      <c r="K709" s="11" t="str">
        <f t="shared" si="49"/>
        <v>bleibt frei/</v>
      </c>
      <c r="L709" s="44"/>
      <c r="S709" s="34"/>
    </row>
    <row r="710" spans="1:19" x14ac:dyDescent="0.3">
      <c r="A710" s="26" t="e">
        <f t="shared" si="46"/>
        <v>#REF!</v>
      </c>
      <c r="B710" s="11">
        <v>400</v>
      </c>
      <c r="C710" s="41" t="e">
        <f t="shared" si="47"/>
        <v>#REF!</v>
      </c>
      <c r="D710" s="23" t="e">
        <f>IF(E710=0,"",IF(COUNTIF(E$311:E709,E710)=0,E710,E710-(COUNTIF(E$311:E709,E710)/100)))</f>
        <v>#REF!</v>
      </c>
      <c r="E710" s="28" t="e">
        <f>COUNTIF(#REF!,$F710)</f>
        <v>#REF!</v>
      </c>
      <c r="F710" s="1">
        <v>499</v>
      </c>
      <c r="G710" s="23" t="str">
        <f t="shared" si="43"/>
        <v>Video, DVD</v>
      </c>
      <c r="H710" s="23" t="str">
        <f t="shared" si="50"/>
        <v>bleibt frei</v>
      </c>
      <c r="I710" s="23"/>
      <c r="J710" s="23" t="str">
        <f t="shared" si="48"/>
        <v>Video, DVD/bleibt frei/</v>
      </c>
      <c r="K710" s="11" t="str">
        <f t="shared" si="49"/>
        <v>bleibt frei/</v>
      </c>
      <c r="L710" s="44"/>
      <c r="S710" s="34"/>
    </row>
    <row r="711" spans="1:19" x14ac:dyDescent="0.3">
      <c r="A711" s="26" t="e">
        <f t="shared" si="46"/>
        <v>#REF!</v>
      </c>
      <c r="B711" s="11">
        <v>401</v>
      </c>
      <c r="C711" s="41" t="e">
        <f t="shared" si="47"/>
        <v>#REF!</v>
      </c>
      <c r="D711" s="23" t="e">
        <f>IF(E711=0,"",IF(COUNTIF(E$311:E710,E711)=0,E711,E711-(COUNTIF(E$311:E710,E711)/100)))</f>
        <v>#REF!</v>
      </c>
      <c r="E711" s="28" t="e">
        <f>COUNTIF(#REF!,$F711)</f>
        <v>#REF!</v>
      </c>
      <c r="F711" s="1">
        <v>500</v>
      </c>
      <c r="G711" s="23" t="s">
        <v>26</v>
      </c>
      <c r="H711" s="23"/>
      <c r="I711" s="23"/>
      <c r="J711" s="23" t="str">
        <f t="shared" si="48"/>
        <v>Audio-CD, Audio-Cassette (Ton)//</v>
      </c>
      <c r="K711" s="11" t="str">
        <f t="shared" si="49"/>
        <v>/</v>
      </c>
      <c r="L711" s="44"/>
      <c r="S711" s="34"/>
    </row>
    <row r="712" spans="1:19" x14ac:dyDescent="0.3">
      <c r="A712" s="26" t="e">
        <f t="shared" si="46"/>
        <v>#REF!</v>
      </c>
      <c r="B712" s="11">
        <v>402</v>
      </c>
      <c r="C712" s="41" t="e">
        <f t="shared" si="47"/>
        <v>#REF!</v>
      </c>
      <c r="D712" s="23" t="e">
        <f>IF(E712=0,"",IF(COUNTIF(E$311:E711,E712)=0,E712,E712-(COUNTIF(E$311:E711,E712)/100)))</f>
        <v>#REF!</v>
      </c>
      <c r="E712" s="28" t="e">
        <f>COUNTIF(#REF!,$F712)</f>
        <v>#REF!</v>
      </c>
      <c r="F712" s="1">
        <v>501</v>
      </c>
      <c r="G712" s="23" t="str">
        <f t="shared" si="43"/>
        <v>Audio-CD, Audio-Cassette (Ton)</v>
      </c>
      <c r="H712" s="23"/>
      <c r="I712" s="23"/>
      <c r="J712" s="23" t="str">
        <f t="shared" si="48"/>
        <v>Audio-CD, Audio-Cassette (Ton)//</v>
      </c>
      <c r="K712" s="11" t="str">
        <f t="shared" si="49"/>
        <v>/</v>
      </c>
      <c r="L712" s="44"/>
      <c r="S712" s="34"/>
    </row>
    <row r="713" spans="1:19" x14ac:dyDescent="0.3">
      <c r="A713" s="26" t="e">
        <f t="shared" si="46"/>
        <v>#REF!</v>
      </c>
      <c r="B713" s="11">
        <v>403</v>
      </c>
      <c r="C713" s="41" t="e">
        <f t="shared" si="47"/>
        <v>#REF!</v>
      </c>
      <c r="D713" s="23" t="e">
        <f>IF(E713=0,"",IF(COUNTIF(E$311:E712,E713)=0,E713,E713-(COUNTIF(E$311:E712,E713)/100)))</f>
        <v>#REF!</v>
      </c>
      <c r="E713" s="28" t="e">
        <f>COUNTIF(#REF!,$F713)</f>
        <v>#REF!</v>
      </c>
      <c r="F713" s="1">
        <v>502</v>
      </c>
      <c r="G713" s="23" t="str">
        <f t="shared" si="43"/>
        <v>Audio-CD, Audio-Cassette (Ton)</v>
      </c>
      <c r="H713" s="23"/>
      <c r="I713" s="23"/>
      <c r="J713" s="23" t="str">
        <f t="shared" si="48"/>
        <v>Audio-CD, Audio-Cassette (Ton)//</v>
      </c>
      <c r="K713" s="11" t="str">
        <f t="shared" si="49"/>
        <v>/</v>
      </c>
      <c r="L713" s="44"/>
      <c r="S713" s="34"/>
    </row>
    <row r="714" spans="1:19" x14ac:dyDescent="0.3">
      <c r="A714" s="26" t="e">
        <f t="shared" si="46"/>
        <v>#REF!</v>
      </c>
      <c r="B714" s="11">
        <v>404</v>
      </c>
      <c r="C714" s="41" t="e">
        <f t="shared" si="47"/>
        <v>#REF!</v>
      </c>
      <c r="D714" s="23" t="e">
        <f>IF(E714=0,"",IF(COUNTIF(E$311:E713,E714)=0,E714,E714-(COUNTIF(E$311:E713,E714)/100)))</f>
        <v>#REF!</v>
      </c>
      <c r="E714" s="28" t="e">
        <f>COUNTIF(#REF!,$F714)</f>
        <v>#REF!</v>
      </c>
      <c r="F714" s="1">
        <v>503</v>
      </c>
      <c r="G714" s="23" t="str">
        <f t="shared" si="43"/>
        <v>Audio-CD, Audio-Cassette (Ton)</v>
      </c>
      <c r="H714" s="23"/>
      <c r="I714" s="23"/>
      <c r="J714" s="23" t="str">
        <f t="shared" si="48"/>
        <v>Audio-CD, Audio-Cassette (Ton)//</v>
      </c>
      <c r="K714" s="11" t="str">
        <f t="shared" si="49"/>
        <v>/</v>
      </c>
      <c r="L714" s="44"/>
      <c r="S714" s="34"/>
    </row>
    <row r="715" spans="1:19" x14ac:dyDescent="0.3">
      <c r="A715" s="26" t="e">
        <f t="shared" si="46"/>
        <v>#REF!</v>
      </c>
      <c r="B715" s="11">
        <v>405</v>
      </c>
      <c r="C715" s="41" t="e">
        <f t="shared" si="47"/>
        <v>#REF!</v>
      </c>
      <c r="D715" s="23" t="e">
        <f>IF(E715=0,"",IF(COUNTIF(E$311:E714,E715)=0,E715,E715-(COUNTIF(E$311:E714,E715)/100)))</f>
        <v>#REF!</v>
      </c>
      <c r="E715" s="28" t="e">
        <f>COUNTIF(#REF!,$F715)</f>
        <v>#REF!</v>
      </c>
      <c r="F715" s="1">
        <v>504</v>
      </c>
      <c r="G715" s="23" t="str">
        <f t="shared" si="43"/>
        <v>Audio-CD, Audio-Cassette (Ton)</v>
      </c>
      <c r="H715" s="23"/>
      <c r="I715" s="23"/>
      <c r="J715" s="23" t="str">
        <f t="shared" si="48"/>
        <v>Audio-CD, Audio-Cassette (Ton)//</v>
      </c>
      <c r="K715" s="11" t="str">
        <f t="shared" si="49"/>
        <v>/</v>
      </c>
      <c r="L715" s="44"/>
      <c r="S715" s="34"/>
    </row>
    <row r="716" spans="1:19" x14ac:dyDescent="0.3">
      <c r="A716" s="26" t="e">
        <f t="shared" si="46"/>
        <v>#REF!</v>
      </c>
      <c r="B716" s="11">
        <v>406</v>
      </c>
      <c r="C716" s="41" t="e">
        <f t="shared" si="47"/>
        <v>#REF!</v>
      </c>
      <c r="D716" s="23" t="e">
        <f>IF(E716=0,"",IF(COUNTIF(E$311:E715,E716)=0,E716,E716-(COUNTIF(E$311:E715,E716)/100)))</f>
        <v>#REF!</v>
      </c>
      <c r="E716" s="28" t="e">
        <f>COUNTIF(#REF!,$F716)</f>
        <v>#REF!</v>
      </c>
      <c r="F716" s="1">
        <v>505</v>
      </c>
      <c r="G716" s="23" t="str">
        <f t="shared" si="43"/>
        <v>Audio-CD, Audio-Cassette (Ton)</v>
      </c>
      <c r="H716" s="23"/>
      <c r="I716" s="23"/>
      <c r="J716" s="23" t="str">
        <f t="shared" si="48"/>
        <v>Audio-CD, Audio-Cassette (Ton)//</v>
      </c>
      <c r="K716" s="11" t="str">
        <f t="shared" si="49"/>
        <v>/</v>
      </c>
      <c r="L716" s="44"/>
      <c r="S716" s="34"/>
    </row>
    <row r="717" spans="1:19" x14ac:dyDescent="0.3">
      <c r="A717" s="26" t="e">
        <f t="shared" si="46"/>
        <v>#REF!</v>
      </c>
      <c r="B717" s="11">
        <v>407</v>
      </c>
      <c r="C717" s="41" t="e">
        <f t="shared" si="47"/>
        <v>#REF!</v>
      </c>
      <c r="D717" s="23" t="e">
        <f>IF(E717=0,"",IF(COUNTIF(E$311:E716,E717)=0,E717,E717-(COUNTIF(E$311:E716,E717)/100)))</f>
        <v>#REF!</v>
      </c>
      <c r="E717" s="28" t="e">
        <f>COUNTIF(#REF!,$F717)</f>
        <v>#REF!</v>
      </c>
      <c r="F717" s="1">
        <v>506</v>
      </c>
      <c r="G717" s="23" t="str">
        <f t="shared" si="43"/>
        <v>Audio-CD, Audio-Cassette (Ton)</v>
      </c>
      <c r="H717" s="23"/>
      <c r="I717" s="23"/>
      <c r="J717" s="23" t="str">
        <f t="shared" si="48"/>
        <v>Audio-CD, Audio-Cassette (Ton)//</v>
      </c>
      <c r="K717" s="11" t="str">
        <f t="shared" si="49"/>
        <v>/</v>
      </c>
      <c r="L717" s="44"/>
      <c r="S717" s="34"/>
    </row>
    <row r="718" spans="1:19" x14ac:dyDescent="0.3">
      <c r="A718" s="26" t="e">
        <f t="shared" si="46"/>
        <v>#REF!</v>
      </c>
      <c r="B718" s="11">
        <v>408</v>
      </c>
      <c r="C718" s="41" t="e">
        <f t="shared" si="47"/>
        <v>#REF!</v>
      </c>
      <c r="D718" s="23" t="e">
        <f>IF(E718=0,"",IF(COUNTIF(E$311:E717,E718)=0,E718,E718-(COUNTIF(E$311:E717,E718)/100)))</f>
        <v>#REF!</v>
      </c>
      <c r="E718" s="28" t="e">
        <f>COUNTIF(#REF!,$F718)</f>
        <v>#REF!</v>
      </c>
      <c r="F718" s="1">
        <v>507</v>
      </c>
      <c r="G718" s="23" t="str">
        <f t="shared" si="43"/>
        <v>Audio-CD, Audio-Cassette (Ton)</v>
      </c>
      <c r="H718" s="23"/>
      <c r="I718" s="23"/>
      <c r="J718" s="23" t="str">
        <f t="shared" si="48"/>
        <v>Audio-CD, Audio-Cassette (Ton)//</v>
      </c>
      <c r="K718" s="11" t="str">
        <f t="shared" si="49"/>
        <v>/</v>
      </c>
      <c r="L718" s="44"/>
      <c r="S718" s="34"/>
    </row>
    <row r="719" spans="1:19" x14ac:dyDescent="0.3">
      <c r="A719" s="26" t="e">
        <f t="shared" si="46"/>
        <v>#REF!</v>
      </c>
      <c r="B719" s="11">
        <v>409</v>
      </c>
      <c r="C719" s="41" t="e">
        <f t="shared" si="47"/>
        <v>#REF!</v>
      </c>
      <c r="D719" s="23" t="e">
        <f>IF(E719=0,"",IF(COUNTIF(E$311:E718,E719)=0,E719,E719-(COUNTIF(E$311:E718,E719)/100)))</f>
        <v>#REF!</v>
      </c>
      <c r="E719" s="28" t="e">
        <f>COUNTIF(#REF!,$F719)</f>
        <v>#REF!</v>
      </c>
      <c r="F719" s="1">
        <v>508</v>
      </c>
      <c r="G719" s="23" t="str">
        <f t="shared" si="43"/>
        <v>Audio-CD, Audio-Cassette (Ton)</v>
      </c>
      <c r="H719" s="23"/>
      <c r="I719" s="23"/>
      <c r="J719" s="23" t="str">
        <f t="shared" si="48"/>
        <v>Audio-CD, Audio-Cassette (Ton)//</v>
      </c>
      <c r="K719" s="11" t="str">
        <f t="shared" si="49"/>
        <v>/</v>
      </c>
      <c r="L719" s="44"/>
      <c r="S719" s="34"/>
    </row>
    <row r="720" spans="1:19" x14ac:dyDescent="0.3">
      <c r="A720" s="26" t="e">
        <f t="shared" si="46"/>
        <v>#REF!</v>
      </c>
      <c r="B720" s="11">
        <v>410</v>
      </c>
      <c r="C720" s="41" t="e">
        <f t="shared" si="47"/>
        <v>#REF!</v>
      </c>
      <c r="D720" s="23" t="e">
        <f>IF(E720=0,"",IF(COUNTIF(E$311:E719,E720)=0,E720,E720-(COUNTIF(E$311:E719,E720)/100)))</f>
        <v>#REF!</v>
      </c>
      <c r="E720" s="28" t="e">
        <f>COUNTIF(#REF!,$F720)</f>
        <v>#REF!</v>
      </c>
      <c r="F720" s="1">
        <v>509</v>
      </c>
      <c r="G720" s="23" t="str">
        <f t="shared" si="43"/>
        <v>Audio-CD, Audio-Cassette (Ton)</v>
      </c>
      <c r="H720" s="23"/>
      <c r="I720" s="23"/>
      <c r="J720" s="23" t="str">
        <f t="shared" si="48"/>
        <v>Audio-CD, Audio-Cassette (Ton)//</v>
      </c>
      <c r="K720" s="11" t="str">
        <f t="shared" si="49"/>
        <v>/</v>
      </c>
      <c r="L720" s="44"/>
      <c r="S720" s="34"/>
    </row>
    <row r="721" spans="1:19" x14ac:dyDescent="0.3">
      <c r="A721" s="26" t="e">
        <f t="shared" si="46"/>
        <v>#REF!</v>
      </c>
      <c r="B721" s="11">
        <v>411</v>
      </c>
      <c r="C721" s="41" t="e">
        <f t="shared" si="47"/>
        <v>#REF!</v>
      </c>
      <c r="D721" s="23" t="e">
        <f>IF(E721=0,"",IF(COUNTIF(E$311:E720,E721)=0,E721,E721-(COUNTIF(E$311:E720,E721)/100)))</f>
        <v>#REF!</v>
      </c>
      <c r="E721" s="28" t="e">
        <f>COUNTIF(#REF!,$F721)</f>
        <v>#REF!</v>
      </c>
      <c r="F721" s="1">
        <v>510</v>
      </c>
      <c r="G721" s="23" t="str">
        <f t="shared" si="43"/>
        <v>Audio-CD, Audio-Cassette (Ton)</v>
      </c>
      <c r="H721" s="23" t="str">
        <f t="shared" ref="H721:I736" si="51">H621</f>
        <v>Belletristik</v>
      </c>
      <c r="I721" s="23"/>
      <c r="J721" s="23" t="str">
        <f t="shared" si="48"/>
        <v>Audio-CD, Audio-Cassette (Ton)/Belletristik/</v>
      </c>
      <c r="K721" s="11" t="str">
        <f t="shared" si="49"/>
        <v>Belletristik/</v>
      </c>
      <c r="L721" s="44"/>
      <c r="S721" s="34"/>
    </row>
    <row r="722" spans="1:19" x14ac:dyDescent="0.3">
      <c r="A722" s="26" t="e">
        <f t="shared" si="46"/>
        <v>#REF!</v>
      </c>
      <c r="B722" s="11">
        <v>412</v>
      </c>
      <c r="C722" s="41" t="e">
        <f t="shared" si="47"/>
        <v>#REF!</v>
      </c>
      <c r="D722" s="23" t="e">
        <f>IF(E722=0,"",IF(COUNTIF(E$311:E721,E722)=0,E722,E722-(COUNTIF(E$311:E721,E722)/100)))</f>
        <v>#REF!</v>
      </c>
      <c r="E722" s="28" t="e">
        <f>COUNTIF(#REF!,$F722)</f>
        <v>#REF!</v>
      </c>
      <c r="F722" s="1">
        <v>511</v>
      </c>
      <c r="G722" s="23" t="str">
        <f t="shared" si="43"/>
        <v>Audio-CD, Audio-Cassette (Ton)</v>
      </c>
      <c r="H722" s="23" t="str">
        <f t="shared" si="51"/>
        <v>Belletristik</v>
      </c>
      <c r="I722" s="23" t="str">
        <f t="shared" si="51"/>
        <v>…/Romane/Erzählungen/Gesamtausgaben</v>
      </c>
      <c r="J722" s="23" t="str">
        <f t="shared" si="48"/>
        <v>Audio-CD, Audio-Cassette (Ton)/Belletristik/…/Romane/Erzählungen/Gesamtausgaben</v>
      </c>
      <c r="K722" s="11" t="str">
        <f t="shared" si="49"/>
        <v>Belletristik/…/Romane/Erzählungen/Gesamtausgaben</v>
      </c>
      <c r="L722" s="44"/>
      <c r="S722" s="34"/>
    </row>
    <row r="723" spans="1:19" x14ac:dyDescent="0.3">
      <c r="A723" s="26" t="e">
        <f t="shared" si="46"/>
        <v>#REF!</v>
      </c>
      <c r="B723" s="11">
        <v>413</v>
      </c>
      <c r="C723" s="41" t="e">
        <f t="shared" si="47"/>
        <v>#REF!</v>
      </c>
      <c r="D723" s="23" t="e">
        <f>IF(E723=0,"",IF(COUNTIF(E$311:E722,E723)=0,E723,E723-(COUNTIF(E$311:E722,E723)/100)))</f>
        <v>#REF!</v>
      </c>
      <c r="E723" s="28" t="e">
        <f>COUNTIF(#REF!,$F723)</f>
        <v>#REF!</v>
      </c>
      <c r="F723" s="1">
        <v>512</v>
      </c>
      <c r="G723" s="23" t="str">
        <f t="shared" si="43"/>
        <v>Audio-CD, Audio-Cassette (Ton)</v>
      </c>
      <c r="H723" s="23" t="str">
        <f t="shared" si="51"/>
        <v>Belletristik</v>
      </c>
      <c r="I723" s="23" t="str">
        <f t="shared" si="51"/>
        <v>…/Kriminalromane</v>
      </c>
      <c r="J723" s="23" t="str">
        <f t="shared" si="48"/>
        <v>Audio-CD, Audio-Cassette (Ton)/Belletristik/…/Kriminalromane</v>
      </c>
      <c r="K723" s="11" t="str">
        <f t="shared" si="49"/>
        <v>Belletristik/…/Kriminalromane</v>
      </c>
      <c r="L723" s="44"/>
      <c r="S723" s="34"/>
    </row>
    <row r="724" spans="1:19" x14ac:dyDescent="0.3">
      <c r="A724" s="26" t="e">
        <f t="shared" si="46"/>
        <v>#REF!</v>
      </c>
      <c r="B724" s="11">
        <v>414</v>
      </c>
      <c r="C724" s="41" t="e">
        <f t="shared" si="47"/>
        <v>#REF!</v>
      </c>
      <c r="D724" s="23" t="e">
        <f>IF(E724=0,"",IF(COUNTIF(E$311:E723,E724)=0,E724,E724-(COUNTIF(E$311:E723,E724)/100)))</f>
        <v>#REF!</v>
      </c>
      <c r="E724" s="28" t="e">
        <f>COUNTIF(#REF!,$F724)</f>
        <v>#REF!</v>
      </c>
      <c r="F724" s="1">
        <v>513</v>
      </c>
      <c r="G724" s="23" t="str">
        <f t="shared" si="43"/>
        <v>Audio-CD, Audio-Cassette (Ton)</v>
      </c>
      <c r="H724" s="23" t="str">
        <f t="shared" si="51"/>
        <v>Belletristik</v>
      </c>
      <c r="I724" s="23" t="str">
        <f t="shared" si="51"/>
        <v>…/Science Fiction/Fantasy</v>
      </c>
      <c r="J724" s="23" t="str">
        <f t="shared" si="48"/>
        <v>Audio-CD, Audio-Cassette (Ton)/Belletristik/…/Science Fiction/Fantasy</v>
      </c>
      <c r="K724" s="11" t="str">
        <f t="shared" si="49"/>
        <v>Belletristik/…/Science Fiction/Fantasy</v>
      </c>
      <c r="L724" s="44"/>
      <c r="S724" s="34"/>
    </row>
    <row r="725" spans="1:19" x14ac:dyDescent="0.3">
      <c r="A725" s="26" t="e">
        <f t="shared" si="46"/>
        <v>#REF!</v>
      </c>
      <c r="B725" s="11">
        <v>415</v>
      </c>
      <c r="C725" s="41" t="e">
        <f t="shared" si="47"/>
        <v>#REF!</v>
      </c>
      <c r="D725" s="23" t="e">
        <f>IF(E725=0,"",IF(COUNTIF(E$311:E724,E725)=0,E725,E725-(COUNTIF(E$311:E724,E725)/100)))</f>
        <v>#REF!</v>
      </c>
      <c r="E725" s="28" t="e">
        <f>COUNTIF(#REF!,$F725)</f>
        <v>#REF!</v>
      </c>
      <c r="F725" s="1">
        <v>514</v>
      </c>
      <c r="G725" s="23" t="str">
        <f t="shared" si="43"/>
        <v>Audio-CD, Audio-Cassette (Ton)</v>
      </c>
      <c r="H725" s="23" t="str">
        <f t="shared" si="51"/>
        <v>Belletristik</v>
      </c>
      <c r="I725" s="23" t="str">
        <f t="shared" si="51"/>
        <v>…/Märchen/Sagen/Legenden</v>
      </c>
      <c r="J725" s="23" t="str">
        <f t="shared" si="48"/>
        <v>Audio-CD, Audio-Cassette (Ton)/Belletristik/…/Märchen/Sagen/Legenden</v>
      </c>
      <c r="K725" s="11" t="str">
        <f t="shared" si="49"/>
        <v>Belletristik/…/Märchen/Sagen/Legenden</v>
      </c>
      <c r="L725" s="44"/>
      <c r="S725" s="34"/>
    </row>
    <row r="726" spans="1:19" x14ac:dyDescent="0.3">
      <c r="A726" s="26" t="e">
        <f t="shared" si="46"/>
        <v>#REF!</v>
      </c>
      <c r="B726" s="11">
        <v>416</v>
      </c>
      <c r="C726" s="41" t="e">
        <f t="shared" si="47"/>
        <v>#REF!</v>
      </c>
      <c r="D726" s="23" t="e">
        <f>IF(E726=0,"",IF(COUNTIF(E$311:E725,E726)=0,E726,E726-(COUNTIF(E$311:E725,E726)/100)))</f>
        <v>#REF!</v>
      </c>
      <c r="E726" s="28" t="e">
        <f>COUNTIF(#REF!,$F726)</f>
        <v>#REF!</v>
      </c>
      <c r="F726" s="1">
        <v>515</v>
      </c>
      <c r="G726" s="23" t="str">
        <f t="shared" si="43"/>
        <v>Audio-CD, Audio-Cassette (Ton)</v>
      </c>
      <c r="H726" s="23" t="str">
        <f t="shared" si="51"/>
        <v>Belletristik</v>
      </c>
      <c r="I726" s="23" t="str">
        <f t="shared" si="51"/>
        <v>…/Lyrik/Dramatik/Essays</v>
      </c>
      <c r="J726" s="23" t="str">
        <f t="shared" si="48"/>
        <v>Audio-CD, Audio-Cassette (Ton)/Belletristik/…/Lyrik/Dramatik/Essays</v>
      </c>
      <c r="K726" s="11" t="str">
        <f t="shared" si="49"/>
        <v>Belletristik/…/Lyrik/Dramatik/Essays</v>
      </c>
      <c r="L726" s="44"/>
      <c r="S726" s="34"/>
    </row>
    <row r="727" spans="1:19" x14ac:dyDescent="0.3">
      <c r="A727" s="26" t="e">
        <f t="shared" si="46"/>
        <v>#REF!</v>
      </c>
      <c r="B727" s="11">
        <v>417</v>
      </c>
      <c r="C727" s="41" t="e">
        <f t="shared" si="47"/>
        <v>#REF!</v>
      </c>
      <c r="D727" s="23" t="e">
        <f>IF(E727=0,"",IF(COUNTIF(E$311:E726,E727)=0,E727,E727-(COUNTIF(E$311:E726,E727)/100)))</f>
        <v>#REF!</v>
      </c>
      <c r="E727" s="28" t="e">
        <f>COUNTIF(#REF!,$F727)</f>
        <v>#REF!</v>
      </c>
      <c r="F727" s="1">
        <v>516</v>
      </c>
      <c r="G727" s="23" t="str">
        <f t="shared" si="43"/>
        <v>Audio-CD, Audio-Cassette (Ton)</v>
      </c>
      <c r="H727" s="23" t="str">
        <f t="shared" si="51"/>
        <v>Belletristik</v>
      </c>
      <c r="I727" s="23" t="str">
        <f t="shared" si="51"/>
        <v>…/Biographien, Erinnerungen</v>
      </c>
      <c r="J727" s="23" t="str">
        <f t="shared" si="48"/>
        <v>Audio-CD, Audio-Cassette (Ton)/Belletristik/…/Biographien, Erinnerungen</v>
      </c>
      <c r="K727" s="11" t="str">
        <f t="shared" si="49"/>
        <v>Belletristik/…/Biographien, Erinnerungen</v>
      </c>
      <c r="L727" s="44"/>
      <c r="S727" s="34"/>
    </row>
    <row r="728" spans="1:19" x14ac:dyDescent="0.3">
      <c r="A728" s="26" t="e">
        <f t="shared" si="46"/>
        <v>#REF!</v>
      </c>
      <c r="B728" s="11">
        <v>418</v>
      </c>
      <c r="C728" s="41" t="e">
        <f t="shared" si="47"/>
        <v>#REF!</v>
      </c>
      <c r="D728" s="23" t="e">
        <f>IF(E728=0,"",IF(COUNTIF(E$311:E727,E728)=0,E728,E728-(COUNTIF(E$311:E727,E728)/100)))</f>
        <v>#REF!</v>
      </c>
      <c r="E728" s="28" t="e">
        <f>COUNTIF(#REF!,$F728)</f>
        <v>#REF!</v>
      </c>
      <c r="F728" s="1">
        <v>517</v>
      </c>
      <c r="G728" s="23" t="str">
        <f t="shared" si="43"/>
        <v>Audio-CD, Audio-Cassette (Ton)</v>
      </c>
      <c r="H728" s="23" t="str">
        <f t="shared" si="51"/>
        <v>Belletristik</v>
      </c>
      <c r="I728" s="23" t="str">
        <f t="shared" si="51"/>
        <v>…/Importe</v>
      </c>
      <c r="J728" s="23" t="str">
        <f t="shared" si="48"/>
        <v>Audio-CD, Audio-Cassette (Ton)/Belletristik/…/Importe</v>
      </c>
      <c r="K728" s="11" t="str">
        <f t="shared" si="49"/>
        <v>Belletristik/…/Importe</v>
      </c>
      <c r="L728" s="44"/>
      <c r="S728" s="34"/>
    </row>
    <row r="729" spans="1:19" x14ac:dyDescent="0.3">
      <c r="A729" s="26" t="e">
        <f t="shared" si="46"/>
        <v>#REF!</v>
      </c>
      <c r="B729" s="11">
        <v>419</v>
      </c>
      <c r="C729" s="41" t="e">
        <f t="shared" si="47"/>
        <v>#REF!</v>
      </c>
      <c r="D729" s="23" t="e">
        <f>IF(E729=0,"",IF(COUNTIF(E$311:E728,E729)=0,E729,E729-(COUNTIF(E$311:E728,E729)/100)))</f>
        <v>#REF!</v>
      </c>
      <c r="E729" s="28" t="e">
        <f>COUNTIF(#REF!,$F729)</f>
        <v>#REF!</v>
      </c>
      <c r="F729" s="1">
        <v>518</v>
      </c>
      <c r="G729" s="23" t="str">
        <f t="shared" si="43"/>
        <v>Audio-CD, Audio-Cassette (Ton)</v>
      </c>
      <c r="H729" s="23" t="str">
        <f t="shared" si="51"/>
        <v>Belletristik</v>
      </c>
      <c r="I729" s="23" t="str">
        <f t="shared" si="51"/>
        <v>…/Humor/Cartoons/Comics</v>
      </c>
      <c r="J729" s="23" t="str">
        <f t="shared" si="48"/>
        <v>Audio-CD, Audio-Cassette (Ton)/Belletristik/…/Humor/Cartoons/Comics</v>
      </c>
      <c r="K729" s="11" t="str">
        <f t="shared" si="49"/>
        <v>Belletristik/…/Humor/Cartoons/Comics</v>
      </c>
      <c r="L729" s="44"/>
      <c r="S729" s="34"/>
    </row>
    <row r="730" spans="1:19" x14ac:dyDescent="0.3">
      <c r="A730" s="26" t="e">
        <f t="shared" si="46"/>
        <v>#REF!</v>
      </c>
      <c r="B730" s="11">
        <v>420</v>
      </c>
      <c r="C730" s="41" t="e">
        <f t="shared" si="47"/>
        <v>#REF!</v>
      </c>
      <c r="D730" s="23" t="e">
        <f>IF(E730=0,"",IF(COUNTIF(E$311:E729,E730)=0,E730,E730-(COUNTIF(E$311:E729,E730)/100)))</f>
        <v>#REF!</v>
      </c>
      <c r="E730" s="28" t="e">
        <f>COUNTIF(#REF!,$F730)</f>
        <v>#REF!</v>
      </c>
      <c r="F730" s="1">
        <v>519</v>
      </c>
      <c r="G730" s="23" t="str">
        <f t="shared" si="43"/>
        <v>Audio-CD, Audio-Cassette (Ton)</v>
      </c>
      <c r="H730" s="23" t="str">
        <f t="shared" si="51"/>
        <v>Belletristik</v>
      </c>
      <c r="I730" s="23" t="str">
        <f t="shared" si="51"/>
        <v>…/Geschenkbücher</v>
      </c>
      <c r="J730" s="23" t="str">
        <f t="shared" si="48"/>
        <v>Audio-CD, Audio-Cassette (Ton)/Belletristik/…/Geschenkbücher</v>
      </c>
      <c r="K730" s="11" t="str">
        <f t="shared" si="49"/>
        <v>Belletristik/…/Geschenkbücher</v>
      </c>
      <c r="L730" s="44"/>
      <c r="S730" s="34"/>
    </row>
    <row r="731" spans="1:19" x14ac:dyDescent="0.3">
      <c r="A731" s="26" t="e">
        <f t="shared" si="46"/>
        <v>#REF!</v>
      </c>
      <c r="B731" s="11">
        <v>421</v>
      </c>
      <c r="C731" s="41" t="e">
        <f t="shared" si="47"/>
        <v>#REF!</v>
      </c>
      <c r="D731" s="23" t="e">
        <f>IF(E731=0,"",IF(COUNTIF(E$311:E730,E731)=0,E731,E731-(COUNTIF(E$311:E730,E731)/100)))</f>
        <v>#REF!</v>
      </c>
      <c r="E731" s="28" t="e">
        <f>COUNTIF(#REF!,$F731)</f>
        <v>#REF!</v>
      </c>
      <c r="F731" s="1">
        <v>520</v>
      </c>
      <c r="G731" s="23" t="str">
        <f t="shared" si="43"/>
        <v>Audio-CD, Audio-Cassette (Ton)</v>
      </c>
      <c r="H731" s="23" t="str">
        <f t="shared" si="51"/>
        <v>Kinderbuch, Jugendbuch</v>
      </c>
      <c r="I731" s="23"/>
      <c r="J731" s="23" t="str">
        <f t="shared" si="48"/>
        <v>Audio-CD, Audio-Cassette (Ton)/Kinderbuch, Jugendbuch/</v>
      </c>
      <c r="K731" s="11" t="str">
        <f t="shared" si="49"/>
        <v>Kinderbuch, Jugendbuch/</v>
      </c>
      <c r="L731" s="44"/>
      <c r="S731" s="34"/>
    </row>
    <row r="732" spans="1:19" x14ac:dyDescent="0.3">
      <c r="A732" s="26" t="e">
        <f t="shared" si="46"/>
        <v>#REF!</v>
      </c>
      <c r="B732" s="11">
        <v>422</v>
      </c>
      <c r="C732" s="41" t="e">
        <f t="shared" si="47"/>
        <v>#REF!</v>
      </c>
      <c r="D732" s="23" t="e">
        <f>IF(E732=0,"",IF(COUNTIF(E$311:E731,E732)=0,E732,E732-(COUNTIF(E$311:E731,E732)/100)))</f>
        <v>#REF!</v>
      </c>
      <c r="E732" s="28" t="e">
        <f>COUNTIF(#REF!,$F732)</f>
        <v>#REF!</v>
      </c>
      <c r="F732" s="1">
        <v>521</v>
      </c>
      <c r="G732" s="23" t="str">
        <f t="shared" si="43"/>
        <v>Audio-CD, Audio-Cassette (Ton)</v>
      </c>
      <c r="H732" s="23" t="str">
        <f t="shared" si="51"/>
        <v>Kinderbuch, Jugendbuch</v>
      </c>
      <c r="I732" s="23" t="str">
        <f t="shared" si="51"/>
        <v>…/Bilderbücher</v>
      </c>
      <c r="J732" s="23" t="str">
        <f t="shared" si="48"/>
        <v>Audio-CD, Audio-Cassette (Ton)/Kinderbuch, Jugendbuch/…/Bilderbücher</v>
      </c>
      <c r="K732" s="11" t="str">
        <f t="shared" si="49"/>
        <v>Kinderbuch, Jugendbuch/…/Bilderbücher</v>
      </c>
      <c r="L732" s="44"/>
      <c r="S732" s="34"/>
    </row>
    <row r="733" spans="1:19" x14ac:dyDescent="0.3">
      <c r="A733" s="26" t="e">
        <f t="shared" si="46"/>
        <v>#REF!</v>
      </c>
      <c r="B733" s="11">
        <v>423</v>
      </c>
      <c r="C733" s="41" t="e">
        <f t="shared" si="47"/>
        <v>#REF!</v>
      </c>
      <c r="D733" s="23" t="e">
        <f>IF(E733=0,"",IF(COUNTIF(E$311:E732,E733)=0,E733,E733-(COUNTIF(E$311:E732,E733)/100)))</f>
        <v>#REF!</v>
      </c>
      <c r="E733" s="28" t="e">
        <f>COUNTIF(#REF!,$F733)</f>
        <v>#REF!</v>
      </c>
      <c r="F733" s="1">
        <v>522</v>
      </c>
      <c r="G733" s="23" t="str">
        <f t="shared" ref="G733:G796" si="52">G732</f>
        <v>Audio-CD, Audio-Cassette (Ton)</v>
      </c>
      <c r="H733" s="23" t="str">
        <f t="shared" si="51"/>
        <v>Kinderbuch, Jugendbuch</v>
      </c>
      <c r="I733" s="23" t="str">
        <f t="shared" si="51"/>
        <v>…/Sachbilderbücher</v>
      </c>
      <c r="J733" s="23" t="str">
        <f t="shared" si="48"/>
        <v>Audio-CD, Audio-Cassette (Ton)/Kinderbuch, Jugendbuch/…/Sachbilderbücher</v>
      </c>
      <c r="K733" s="11" t="str">
        <f t="shared" si="49"/>
        <v>Kinderbuch, Jugendbuch/…/Sachbilderbücher</v>
      </c>
      <c r="L733" s="44"/>
      <c r="S733" s="34"/>
    </row>
    <row r="734" spans="1:19" x14ac:dyDescent="0.3">
      <c r="A734" s="26" t="e">
        <f t="shared" si="46"/>
        <v>#REF!</v>
      </c>
      <c r="B734" s="11">
        <v>424</v>
      </c>
      <c r="C734" s="41" t="e">
        <f t="shared" si="47"/>
        <v>#REF!</v>
      </c>
      <c r="D734" s="23" t="e">
        <f>IF(E734=0,"",IF(COUNTIF(E$311:E733,E734)=0,E734,E734-(COUNTIF(E$311:E733,E734)/100)))</f>
        <v>#REF!</v>
      </c>
      <c r="E734" s="28" t="e">
        <f>COUNTIF(#REF!,$F734)</f>
        <v>#REF!</v>
      </c>
      <c r="F734" s="1">
        <v>523</v>
      </c>
      <c r="G734" s="23" t="str">
        <f t="shared" si="52"/>
        <v>Audio-CD, Audio-Cassette (Ton)</v>
      </c>
      <c r="H734" s="23" t="str">
        <f t="shared" si="51"/>
        <v>Kinderbuch, Jugendbuch</v>
      </c>
      <c r="I734" s="23" t="str">
        <f t="shared" si="51"/>
        <v>…/Geschichten/Reime</v>
      </c>
      <c r="J734" s="23" t="str">
        <f t="shared" si="48"/>
        <v>Audio-CD, Audio-Cassette (Ton)/Kinderbuch, Jugendbuch/…/Geschichten/Reime</v>
      </c>
      <c r="K734" s="11" t="str">
        <f t="shared" si="49"/>
        <v>Kinderbuch, Jugendbuch/…/Geschichten/Reime</v>
      </c>
      <c r="L734" s="44"/>
      <c r="S734" s="34"/>
    </row>
    <row r="735" spans="1:19" x14ac:dyDescent="0.3">
      <c r="A735" s="26" t="e">
        <f t="shared" si="46"/>
        <v>#REF!</v>
      </c>
      <c r="B735" s="11">
        <v>425</v>
      </c>
      <c r="C735" s="41" t="e">
        <f t="shared" si="47"/>
        <v>#REF!</v>
      </c>
      <c r="D735" s="23" t="e">
        <f>IF(E735=0,"",IF(COUNTIF(E$311:E734,E735)=0,E735,E735-(COUNTIF(E$311:E734,E735)/100)))</f>
        <v>#REF!</v>
      </c>
      <c r="E735" s="28" t="e">
        <f>COUNTIF(#REF!,$F735)</f>
        <v>#REF!</v>
      </c>
      <c r="F735" s="1">
        <v>524</v>
      </c>
      <c r="G735" s="23" t="str">
        <f t="shared" si="52"/>
        <v>Audio-CD, Audio-Cassette (Ton)</v>
      </c>
      <c r="H735" s="23" t="str">
        <f t="shared" si="51"/>
        <v>Kinderbuch, Jugendbuch</v>
      </c>
      <c r="I735" s="23" t="str">
        <f t="shared" si="51"/>
        <v>…/Erstlesealter</v>
      </c>
      <c r="J735" s="23" t="str">
        <f t="shared" si="48"/>
        <v>Audio-CD, Audio-Cassette (Ton)/Kinderbuch, Jugendbuch/…/Erstlesealter</v>
      </c>
      <c r="K735" s="11" t="str">
        <f t="shared" si="49"/>
        <v>Kinderbuch, Jugendbuch/…/Erstlesealter</v>
      </c>
      <c r="L735" s="44"/>
      <c r="S735" s="34"/>
    </row>
    <row r="736" spans="1:19" x14ac:dyDescent="0.3">
      <c r="A736" s="26" t="e">
        <f t="shared" si="46"/>
        <v>#REF!</v>
      </c>
      <c r="B736" s="11">
        <v>426</v>
      </c>
      <c r="C736" s="41" t="e">
        <f t="shared" si="47"/>
        <v>#REF!</v>
      </c>
      <c r="D736" s="23" t="e">
        <f>IF(E736=0,"",IF(COUNTIF(E$311:E735,E736)=0,E736,E736-(COUNTIF(E$311:E735,E736)/100)))</f>
        <v>#REF!</v>
      </c>
      <c r="E736" s="28" t="e">
        <f>COUNTIF(#REF!,$F736)</f>
        <v>#REF!</v>
      </c>
      <c r="F736" s="1">
        <v>525</v>
      </c>
      <c r="G736" s="23" t="str">
        <f t="shared" si="52"/>
        <v>Audio-CD, Audio-Cassette (Ton)</v>
      </c>
      <c r="H736" s="23" t="str">
        <f t="shared" si="51"/>
        <v>Kinderbuch, Jugendbuch</v>
      </c>
      <c r="I736" s="23" t="str">
        <f t="shared" si="51"/>
        <v>…/Romane und Erzählungen</v>
      </c>
      <c r="J736" s="23" t="str">
        <f t="shared" si="48"/>
        <v>Audio-CD, Audio-Cassette (Ton)/Kinderbuch, Jugendbuch/…/Romane und Erzählungen</v>
      </c>
      <c r="K736" s="11" t="str">
        <f t="shared" si="49"/>
        <v>Kinderbuch, Jugendbuch/…/Romane und Erzählungen</v>
      </c>
      <c r="L736" s="44"/>
      <c r="S736" s="34"/>
    </row>
    <row r="737" spans="1:19" x14ac:dyDescent="0.3">
      <c r="A737" s="26" t="e">
        <f t="shared" si="46"/>
        <v>#REF!</v>
      </c>
      <c r="B737" s="11">
        <v>427</v>
      </c>
      <c r="C737" s="41" t="e">
        <f t="shared" si="47"/>
        <v>#REF!</v>
      </c>
      <c r="D737" s="23" t="e">
        <f>IF(E737=0,"",IF(COUNTIF(E$311:E736,E737)=0,E737,E737-(COUNTIF(E$311:E736,E737)/100)))</f>
        <v>#REF!</v>
      </c>
      <c r="E737" s="28" t="e">
        <f>COUNTIF(#REF!,$F737)</f>
        <v>#REF!</v>
      </c>
      <c r="F737" s="1">
        <v>526</v>
      </c>
      <c r="G737" s="23" t="str">
        <f t="shared" si="52"/>
        <v>Audio-CD, Audio-Cassette (Ton)</v>
      </c>
      <c r="H737" s="23" t="str">
        <f t="shared" ref="H737:I752" si="53">H637</f>
        <v>Kinderbuch, Jugendbuch</v>
      </c>
      <c r="I737" s="23" t="str">
        <f t="shared" si="53"/>
        <v>…/Märchen und Sagen</v>
      </c>
      <c r="J737" s="23" t="str">
        <f t="shared" si="48"/>
        <v>Audio-CD, Audio-Cassette (Ton)/Kinderbuch, Jugendbuch/…/Märchen und Sagen</v>
      </c>
      <c r="K737" s="11" t="str">
        <f t="shared" si="49"/>
        <v>Kinderbuch, Jugendbuch/…/Märchen und Sagen</v>
      </c>
      <c r="L737" s="44"/>
      <c r="S737" s="34"/>
    </row>
    <row r="738" spans="1:19" x14ac:dyDescent="0.3">
      <c r="A738" s="26" t="e">
        <f t="shared" si="46"/>
        <v>#REF!</v>
      </c>
      <c r="B738" s="11">
        <v>428</v>
      </c>
      <c r="C738" s="41" t="e">
        <f t="shared" si="47"/>
        <v>#REF!</v>
      </c>
      <c r="D738" s="23" t="e">
        <f>IF(E738=0,"",IF(COUNTIF(E$311:E737,E738)=0,E738,E738-(COUNTIF(E$311:E737,E738)/100)))</f>
        <v>#REF!</v>
      </c>
      <c r="E738" s="28" t="e">
        <f>COUNTIF(#REF!,$F738)</f>
        <v>#REF!</v>
      </c>
      <c r="F738" s="1">
        <v>527</v>
      </c>
      <c r="G738" s="23" t="str">
        <f t="shared" si="52"/>
        <v>Audio-CD, Audio-Cassette (Ton)</v>
      </c>
      <c r="H738" s="23" t="str">
        <f t="shared" si="53"/>
        <v>Kinderbuch, Jugendbuch</v>
      </c>
      <c r="I738" s="23" t="str">
        <f t="shared" si="53"/>
        <v>…/Tiergeschichten</v>
      </c>
      <c r="J738" s="23" t="str">
        <f t="shared" si="48"/>
        <v>Audio-CD, Audio-Cassette (Ton)/Kinderbuch, Jugendbuch/…/Tiergeschichten</v>
      </c>
      <c r="K738" s="11" t="str">
        <f t="shared" si="49"/>
        <v>Kinderbuch, Jugendbuch/…/Tiergeschichten</v>
      </c>
      <c r="L738" s="44"/>
      <c r="S738" s="34"/>
    </row>
    <row r="739" spans="1:19" x14ac:dyDescent="0.3">
      <c r="A739" s="26" t="e">
        <f t="shared" si="46"/>
        <v>#REF!</v>
      </c>
      <c r="B739" s="11">
        <v>429</v>
      </c>
      <c r="C739" s="41" t="e">
        <f t="shared" si="47"/>
        <v>#REF!</v>
      </c>
      <c r="D739" s="23" t="e">
        <f>IF(E739=0,"",IF(COUNTIF(E$311:E738,E739)=0,E739,E739-(COUNTIF(E$311:E738,E739)/100)))</f>
        <v>#REF!</v>
      </c>
      <c r="E739" s="28" t="e">
        <f>COUNTIF(#REF!,$F739)</f>
        <v>#REF!</v>
      </c>
      <c r="F739" s="1">
        <v>528</v>
      </c>
      <c r="G739" s="23" t="str">
        <f t="shared" si="52"/>
        <v>Audio-CD, Audio-Cassette (Ton)</v>
      </c>
      <c r="H739" s="23" t="str">
        <f t="shared" si="53"/>
        <v>Kinderbuch, Jugendbuch</v>
      </c>
      <c r="I739" s="23" t="str">
        <f t="shared" si="53"/>
        <v>…/Sachbücher …</v>
      </c>
      <c r="J739" s="23" t="str">
        <f t="shared" si="48"/>
        <v>Audio-CD, Audio-Cassette (Ton)/Kinderbuch, Jugendbuch/…/Sachbücher …</v>
      </c>
      <c r="K739" s="11" t="str">
        <f t="shared" si="49"/>
        <v>Kinderbuch, Jugendbuch/…/Sachbücher …</v>
      </c>
      <c r="L739" s="44"/>
      <c r="S739" s="34"/>
    </row>
    <row r="740" spans="1:19" x14ac:dyDescent="0.3">
      <c r="A740" s="26" t="e">
        <f t="shared" si="46"/>
        <v>#REF!</v>
      </c>
      <c r="B740" s="11">
        <v>430</v>
      </c>
      <c r="C740" s="41" t="e">
        <f t="shared" si="47"/>
        <v>#REF!</v>
      </c>
      <c r="D740" s="23" t="e">
        <f>IF(E740=0,"",IF(COUNTIF(E$311:E739,E740)=0,E740,E740-(COUNTIF(E$311:E739,E740)/100)))</f>
        <v>#REF!</v>
      </c>
      <c r="E740" s="28" t="e">
        <f>COUNTIF(#REF!,$F740)</f>
        <v>#REF!</v>
      </c>
      <c r="F740" s="1">
        <v>529</v>
      </c>
      <c r="G740" s="23" t="str">
        <f t="shared" si="52"/>
        <v>Audio-CD, Audio-Cassette (Ton)</v>
      </c>
      <c r="H740" s="23" t="str">
        <f t="shared" si="53"/>
        <v>Kinderbuch, Jugendbuch</v>
      </c>
      <c r="I740" s="23" t="str">
        <f t="shared" si="53"/>
        <v>…/Kinderbeschäftigung …</v>
      </c>
      <c r="J740" s="23" t="str">
        <f t="shared" si="48"/>
        <v>Audio-CD, Audio-Cassette (Ton)/Kinderbuch, Jugendbuch/…/Kinderbeschäftigung …</v>
      </c>
      <c r="K740" s="11" t="str">
        <f t="shared" si="49"/>
        <v>Kinderbuch, Jugendbuch/…/Kinderbeschäftigung …</v>
      </c>
      <c r="L740" s="44"/>
      <c r="S740" s="34"/>
    </row>
    <row r="741" spans="1:19" x14ac:dyDescent="0.3">
      <c r="A741" s="26" t="e">
        <f t="shared" si="46"/>
        <v>#REF!</v>
      </c>
      <c r="B741" s="11">
        <v>431</v>
      </c>
      <c r="C741" s="41" t="e">
        <f t="shared" si="47"/>
        <v>#REF!</v>
      </c>
      <c r="D741" s="23" t="e">
        <f>IF(E741=0,"",IF(COUNTIF(E$311:E740,E741)=0,E741,E741-(COUNTIF(E$311:E740,E741)/100)))</f>
        <v>#REF!</v>
      </c>
      <c r="E741" s="28" t="e">
        <f>COUNTIF(#REF!,$F741)</f>
        <v>#REF!</v>
      </c>
      <c r="F741" s="1">
        <v>530</v>
      </c>
      <c r="G741" s="23" t="str">
        <f t="shared" si="52"/>
        <v>Audio-CD, Audio-Cassette (Ton)</v>
      </c>
      <c r="H741" s="23" t="str">
        <f t="shared" si="53"/>
        <v>Reise</v>
      </c>
      <c r="I741" s="23"/>
      <c r="J741" s="23" t="str">
        <f t="shared" si="48"/>
        <v>Audio-CD, Audio-Cassette (Ton)/Reise/</v>
      </c>
      <c r="K741" s="11" t="str">
        <f t="shared" si="49"/>
        <v>Reise/</v>
      </c>
      <c r="L741" s="44"/>
      <c r="S741" s="34"/>
    </row>
    <row r="742" spans="1:19" x14ac:dyDescent="0.3">
      <c r="A742" s="26" t="e">
        <f t="shared" si="46"/>
        <v>#REF!</v>
      </c>
      <c r="B742" s="11">
        <v>432</v>
      </c>
      <c r="C742" s="41" t="e">
        <f t="shared" si="47"/>
        <v>#REF!</v>
      </c>
      <c r="D742" s="23" t="e">
        <f>IF(E742=0,"",IF(COUNTIF(E$311:E741,E742)=0,E742,E742-(COUNTIF(E$311:E741,E742)/100)))</f>
        <v>#REF!</v>
      </c>
      <c r="E742" s="28" t="e">
        <f>COUNTIF(#REF!,$F742)</f>
        <v>#REF!</v>
      </c>
      <c r="F742" s="1">
        <v>531</v>
      </c>
      <c r="G742" s="23" t="str">
        <f t="shared" si="52"/>
        <v>Audio-CD, Audio-Cassette (Ton)</v>
      </c>
      <c r="H742" s="23" t="str">
        <f t="shared" si="53"/>
        <v>Reise</v>
      </c>
      <c r="I742" s="23" t="str">
        <f t="shared" si="53"/>
        <v>…/Reiseführer/Kunstreiseführer …</v>
      </c>
      <c r="J742" s="23" t="str">
        <f t="shared" si="48"/>
        <v>Audio-CD, Audio-Cassette (Ton)/Reise/…/Reiseführer/Kunstreiseführer …</v>
      </c>
      <c r="K742" s="11" t="str">
        <f t="shared" si="49"/>
        <v>Reise/…/Reiseführer/Kunstreiseführer …</v>
      </c>
      <c r="L742" s="44"/>
      <c r="S742" s="34"/>
    </row>
    <row r="743" spans="1:19" x14ac:dyDescent="0.3">
      <c r="A743" s="26" t="e">
        <f t="shared" si="46"/>
        <v>#REF!</v>
      </c>
      <c r="B743" s="11">
        <v>433</v>
      </c>
      <c r="C743" s="41" t="e">
        <f t="shared" si="47"/>
        <v>#REF!</v>
      </c>
      <c r="D743" s="23" t="e">
        <f>IF(E743=0,"",IF(COUNTIF(E$311:E742,E743)=0,E743,E743-(COUNTIF(E$311:E742,E743)/100)))</f>
        <v>#REF!</v>
      </c>
      <c r="E743" s="28" t="e">
        <f>COUNTIF(#REF!,$F743)</f>
        <v>#REF!</v>
      </c>
      <c r="F743" s="1">
        <v>532</v>
      </c>
      <c r="G743" s="23" t="str">
        <f t="shared" si="52"/>
        <v>Audio-CD, Audio-Cassette (Ton)</v>
      </c>
      <c r="H743" s="23" t="str">
        <f t="shared" si="53"/>
        <v>Reise</v>
      </c>
      <c r="I743" s="23" t="str">
        <f t="shared" si="53"/>
        <v>…/Reiseführer Sport …</v>
      </c>
      <c r="J743" s="23" t="str">
        <f t="shared" si="48"/>
        <v>Audio-CD, Audio-Cassette (Ton)/Reise/…/Reiseführer Sport …</v>
      </c>
      <c r="K743" s="11" t="str">
        <f t="shared" si="49"/>
        <v>Reise/…/Reiseführer Sport …</v>
      </c>
      <c r="L743" s="44"/>
      <c r="S743" s="34"/>
    </row>
    <row r="744" spans="1:19" x14ac:dyDescent="0.3">
      <c r="A744" s="26" t="e">
        <f t="shared" si="46"/>
        <v>#REF!</v>
      </c>
      <c r="B744" s="11">
        <v>434</v>
      </c>
      <c r="C744" s="41" t="e">
        <f t="shared" si="47"/>
        <v>#REF!</v>
      </c>
      <c r="D744" s="23" t="e">
        <f>IF(E744=0,"",IF(COUNTIF(E$311:E743,E744)=0,E744,E744-(COUNTIF(E$311:E743,E744)/100)))</f>
        <v>#REF!</v>
      </c>
      <c r="E744" s="28" t="e">
        <f>COUNTIF(#REF!,$F744)</f>
        <v>#REF!</v>
      </c>
      <c r="F744" s="1">
        <v>533</v>
      </c>
      <c r="G744" s="23" t="str">
        <f t="shared" si="52"/>
        <v>Audio-CD, Audio-Cassette (Ton)</v>
      </c>
      <c r="H744" s="23" t="str">
        <f t="shared" si="53"/>
        <v>Reise</v>
      </c>
      <c r="I744" s="23" t="str">
        <f t="shared" si="53"/>
        <v>…/Hotel-/Restaurant-/Campingführer …</v>
      </c>
      <c r="J744" s="23" t="str">
        <f t="shared" si="48"/>
        <v>Audio-CD, Audio-Cassette (Ton)/Reise/…/Hotel-/Restaurant-/Campingführer …</v>
      </c>
      <c r="K744" s="11" t="str">
        <f t="shared" si="49"/>
        <v>Reise/…/Hotel-/Restaurant-/Campingführer …</v>
      </c>
      <c r="L744" s="44"/>
      <c r="S744" s="34"/>
    </row>
    <row r="745" spans="1:19" x14ac:dyDescent="0.3">
      <c r="A745" s="26" t="e">
        <f t="shared" si="46"/>
        <v>#REF!</v>
      </c>
      <c r="B745" s="11">
        <v>435</v>
      </c>
      <c r="C745" s="41" t="e">
        <f t="shared" si="47"/>
        <v>#REF!</v>
      </c>
      <c r="D745" s="23" t="e">
        <f>IF(E745=0,"",IF(COUNTIF(E$311:E744,E745)=0,E745,E745-(COUNTIF(E$311:E744,E745)/100)))</f>
        <v>#REF!</v>
      </c>
      <c r="E745" s="28" t="e">
        <f>COUNTIF(#REF!,$F745)</f>
        <v>#REF!</v>
      </c>
      <c r="F745" s="1">
        <v>534</v>
      </c>
      <c r="G745" s="23" t="str">
        <f t="shared" si="52"/>
        <v>Audio-CD, Audio-Cassette (Ton)</v>
      </c>
      <c r="H745" s="23" t="str">
        <f t="shared" si="53"/>
        <v>Reise</v>
      </c>
      <c r="I745" s="23" t="str">
        <f t="shared" si="53"/>
        <v>…/Karten/Stadtpläne/ …</v>
      </c>
      <c r="J745" s="23" t="str">
        <f t="shared" si="48"/>
        <v>Audio-CD, Audio-Cassette (Ton)/Reise/…/Karten/Stadtpläne/ …</v>
      </c>
      <c r="K745" s="11" t="str">
        <f t="shared" si="49"/>
        <v>Reise/…/Karten/Stadtpläne/ …</v>
      </c>
      <c r="L745" s="44"/>
      <c r="S745" s="34"/>
    </row>
    <row r="746" spans="1:19" x14ac:dyDescent="0.3">
      <c r="A746" s="26" t="e">
        <f t="shared" si="46"/>
        <v>#REF!</v>
      </c>
      <c r="B746" s="11">
        <v>436</v>
      </c>
      <c r="C746" s="41" t="e">
        <f t="shared" si="47"/>
        <v>#REF!</v>
      </c>
      <c r="D746" s="23" t="e">
        <f>IF(E746=0,"",IF(COUNTIF(E$311:E745,E746)=0,E746,E746-(COUNTIF(E$311:E745,E746)/100)))</f>
        <v>#REF!</v>
      </c>
      <c r="E746" s="28" t="e">
        <f>COUNTIF(#REF!,$F746)</f>
        <v>#REF!</v>
      </c>
      <c r="F746" s="1">
        <v>535</v>
      </c>
      <c r="G746" s="23" t="str">
        <f t="shared" si="52"/>
        <v>Audio-CD, Audio-Cassette (Ton)</v>
      </c>
      <c r="H746" s="23" t="str">
        <f t="shared" si="53"/>
        <v>Reise</v>
      </c>
      <c r="I746" s="23" t="str">
        <f t="shared" si="53"/>
        <v>…/Bildbände …</v>
      </c>
      <c r="J746" s="23" t="str">
        <f t="shared" si="48"/>
        <v>Audio-CD, Audio-Cassette (Ton)/Reise/…/Bildbände …</v>
      </c>
      <c r="K746" s="11" t="str">
        <f t="shared" si="49"/>
        <v>Reise/…/Bildbände …</v>
      </c>
      <c r="L746" s="44"/>
      <c r="S746" s="34"/>
    </row>
    <row r="747" spans="1:19" x14ac:dyDescent="0.3">
      <c r="A747" s="26" t="e">
        <f t="shared" si="46"/>
        <v>#REF!</v>
      </c>
      <c r="B747" s="11">
        <v>437</v>
      </c>
      <c r="C747" s="41" t="e">
        <f t="shared" si="47"/>
        <v>#REF!</v>
      </c>
      <c r="D747" s="23" t="e">
        <f>IF(E747=0,"",IF(COUNTIF(E$311:E746,E747)=0,E747,E747-(COUNTIF(E$311:E746,E747)/100)))</f>
        <v>#REF!</v>
      </c>
      <c r="E747" s="28" t="e">
        <f>COUNTIF(#REF!,$F747)</f>
        <v>#REF!</v>
      </c>
      <c r="F747" s="1">
        <v>536</v>
      </c>
      <c r="G747" s="23" t="str">
        <f t="shared" si="52"/>
        <v>Audio-CD, Audio-Cassette (Ton)</v>
      </c>
      <c r="H747" s="23" t="str">
        <f t="shared" si="53"/>
        <v>Reise</v>
      </c>
      <c r="I747" s="23" t="str">
        <f t="shared" si="53"/>
        <v>…/Reiseberichte/Reiseerzählungen …</v>
      </c>
      <c r="J747" s="23" t="str">
        <f t="shared" si="48"/>
        <v>Audio-CD, Audio-Cassette (Ton)/Reise/…/Reiseberichte/Reiseerzählungen …</v>
      </c>
      <c r="K747" s="11" t="str">
        <f t="shared" si="49"/>
        <v>Reise/…/Reiseberichte/Reiseerzählungen …</v>
      </c>
      <c r="L747" s="44"/>
      <c r="S747" s="34"/>
    </row>
    <row r="748" spans="1:19" x14ac:dyDescent="0.3">
      <c r="A748" s="26" t="e">
        <f t="shared" si="46"/>
        <v>#REF!</v>
      </c>
      <c r="B748" s="11">
        <v>438</v>
      </c>
      <c r="C748" s="41" t="e">
        <f t="shared" si="47"/>
        <v>#REF!</v>
      </c>
      <c r="D748" s="23" t="e">
        <f>IF(E748=0,"",IF(COUNTIF(E$311:E747,E748)=0,E748,E748-(COUNTIF(E$311:E747,E748)/100)))</f>
        <v>#REF!</v>
      </c>
      <c r="E748" s="28" t="e">
        <f>COUNTIF(#REF!,$F748)</f>
        <v>#REF!</v>
      </c>
      <c r="F748" s="1">
        <v>537</v>
      </c>
      <c r="G748" s="23" t="str">
        <f t="shared" si="52"/>
        <v>Audio-CD, Audio-Cassette (Ton)</v>
      </c>
      <c r="H748" s="23" t="str">
        <f t="shared" si="53"/>
        <v>Reise</v>
      </c>
      <c r="I748" s="23"/>
      <c r="J748" s="23" t="str">
        <f t="shared" si="48"/>
        <v>Audio-CD, Audio-Cassette (Ton)/Reise/</v>
      </c>
      <c r="K748" s="11" t="str">
        <f t="shared" si="49"/>
        <v>Reise/</v>
      </c>
      <c r="L748" s="44"/>
      <c r="S748" s="34"/>
    </row>
    <row r="749" spans="1:19" x14ac:dyDescent="0.3">
      <c r="A749" s="26" t="e">
        <f t="shared" si="46"/>
        <v>#REF!</v>
      </c>
      <c r="B749" s="11">
        <v>439</v>
      </c>
      <c r="C749" s="41" t="e">
        <f t="shared" si="47"/>
        <v>#REF!</v>
      </c>
      <c r="D749" s="23" t="e">
        <f>IF(E749=0,"",IF(COUNTIF(E$311:E748,E749)=0,E749,E749-(COUNTIF(E$311:E748,E749)/100)))</f>
        <v>#REF!</v>
      </c>
      <c r="E749" s="28" t="e">
        <f>COUNTIF(#REF!,$F749)</f>
        <v>#REF!</v>
      </c>
      <c r="F749" s="1">
        <v>538</v>
      </c>
      <c r="G749" s="23" t="str">
        <f t="shared" si="52"/>
        <v>Audio-CD, Audio-Cassette (Ton)</v>
      </c>
      <c r="H749" s="23" t="str">
        <f t="shared" si="53"/>
        <v>Reise</v>
      </c>
      <c r="I749" s="23"/>
      <c r="J749" s="23" t="str">
        <f t="shared" si="48"/>
        <v>Audio-CD, Audio-Cassette (Ton)/Reise/</v>
      </c>
      <c r="K749" s="11" t="str">
        <f t="shared" si="49"/>
        <v>Reise/</v>
      </c>
      <c r="L749" s="44"/>
      <c r="S749" s="34"/>
    </row>
    <row r="750" spans="1:19" x14ac:dyDescent="0.3">
      <c r="A750" s="26" t="e">
        <f t="shared" si="46"/>
        <v>#REF!</v>
      </c>
      <c r="B750" s="11">
        <v>440</v>
      </c>
      <c r="C750" s="41" t="e">
        <f t="shared" si="47"/>
        <v>#REF!</v>
      </c>
      <c r="D750" s="23" t="e">
        <f>IF(E750=0,"",IF(COUNTIF(E$311:E749,E750)=0,E750,E750-(COUNTIF(E$311:E749,E750)/100)))</f>
        <v>#REF!</v>
      </c>
      <c r="E750" s="28" t="e">
        <f>COUNTIF(#REF!,$F750)</f>
        <v>#REF!</v>
      </c>
      <c r="F750" s="1">
        <v>539</v>
      </c>
      <c r="G750" s="23" t="str">
        <f t="shared" si="52"/>
        <v>Audio-CD, Audio-Cassette (Ton)</v>
      </c>
      <c r="H750" s="23" t="str">
        <f t="shared" si="53"/>
        <v>Reise</v>
      </c>
      <c r="I750" s="23"/>
      <c r="J750" s="23" t="str">
        <f t="shared" si="48"/>
        <v>Audio-CD, Audio-Cassette (Ton)/Reise/</v>
      </c>
      <c r="K750" s="11" t="str">
        <f t="shared" si="49"/>
        <v>Reise/</v>
      </c>
      <c r="L750" s="44"/>
      <c r="S750" s="34"/>
    </row>
    <row r="751" spans="1:19" x14ac:dyDescent="0.3">
      <c r="A751" s="26" t="e">
        <f t="shared" si="46"/>
        <v>#REF!</v>
      </c>
      <c r="B751" s="11">
        <v>441</v>
      </c>
      <c r="C751" s="41" t="e">
        <f t="shared" si="47"/>
        <v>#REF!</v>
      </c>
      <c r="D751" s="23" t="e">
        <f>IF(E751=0,"",IF(COUNTIF(E$311:E750,E751)=0,E751,E751-(COUNTIF(E$311:E750,E751)/100)))</f>
        <v>#REF!</v>
      </c>
      <c r="E751" s="28" t="e">
        <f>COUNTIF(#REF!,$F751)</f>
        <v>#REF!</v>
      </c>
      <c r="F751" s="1">
        <v>540</v>
      </c>
      <c r="G751" s="23" t="str">
        <f t="shared" si="52"/>
        <v>Audio-CD, Audio-Cassette (Ton)</v>
      </c>
      <c r="H751" s="23" t="str">
        <f t="shared" si="53"/>
        <v>Sachbuch, Ratgeber</v>
      </c>
      <c r="I751" s="23"/>
      <c r="J751" s="23" t="str">
        <f t="shared" si="48"/>
        <v>Audio-CD, Audio-Cassette (Ton)/Sachbuch, Ratgeber/</v>
      </c>
      <c r="K751" s="11" t="str">
        <f t="shared" si="49"/>
        <v>Sachbuch, Ratgeber/</v>
      </c>
      <c r="L751" s="44"/>
      <c r="S751" s="34"/>
    </row>
    <row r="752" spans="1:19" x14ac:dyDescent="0.3">
      <c r="A752" s="26" t="e">
        <f t="shared" si="46"/>
        <v>#REF!</v>
      </c>
      <c r="B752" s="11">
        <v>442</v>
      </c>
      <c r="C752" s="41" t="e">
        <f t="shared" si="47"/>
        <v>#REF!</v>
      </c>
      <c r="D752" s="23" t="e">
        <f>IF(E752=0,"",IF(COUNTIF(E$311:E751,E752)=0,E752,E752-(COUNTIF(E$311:E751,E752)/100)))</f>
        <v>#REF!</v>
      </c>
      <c r="E752" s="28" t="e">
        <f>COUNTIF(#REF!,$F752)</f>
        <v>#REF!</v>
      </c>
      <c r="F752" s="1">
        <v>541</v>
      </c>
      <c r="G752" s="23" t="str">
        <f t="shared" si="52"/>
        <v>Audio-CD, Audio-Cassette (Ton)</v>
      </c>
      <c r="H752" s="23" t="str">
        <f t="shared" si="53"/>
        <v>Sachbuch, Ratgeber</v>
      </c>
      <c r="I752" s="23" t="str">
        <f t="shared" si="53"/>
        <v>…/Nachschlagewerke …</v>
      </c>
      <c r="J752" s="23" t="str">
        <f t="shared" si="48"/>
        <v>Audio-CD, Audio-Cassette (Ton)/Sachbuch, Ratgeber/…/Nachschlagewerke …</v>
      </c>
      <c r="K752" s="11" t="str">
        <f t="shared" si="49"/>
        <v>Sachbuch, Ratgeber/…/Nachschlagewerke …</v>
      </c>
      <c r="L752" s="44"/>
      <c r="S752" s="34"/>
    </row>
    <row r="753" spans="1:19" x14ac:dyDescent="0.3">
      <c r="A753" s="26" t="e">
        <f t="shared" si="46"/>
        <v>#REF!</v>
      </c>
      <c r="B753" s="11">
        <v>443</v>
      </c>
      <c r="C753" s="41" t="e">
        <f t="shared" si="47"/>
        <v>#REF!</v>
      </c>
      <c r="D753" s="23" t="e">
        <f>IF(E753=0,"",IF(COUNTIF(E$311:E752,E753)=0,E753,E753-(COUNTIF(E$311:E752,E753)/100)))</f>
        <v>#REF!</v>
      </c>
      <c r="E753" s="28" t="e">
        <f>COUNTIF(#REF!,$F753)</f>
        <v>#REF!</v>
      </c>
      <c r="F753" s="1">
        <v>542</v>
      </c>
      <c r="G753" s="23" t="str">
        <f t="shared" si="52"/>
        <v>Audio-CD, Audio-Cassette (Ton)</v>
      </c>
      <c r="H753" s="23" t="str">
        <f t="shared" ref="H753:I768" si="54">H653</f>
        <v>Sachbuch, Ratgeber</v>
      </c>
      <c r="I753" s="23" t="str">
        <f t="shared" si="54"/>
        <v>…/Hobby/Freizeit/Natur …</v>
      </c>
      <c r="J753" s="23" t="str">
        <f t="shared" si="48"/>
        <v>Audio-CD, Audio-Cassette (Ton)/Sachbuch, Ratgeber/…/Hobby/Freizeit/Natur …</v>
      </c>
      <c r="K753" s="11" t="str">
        <f t="shared" si="49"/>
        <v>Sachbuch, Ratgeber/…/Hobby/Freizeit/Natur …</v>
      </c>
      <c r="L753" s="44"/>
      <c r="S753" s="34"/>
    </row>
    <row r="754" spans="1:19" x14ac:dyDescent="0.3">
      <c r="A754" s="26" t="e">
        <f t="shared" si="46"/>
        <v>#REF!</v>
      </c>
      <c r="B754" s="11">
        <v>444</v>
      </c>
      <c r="C754" s="41" t="e">
        <f t="shared" si="47"/>
        <v>#REF!</v>
      </c>
      <c r="D754" s="23" t="e">
        <f>IF(E754=0,"",IF(COUNTIF(E$311:E753,E754)=0,E754,E754-(COUNTIF(E$311:E753,E754)/100)))</f>
        <v>#REF!</v>
      </c>
      <c r="E754" s="28" t="e">
        <f>COUNTIF(#REF!,$F754)</f>
        <v>#REF!</v>
      </c>
      <c r="F754" s="1">
        <v>543</v>
      </c>
      <c r="G754" s="23" t="str">
        <f t="shared" si="52"/>
        <v>Audio-CD, Audio-Cassette (Ton)</v>
      </c>
      <c r="H754" s="23" t="str">
        <f t="shared" si="54"/>
        <v>Sachbuch, Ratgeber</v>
      </c>
      <c r="I754" s="23" t="str">
        <f t="shared" si="54"/>
        <v>…/Fahrzeuge/Flugzeuge/Schiffe …</v>
      </c>
      <c r="J754" s="23" t="str">
        <f t="shared" si="48"/>
        <v>Audio-CD, Audio-Cassette (Ton)/Sachbuch, Ratgeber/…/Fahrzeuge/Flugzeuge/Schiffe …</v>
      </c>
      <c r="K754" s="11" t="str">
        <f t="shared" si="49"/>
        <v>Sachbuch, Ratgeber/…/Fahrzeuge/Flugzeuge/Schiffe …</v>
      </c>
      <c r="L754" s="44"/>
      <c r="S754" s="34"/>
    </row>
    <row r="755" spans="1:19" x14ac:dyDescent="0.3">
      <c r="A755" s="26" t="e">
        <f t="shared" si="46"/>
        <v>#REF!</v>
      </c>
      <c r="B755" s="11">
        <v>445</v>
      </c>
      <c r="C755" s="41" t="e">
        <f t="shared" si="47"/>
        <v>#REF!</v>
      </c>
      <c r="D755" s="23" t="e">
        <f>IF(E755=0,"",IF(COUNTIF(E$311:E754,E755)=0,E755,E755-(COUNTIF(E$311:E754,E755)/100)))</f>
        <v>#REF!</v>
      </c>
      <c r="E755" s="28" t="e">
        <f>COUNTIF(#REF!,$F755)</f>
        <v>#REF!</v>
      </c>
      <c r="F755" s="1">
        <v>544</v>
      </c>
      <c r="G755" s="23" t="str">
        <f t="shared" si="52"/>
        <v>Audio-CD, Audio-Cassette (Ton)</v>
      </c>
      <c r="H755" s="23" t="str">
        <f t="shared" si="54"/>
        <v>Sachbuch, Ratgeber</v>
      </c>
      <c r="I755" s="23" t="str">
        <f t="shared" si="54"/>
        <v>…/Sport …</v>
      </c>
      <c r="J755" s="23" t="str">
        <f t="shared" si="48"/>
        <v>Audio-CD, Audio-Cassette (Ton)/Sachbuch, Ratgeber/…/Sport …</v>
      </c>
      <c r="K755" s="11" t="str">
        <f t="shared" si="49"/>
        <v>Sachbuch, Ratgeber/…/Sport …</v>
      </c>
      <c r="L755" s="44"/>
      <c r="S755" s="34"/>
    </row>
    <row r="756" spans="1:19" x14ac:dyDescent="0.3">
      <c r="A756" s="26" t="e">
        <f t="shared" si="46"/>
        <v>#REF!</v>
      </c>
      <c r="B756" s="11">
        <v>446</v>
      </c>
      <c r="C756" s="41" t="e">
        <f t="shared" si="47"/>
        <v>#REF!</v>
      </c>
      <c r="D756" s="23" t="e">
        <f>IF(E756=0,"",IF(COUNTIF(E$311:E755,E756)=0,E756,E756-(COUNTIF(E$311:E755,E756)/100)))</f>
        <v>#REF!</v>
      </c>
      <c r="E756" s="28" t="e">
        <f>COUNTIF(#REF!,$F756)</f>
        <v>#REF!</v>
      </c>
      <c r="F756" s="1">
        <v>545</v>
      </c>
      <c r="G756" s="23" t="str">
        <f t="shared" si="52"/>
        <v>Audio-CD, Audio-Cassette (Ton)</v>
      </c>
      <c r="H756" s="23" t="str">
        <f t="shared" si="54"/>
        <v>Sachbuch, Ratgeber</v>
      </c>
      <c r="I756" s="23" t="str">
        <f t="shared" si="54"/>
        <v>…/Essen und Trinken …</v>
      </c>
      <c r="J756" s="23" t="str">
        <f t="shared" si="48"/>
        <v>Audio-CD, Audio-Cassette (Ton)/Sachbuch, Ratgeber/…/Essen und Trinken …</v>
      </c>
      <c r="K756" s="11" t="str">
        <f t="shared" si="49"/>
        <v>Sachbuch, Ratgeber/…/Essen und Trinken …</v>
      </c>
      <c r="L756" s="44"/>
      <c r="S756" s="34"/>
    </row>
    <row r="757" spans="1:19" x14ac:dyDescent="0.3">
      <c r="A757" s="26" t="e">
        <f t="shared" si="46"/>
        <v>#REF!</v>
      </c>
      <c r="B757" s="11">
        <v>447</v>
      </c>
      <c r="C757" s="41" t="e">
        <f t="shared" si="47"/>
        <v>#REF!</v>
      </c>
      <c r="D757" s="23" t="e">
        <f>IF(E757=0,"",IF(COUNTIF(E$311:E756,E757)=0,E757,E757-(COUNTIF(E$311:E756,E757)/100)))</f>
        <v>#REF!</v>
      </c>
      <c r="E757" s="28" t="e">
        <f>COUNTIF(#REF!,$F757)</f>
        <v>#REF!</v>
      </c>
      <c r="F757" s="1">
        <v>546</v>
      </c>
      <c r="G757" s="23" t="str">
        <f t="shared" si="52"/>
        <v>Audio-CD, Audio-Cassette (Ton)</v>
      </c>
      <c r="H757" s="23" t="str">
        <f t="shared" si="54"/>
        <v>Sachbuch, Ratgeber</v>
      </c>
      <c r="I757" s="23" t="str">
        <f t="shared" si="54"/>
        <v>…/Gesundheit/Körperpflege …</v>
      </c>
      <c r="J757" s="23" t="str">
        <f t="shared" si="48"/>
        <v>Audio-CD, Audio-Cassette (Ton)/Sachbuch, Ratgeber/…/Gesundheit/Körperpflege …</v>
      </c>
      <c r="K757" s="11" t="str">
        <f t="shared" si="49"/>
        <v>Sachbuch, Ratgeber/…/Gesundheit/Körperpflege …</v>
      </c>
      <c r="L757" s="44"/>
      <c r="S757" s="34"/>
    </row>
    <row r="758" spans="1:19" x14ac:dyDescent="0.3">
      <c r="A758" s="26" t="e">
        <f t="shared" si="46"/>
        <v>#REF!</v>
      </c>
      <c r="B758" s="11">
        <v>448</v>
      </c>
      <c r="C758" s="41" t="e">
        <f t="shared" si="47"/>
        <v>#REF!</v>
      </c>
      <c r="D758" s="23" t="e">
        <f>IF(E758=0,"",IF(COUNTIF(E$311:E757,E758)=0,E758,E758-(COUNTIF(E$311:E757,E758)/100)))</f>
        <v>#REF!</v>
      </c>
      <c r="E758" s="28" t="e">
        <f>COUNTIF(#REF!,$F758)</f>
        <v>#REF!</v>
      </c>
      <c r="F758" s="1">
        <v>547</v>
      </c>
      <c r="G758" s="23" t="str">
        <f t="shared" si="52"/>
        <v>Audio-CD, Audio-Cassette (Ton)</v>
      </c>
      <c r="H758" s="23" t="str">
        <f t="shared" si="54"/>
        <v>Sachbuch, Ratgeber</v>
      </c>
      <c r="I758" s="23" t="str">
        <f t="shared" si="54"/>
        <v>…/Esoterik/Anthroposophie …</v>
      </c>
      <c r="J758" s="23" t="str">
        <f t="shared" si="48"/>
        <v>Audio-CD, Audio-Cassette (Ton)/Sachbuch, Ratgeber/…/Esoterik/Anthroposophie …</v>
      </c>
      <c r="K758" s="11" t="str">
        <f t="shared" si="49"/>
        <v>Sachbuch, Ratgeber/…/Esoterik/Anthroposophie …</v>
      </c>
      <c r="L758" s="44"/>
      <c r="S758" s="34"/>
    </row>
    <row r="759" spans="1:19" x14ac:dyDescent="0.3">
      <c r="A759" s="26" t="e">
        <f t="shared" si="46"/>
        <v>#REF!</v>
      </c>
      <c r="B759" s="11">
        <v>449</v>
      </c>
      <c r="C759" s="41" t="e">
        <f t="shared" si="47"/>
        <v>#REF!</v>
      </c>
      <c r="D759" s="23" t="e">
        <f>IF(E759=0,"",IF(COUNTIF(E$311:E758,E759)=0,E759,E759-(COUNTIF(E$311:E758,E759)/100)))</f>
        <v>#REF!</v>
      </c>
      <c r="E759" s="28" t="e">
        <f>COUNTIF(#REF!,$F759)</f>
        <v>#REF!</v>
      </c>
      <c r="F759" s="1">
        <v>548</v>
      </c>
      <c r="G759" s="23" t="str">
        <f t="shared" si="52"/>
        <v>Audio-CD, Audio-Cassette (Ton)</v>
      </c>
      <c r="H759" s="23" t="str">
        <f t="shared" si="54"/>
        <v>Sachbuch, Ratgeber</v>
      </c>
      <c r="I759" s="23" t="str">
        <f t="shared" si="54"/>
        <v>…/Ratgeber …</v>
      </c>
      <c r="J759" s="23" t="str">
        <f t="shared" si="48"/>
        <v>Audio-CD, Audio-Cassette (Ton)/Sachbuch, Ratgeber/…/Ratgeber …</v>
      </c>
      <c r="K759" s="11" t="str">
        <f t="shared" si="49"/>
        <v>Sachbuch, Ratgeber/…/Ratgeber …</v>
      </c>
      <c r="L759" s="44"/>
      <c r="S759" s="34"/>
    </row>
    <row r="760" spans="1:19" x14ac:dyDescent="0.3">
      <c r="A760" s="26" t="e">
        <f t="shared" ref="A760:A823" si="55">LARGE($D$311:$D$1210,B760)</f>
        <v>#REF!</v>
      </c>
      <c r="B760" s="11">
        <v>450</v>
      </c>
      <c r="C760" s="41" t="e">
        <f t="shared" ref="C760:C823" si="56">IF(E760=0,"",VLOOKUP(D760,$A$311:$B$1210,2,FALSE))</f>
        <v>#REF!</v>
      </c>
      <c r="D760" s="23" t="e">
        <f>IF(E760=0,"",IF(COUNTIF(E$311:E759,E760)=0,E760,E760-(COUNTIF(E$311:E759,E760)/100)))</f>
        <v>#REF!</v>
      </c>
      <c r="E760" s="28" t="e">
        <f>COUNTIF(#REF!,$F760)</f>
        <v>#REF!</v>
      </c>
      <c r="F760" s="1">
        <v>549</v>
      </c>
      <c r="G760" s="23" t="str">
        <f t="shared" si="52"/>
        <v>Audio-CD, Audio-Cassette (Ton)</v>
      </c>
      <c r="H760" s="23" t="str">
        <f t="shared" si="54"/>
        <v>Sachbuch, Ratgeber</v>
      </c>
      <c r="I760" s="23" t="str">
        <f t="shared" si="54"/>
        <v>…/Sonstiges</v>
      </c>
      <c r="J760" s="23" t="str">
        <f t="shared" ref="J760:J823" si="57">CONCATENATE(G760,"/",H760,"/",I760)</f>
        <v>Audio-CD, Audio-Cassette (Ton)/Sachbuch, Ratgeber/…/Sonstiges</v>
      </c>
      <c r="K760" s="11" t="str">
        <f t="shared" ref="K760:K823" si="58">CONCATENATE(H760,"/",I760)</f>
        <v>Sachbuch, Ratgeber/…/Sonstiges</v>
      </c>
      <c r="L760" s="44"/>
      <c r="S760" s="34"/>
    </row>
    <row r="761" spans="1:19" x14ac:dyDescent="0.3">
      <c r="A761" s="26" t="e">
        <f t="shared" si="55"/>
        <v>#REF!</v>
      </c>
      <c r="B761" s="11">
        <v>451</v>
      </c>
      <c r="C761" s="41" t="e">
        <f t="shared" si="56"/>
        <v>#REF!</v>
      </c>
      <c r="D761" s="23" t="e">
        <f>IF(E761=0,"",IF(COUNTIF(E$311:E760,E761)=0,E761,E761-(COUNTIF(E$311:E760,E761)/100)))</f>
        <v>#REF!</v>
      </c>
      <c r="E761" s="28" t="e">
        <f>COUNTIF(#REF!,$F761)</f>
        <v>#REF!</v>
      </c>
      <c r="F761" s="1">
        <v>550</v>
      </c>
      <c r="G761" s="23" t="str">
        <f t="shared" si="52"/>
        <v>Audio-CD, Audio-Cassette (Ton)</v>
      </c>
      <c r="H761" s="23" t="str">
        <f t="shared" si="54"/>
        <v>Geisteswissenschaften, Kunst, Musik</v>
      </c>
      <c r="I761" s="23"/>
      <c r="J761" s="23" t="str">
        <f t="shared" si="57"/>
        <v>Audio-CD, Audio-Cassette (Ton)/Geisteswissenschaften, Kunst, Musik/</v>
      </c>
      <c r="K761" s="11" t="str">
        <f t="shared" si="58"/>
        <v>Geisteswissenschaften, Kunst, Musik/</v>
      </c>
      <c r="L761" s="44"/>
      <c r="S761" s="34"/>
    </row>
    <row r="762" spans="1:19" x14ac:dyDescent="0.3">
      <c r="A762" s="26" t="e">
        <f t="shared" si="55"/>
        <v>#REF!</v>
      </c>
      <c r="B762" s="11">
        <v>452</v>
      </c>
      <c r="C762" s="41" t="e">
        <f t="shared" si="56"/>
        <v>#REF!</v>
      </c>
      <c r="D762" s="23" t="e">
        <f>IF(E762=0,"",IF(COUNTIF(E$311:E761,E762)=0,E762,E762-(COUNTIF(E$311:E761,E762)/100)))</f>
        <v>#REF!</v>
      </c>
      <c r="E762" s="28" t="e">
        <f>COUNTIF(#REF!,$F762)</f>
        <v>#REF!</v>
      </c>
      <c r="F762" s="1">
        <v>551</v>
      </c>
      <c r="G762" s="23" t="str">
        <f t="shared" si="52"/>
        <v>Audio-CD, Audio-Cassette (Ton)</v>
      </c>
      <c r="H762" s="23" t="str">
        <f t="shared" si="54"/>
        <v>Geisteswissenschaften, Kunst, Musik</v>
      </c>
      <c r="I762" s="23" t="str">
        <f t="shared" si="54"/>
        <v>…/Geisteswissenschaften allgemein</v>
      </c>
      <c r="J762" s="23" t="str">
        <f t="shared" si="57"/>
        <v>Audio-CD, Audio-Cassette (Ton)/Geisteswissenschaften, Kunst, Musik/…/Geisteswissenschaften allgemein</v>
      </c>
      <c r="K762" s="11" t="str">
        <f t="shared" si="58"/>
        <v>Geisteswissenschaften, Kunst, Musik/…/Geisteswissenschaften allgemein</v>
      </c>
      <c r="L762" s="44"/>
      <c r="S762" s="34"/>
    </row>
    <row r="763" spans="1:19" x14ac:dyDescent="0.3">
      <c r="A763" s="26" t="e">
        <f t="shared" si="55"/>
        <v>#REF!</v>
      </c>
      <c r="B763" s="11">
        <v>453</v>
      </c>
      <c r="C763" s="41" t="e">
        <f t="shared" si="56"/>
        <v>#REF!</v>
      </c>
      <c r="D763" s="23" t="e">
        <f>IF(E763=0,"",IF(COUNTIF(E$311:E762,E763)=0,E763,E763-(COUNTIF(E$311:E762,E763)/100)))</f>
        <v>#REF!</v>
      </c>
      <c r="E763" s="28" t="e">
        <f>COUNTIF(#REF!,$F763)</f>
        <v>#REF!</v>
      </c>
      <c r="F763" s="1">
        <v>552</v>
      </c>
      <c r="G763" s="23" t="str">
        <f t="shared" si="52"/>
        <v>Audio-CD, Audio-Cassette (Ton)</v>
      </c>
      <c r="H763" s="23" t="str">
        <f t="shared" si="54"/>
        <v>Geisteswissenschaften, Kunst, Musik</v>
      </c>
      <c r="I763" s="23" t="str">
        <f t="shared" si="54"/>
        <v>…/Philosophie …</v>
      </c>
      <c r="J763" s="23" t="str">
        <f t="shared" si="57"/>
        <v>Audio-CD, Audio-Cassette (Ton)/Geisteswissenschaften, Kunst, Musik/…/Philosophie …</v>
      </c>
      <c r="K763" s="11" t="str">
        <f t="shared" si="58"/>
        <v>Geisteswissenschaften, Kunst, Musik/…/Philosophie …</v>
      </c>
      <c r="L763" s="44"/>
      <c r="S763" s="34"/>
    </row>
    <row r="764" spans="1:19" x14ac:dyDescent="0.3">
      <c r="A764" s="26" t="e">
        <f t="shared" si="55"/>
        <v>#REF!</v>
      </c>
      <c r="B764" s="11">
        <v>454</v>
      </c>
      <c r="C764" s="41" t="e">
        <f t="shared" si="56"/>
        <v>#REF!</v>
      </c>
      <c r="D764" s="23" t="e">
        <f>IF(E764=0,"",IF(COUNTIF(E$311:E763,E764)=0,E764,E764-(COUNTIF(E$311:E763,E764)/100)))</f>
        <v>#REF!</v>
      </c>
      <c r="E764" s="28" t="e">
        <f>COUNTIF(#REF!,$F764)</f>
        <v>#REF!</v>
      </c>
      <c r="F764" s="1">
        <v>553</v>
      </c>
      <c r="G764" s="23" t="str">
        <f t="shared" si="52"/>
        <v>Audio-CD, Audio-Cassette (Ton)</v>
      </c>
      <c r="H764" s="23" t="str">
        <f t="shared" si="54"/>
        <v>Geisteswissenschaften, Kunst, Musik</v>
      </c>
      <c r="I764" s="23" t="str">
        <f t="shared" si="54"/>
        <v>…/Psychologie …</v>
      </c>
      <c r="J764" s="23" t="str">
        <f t="shared" si="57"/>
        <v>Audio-CD, Audio-Cassette (Ton)/Geisteswissenschaften, Kunst, Musik/…/Psychologie …</v>
      </c>
      <c r="K764" s="11" t="str">
        <f t="shared" si="58"/>
        <v>Geisteswissenschaften, Kunst, Musik/…/Psychologie …</v>
      </c>
      <c r="L764" s="44"/>
      <c r="S764" s="34"/>
    </row>
    <row r="765" spans="1:19" x14ac:dyDescent="0.3">
      <c r="A765" s="26" t="e">
        <f t="shared" si="55"/>
        <v>#REF!</v>
      </c>
      <c r="B765" s="11">
        <v>455</v>
      </c>
      <c r="C765" s="41" t="e">
        <f t="shared" si="56"/>
        <v>#REF!</v>
      </c>
      <c r="D765" s="23" t="e">
        <f>IF(E765=0,"",IF(COUNTIF(E$311:E764,E765)=0,E765,E765-(COUNTIF(E$311:E764,E765)/100)))</f>
        <v>#REF!</v>
      </c>
      <c r="E765" s="28" t="e">
        <f>COUNTIF(#REF!,$F765)</f>
        <v>#REF!</v>
      </c>
      <c r="F765" s="1">
        <v>554</v>
      </c>
      <c r="G765" s="23" t="str">
        <f t="shared" si="52"/>
        <v>Audio-CD, Audio-Cassette (Ton)</v>
      </c>
      <c r="H765" s="23" t="str">
        <f t="shared" si="54"/>
        <v>Geisteswissenschaften, Kunst, Musik</v>
      </c>
      <c r="I765" s="23" t="str">
        <f t="shared" si="54"/>
        <v>…/Religion/Theologie …</v>
      </c>
      <c r="J765" s="23" t="str">
        <f t="shared" si="57"/>
        <v>Audio-CD, Audio-Cassette (Ton)/Geisteswissenschaften, Kunst, Musik/…/Religion/Theologie …</v>
      </c>
      <c r="K765" s="11" t="str">
        <f t="shared" si="58"/>
        <v>Geisteswissenschaften, Kunst, Musik/…/Religion/Theologie …</v>
      </c>
      <c r="L765" s="44"/>
      <c r="S765" s="34"/>
    </row>
    <row r="766" spans="1:19" x14ac:dyDescent="0.3">
      <c r="A766" s="26" t="e">
        <f t="shared" si="55"/>
        <v>#REF!</v>
      </c>
      <c r="B766" s="11">
        <v>456</v>
      </c>
      <c r="C766" s="41" t="e">
        <f t="shared" si="56"/>
        <v>#REF!</v>
      </c>
      <c r="D766" s="23" t="e">
        <f>IF(E766=0,"",IF(COUNTIF(E$311:E765,E766)=0,E766,E766-(COUNTIF(E$311:E765,E766)/100)))</f>
        <v>#REF!</v>
      </c>
      <c r="E766" s="28" t="e">
        <f>COUNTIF(#REF!,$F766)</f>
        <v>#REF!</v>
      </c>
      <c r="F766" s="1">
        <v>555</v>
      </c>
      <c r="G766" s="23" t="str">
        <f t="shared" si="52"/>
        <v>Audio-CD, Audio-Cassette (Ton)</v>
      </c>
      <c r="H766" s="23" t="str">
        <f t="shared" si="54"/>
        <v>Geisteswissenschaften, Kunst, Musik</v>
      </c>
      <c r="I766" s="23" t="str">
        <f t="shared" si="54"/>
        <v>…/Geschichte …</v>
      </c>
      <c r="J766" s="23" t="str">
        <f t="shared" si="57"/>
        <v>Audio-CD, Audio-Cassette (Ton)/Geisteswissenschaften, Kunst, Musik/…/Geschichte …</v>
      </c>
      <c r="K766" s="11" t="str">
        <f t="shared" si="58"/>
        <v>Geisteswissenschaften, Kunst, Musik/…/Geschichte …</v>
      </c>
      <c r="L766" s="44"/>
      <c r="S766" s="34"/>
    </row>
    <row r="767" spans="1:19" x14ac:dyDescent="0.3">
      <c r="A767" s="26" t="e">
        <f t="shared" si="55"/>
        <v>#REF!</v>
      </c>
      <c r="B767" s="11">
        <v>457</v>
      </c>
      <c r="C767" s="41" t="e">
        <f t="shared" si="56"/>
        <v>#REF!</v>
      </c>
      <c r="D767" s="23" t="e">
        <f>IF(E767=0,"",IF(COUNTIF(E$311:E766,E767)=0,E767,E767-(COUNTIF(E$311:E766,E767)/100)))</f>
        <v>#REF!</v>
      </c>
      <c r="E767" s="28" t="e">
        <f>COUNTIF(#REF!,$F767)</f>
        <v>#REF!</v>
      </c>
      <c r="F767" s="1">
        <v>556</v>
      </c>
      <c r="G767" s="23" t="str">
        <f t="shared" si="52"/>
        <v>Audio-CD, Audio-Cassette (Ton)</v>
      </c>
      <c r="H767" s="23" t="str">
        <f t="shared" si="54"/>
        <v>Geisteswissenschaften, Kunst, Musik</v>
      </c>
      <c r="I767" s="23" t="str">
        <f t="shared" si="54"/>
        <v>…/Sprachwissenschaft …</v>
      </c>
      <c r="J767" s="23" t="str">
        <f t="shared" si="57"/>
        <v>Audio-CD, Audio-Cassette (Ton)/Geisteswissenschaften, Kunst, Musik/…/Sprachwissenschaft …</v>
      </c>
      <c r="K767" s="11" t="str">
        <f t="shared" si="58"/>
        <v>Geisteswissenschaften, Kunst, Musik/…/Sprachwissenschaft …</v>
      </c>
      <c r="L767" s="44"/>
      <c r="S767" s="34"/>
    </row>
    <row r="768" spans="1:19" x14ac:dyDescent="0.3">
      <c r="A768" s="26" t="e">
        <f t="shared" si="55"/>
        <v>#REF!</v>
      </c>
      <c r="B768" s="11">
        <v>458</v>
      </c>
      <c r="C768" s="41" t="e">
        <f t="shared" si="56"/>
        <v>#REF!</v>
      </c>
      <c r="D768" s="23" t="e">
        <f>IF(E768=0,"",IF(COUNTIF(E$311:E767,E768)=0,E768,E768-(COUNTIF(E$311:E767,E768)/100)))</f>
        <v>#REF!</v>
      </c>
      <c r="E768" s="28" t="e">
        <f>COUNTIF(#REF!,$F768)</f>
        <v>#REF!</v>
      </c>
      <c r="F768" s="1">
        <v>557</v>
      </c>
      <c r="G768" s="23" t="str">
        <f t="shared" si="52"/>
        <v>Audio-CD, Audio-Cassette (Ton)</v>
      </c>
      <c r="H768" s="23" t="str">
        <f t="shared" si="54"/>
        <v>Geisteswissenschaften, Kunst, Musik</v>
      </c>
      <c r="I768" s="23" t="str">
        <f t="shared" si="54"/>
        <v>…/Literaturwissenschaft …</v>
      </c>
      <c r="J768" s="23" t="str">
        <f t="shared" si="57"/>
        <v>Audio-CD, Audio-Cassette (Ton)/Geisteswissenschaften, Kunst, Musik/…/Literaturwissenschaft …</v>
      </c>
      <c r="K768" s="11" t="str">
        <f t="shared" si="58"/>
        <v>Geisteswissenschaften, Kunst, Musik/…/Literaturwissenschaft …</v>
      </c>
      <c r="L768" s="44"/>
      <c r="S768" s="34"/>
    </row>
    <row r="769" spans="1:19" x14ac:dyDescent="0.3">
      <c r="A769" s="26" t="e">
        <f t="shared" si="55"/>
        <v>#REF!</v>
      </c>
      <c r="B769" s="11">
        <v>459</v>
      </c>
      <c r="C769" s="41" t="e">
        <f t="shared" si="56"/>
        <v>#REF!</v>
      </c>
      <c r="D769" s="23" t="e">
        <f>IF(E769=0,"",IF(COUNTIF(E$311:E768,E769)=0,E769,E769-(COUNTIF(E$311:E768,E769)/100)))</f>
        <v>#REF!</v>
      </c>
      <c r="E769" s="28" t="e">
        <f>COUNTIF(#REF!,$F769)</f>
        <v>#REF!</v>
      </c>
      <c r="F769" s="1">
        <v>558</v>
      </c>
      <c r="G769" s="23" t="str">
        <f t="shared" si="52"/>
        <v>Audio-CD, Audio-Cassette (Ton)</v>
      </c>
      <c r="H769" s="23" t="str">
        <f t="shared" ref="H769:I784" si="59">H669</f>
        <v>Geisteswissenschaften, Kunst, Musik</v>
      </c>
      <c r="I769" s="23" t="str">
        <f t="shared" si="59"/>
        <v>…/Kunst …</v>
      </c>
      <c r="J769" s="23" t="str">
        <f t="shared" si="57"/>
        <v>Audio-CD, Audio-Cassette (Ton)/Geisteswissenschaften, Kunst, Musik/…/Kunst …</v>
      </c>
      <c r="K769" s="11" t="str">
        <f t="shared" si="58"/>
        <v>Geisteswissenschaften, Kunst, Musik/…/Kunst …</v>
      </c>
      <c r="L769" s="44"/>
      <c r="S769" s="34"/>
    </row>
    <row r="770" spans="1:19" x14ac:dyDescent="0.3">
      <c r="A770" s="26" t="e">
        <f t="shared" si="55"/>
        <v>#REF!</v>
      </c>
      <c r="B770" s="11">
        <v>460</v>
      </c>
      <c r="C770" s="41" t="e">
        <f t="shared" si="56"/>
        <v>#REF!</v>
      </c>
      <c r="D770" s="23" t="e">
        <f>IF(E770=0,"",IF(COUNTIF(E$311:E769,E770)=0,E770,E770-(COUNTIF(E$311:E769,E770)/100)))</f>
        <v>#REF!</v>
      </c>
      <c r="E770" s="28" t="e">
        <f>COUNTIF(#REF!,$F770)</f>
        <v>#REF!</v>
      </c>
      <c r="F770" s="1">
        <v>559</v>
      </c>
      <c r="G770" s="23" t="str">
        <f t="shared" si="52"/>
        <v>Audio-CD, Audio-Cassette (Ton)</v>
      </c>
      <c r="H770" s="23" t="str">
        <f t="shared" si="59"/>
        <v>Geisteswissenschaften, Kunst, Musik</v>
      </c>
      <c r="I770" s="23" t="str">
        <f t="shared" si="59"/>
        <v>…/Musik …</v>
      </c>
      <c r="J770" s="23" t="str">
        <f t="shared" si="57"/>
        <v>Audio-CD, Audio-Cassette (Ton)/Geisteswissenschaften, Kunst, Musik/…/Musik …</v>
      </c>
      <c r="K770" s="11" t="str">
        <f t="shared" si="58"/>
        <v>Geisteswissenschaften, Kunst, Musik/…/Musik …</v>
      </c>
      <c r="L770" s="44"/>
      <c r="S770" s="34"/>
    </row>
    <row r="771" spans="1:19" x14ac:dyDescent="0.3">
      <c r="A771" s="26" t="e">
        <f t="shared" si="55"/>
        <v>#REF!</v>
      </c>
      <c r="B771" s="11">
        <v>461</v>
      </c>
      <c r="C771" s="41" t="e">
        <f t="shared" si="56"/>
        <v>#REF!</v>
      </c>
      <c r="D771" s="23" t="e">
        <f>IF(E771=0,"",IF(COUNTIF(E$311:E770,E771)=0,E771,E771-(COUNTIF(E$311:E770,E771)/100)))</f>
        <v>#REF!</v>
      </c>
      <c r="E771" s="28" t="e">
        <f>COUNTIF(#REF!,$F771)</f>
        <v>#REF!</v>
      </c>
      <c r="F771" s="1">
        <v>560</v>
      </c>
      <c r="G771" s="23" t="str">
        <f t="shared" si="52"/>
        <v>Audio-CD, Audio-Cassette (Ton)</v>
      </c>
      <c r="H771" s="23" t="str">
        <f t="shared" si="59"/>
        <v>Mathematik, Naturwiss., Technik, Medizin</v>
      </c>
      <c r="I771" s="23"/>
      <c r="J771" s="23" t="str">
        <f t="shared" si="57"/>
        <v>Audio-CD, Audio-Cassette (Ton)/Mathematik, Naturwiss., Technik, Medizin/</v>
      </c>
      <c r="K771" s="11" t="str">
        <f t="shared" si="58"/>
        <v>Mathematik, Naturwiss., Technik, Medizin/</v>
      </c>
      <c r="L771" s="44"/>
      <c r="S771" s="34"/>
    </row>
    <row r="772" spans="1:19" x14ac:dyDescent="0.3">
      <c r="A772" s="26" t="e">
        <f t="shared" si="55"/>
        <v>#REF!</v>
      </c>
      <c r="B772" s="11">
        <v>462</v>
      </c>
      <c r="C772" s="41" t="e">
        <f t="shared" si="56"/>
        <v>#REF!</v>
      </c>
      <c r="D772" s="23" t="e">
        <f>IF(E772=0,"",IF(COUNTIF(E$311:E771,E772)=0,E772,E772-(COUNTIF(E$311:E771,E772)/100)))</f>
        <v>#REF!</v>
      </c>
      <c r="E772" s="28" t="e">
        <f>COUNTIF(#REF!,$F772)</f>
        <v>#REF!</v>
      </c>
      <c r="F772" s="1">
        <v>561</v>
      </c>
      <c r="G772" s="23" t="str">
        <f t="shared" si="52"/>
        <v>Audio-CD, Audio-Cassette (Ton)</v>
      </c>
      <c r="H772" s="23" t="str">
        <f t="shared" si="59"/>
        <v>Mathematik, Naturwiss., Technik, Medizin</v>
      </c>
      <c r="I772" s="23" t="str">
        <f t="shared" si="59"/>
        <v>…/Naturwissenschaften/Technik allg.</v>
      </c>
      <c r="J772" s="23" t="str">
        <f t="shared" si="57"/>
        <v>Audio-CD, Audio-Cassette (Ton)/Mathematik, Naturwiss., Technik, Medizin/…/Naturwissenschaften/Technik allg.</v>
      </c>
      <c r="K772" s="11" t="str">
        <f t="shared" si="58"/>
        <v>Mathematik, Naturwiss., Technik, Medizin/…/Naturwissenschaften/Technik allg.</v>
      </c>
      <c r="L772" s="44"/>
      <c r="S772" s="34"/>
    </row>
    <row r="773" spans="1:19" x14ac:dyDescent="0.3">
      <c r="A773" s="26" t="e">
        <f t="shared" si="55"/>
        <v>#REF!</v>
      </c>
      <c r="B773" s="11">
        <v>463</v>
      </c>
      <c r="C773" s="41" t="e">
        <f t="shared" si="56"/>
        <v>#REF!</v>
      </c>
      <c r="D773" s="23" t="e">
        <f>IF(E773=0,"",IF(COUNTIF(E$311:E772,E773)=0,E773,E773-(COUNTIF(E$311:E772,E773)/100)))</f>
        <v>#REF!</v>
      </c>
      <c r="E773" s="28" t="e">
        <f>COUNTIF(#REF!,$F773)</f>
        <v>#REF!</v>
      </c>
      <c r="F773" s="1">
        <v>562</v>
      </c>
      <c r="G773" s="23" t="str">
        <f t="shared" si="52"/>
        <v>Audio-CD, Audio-Cassette (Ton)</v>
      </c>
      <c r="H773" s="23" t="str">
        <f t="shared" si="59"/>
        <v>Mathematik, Naturwiss., Technik, Medizin</v>
      </c>
      <c r="I773" s="23" t="str">
        <f t="shared" si="59"/>
        <v>…/Mathematik …</v>
      </c>
      <c r="J773" s="23" t="str">
        <f t="shared" si="57"/>
        <v>Audio-CD, Audio-Cassette (Ton)/Mathematik, Naturwiss., Technik, Medizin/…/Mathematik …</v>
      </c>
      <c r="K773" s="11" t="str">
        <f t="shared" si="58"/>
        <v>Mathematik, Naturwiss., Technik, Medizin/…/Mathematik …</v>
      </c>
      <c r="L773" s="44"/>
      <c r="S773" s="34"/>
    </row>
    <row r="774" spans="1:19" x14ac:dyDescent="0.3">
      <c r="A774" s="26" t="e">
        <f t="shared" si="55"/>
        <v>#REF!</v>
      </c>
      <c r="B774" s="11">
        <v>464</v>
      </c>
      <c r="C774" s="41" t="e">
        <f t="shared" si="56"/>
        <v>#REF!</v>
      </c>
      <c r="D774" s="23" t="e">
        <f>IF(E774=0,"",IF(COUNTIF(E$311:E773,E774)=0,E774,E774-(COUNTIF(E$311:E773,E774)/100)))</f>
        <v>#REF!</v>
      </c>
      <c r="E774" s="28" t="e">
        <f>COUNTIF(#REF!,$F774)</f>
        <v>#REF!</v>
      </c>
      <c r="F774" s="1">
        <v>563</v>
      </c>
      <c r="G774" s="23" t="str">
        <f t="shared" si="52"/>
        <v>Audio-CD, Audio-Cassette (Ton)</v>
      </c>
      <c r="H774" s="23" t="str">
        <f t="shared" si="59"/>
        <v>Mathematik, Naturwiss., Technik, Medizin</v>
      </c>
      <c r="I774" s="23" t="str">
        <f t="shared" si="59"/>
        <v>…/Informatik/EDV …</v>
      </c>
      <c r="J774" s="23" t="str">
        <f t="shared" si="57"/>
        <v>Audio-CD, Audio-Cassette (Ton)/Mathematik, Naturwiss., Technik, Medizin/…/Informatik/EDV …</v>
      </c>
      <c r="K774" s="11" t="str">
        <f t="shared" si="58"/>
        <v>Mathematik, Naturwiss., Technik, Medizin/…/Informatik/EDV …</v>
      </c>
      <c r="L774" s="44"/>
      <c r="S774" s="34"/>
    </row>
    <row r="775" spans="1:19" x14ac:dyDescent="0.3">
      <c r="A775" s="26" t="e">
        <f t="shared" si="55"/>
        <v>#REF!</v>
      </c>
      <c r="B775" s="11">
        <v>465</v>
      </c>
      <c r="C775" s="41" t="e">
        <f t="shared" si="56"/>
        <v>#REF!</v>
      </c>
      <c r="D775" s="23" t="e">
        <f>IF(E775=0,"",IF(COUNTIF(E$311:E774,E775)=0,E775,E775-(COUNTIF(E$311:E774,E775)/100)))</f>
        <v>#REF!</v>
      </c>
      <c r="E775" s="28" t="e">
        <f>COUNTIF(#REF!,$F775)</f>
        <v>#REF!</v>
      </c>
      <c r="F775" s="1">
        <v>564</v>
      </c>
      <c r="G775" s="23" t="str">
        <f t="shared" si="52"/>
        <v>Audio-CD, Audio-Cassette (Ton)</v>
      </c>
      <c r="H775" s="23" t="str">
        <f t="shared" si="59"/>
        <v>Mathematik, Naturwiss., Technik, Medizin</v>
      </c>
      <c r="I775" s="23" t="str">
        <f t="shared" si="59"/>
        <v>…/Physik/Astronomie …</v>
      </c>
      <c r="J775" s="23" t="str">
        <f t="shared" si="57"/>
        <v>Audio-CD, Audio-Cassette (Ton)/Mathematik, Naturwiss., Technik, Medizin/…/Physik/Astronomie …</v>
      </c>
      <c r="K775" s="11" t="str">
        <f t="shared" si="58"/>
        <v>Mathematik, Naturwiss., Technik, Medizin/…/Physik/Astronomie …</v>
      </c>
      <c r="L775" s="44"/>
      <c r="S775" s="34"/>
    </row>
    <row r="776" spans="1:19" x14ac:dyDescent="0.3">
      <c r="A776" s="26" t="e">
        <f t="shared" si="55"/>
        <v>#REF!</v>
      </c>
      <c r="B776" s="11">
        <v>466</v>
      </c>
      <c r="C776" s="41" t="e">
        <f t="shared" si="56"/>
        <v>#REF!</v>
      </c>
      <c r="D776" s="23" t="e">
        <f>IF(E776=0,"",IF(COUNTIF(E$311:E775,E776)=0,E776,E776-(COUNTIF(E$311:E775,E776)/100)))</f>
        <v>#REF!</v>
      </c>
      <c r="E776" s="28" t="e">
        <f>COUNTIF(#REF!,$F776)</f>
        <v>#REF!</v>
      </c>
      <c r="F776" s="1">
        <v>565</v>
      </c>
      <c r="G776" s="23" t="str">
        <f t="shared" si="52"/>
        <v>Audio-CD, Audio-Cassette (Ton)</v>
      </c>
      <c r="H776" s="23" t="str">
        <f t="shared" si="59"/>
        <v>Mathematik, Naturwiss., Technik, Medizin</v>
      </c>
      <c r="I776" s="23" t="str">
        <f t="shared" si="59"/>
        <v>…/Chemie …</v>
      </c>
      <c r="J776" s="23" t="str">
        <f t="shared" si="57"/>
        <v>Audio-CD, Audio-Cassette (Ton)/Mathematik, Naturwiss., Technik, Medizin/…/Chemie …</v>
      </c>
      <c r="K776" s="11" t="str">
        <f t="shared" si="58"/>
        <v>Mathematik, Naturwiss., Technik, Medizin/…/Chemie …</v>
      </c>
      <c r="L776" s="44"/>
      <c r="S776" s="34"/>
    </row>
    <row r="777" spans="1:19" x14ac:dyDescent="0.3">
      <c r="A777" s="26" t="e">
        <f t="shared" si="55"/>
        <v>#REF!</v>
      </c>
      <c r="B777" s="11">
        <v>467</v>
      </c>
      <c r="C777" s="41" t="e">
        <f t="shared" si="56"/>
        <v>#REF!</v>
      </c>
      <c r="D777" s="23" t="e">
        <f>IF(E777=0,"",IF(COUNTIF(E$311:E776,E777)=0,E777,E777-(COUNTIF(E$311:E776,E777)/100)))</f>
        <v>#REF!</v>
      </c>
      <c r="E777" s="28" t="e">
        <f>COUNTIF(#REF!,$F777)</f>
        <v>#REF!</v>
      </c>
      <c r="F777" s="1">
        <v>566</v>
      </c>
      <c r="G777" s="23" t="str">
        <f t="shared" si="52"/>
        <v>Audio-CD, Audio-Cassette (Ton)</v>
      </c>
      <c r="H777" s="23" t="str">
        <f t="shared" si="59"/>
        <v>Mathematik, Naturwiss., Technik, Medizin</v>
      </c>
      <c r="I777" s="23" t="str">
        <f t="shared" si="59"/>
        <v>…/Geowissenschaften …</v>
      </c>
      <c r="J777" s="23" t="str">
        <f t="shared" si="57"/>
        <v>Audio-CD, Audio-Cassette (Ton)/Mathematik, Naturwiss., Technik, Medizin/…/Geowissenschaften …</v>
      </c>
      <c r="K777" s="11" t="str">
        <f t="shared" si="58"/>
        <v>Mathematik, Naturwiss., Technik, Medizin/…/Geowissenschaften …</v>
      </c>
      <c r="L777" s="44"/>
      <c r="S777" s="34"/>
    </row>
    <row r="778" spans="1:19" x14ac:dyDescent="0.3">
      <c r="A778" s="26" t="e">
        <f t="shared" si="55"/>
        <v>#REF!</v>
      </c>
      <c r="B778" s="11">
        <v>468</v>
      </c>
      <c r="C778" s="41" t="e">
        <f t="shared" si="56"/>
        <v>#REF!</v>
      </c>
      <c r="D778" s="23" t="e">
        <f>IF(E778=0,"",IF(COUNTIF(E$311:E777,E778)=0,E778,E778-(COUNTIF(E$311:E777,E778)/100)))</f>
        <v>#REF!</v>
      </c>
      <c r="E778" s="28" t="e">
        <f>COUNTIF(#REF!,$F778)</f>
        <v>#REF!</v>
      </c>
      <c r="F778" s="1">
        <v>567</v>
      </c>
      <c r="G778" s="23" t="str">
        <f t="shared" si="52"/>
        <v>Audio-CD, Audio-Cassette (Ton)</v>
      </c>
      <c r="H778" s="23" t="str">
        <f t="shared" si="59"/>
        <v>Mathematik, Naturwiss., Technik, Medizin</v>
      </c>
      <c r="I778" s="23" t="str">
        <f t="shared" si="59"/>
        <v>…/Biologie …</v>
      </c>
      <c r="J778" s="23" t="str">
        <f t="shared" si="57"/>
        <v>Audio-CD, Audio-Cassette (Ton)/Mathematik, Naturwiss., Technik, Medizin/…/Biologie …</v>
      </c>
      <c r="K778" s="11" t="str">
        <f t="shared" si="58"/>
        <v>Mathematik, Naturwiss., Technik, Medizin/…/Biologie …</v>
      </c>
      <c r="L778" s="44"/>
      <c r="S778" s="34"/>
    </row>
    <row r="779" spans="1:19" x14ac:dyDescent="0.3">
      <c r="A779" s="26" t="e">
        <f t="shared" si="55"/>
        <v>#REF!</v>
      </c>
      <c r="B779" s="11">
        <v>469</v>
      </c>
      <c r="C779" s="41" t="e">
        <f t="shared" si="56"/>
        <v>#REF!</v>
      </c>
      <c r="D779" s="23" t="e">
        <f>IF(E779=0,"",IF(COUNTIF(E$311:E778,E779)=0,E779,E779-(COUNTIF(E$311:E778,E779)/100)))</f>
        <v>#REF!</v>
      </c>
      <c r="E779" s="28" t="e">
        <f>COUNTIF(#REF!,$F779)</f>
        <v>#REF!</v>
      </c>
      <c r="F779" s="1">
        <v>568</v>
      </c>
      <c r="G779" s="23" t="str">
        <f t="shared" si="52"/>
        <v>Audio-CD, Audio-Cassette (Ton)</v>
      </c>
      <c r="H779" s="23" t="str">
        <f t="shared" si="59"/>
        <v>Mathematik, Naturwiss., Technik, Medizin</v>
      </c>
      <c r="I779" s="23" t="str">
        <f t="shared" si="59"/>
        <v>…/Technik …</v>
      </c>
      <c r="J779" s="23" t="str">
        <f t="shared" si="57"/>
        <v>Audio-CD, Audio-Cassette (Ton)/Mathematik, Naturwiss., Technik, Medizin/…/Technik …</v>
      </c>
      <c r="K779" s="11" t="str">
        <f t="shared" si="58"/>
        <v>Mathematik, Naturwiss., Technik, Medizin/…/Technik …</v>
      </c>
      <c r="L779" s="44"/>
      <c r="S779" s="34"/>
    </row>
    <row r="780" spans="1:19" x14ac:dyDescent="0.3">
      <c r="A780" s="26" t="e">
        <f t="shared" si="55"/>
        <v>#REF!</v>
      </c>
      <c r="B780" s="11">
        <v>470</v>
      </c>
      <c r="C780" s="41" t="e">
        <f t="shared" si="56"/>
        <v>#REF!</v>
      </c>
      <c r="D780" s="23" t="e">
        <f>IF(E780=0,"",IF(COUNTIF(E$311:E779,E780)=0,E780,E780-(COUNTIF(E$311:E779,E780)/100)))</f>
        <v>#REF!</v>
      </c>
      <c r="E780" s="28" t="e">
        <f>COUNTIF(#REF!,$F780)</f>
        <v>#REF!</v>
      </c>
      <c r="F780" s="1">
        <v>569</v>
      </c>
      <c r="G780" s="23" t="str">
        <f t="shared" si="52"/>
        <v>Audio-CD, Audio-Cassette (Ton)</v>
      </c>
      <c r="H780" s="23" t="str">
        <f t="shared" si="59"/>
        <v>Mathematik, Naturwiss., Technik, Medizin</v>
      </c>
      <c r="I780" s="23" t="str">
        <f t="shared" si="59"/>
        <v>…/Medizin/Pharmazie …</v>
      </c>
      <c r="J780" s="23" t="str">
        <f t="shared" si="57"/>
        <v>Audio-CD, Audio-Cassette (Ton)/Mathematik, Naturwiss., Technik, Medizin/…/Medizin/Pharmazie …</v>
      </c>
      <c r="K780" s="11" t="str">
        <f t="shared" si="58"/>
        <v>Mathematik, Naturwiss., Technik, Medizin/…/Medizin/Pharmazie …</v>
      </c>
      <c r="L780" s="44"/>
      <c r="S780" s="34"/>
    </row>
    <row r="781" spans="1:19" x14ac:dyDescent="0.3">
      <c r="A781" s="26" t="e">
        <f t="shared" si="55"/>
        <v>#REF!</v>
      </c>
      <c r="B781" s="11">
        <v>471</v>
      </c>
      <c r="C781" s="41" t="e">
        <f t="shared" si="56"/>
        <v>#REF!</v>
      </c>
      <c r="D781" s="23" t="e">
        <f>IF(E781=0,"",IF(COUNTIF(E$311:E780,E781)=0,E781,E781-(COUNTIF(E$311:E780,E781)/100)))</f>
        <v>#REF!</v>
      </c>
      <c r="E781" s="28" t="e">
        <f>COUNTIF(#REF!,$F781)</f>
        <v>#REF!</v>
      </c>
      <c r="F781" s="1">
        <v>570</v>
      </c>
      <c r="G781" s="23" t="str">
        <f t="shared" si="52"/>
        <v>Audio-CD, Audio-Cassette (Ton)</v>
      </c>
      <c r="H781" s="23" t="str">
        <f t="shared" si="59"/>
        <v>Sozialwissenschaften, Recht, Wirtschaft</v>
      </c>
      <c r="I781" s="23"/>
      <c r="J781" s="23" t="str">
        <f t="shared" si="57"/>
        <v>Audio-CD, Audio-Cassette (Ton)/Sozialwissenschaften, Recht, Wirtschaft/</v>
      </c>
      <c r="K781" s="11" t="str">
        <f t="shared" si="58"/>
        <v>Sozialwissenschaften, Recht, Wirtschaft/</v>
      </c>
      <c r="L781" s="44"/>
      <c r="S781" s="34"/>
    </row>
    <row r="782" spans="1:19" x14ac:dyDescent="0.3">
      <c r="A782" s="26" t="e">
        <f t="shared" si="55"/>
        <v>#REF!</v>
      </c>
      <c r="B782" s="11">
        <v>472</v>
      </c>
      <c r="C782" s="41" t="e">
        <f t="shared" si="56"/>
        <v>#REF!</v>
      </c>
      <c r="D782" s="23" t="e">
        <f>IF(E782=0,"",IF(COUNTIF(E$311:E781,E782)=0,E782,E782-(COUNTIF(E$311:E781,E782)/100)))</f>
        <v>#REF!</v>
      </c>
      <c r="E782" s="28" t="e">
        <f>COUNTIF(#REF!,$F782)</f>
        <v>#REF!</v>
      </c>
      <c r="F782" s="1">
        <v>571</v>
      </c>
      <c r="G782" s="23" t="str">
        <f t="shared" si="52"/>
        <v>Audio-CD, Audio-Cassette (Ton)</v>
      </c>
      <c r="H782" s="23" t="str">
        <f t="shared" si="59"/>
        <v>Sozialwissenschaften, Recht, Wirtschaft</v>
      </c>
      <c r="I782" s="23" t="str">
        <f t="shared" si="59"/>
        <v>…/allgemein</v>
      </c>
      <c r="J782" s="23" t="str">
        <f t="shared" si="57"/>
        <v>Audio-CD, Audio-Cassette (Ton)/Sozialwissenschaften, Recht, Wirtschaft/…/allgemein</v>
      </c>
      <c r="K782" s="11" t="str">
        <f t="shared" si="58"/>
        <v>Sozialwissenschaften, Recht, Wirtschaft/…/allgemein</v>
      </c>
      <c r="L782" s="44"/>
      <c r="S782" s="34"/>
    </row>
    <row r="783" spans="1:19" x14ac:dyDescent="0.3">
      <c r="A783" s="26" t="e">
        <f t="shared" si="55"/>
        <v>#REF!</v>
      </c>
      <c r="B783" s="11">
        <v>473</v>
      </c>
      <c r="C783" s="41" t="e">
        <f t="shared" si="56"/>
        <v>#REF!</v>
      </c>
      <c r="D783" s="23" t="e">
        <f>IF(E783=0,"",IF(COUNTIF(E$311:E782,E783)=0,E783,E783-(COUNTIF(E$311:E782,E783)/100)))</f>
        <v>#REF!</v>
      </c>
      <c r="E783" s="28" t="e">
        <f>COUNTIF(#REF!,$F783)</f>
        <v>#REF!</v>
      </c>
      <c r="F783" s="1">
        <v>572</v>
      </c>
      <c r="G783" s="23" t="str">
        <f t="shared" si="52"/>
        <v>Audio-CD, Audio-Cassette (Ton)</v>
      </c>
      <c r="H783" s="23" t="str">
        <f t="shared" si="59"/>
        <v>Sozialwissenschaften, Recht, Wirtschaft</v>
      </c>
      <c r="I783" s="23" t="str">
        <f t="shared" si="59"/>
        <v>…/Erziehung/Bildung/Unterricht …</v>
      </c>
      <c r="J783" s="23" t="str">
        <f t="shared" si="57"/>
        <v>Audio-CD, Audio-Cassette (Ton)/Sozialwissenschaften, Recht, Wirtschaft/…/Erziehung/Bildung/Unterricht …</v>
      </c>
      <c r="K783" s="11" t="str">
        <f t="shared" si="58"/>
        <v>Sozialwissenschaften, Recht, Wirtschaft/…/Erziehung/Bildung/Unterricht …</v>
      </c>
      <c r="L783" s="44"/>
      <c r="S783" s="34"/>
    </row>
    <row r="784" spans="1:19" x14ac:dyDescent="0.3">
      <c r="A784" s="26" t="e">
        <f t="shared" si="55"/>
        <v>#REF!</v>
      </c>
      <c r="B784" s="11">
        <v>474</v>
      </c>
      <c r="C784" s="41" t="e">
        <f t="shared" si="56"/>
        <v>#REF!</v>
      </c>
      <c r="D784" s="23" t="e">
        <f>IF(E784=0,"",IF(COUNTIF(E$311:E783,E784)=0,E784,E784-(COUNTIF(E$311:E783,E784)/100)))</f>
        <v>#REF!</v>
      </c>
      <c r="E784" s="28" t="e">
        <f>COUNTIF(#REF!,$F784)</f>
        <v>#REF!</v>
      </c>
      <c r="F784" s="1">
        <v>573</v>
      </c>
      <c r="G784" s="23" t="str">
        <f t="shared" si="52"/>
        <v>Audio-CD, Audio-Cassette (Ton)</v>
      </c>
      <c r="H784" s="23" t="str">
        <f t="shared" si="59"/>
        <v>Sozialwissenschaften, Recht, Wirtschaft</v>
      </c>
      <c r="I784" s="23" t="str">
        <f t="shared" si="59"/>
        <v>…/Medienwissenschaften …</v>
      </c>
      <c r="J784" s="23" t="str">
        <f t="shared" si="57"/>
        <v>Audio-CD, Audio-Cassette (Ton)/Sozialwissenschaften, Recht, Wirtschaft/…/Medienwissenschaften …</v>
      </c>
      <c r="K784" s="11" t="str">
        <f t="shared" si="58"/>
        <v>Sozialwissenschaften, Recht, Wirtschaft/…/Medienwissenschaften …</v>
      </c>
      <c r="L784" s="44"/>
      <c r="S784" s="34"/>
    </row>
    <row r="785" spans="1:19" x14ac:dyDescent="0.3">
      <c r="A785" s="26" t="e">
        <f t="shared" si="55"/>
        <v>#REF!</v>
      </c>
      <c r="B785" s="11">
        <v>475</v>
      </c>
      <c r="C785" s="41" t="e">
        <f t="shared" si="56"/>
        <v>#REF!</v>
      </c>
      <c r="D785" s="23" t="e">
        <f>IF(E785=0,"",IF(COUNTIF(E$311:E784,E785)=0,E785,E785-(COUNTIF(E$311:E784,E785)/100)))</f>
        <v>#REF!</v>
      </c>
      <c r="E785" s="28" t="e">
        <f>COUNTIF(#REF!,$F785)</f>
        <v>#REF!</v>
      </c>
      <c r="F785" s="1">
        <v>574</v>
      </c>
      <c r="G785" s="23" t="str">
        <f t="shared" si="52"/>
        <v>Audio-CD, Audio-Cassette (Ton)</v>
      </c>
      <c r="H785" s="23" t="str">
        <f t="shared" ref="H785:I800" si="60">H685</f>
        <v>Sozialwissenschaften, Recht, Wirtschaft</v>
      </c>
      <c r="I785" s="23" t="str">
        <f t="shared" si="60"/>
        <v>.../Politikwissenschaft/Soziologie …</v>
      </c>
      <c r="J785" s="23" t="str">
        <f t="shared" si="57"/>
        <v>Audio-CD, Audio-Cassette (Ton)/Sozialwissenschaften, Recht, Wirtschaft/.../Politikwissenschaft/Soziologie …</v>
      </c>
      <c r="K785" s="11" t="str">
        <f t="shared" si="58"/>
        <v>Sozialwissenschaften, Recht, Wirtschaft/.../Politikwissenschaft/Soziologie …</v>
      </c>
      <c r="L785" s="44"/>
      <c r="S785" s="34"/>
    </row>
    <row r="786" spans="1:19" x14ac:dyDescent="0.3">
      <c r="A786" s="26" t="e">
        <f t="shared" si="55"/>
        <v>#REF!</v>
      </c>
      <c r="B786" s="11">
        <v>476</v>
      </c>
      <c r="C786" s="41" t="e">
        <f t="shared" si="56"/>
        <v>#REF!</v>
      </c>
      <c r="D786" s="23" t="e">
        <f>IF(E786=0,"",IF(COUNTIF(E$311:E785,E786)=0,E786,E786-(COUNTIF(E$311:E785,E786)/100)))</f>
        <v>#REF!</v>
      </c>
      <c r="E786" s="28" t="e">
        <f>COUNTIF(#REF!,$F786)</f>
        <v>#REF!</v>
      </c>
      <c r="F786" s="1">
        <v>575</v>
      </c>
      <c r="G786" s="23" t="str">
        <f t="shared" si="52"/>
        <v>Audio-CD, Audio-Cassette (Ton)</v>
      </c>
      <c r="H786" s="23" t="str">
        <f t="shared" si="60"/>
        <v>Sozialwissenschaften, Recht, Wirtschaft</v>
      </c>
      <c r="I786" s="23" t="str">
        <f t="shared" si="60"/>
        <v>…/Völkerkunde/Volkskunde …</v>
      </c>
      <c r="J786" s="23" t="str">
        <f t="shared" si="57"/>
        <v>Audio-CD, Audio-Cassette (Ton)/Sozialwissenschaften, Recht, Wirtschaft/…/Völkerkunde/Volkskunde …</v>
      </c>
      <c r="K786" s="11" t="str">
        <f t="shared" si="58"/>
        <v>Sozialwissenschaften, Recht, Wirtschaft/…/Völkerkunde/Volkskunde …</v>
      </c>
      <c r="L786" s="44"/>
      <c r="S786" s="34"/>
    </row>
    <row r="787" spans="1:19" x14ac:dyDescent="0.3">
      <c r="A787" s="26" t="e">
        <f t="shared" si="55"/>
        <v>#REF!</v>
      </c>
      <c r="B787" s="11">
        <v>477</v>
      </c>
      <c r="C787" s="41" t="e">
        <f t="shared" si="56"/>
        <v>#REF!</v>
      </c>
      <c r="D787" s="23" t="e">
        <f>IF(E787=0,"",IF(COUNTIF(E$311:E786,E787)=0,E787,E787-(COUNTIF(E$311:E786,E787)/100)))</f>
        <v>#REF!</v>
      </c>
      <c r="E787" s="28" t="e">
        <f>COUNTIF(#REF!,$F787)</f>
        <v>#REF!</v>
      </c>
      <c r="F787" s="1">
        <v>576</v>
      </c>
      <c r="G787" s="23" t="str">
        <f t="shared" si="52"/>
        <v>Audio-CD, Audio-Cassette (Ton)</v>
      </c>
      <c r="H787" s="23" t="str">
        <f t="shared" si="60"/>
        <v>Sozialwissenschaften, Recht, Wirtschaft</v>
      </c>
      <c r="I787" s="23" t="str">
        <f t="shared" si="60"/>
        <v>…/Umwelt/Ökologie …</v>
      </c>
      <c r="J787" s="23" t="str">
        <f t="shared" si="57"/>
        <v>Audio-CD, Audio-Cassette (Ton)/Sozialwissenschaften, Recht, Wirtschaft/…/Umwelt/Ökologie …</v>
      </c>
      <c r="K787" s="11" t="str">
        <f t="shared" si="58"/>
        <v>Sozialwissenschaften, Recht, Wirtschaft/…/Umwelt/Ökologie …</v>
      </c>
      <c r="L787" s="44"/>
      <c r="S787" s="34"/>
    </row>
    <row r="788" spans="1:19" x14ac:dyDescent="0.3">
      <c r="A788" s="26" t="e">
        <f t="shared" si="55"/>
        <v>#REF!</v>
      </c>
      <c r="B788" s="11">
        <v>478</v>
      </c>
      <c r="C788" s="41" t="e">
        <f t="shared" si="56"/>
        <v>#REF!</v>
      </c>
      <c r="D788" s="23" t="e">
        <f>IF(E788=0,"",IF(COUNTIF(E$311:E787,E788)=0,E788,E788-(COUNTIF(E$311:E787,E788)/100)))</f>
        <v>#REF!</v>
      </c>
      <c r="E788" s="28" t="e">
        <f>COUNTIF(#REF!,$F788)</f>
        <v>#REF!</v>
      </c>
      <c r="F788" s="1">
        <v>577</v>
      </c>
      <c r="G788" s="23" t="str">
        <f t="shared" si="52"/>
        <v>Audio-CD, Audio-Cassette (Ton)</v>
      </c>
      <c r="H788" s="23" t="str">
        <f t="shared" si="60"/>
        <v>Sozialwissenschaften, Recht, Wirtschaft</v>
      </c>
      <c r="I788" s="23" t="str">
        <f t="shared" si="60"/>
        <v>…/Recht …</v>
      </c>
      <c r="J788" s="23" t="str">
        <f t="shared" si="57"/>
        <v>Audio-CD, Audio-Cassette (Ton)/Sozialwissenschaften, Recht, Wirtschaft/…/Recht …</v>
      </c>
      <c r="K788" s="11" t="str">
        <f t="shared" si="58"/>
        <v>Sozialwissenschaften, Recht, Wirtschaft/…/Recht …</v>
      </c>
      <c r="L788" s="44"/>
      <c r="S788" s="34"/>
    </row>
    <row r="789" spans="1:19" x14ac:dyDescent="0.3">
      <c r="A789" s="26" t="e">
        <f t="shared" si="55"/>
        <v>#REF!</v>
      </c>
      <c r="B789" s="11">
        <v>479</v>
      </c>
      <c r="C789" s="41" t="e">
        <f t="shared" si="56"/>
        <v>#REF!</v>
      </c>
      <c r="D789" s="23" t="e">
        <f>IF(E789=0,"",IF(COUNTIF(E$311:E788,E789)=0,E789,E789-(COUNTIF(E$311:E788,E789)/100)))</f>
        <v>#REF!</v>
      </c>
      <c r="E789" s="28" t="e">
        <f>COUNTIF(#REF!,$F789)</f>
        <v>#REF!</v>
      </c>
      <c r="F789" s="1">
        <v>578</v>
      </c>
      <c r="G789" s="23" t="str">
        <f t="shared" si="52"/>
        <v>Audio-CD, Audio-Cassette (Ton)</v>
      </c>
      <c r="H789" s="23" t="str">
        <f t="shared" si="60"/>
        <v>Sozialwissenschaften, Recht, Wirtschaft</v>
      </c>
      <c r="I789" s="23" t="str">
        <f t="shared" si="60"/>
        <v>…/Wirtschaft …</v>
      </c>
      <c r="J789" s="23" t="str">
        <f t="shared" si="57"/>
        <v>Audio-CD, Audio-Cassette (Ton)/Sozialwissenschaften, Recht, Wirtschaft/…/Wirtschaft …</v>
      </c>
      <c r="K789" s="11" t="str">
        <f t="shared" si="58"/>
        <v>Sozialwissenschaften, Recht, Wirtschaft/…/Wirtschaft …</v>
      </c>
      <c r="L789" s="44"/>
      <c r="S789" s="34"/>
    </row>
    <row r="790" spans="1:19" x14ac:dyDescent="0.3">
      <c r="A790" s="26" t="e">
        <f t="shared" si="55"/>
        <v>#REF!</v>
      </c>
      <c r="B790" s="11">
        <v>480</v>
      </c>
      <c r="C790" s="41" t="e">
        <f t="shared" si="56"/>
        <v>#REF!</v>
      </c>
      <c r="D790" s="23" t="e">
        <f>IF(E790=0,"",IF(COUNTIF(E$311:E789,E790)=0,E790,E790-(COUNTIF(E$311:E789,E790)/100)))</f>
        <v>#REF!</v>
      </c>
      <c r="E790" s="28" t="e">
        <f>COUNTIF(#REF!,$F790)</f>
        <v>#REF!</v>
      </c>
      <c r="F790" s="1">
        <v>579</v>
      </c>
      <c r="G790" s="23" t="str">
        <f t="shared" si="52"/>
        <v>Audio-CD, Audio-Cassette (Ton)</v>
      </c>
      <c r="H790" s="23" t="str">
        <f t="shared" si="60"/>
        <v>Sozialwissenschaften, Recht, Wirtschaft</v>
      </c>
      <c r="I790" s="23"/>
      <c r="J790" s="23" t="str">
        <f t="shared" si="57"/>
        <v>Audio-CD, Audio-Cassette (Ton)/Sozialwissenschaften, Recht, Wirtschaft/</v>
      </c>
      <c r="K790" s="11" t="str">
        <f t="shared" si="58"/>
        <v>Sozialwissenschaften, Recht, Wirtschaft/</v>
      </c>
      <c r="L790" s="44"/>
      <c r="S790" s="34"/>
    </row>
    <row r="791" spans="1:19" x14ac:dyDescent="0.3">
      <c r="A791" s="26" t="e">
        <f t="shared" si="55"/>
        <v>#REF!</v>
      </c>
      <c r="B791" s="11">
        <v>481</v>
      </c>
      <c r="C791" s="41" t="e">
        <f t="shared" si="56"/>
        <v>#REF!</v>
      </c>
      <c r="D791" s="23" t="e">
        <f>IF(E791=0,"",IF(COUNTIF(E$311:E790,E791)=0,E791,E791-(COUNTIF(E$311:E790,E791)/100)))</f>
        <v>#REF!</v>
      </c>
      <c r="E791" s="28" t="e">
        <f>COUNTIF(#REF!,$F791)</f>
        <v>#REF!</v>
      </c>
      <c r="F791" s="1">
        <v>580</v>
      </c>
      <c r="G791" s="23" t="str">
        <f t="shared" si="52"/>
        <v>Audio-CD, Audio-Cassette (Ton)</v>
      </c>
      <c r="H791" s="23" t="str">
        <f t="shared" si="60"/>
        <v>Schule und Lernen</v>
      </c>
      <c r="I791" s="23"/>
      <c r="J791" s="23" t="str">
        <f t="shared" si="57"/>
        <v>Audio-CD, Audio-Cassette (Ton)/Schule und Lernen/</v>
      </c>
      <c r="K791" s="11" t="str">
        <f t="shared" si="58"/>
        <v>Schule und Lernen/</v>
      </c>
      <c r="L791" s="44"/>
      <c r="S791" s="34"/>
    </row>
    <row r="792" spans="1:19" x14ac:dyDescent="0.3">
      <c r="A792" s="26" t="e">
        <f t="shared" si="55"/>
        <v>#REF!</v>
      </c>
      <c r="B792" s="11">
        <v>482</v>
      </c>
      <c r="C792" s="41" t="e">
        <f t="shared" si="56"/>
        <v>#REF!</v>
      </c>
      <c r="D792" s="23" t="e">
        <f>IF(E792=0,"",IF(COUNTIF(E$311:E791,E792)=0,E792,E792-(COUNTIF(E$311:E791,E792)/100)))</f>
        <v>#REF!</v>
      </c>
      <c r="E792" s="28" t="e">
        <f>COUNTIF(#REF!,$F792)</f>
        <v>#REF!</v>
      </c>
      <c r="F792" s="1">
        <v>581</v>
      </c>
      <c r="G792" s="23" t="str">
        <f t="shared" si="52"/>
        <v>Audio-CD, Audio-Cassette (Ton)</v>
      </c>
      <c r="H792" s="23" t="str">
        <f t="shared" si="60"/>
        <v>Schule und Lernen</v>
      </c>
      <c r="I792" s="23" t="str">
        <f t="shared" si="60"/>
        <v>…/Schulbücher</v>
      </c>
      <c r="J792" s="23" t="str">
        <f t="shared" si="57"/>
        <v>Audio-CD, Audio-Cassette (Ton)/Schule und Lernen/…/Schulbücher</v>
      </c>
      <c r="K792" s="11" t="str">
        <f t="shared" si="58"/>
        <v>Schule und Lernen/…/Schulbücher</v>
      </c>
      <c r="L792" s="44"/>
      <c r="S792" s="34"/>
    </row>
    <row r="793" spans="1:19" x14ac:dyDescent="0.3">
      <c r="A793" s="26" t="e">
        <f t="shared" si="55"/>
        <v>#REF!</v>
      </c>
      <c r="B793" s="11">
        <v>483</v>
      </c>
      <c r="C793" s="41" t="e">
        <f t="shared" si="56"/>
        <v>#REF!</v>
      </c>
      <c r="D793" s="23" t="e">
        <f>IF(E793=0,"",IF(COUNTIF(E$311:E792,E793)=0,E793,E793-(COUNTIF(E$311:E792,E793)/100)))</f>
        <v>#REF!</v>
      </c>
      <c r="E793" s="28" t="e">
        <f>COUNTIF(#REF!,$F793)</f>
        <v>#REF!</v>
      </c>
      <c r="F793" s="1">
        <v>582</v>
      </c>
      <c r="G793" s="23" t="str">
        <f t="shared" si="52"/>
        <v>Audio-CD, Audio-Cassette (Ton)</v>
      </c>
      <c r="H793" s="23" t="str">
        <f t="shared" si="60"/>
        <v>Schule und Lernen</v>
      </c>
      <c r="I793" s="23" t="str">
        <f t="shared" si="60"/>
        <v>…/Unterrichtsmaterialien</v>
      </c>
      <c r="J793" s="23" t="str">
        <f t="shared" si="57"/>
        <v>Audio-CD, Audio-Cassette (Ton)/Schule und Lernen/…/Unterrichtsmaterialien</v>
      </c>
      <c r="K793" s="11" t="str">
        <f t="shared" si="58"/>
        <v>Schule und Lernen/…/Unterrichtsmaterialien</v>
      </c>
      <c r="L793" s="44"/>
      <c r="S793" s="34"/>
    </row>
    <row r="794" spans="1:19" x14ac:dyDescent="0.3">
      <c r="A794" s="26" t="e">
        <f t="shared" si="55"/>
        <v>#REF!</v>
      </c>
      <c r="B794" s="11">
        <v>484</v>
      </c>
      <c r="C794" s="41" t="e">
        <f t="shared" si="56"/>
        <v>#REF!</v>
      </c>
      <c r="D794" s="23" t="e">
        <f>IF(E794=0,"",IF(COUNTIF(E$311:E793,E794)=0,E794,E794-(COUNTIF(E$311:E793,E794)/100)))</f>
        <v>#REF!</v>
      </c>
      <c r="E794" s="28" t="e">
        <f>COUNTIF(#REF!,$F794)</f>
        <v>#REF!</v>
      </c>
      <c r="F794" s="1">
        <v>583</v>
      </c>
      <c r="G794" s="23" t="str">
        <f t="shared" si="52"/>
        <v>Audio-CD, Audio-Cassette (Ton)</v>
      </c>
      <c r="H794" s="23" t="str">
        <f t="shared" si="60"/>
        <v>Schule und Lernen</v>
      </c>
      <c r="I794" s="23" t="str">
        <f t="shared" si="60"/>
        <v>…/Berufsschulbücher</v>
      </c>
      <c r="J794" s="23" t="str">
        <f t="shared" si="57"/>
        <v>Audio-CD, Audio-Cassette (Ton)/Schule und Lernen/…/Berufsschulbücher</v>
      </c>
      <c r="K794" s="11" t="str">
        <f t="shared" si="58"/>
        <v>Schule und Lernen/…/Berufsschulbücher</v>
      </c>
      <c r="L794" s="44"/>
      <c r="S794" s="34"/>
    </row>
    <row r="795" spans="1:19" x14ac:dyDescent="0.3">
      <c r="A795" s="26" t="e">
        <f t="shared" si="55"/>
        <v>#REF!</v>
      </c>
      <c r="B795" s="11">
        <v>485</v>
      </c>
      <c r="C795" s="41" t="e">
        <f t="shared" si="56"/>
        <v>#REF!</v>
      </c>
      <c r="D795" s="23" t="e">
        <f>IF(E795=0,"",IF(COUNTIF(E$311:E794,E795)=0,E795,E795-(COUNTIF(E$311:E794,E795)/100)))</f>
        <v>#REF!</v>
      </c>
      <c r="E795" s="28" t="e">
        <f>COUNTIF(#REF!,$F795)</f>
        <v>#REF!</v>
      </c>
      <c r="F795" s="1">
        <v>584</v>
      </c>
      <c r="G795" s="23" t="str">
        <f t="shared" si="52"/>
        <v>Audio-CD, Audio-Cassette (Ton)</v>
      </c>
      <c r="H795" s="23" t="str">
        <f t="shared" si="60"/>
        <v>Schule und Lernen</v>
      </c>
      <c r="I795" s="23" t="str">
        <f t="shared" si="60"/>
        <v>…/Lernhilfen/Abiturwissen</v>
      </c>
      <c r="J795" s="23" t="str">
        <f t="shared" si="57"/>
        <v>Audio-CD, Audio-Cassette (Ton)/Schule und Lernen/…/Lernhilfen/Abiturwissen</v>
      </c>
      <c r="K795" s="11" t="str">
        <f t="shared" si="58"/>
        <v>Schule und Lernen/…/Lernhilfen/Abiturwissen</v>
      </c>
      <c r="L795" s="44"/>
      <c r="S795" s="34"/>
    </row>
    <row r="796" spans="1:19" x14ac:dyDescent="0.3">
      <c r="A796" s="26" t="e">
        <f t="shared" si="55"/>
        <v>#REF!</v>
      </c>
      <c r="B796" s="11">
        <v>486</v>
      </c>
      <c r="C796" s="41" t="e">
        <f t="shared" si="56"/>
        <v>#REF!</v>
      </c>
      <c r="D796" s="23" t="e">
        <f>IF(E796=0,"",IF(COUNTIF(E$311:E795,E796)=0,E796,E796-(COUNTIF(E$311:E795,E796)/100)))</f>
        <v>#REF!</v>
      </c>
      <c r="E796" s="28" t="e">
        <f>COUNTIF(#REF!,$F796)</f>
        <v>#REF!</v>
      </c>
      <c r="F796" s="1">
        <v>585</v>
      </c>
      <c r="G796" s="23" t="str">
        <f t="shared" si="52"/>
        <v>Audio-CD, Audio-Cassette (Ton)</v>
      </c>
      <c r="H796" s="23" t="str">
        <f t="shared" si="60"/>
        <v>Schule und Lernen</v>
      </c>
      <c r="I796" s="23" t="str">
        <f t="shared" si="60"/>
        <v>…/Lektüren, Interpretationen</v>
      </c>
      <c r="J796" s="23" t="str">
        <f t="shared" si="57"/>
        <v>Audio-CD, Audio-Cassette (Ton)/Schule und Lernen/…/Lektüren, Interpretationen</v>
      </c>
      <c r="K796" s="11" t="str">
        <f t="shared" si="58"/>
        <v>Schule und Lernen/…/Lektüren, Interpretationen</v>
      </c>
      <c r="L796" s="44"/>
      <c r="S796" s="34"/>
    </row>
    <row r="797" spans="1:19" x14ac:dyDescent="0.3">
      <c r="A797" s="26" t="e">
        <f t="shared" si="55"/>
        <v>#REF!</v>
      </c>
      <c r="B797" s="11">
        <v>487</v>
      </c>
      <c r="C797" s="41" t="e">
        <f t="shared" si="56"/>
        <v>#REF!</v>
      </c>
      <c r="D797" s="23" t="e">
        <f>IF(E797=0,"",IF(COUNTIF(E$311:E796,E797)=0,E797,E797-(COUNTIF(E$311:E796,E797)/100)))</f>
        <v>#REF!</v>
      </c>
      <c r="E797" s="28" t="e">
        <f>COUNTIF(#REF!,$F797)</f>
        <v>#REF!</v>
      </c>
      <c r="F797" s="1">
        <v>586</v>
      </c>
      <c r="G797" s="23" t="str">
        <f t="shared" ref="G797:G860" si="61">G796</f>
        <v>Audio-CD, Audio-Cassette (Ton)</v>
      </c>
      <c r="H797" s="23" t="str">
        <f t="shared" si="60"/>
        <v>Schule und Lernen</v>
      </c>
      <c r="I797" s="23" t="str">
        <f t="shared" si="60"/>
        <v>…/VHS/Erwachsenenbildung</v>
      </c>
      <c r="J797" s="23" t="str">
        <f t="shared" si="57"/>
        <v>Audio-CD, Audio-Cassette (Ton)/Schule und Lernen/…/VHS/Erwachsenenbildung</v>
      </c>
      <c r="K797" s="11" t="str">
        <f t="shared" si="58"/>
        <v>Schule und Lernen/…/VHS/Erwachsenenbildung</v>
      </c>
      <c r="L797" s="44"/>
      <c r="S797" s="34"/>
    </row>
    <row r="798" spans="1:19" x14ac:dyDescent="0.3">
      <c r="A798" s="26" t="e">
        <f t="shared" si="55"/>
        <v>#REF!</v>
      </c>
      <c r="B798" s="11">
        <v>488</v>
      </c>
      <c r="C798" s="41" t="e">
        <f t="shared" si="56"/>
        <v>#REF!</v>
      </c>
      <c r="D798" s="23" t="e">
        <f>IF(E798=0,"",IF(COUNTIF(E$311:E797,E798)=0,E798,E798-(COUNTIF(E$311:E797,E798)/100)))</f>
        <v>#REF!</v>
      </c>
      <c r="E798" s="28" t="e">
        <f>COUNTIF(#REF!,$F798)</f>
        <v>#REF!</v>
      </c>
      <c r="F798" s="1">
        <v>587</v>
      </c>
      <c r="G798" s="23" t="str">
        <f t="shared" si="61"/>
        <v>Audio-CD, Audio-Cassette (Ton)</v>
      </c>
      <c r="H798" s="23" t="str">
        <f t="shared" si="60"/>
        <v>Schule und Lernen</v>
      </c>
      <c r="I798" s="23" t="str">
        <f t="shared" si="60"/>
        <v>…/Deutsch als Fremdsprache</v>
      </c>
      <c r="J798" s="23" t="str">
        <f t="shared" si="57"/>
        <v>Audio-CD, Audio-Cassette (Ton)/Schule und Lernen/…/Deutsch als Fremdsprache</v>
      </c>
      <c r="K798" s="11" t="str">
        <f t="shared" si="58"/>
        <v>Schule und Lernen/…/Deutsch als Fremdsprache</v>
      </c>
      <c r="L798" s="44"/>
      <c r="S798" s="34"/>
    </row>
    <row r="799" spans="1:19" x14ac:dyDescent="0.3">
      <c r="A799" s="26" t="e">
        <f t="shared" si="55"/>
        <v>#REF!</v>
      </c>
      <c r="B799" s="11">
        <v>489</v>
      </c>
      <c r="C799" s="41" t="e">
        <f t="shared" si="56"/>
        <v>#REF!</v>
      </c>
      <c r="D799" s="23" t="e">
        <f>IF(E799=0,"",IF(COUNTIF(E$311:E798,E799)=0,E799,E799-(COUNTIF(E$311:E798,E799)/100)))</f>
        <v>#REF!</v>
      </c>
      <c r="E799" s="28" t="e">
        <f>COUNTIF(#REF!,$F799)</f>
        <v>#REF!</v>
      </c>
      <c r="F799" s="1">
        <v>588</v>
      </c>
      <c r="G799" s="23" t="str">
        <f t="shared" si="61"/>
        <v>Audio-CD, Audio-Cassette (Ton)</v>
      </c>
      <c r="H799" s="23" t="str">
        <f t="shared" si="60"/>
        <v>Schule und Lernen</v>
      </c>
      <c r="I799" s="23" t="str">
        <f t="shared" si="60"/>
        <v>…/Lernsoftware …</v>
      </c>
      <c r="J799" s="23" t="str">
        <f t="shared" si="57"/>
        <v>Audio-CD, Audio-Cassette (Ton)/Schule und Lernen/…/Lernsoftware …</v>
      </c>
      <c r="K799" s="11" t="str">
        <f t="shared" si="58"/>
        <v>Schule und Lernen/…/Lernsoftware …</v>
      </c>
      <c r="L799" s="44"/>
      <c r="S799" s="34"/>
    </row>
    <row r="800" spans="1:19" x14ac:dyDescent="0.3">
      <c r="A800" s="26" t="e">
        <f t="shared" si="55"/>
        <v>#REF!</v>
      </c>
      <c r="B800" s="11">
        <v>490</v>
      </c>
      <c r="C800" s="41" t="e">
        <f t="shared" si="56"/>
        <v>#REF!</v>
      </c>
      <c r="D800" s="23" t="e">
        <f>IF(E800=0,"",IF(COUNTIF(E$311:E799,E800)=0,E800,E800-(COUNTIF(E$311:E799,E800)/100)))</f>
        <v>#REF!</v>
      </c>
      <c r="E800" s="28" t="e">
        <f>COUNTIF(#REF!,$F800)</f>
        <v>#REF!</v>
      </c>
      <c r="F800" s="1">
        <v>589</v>
      </c>
      <c r="G800" s="23" t="str">
        <f t="shared" si="61"/>
        <v>Audio-CD, Audio-Cassette (Ton)</v>
      </c>
      <c r="H800" s="23" t="str">
        <f t="shared" si="60"/>
        <v>Schule und Lernen</v>
      </c>
      <c r="I800" s="23" t="str">
        <f t="shared" si="60"/>
        <v>…/Sonstiges</v>
      </c>
      <c r="J800" s="23" t="str">
        <f t="shared" si="57"/>
        <v>Audio-CD, Audio-Cassette (Ton)/Schule und Lernen/…/Sonstiges</v>
      </c>
      <c r="K800" s="11" t="str">
        <f t="shared" si="58"/>
        <v>Schule und Lernen/…/Sonstiges</v>
      </c>
      <c r="L800" s="44"/>
      <c r="S800" s="34"/>
    </row>
    <row r="801" spans="1:19" x14ac:dyDescent="0.3">
      <c r="A801" s="26" t="e">
        <f t="shared" si="55"/>
        <v>#REF!</v>
      </c>
      <c r="B801" s="11">
        <v>491</v>
      </c>
      <c r="C801" s="41" t="e">
        <f t="shared" si="56"/>
        <v>#REF!</v>
      </c>
      <c r="D801" s="23" t="e">
        <f>IF(E801=0,"",IF(COUNTIF(E$311:E800,E801)=0,E801,E801-(COUNTIF(E$311:E800,E801)/100)))</f>
        <v>#REF!</v>
      </c>
      <c r="E801" s="28" t="e">
        <f>COUNTIF(#REF!,$F801)</f>
        <v>#REF!</v>
      </c>
      <c r="F801" s="1">
        <v>590</v>
      </c>
      <c r="G801" s="23" t="str">
        <f t="shared" si="61"/>
        <v>Audio-CD, Audio-Cassette (Ton)</v>
      </c>
      <c r="H801" s="23" t="str">
        <f t="shared" ref="H801:H810" si="62">H701</f>
        <v>bleibt frei</v>
      </c>
      <c r="I801" s="23"/>
      <c r="J801" s="23" t="str">
        <f t="shared" si="57"/>
        <v>Audio-CD, Audio-Cassette (Ton)/bleibt frei/</v>
      </c>
      <c r="K801" s="11" t="str">
        <f t="shared" si="58"/>
        <v>bleibt frei/</v>
      </c>
      <c r="L801" s="44"/>
      <c r="S801" s="34"/>
    </row>
    <row r="802" spans="1:19" x14ac:dyDescent="0.3">
      <c r="A802" s="26" t="e">
        <f t="shared" si="55"/>
        <v>#REF!</v>
      </c>
      <c r="B802" s="11">
        <v>492</v>
      </c>
      <c r="C802" s="41" t="e">
        <f t="shared" si="56"/>
        <v>#REF!</v>
      </c>
      <c r="D802" s="23" t="e">
        <f>IF(E802=0,"",IF(COUNTIF(E$311:E801,E802)=0,E802,E802-(COUNTIF(E$311:E801,E802)/100)))</f>
        <v>#REF!</v>
      </c>
      <c r="E802" s="28" t="e">
        <f>COUNTIF(#REF!,$F802)</f>
        <v>#REF!</v>
      </c>
      <c r="F802" s="1">
        <v>591</v>
      </c>
      <c r="G802" s="23" t="str">
        <f t="shared" si="61"/>
        <v>Audio-CD, Audio-Cassette (Ton)</v>
      </c>
      <c r="H802" s="23" t="str">
        <f t="shared" si="62"/>
        <v>bleibt frei</v>
      </c>
      <c r="I802" s="23"/>
      <c r="J802" s="23" t="str">
        <f t="shared" si="57"/>
        <v>Audio-CD, Audio-Cassette (Ton)/bleibt frei/</v>
      </c>
      <c r="K802" s="11" t="str">
        <f t="shared" si="58"/>
        <v>bleibt frei/</v>
      </c>
      <c r="L802" s="44"/>
      <c r="S802" s="34"/>
    </row>
    <row r="803" spans="1:19" x14ac:dyDescent="0.3">
      <c r="A803" s="26" t="e">
        <f t="shared" si="55"/>
        <v>#REF!</v>
      </c>
      <c r="B803" s="11">
        <v>493</v>
      </c>
      <c r="C803" s="41" t="e">
        <f t="shared" si="56"/>
        <v>#REF!</v>
      </c>
      <c r="D803" s="23" t="e">
        <f>IF(E803=0,"",IF(COUNTIF(E$311:E802,E803)=0,E803,E803-(COUNTIF(E$311:E802,E803)/100)))</f>
        <v>#REF!</v>
      </c>
      <c r="E803" s="28" t="e">
        <f>COUNTIF(#REF!,$F803)</f>
        <v>#REF!</v>
      </c>
      <c r="F803" s="1">
        <v>592</v>
      </c>
      <c r="G803" s="23" t="str">
        <f t="shared" si="61"/>
        <v>Audio-CD, Audio-Cassette (Ton)</v>
      </c>
      <c r="H803" s="23" t="str">
        <f t="shared" si="62"/>
        <v>bleibt frei</v>
      </c>
      <c r="I803" s="23"/>
      <c r="J803" s="23" t="str">
        <f t="shared" si="57"/>
        <v>Audio-CD, Audio-Cassette (Ton)/bleibt frei/</v>
      </c>
      <c r="K803" s="11" t="str">
        <f t="shared" si="58"/>
        <v>bleibt frei/</v>
      </c>
      <c r="L803" s="44"/>
      <c r="S803" s="34"/>
    </row>
    <row r="804" spans="1:19" x14ac:dyDescent="0.3">
      <c r="A804" s="26" t="e">
        <f t="shared" si="55"/>
        <v>#REF!</v>
      </c>
      <c r="B804" s="11">
        <v>494</v>
      </c>
      <c r="C804" s="41" t="e">
        <f t="shared" si="56"/>
        <v>#REF!</v>
      </c>
      <c r="D804" s="23" t="e">
        <f>IF(E804=0,"",IF(COUNTIF(E$311:E803,E804)=0,E804,E804-(COUNTIF(E$311:E803,E804)/100)))</f>
        <v>#REF!</v>
      </c>
      <c r="E804" s="28" t="e">
        <f>COUNTIF(#REF!,$F804)</f>
        <v>#REF!</v>
      </c>
      <c r="F804" s="1">
        <v>593</v>
      </c>
      <c r="G804" s="23" t="str">
        <f t="shared" si="61"/>
        <v>Audio-CD, Audio-Cassette (Ton)</v>
      </c>
      <c r="H804" s="23" t="str">
        <f t="shared" si="62"/>
        <v>bleibt frei</v>
      </c>
      <c r="I804" s="23"/>
      <c r="J804" s="23" t="str">
        <f t="shared" si="57"/>
        <v>Audio-CD, Audio-Cassette (Ton)/bleibt frei/</v>
      </c>
      <c r="K804" s="11" t="str">
        <f t="shared" si="58"/>
        <v>bleibt frei/</v>
      </c>
      <c r="L804" s="44"/>
      <c r="S804" s="34"/>
    </row>
    <row r="805" spans="1:19" x14ac:dyDescent="0.3">
      <c r="A805" s="26" t="e">
        <f t="shared" si="55"/>
        <v>#REF!</v>
      </c>
      <c r="B805" s="11">
        <v>495</v>
      </c>
      <c r="C805" s="41" t="e">
        <f t="shared" si="56"/>
        <v>#REF!</v>
      </c>
      <c r="D805" s="23" t="e">
        <f>IF(E805=0,"",IF(COUNTIF(E$311:E804,E805)=0,E805,E805-(COUNTIF(E$311:E804,E805)/100)))</f>
        <v>#REF!</v>
      </c>
      <c r="E805" s="28" t="e">
        <f>COUNTIF(#REF!,$F805)</f>
        <v>#REF!</v>
      </c>
      <c r="F805" s="1">
        <v>594</v>
      </c>
      <c r="G805" s="23" t="str">
        <f t="shared" si="61"/>
        <v>Audio-CD, Audio-Cassette (Ton)</v>
      </c>
      <c r="H805" s="23" t="str">
        <f t="shared" si="62"/>
        <v>bleibt frei</v>
      </c>
      <c r="I805" s="23"/>
      <c r="J805" s="23" t="str">
        <f t="shared" si="57"/>
        <v>Audio-CD, Audio-Cassette (Ton)/bleibt frei/</v>
      </c>
      <c r="K805" s="11" t="str">
        <f t="shared" si="58"/>
        <v>bleibt frei/</v>
      </c>
      <c r="L805" s="44"/>
      <c r="S805" s="34"/>
    </row>
    <row r="806" spans="1:19" x14ac:dyDescent="0.3">
      <c r="A806" s="26" t="e">
        <f t="shared" si="55"/>
        <v>#REF!</v>
      </c>
      <c r="B806" s="11">
        <v>496</v>
      </c>
      <c r="C806" s="41" t="e">
        <f t="shared" si="56"/>
        <v>#REF!</v>
      </c>
      <c r="D806" s="23" t="e">
        <f>IF(E806=0,"",IF(COUNTIF(E$311:E805,E806)=0,E806,E806-(COUNTIF(E$311:E805,E806)/100)))</f>
        <v>#REF!</v>
      </c>
      <c r="E806" s="28" t="e">
        <f>COUNTIF(#REF!,$F806)</f>
        <v>#REF!</v>
      </c>
      <c r="F806" s="1">
        <v>595</v>
      </c>
      <c r="G806" s="23" t="str">
        <f t="shared" si="61"/>
        <v>Audio-CD, Audio-Cassette (Ton)</v>
      </c>
      <c r="H806" s="23" t="str">
        <f t="shared" si="62"/>
        <v>bleibt frei</v>
      </c>
      <c r="I806" s="23"/>
      <c r="J806" s="23" t="str">
        <f t="shared" si="57"/>
        <v>Audio-CD, Audio-Cassette (Ton)/bleibt frei/</v>
      </c>
      <c r="K806" s="11" t="str">
        <f t="shared" si="58"/>
        <v>bleibt frei/</v>
      </c>
      <c r="L806" s="44"/>
      <c r="S806" s="34"/>
    </row>
    <row r="807" spans="1:19" x14ac:dyDescent="0.3">
      <c r="A807" s="26" t="e">
        <f t="shared" si="55"/>
        <v>#REF!</v>
      </c>
      <c r="B807" s="11">
        <v>497</v>
      </c>
      <c r="C807" s="41" t="e">
        <f t="shared" si="56"/>
        <v>#REF!</v>
      </c>
      <c r="D807" s="23" t="e">
        <f>IF(E807=0,"",IF(COUNTIF(E$311:E806,E807)=0,E807,E807-(COUNTIF(E$311:E806,E807)/100)))</f>
        <v>#REF!</v>
      </c>
      <c r="E807" s="28" t="e">
        <f>COUNTIF(#REF!,$F807)</f>
        <v>#REF!</v>
      </c>
      <c r="F807" s="1">
        <v>596</v>
      </c>
      <c r="G807" s="23" t="str">
        <f t="shared" si="61"/>
        <v>Audio-CD, Audio-Cassette (Ton)</v>
      </c>
      <c r="H807" s="23" t="str">
        <f t="shared" si="62"/>
        <v>bleibt frei</v>
      </c>
      <c r="I807" s="23"/>
      <c r="J807" s="23" t="str">
        <f t="shared" si="57"/>
        <v>Audio-CD, Audio-Cassette (Ton)/bleibt frei/</v>
      </c>
      <c r="K807" s="11" t="str">
        <f t="shared" si="58"/>
        <v>bleibt frei/</v>
      </c>
      <c r="L807" s="44"/>
      <c r="S807" s="34"/>
    </row>
    <row r="808" spans="1:19" x14ac:dyDescent="0.3">
      <c r="A808" s="26" t="e">
        <f t="shared" si="55"/>
        <v>#REF!</v>
      </c>
      <c r="B808" s="11">
        <v>498</v>
      </c>
      <c r="C808" s="41" t="e">
        <f t="shared" si="56"/>
        <v>#REF!</v>
      </c>
      <c r="D808" s="23" t="e">
        <f>IF(E808=0,"",IF(COUNTIF(E$311:E807,E808)=0,E808,E808-(COUNTIF(E$311:E807,E808)/100)))</f>
        <v>#REF!</v>
      </c>
      <c r="E808" s="28" t="e">
        <f>COUNTIF(#REF!,$F808)</f>
        <v>#REF!</v>
      </c>
      <c r="F808" s="1">
        <v>597</v>
      </c>
      <c r="G808" s="23" t="str">
        <f t="shared" si="61"/>
        <v>Audio-CD, Audio-Cassette (Ton)</v>
      </c>
      <c r="H808" s="23" t="str">
        <f t="shared" si="62"/>
        <v>bleibt frei</v>
      </c>
      <c r="I808" s="23"/>
      <c r="J808" s="23" t="str">
        <f t="shared" si="57"/>
        <v>Audio-CD, Audio-Cassette (Ton)/bleibt frei/</v>
      </c>
      <c r="K808" s="11" t="str">
        <f t="shared" si="58"/>
        <v>bleibt frei/</v>
      </c>
      <c r="L808" s="44"/>
      <c r="S808" s="34"/>
    </row>
    <row r="809" spans="1:19" x14ac:dyDescent="0.3">
      <c r="A809" s="26" t="e">
        <f t="shared" si="55"/>
        <v>#REF!</v>
      </c>
      <c r="B809" s="11">
        <v>499</v>
      </c>
      <c r="C809" s="41" t="e">
        <f t="shared" si="56"/>
        <v>#REF!</v>
      </c>
      <c r="D809" s="23" t="e">
        <f>IF(E809=0,"",IF(COUNTIF(E$311:E808,E809)=0,E809,E809-(COUNTIF(E$311:E808,E809)/100)))</f>
        <v>#REF!</v>
      </c>
      <c r="E809" s="28" t="e">
        <f>COUNTIF(#REF!,$F809)</f>
        <v>#REF!</v>
      </c>
      <c r="F809" s="1">
        <v>598</v>
      </c>
      <c r="G809" s="23" t="str">
        <f t="shared" si="61"/>
        <v>Audio-CD, Audio-Cassette (Ton)</v>
      </c>
      <c r="H809" s="23" t="str">
        <f t="shared" si="62"/>
        <v>bleibt frei</v>
      </c>
      <c r="I809" s="23"/>
      <c r="J809" s="23" t="str">
        <f t="shared" si="57"/>
        <v>Audio-CD, Audio-Cassette (Ton)/bleibt frei/</v>
      </c>
      <c r="K809" s="11" t="str">
        <f t="shared" si="58"/>
        <v>bleibt frei/</v>
      </c>
      <c r="L809" s="44"/>
      <c r="S809" s="34"/>
    </row>
    <row r="810" spans="1:19" x14ac:dyDescent="0.3">
      <c r="A810" s="26" t="e">
        <f t="shared" si="55"/>
        <v>#REF!</v>
      </c>
      <c r="B810" s="11">
        <v>500</v>
      </c>
      <c r="C810" s="41" t="e">
        <f t="shared" si="56"/>
        <v>#REF!</v>
      </c>
      <c r="D810" s="23" t="e">
        <f>IF(E810=0,"",IF(COUNTIF(E$311:E809,E810)=0,E810,E810-(COUNTIF(E$311:E809,E810)/100)))</f>
        <v>#REF!</v>
      </c>
      <c r="E810" s="28" t="e">
        <f>COUNTIF(#REF!,$F810)</f>
        <v>#REF!</v>
      </c>
      <c r="F810" s="1">
        <v>599</v>
      </c>
      <c r="G810" s="23" t="str">
        <f t="shared" si="61"/>
        <v>Audio-CD, Audio-Cassette (Ton)</v>
      </c>
      <c r="H810" s="23" t="str">
        <f t="shared" si="62"/>
        <v>bleibt frei</v>
      </c>
      <c r="I810" s="23"/>
      <c r="J810" s="23" t="str">
        <f t="shared" si="57"/>
        <v>Audio-CD, Audio-Cassette (Ton)/bleibt frei/</v>
      </c>
      <c r="K810" s="11" t="str">
        <f t="shared" si="58"/>
        <v>bleibt frei/</v>
      </c>
      <c r="L810" s="44"/>
      <c r="S810" s="34"/>
    </row>
    <row r="811" spans="1:19" x14ac:dyDescent="0.3">
      <c r="A811" s="26" t="e">
        <f t="shared" si="55"/>
        <v>#REF!</v>
      </c>
      <c r="B811" s="11">
        <v>501</v>
      </c>
      <c r="C811" s="41" t="e">
        <f t="shared" si="56"/>
        <v>#REF!</v>
      </c>
      <c r="D811" s="23" t="e">
        <f>IF(E811=0,"",IF(COUNTIF(E$311:E810,E811)=0,E811,E811-(COUNTIF(E$311:E810,E811)/100)))</f>
        <v>#REF!</v>
      </c>
      <c r="E811" s="28" t="e">
        <f>COUNTIF(#REF!,$F811)</f>
        <v>#REF!</v>
      </c>
      <c r="F811" s="1">
        <v>600</v>
      </c>
      <c r="G811" s="23" t="s">
        <v>107</v>
      </c>
      <c r="H811" s="23"/>
      <c r="I811" s="23"/>
      <c r="J811" s="23" t="str">
        <f t="shared" si="57"/>
        <v>CD-ROM, DVD-ROM (Daten, Software)//</v>
      </c>
      <c r="K811" s="11" t="str">
        <f t="shared" si="58"/>
        <v>/</v>
      </c>
      <c r="L811" s="44"/>
      <c r="S811" s="34"/>
    </row>
    <row r="812" spans="1:19" x14ac:dyDescent="0.3">
      <c r="A812" s="26" t="e">
        <f t="shared" si="55"/>
        <v>#REF!</v>
      </c>
      <c r="B812" s="11">
        <v>502</v>
      </c>
      <c r="C812" s="41" t="e">
        <f t="shared" si="56"/>
        <v>#REF!</v>
      </c>
      <c r="D812" s="23" t="e">
        <f>IF(E812=0,"",IF(COUNTIF(E$311:E811,E812)=0,E812,E812-(COUNTIF(E$311:E811,E812)/100)))</f>
        <v>#REF!</v>
      </c>
      <c r="E812" s="28" t="e">
        <f>COUNTIF(#REF!,$F812)</f>
        <v>#REF!</v>
      </c>
      <c r="F812" s="1">
        <v>601</v>
      </c>
      <c r="G812" s="23" t="str">
        <f t="shared" si="61"/>
        <v>CD-ROM, DVD-ROM (Daten, Software)</v>
      </c>
      <c r="H812" s="23"/>
      <c r="I812" s="23"/>
      <c r="J812" s="23" t="str">
        <f t="shared" si="57"/>
        <v>CD-ROM, DVD-ROM (Daten, Software)//</v>
      </c>
      <c r="K812" s="11" t="str">
        <f t="shared" si="58"/>
        <v>/</v>
      </c>
      <c r="L812" s="44"/>
      <c r="S812" s="34"/>
    </row>
    <row r="813" spans="1:19" x14ac:dyDescent="0.3">
      <c r="A813" s="26" t="e">
        <f t="shared" si="55"/>
        <v>#REF!</v>
      </c>
      <c r="B813" s="11">
        <v>503</v>
      </c>
      <c r="C813" s="41" t="e">
        <f t="shared" si="56"/>
        <v>#REF!</v>
      </c>
      <c r="D813" s="23" t="e">
        <f>IF(E813=0,"",IF(COUNTIF(E$311:E812,E813)=0,E813,E813-(COUNTIF(E$311:E812,E813)/100)))</f>
        <v>#REF!</v>
      </c>
      <c r="E813" s="28" t="e">
        <f>COUNTIF(#REF!,$F813)</f>
        <v>#REF!</v>
      </c>
      <c r="F813" s="1">
        <v>602</v>
      </c>
      <c r="G813" s="23" t="str">
        <f t="shared" si="61"/>
        <v>CD-ROM, DVD-ROM (Daten, Software)</v>
      </c>
      <c r="H813" s="23"/>
      <c r="I813" s="23"/>
      <c r="J813" s="23" t="str">
        <f t="shared" si="57"/>
        <v>CD-ROM, DVD-ROM (Daten, Software)//</v>
      </c>
      <c r="K813" s="11" t="str">
        <f t="shared" si="58"/>
        <v>/</v>
      </c>
      <c r="L813" s="44"/>
      <c r="S813" s="34"/>
    </row>
    <row r="814" spans="1:19" x14ac:dyDescent="0.3">
      <c r="A814" s="26" t="e">
        <f t="shared" si="55"/>
        <v>#REF!</v>
      </c>
      <c r="B814" s="11">
        <v>504</v>
      </c>
      <c r="C814" s="41" t="e">
        <f t="shared" si="56"/>
        <v>#REF!</v>
      </c>
      <c r="D814" s="23" t="e">
        <f>IF(E814=0,"",IF(COUNTIF(E$311:E813,E814)=0,E814,E814-(COUNTIF(E$311:E813,E814)/100)))</f>
        <v>#REF!</v>
      </c>
      <c r="E814" s="28" t="e">
        <f>COUNTIF(#REF!,$F814)</f>
        <v>#REF!</v>
      </c>
      <c r="F814" s="1">
        <v>603</v>
      </c>
      <c r="G814" s="23" t="str">
        <f t="shared" si="61"/>
        <v>CD-ROM, DVD-ROM (Daten, Software)</v>
      </c>
      <c r="H814" s="23"/>
      <c r="I814" s="23"/>
      <c r="J814" s="23" t="str">
        <f t="shared" si="57"/>
        <v>CD-ROM, DVD-ROM (Daten, Software)//</v>
      </c>
      <c r="K814" s="11" t="str">
        <f t="shared" si="58"/>
        <v>/</v>
      </c>
      <c r="L814" s="44"/>
      <c r="S814" s="34"/>
    </row>
    <row r="815" spans="1:19" x14ac:dyDescent="0.3">
      <c r="A815" s="26" t="e">
        <f t="shared" si="55"/>
        <v>#REF!</v>
      </c>
      <c r="B815" s="11">
        <v>505</v>
      </c>
      <c r="C815" s="41" t="e">
        <f t="shared" si="56"/>
        <v>#REF!</v>
      </c>
      <c r="D815" s="23" t="e">
        <f>IF(E815=0,"",IF(COUNTIF(E$311:E814,E815)=0,E815,E815-(COUNTIF(E$311:E814,E815)/100)))</f>
        <v>#REF!</v>
      </c>
      <c r="E815" s="28" t="e">
        <f>COUNTIF(#REF!,$F815)</f>
        <v>#REF!</v>
      </c>
      <c r="F815" s="1">
        <v>604</v>
      </c>
      <c r="G815" s="23" t="str">
        <f t="shared" si="61"/>
        <v>CD-ROM, DVD-ROM (Daten, Software)</v>
      </c>
      <c r="H815" s="23"/>
      <c r="I815" s="23"/>
      <c r="J815" s="23" t="str">
        <f t="shared" si="57"/>
        <v>CD-ROM, DVD-ROM (Daten, Software)//</v>
      </c>
      <c r="K815" s="11" t="str">
        <f t="shared" si="58"/>
        <v>/</v>
      </c>
      <c r="L815" s="44"/>
      <c r="S815" s="34"/>
    </row>
    <row r="816" spans="1:19" x14ac:dyDescent="0.3">
      <c r="A816" s="26" t="e">
        <f t="shared" si="55"/>
        <v>#REF!</v>
      </c>
      <c r="B816" s="11">
        <v>506</v>
      </c>
      <c r="C816" s="41" t="e">
        <f t="shared" si="56"/>
        <v>#REF!</v>
      </c>
      <c r="D816" s="23" t="e">
        <f>IF(E816=0,"",IF(COUNTIF(E$311:E815,E816)=0,E816,E816-(COUNTIF(E$311:E815,E816)/100)))</f>
        <v>#REF!</v>
      </c>
      <c r="E816" s="28" t="e">
        <f>COUNTIF(#REF!,$F816)</f>
        <v>#REF!</v>
      </c>
      <c r="F816" s="1">
        <v>605</v>
      </c>
      <c r="G816" s="23" t="str">
        <f t="shared" si="61"/>
        <v>CD-ROM, DVD-ROM (Daten, Software)</v>
      </c>
      <c r="H816" s="23"/>
      <c r="I816" s="23"/>
      <c r="J816" s="23" t="str">
        <f t="shared" si="57"/>
        <v>CD-ROM, DVD-ROM (Daten, Software)//</v>
      </c>
      <c r="K816" s="11" t="str">
        <f t="shared" si="58"/>
        <v>/</v>
      </c>
      <c r="L816" s="44"/>
      <c r="S816" s="34"/>
    </row>
    <row r="817" spans="1:19" x14ac:dyDescent="0.3">
      <c r="A817" s="26" t="e">
        <f t="shared" si="55"/>
        <v>#REF!</v>
      </c>
      <c r="B817" s="11">
        <v>507</v>
      </c>
      <c r="C817" s="41" t="e">
        <f t="shared" si="56"/>
        <v>#REF!</v>
      </c>
      <c r="D817" s="23" t="e">
        <f>IF(E817=0,"",IF(COUNTIF(E$311:E816,E817)=0,E817,E817-(COUNTIF(E$311:E816,E817)/100)))</f>
        <v>#REF!</v>
      </c>
      <c r="E817" s="28" t="e">
        <f>COUNTIF(#REF!,$F817)</f>
        <v>#REF!</v>
      </c>
      <c r="F817" s="1">
        <v>606</v>
      </c>
      <c r="G817" s="23" t="str">
        <f t="shared" si="61"/>
        <v>CD-ROM, DVD-ROM (Daten, Software)</v>
      </c>
      <c r="H817" s="23"/>
      <c r="I817" s="23"/>
      <c r="J817" s="23" t="str">
        <f t="shared" si="57"/>
        <v>CD-ROM, DVD-ROM (Daten, Software)//</v>
      </c>
      <c r="K817" s="11" t="str">
        <f t="shared" si="58"/>
        <v>/</v>
      </c>
      <c r="L817" s="44"/>
      <c r="S817" s="34"/>
    </row>
    <row r="818" spans="1:19" x14ac:dyDescent="0.3">
      <c r="A818" s="26" t="e">
        <f t="shared" si="55"/>
        <v>#REF!</v>
      </c>
      <c r="B818" s="11">
        <v>508</v>
      </c>
      <c r="C818" s="41" t="e">
        <f t="shared" si="56"/>
        <v>#REF!</v>
      </c>
      <c r="D818" s="23" t="e">
        <f>IF(E818=0,"",IF(COUNTIF(E$311:E817,E818)=0,E818,E818-(COUNTIF(E$311:E817,E818)/100)))</f>
        <v>#REF!</v>
      </c>
      <c r="E818" s="28" t="e">
        <f>COUNTIF(#REF!,$F818)</f>
        <v>#REF!</v>
      </c>
      <c r="F818" s="1">
        <v>607</v>
      </c>
      <c r="G818" s="23" t="str">
        <f t="shared" si="61"/>
        <v>CD-ROM, DVD-ROM (Daten, Software)</v>
      </c>
      <c r="H818" s="23"/>
      <c r="I818" s="23"/>
      <c r="J818" s="23" t="str">
        <f t="shared" si="57"/>
        <v>CD-ROM, DVD-ROM (Daten, Software)//</v>
      </c>
      <c r="K818" s="11" t="str">
        <f t="shared" si="58"/>
        <v>/</v>
      </c>
      <c r="L818" s="44"/>
      <c r="S818" s="34"/>
    </row>
    <row r="819" spans="1:19" x14ac:dyDescent="0.3">
      <c r="A819" s="26" t="e">
        <f t="shared" si="55"/>
        <v>#REF!</v>
      </c>
      <c r="B819" s="11">
        <v>509</v>
      </c>
      <c r="C819" s="41" t="e">
        <f t="shared" si="56"/>
        <v>#REF!</v>
      </c>
      <c r="D819" s="23" t="e">
        <f>IF(E819=0,"",IF(COUNTIF(E$311:E818,E819)=0,E819,E819-(COUNTIF(E$311:E818,E819)/100)))</f>
        <v>#REF!</v>
      </c>
      <c r="E819" s="28" t="e">
        <f>COUNTIF(#REF!,$F819)</f>
        <v>#REF!</v>
      </c>
      <c r="F819" s="1">
        <v>608</v>
      </c>
      <c r="G819" s="23" t="str">
        <f t="shared" si="61"/>
        <v>CD-ROM, DVD-ROM (Daten, Software)</v>
      </c>
      <c r="H819" s="23"/>
      <c r="I819" s="23"/>
      <c r="J819" s="23" t="str">
        <f t="shared" si="57"/>
        <v>CD-ROM, DVD-ROM (Daten, Software)//</v>
      </c>
      <c r="K819" s="11" t="str">
        <f t="shared" si="58"/>
        <v>/</v>
      </c>
      <c r="L819" s="44"/>
      <c r="S819" s="34"/>
    </row>
    <row r="820" spans="1:19" x14ac:dyDescent="0.3">
      <c r="A820" s="26" t="e">
        <f t="shared" si="55"/>
        <v>#REF!</v>
      </c>
      <c r="B820" s="11">
        <v>510</v>
      </c>
      <c r="C820" s="41" t="e">
        <f t="shared" si="56"/>
        <v>#REF!</v>
      </c>
      <c r="D820" s="23" t="e">
        <f>IF(E820=0,"",IF(COUNTIF(E$311:E819,E820)=0,E820,E820-(COUNTIF(E$311:E819,E820)/100)))</f>
        <v>#REF!</v>
      </c>
      <c r="E820" s="28" t="e">
        <f>COUNTIF(#REF!,$F820)</f>
        <v>#REF!</v>
      </c>
      <c r="F820" s="1">
        <v>609</v>
      </c>
      <c r="G820" s="23" t="str">
        <f t="shared" si="61"/>
        <v>CD-ROM, DVD-ROM (Daten, Software)</v>
      </c>
      <c r="H820" s="23"/>
      <c r="I820" s="23"/>
      <c r="J820" s="23" t="str">
        <f t="shared" si="57"/>
        <v>CD-ROM, DVD-ROM (Daten, Software)//</v>
      </c>
      <c r="K820" s="11" t="str">
        <f t="shared" si="58"/>
        <v>/</v>
      </c>
      <c r="L820" s="44"/>
      <c r="S820" s="34"/>
    </row>
    <row r="821" spans="1:19" x14ac:dyDescent="0.3">
      <c r="A821" s="26" t="e">
        <f t="shared" si="55"/>
        <v>#REF!</v>
      </c>
      <c r="B821" s="11">
        <v>511</v>
      </c>
      <c r="C821" s="41" t="e">
        <f t="shared" si="56"/>
        <v>#REF!</v>
      </c>
      <c r="D821" s="23" t="e">
        <f>IF(E821=0,"",IF(COUNTIF(E$311:E820,E821)=0,E821,E821-(COUNTIF(E$311:E820,E821)/100)))</f>
        <v>#REF!</v>
      </c>
      <c r="E821" s="28" t="e">
        <f>COUNTIF(#REF!,$F821)</f>
        <v>#REF!</v>
      </c>
      <c r="F821" s="1">
        <v>610</v>
      </c>
      <c r="G821" s="23" t="str">
        <f t="shared" si="61"/>
        <v>CD-ROM, DVD-ROM (Daten, Software)</v>
      </c>
      <c r="H821" s="23" t="str">
        <f t="shared" ref="H821:I836" si="63">H721</f>
        <v>Belletristik</v>
      </c>
      <c r="I821" s="23"/>
      <c r="J821" s="23" t="str">
        <f t="shared" si="57"/>
        <v>CD-ROM, DVD-ROM (Daten, Software)/Belletristik/</v>
      </c>
      <c r="K821" s="11" t="str">
        <f t="shared" si="58"/>
        <v>Belletristik/</v>
      </c>
      <c r="L821" s="44"/>
      <c r="S821" s="34"/>
    </row>
    <row r="822" spans="1:19" x14ac:dyDescent="0.3">
      <c r="A822" s="26" t="e">
        <f t="shared" si="55"/>
        <v>#REF!</v>
      </c>
      <c r="B822" s="11">
        <v>512</v>
      </c>
      <c r="C822" s="41" t="e">
        <f t="shared" si="56"/>
        <v>#REF!</v>
      </c>
      <c r="D822" s="23" t="e">
        <f>IF(E822=0,"",IF(COUNTIF(E$311:E821,E822)=0,E822,E822-(COUNTIF(E$311:E821,E822)/100)))</f>
        <v>#REF!</v>
      </c>
      <c r="E822" s="28" t="e">
        <f>COUNTIF(#REF!,$F822)</f>
        <v>#REF!</v>
      </c>
      <c r="F822" s="1">
        <v>611</v>
      </c>
      <c r="G822" s="23" t="str">
        <f t="shared" si="61"/>
        <v>CD-ROM, DVD-ROM (Daten, Software)</v>
      </c>
      <c r="H822" s="23" t="str">
        <f t="shared" si="63"/>
        <v>Belletristik</v>
      </c>
      <c r="I822" s="23" t="str">
        <f t="shared" si="63"/>
        <v>…/Romane/Erzählungen/Gesamtausgaben</v>
      </c>
      <c r="J822" s="23" t="str">
        <f t="shared" si="57"/>
        <v>CD-ROM, DVD-ROM (Daten, Software)/Belletristik/…/Romane/Erzählungen/Gesamtausgaben</v>
      </c>
      <c r="K822" s="11" t="str">
        <f t="shared" si="58"/>
        <v>Belletristik/…/Romane/Erzählungen/Gesamtausgaben</v>
      </c>
      <c r="L822" s="44"/>
      <c r="S822" s="34"/>
    </row>
    <row r="823" spans="1:19" x14ac:dyDescent="0.3">
      <c r="A823" s="26" t="e">
        <f t="shared" si="55"/>
        <v>#REF!</v>
      </c>
      <c r="B823" s="11">
        <v>513</v>
      </c>
      <c r="C823" s="41" t="e">
        <f t="shared" si="56"/>
        <v>#REF!</v>
      </c>
      <c r="D823" s="23" t="e">
        <f>IF(E823=0,"",IF(COUNTIF(E$311:E822,E823)=0,E823,E823-(COUNTIF(E$311:E822,E823)/100)))</f>
        <v>#REF!</v>
      </c>
      <c r="E823" s="28" t="e">
        <f>COUNTIF(#REF!,$F823)</f>
        <v>#REF!</v>
      </c>
      <c r="F823" s="1">
        <v>612</v>
      </c>
      <c r="G823" s="23" t="str">
        <f t="shared" si="61"/>
        <v>CD-ROM, DVD-ROM (Daten, Software)</v>
      </c>
      <c r="H823" s="23" t="str">
        <f t="shared" si="63"/>
        <v>Belletristik</v>
      </c>
      <c r="I823" s="23" t="str">
        <f t="shared" si="63"/>
        <v>…/Kriminalromane</v>
      </c>
      <c r="J823" s="23" t="str">
        <f t="shared" si="57"/>
        <v>CD-ROM, DVD-ROM (Daten, Software)/Belletristik/…/Kriminalromane</v>
      </c>
      <c r="K823" s="11" t="str">
        <f t="shared" si="58"/>
        <v>Belletristik/…/Kriminalromane</v>
      </c>
      <c r="L823" s="44"/>
      <c r="S823" s="34"/>
    </row>
    <row r="824" spans="1:19" x14ac:dyDescent="0.3">
      <c r="A824" s="26" t="e">
        <f t="shared" ref="A824:A887" si="64">LARGE($D$311:$D$1210,B824)</f>
        <v>#REF!</v>
      </c>
      <c r="B824" s="11">
        <v>514</v>
      </c>
      <c r="C824" s="41" t="e">
        <f t="shared" ref="C824:C887" si="65">IF(E824=0,"",VLOOKUP(D824,$A$311:$B$1210,2,FALSE))</f>
        <v>#REF!</v>
      </c>
      <c r="D824" s="23" t="e">
        <f>IF(E824=0,"",IF(COUNTIF(E$311:E823,E824)=0,E824,E824-(COUNTIF(E$311:E823,E824)/100)))</f>
        <v>#REF!</v>
      </c>
      <c r="E824" s="28" t="e">
        <f>COUNTIF(#REF!,$F824)</f>
        <v>#REF!</v>
      </c>
      <c r="F824" s="1">
        <v>613</v>
      </c>
      <c r="G824" s="23" t="str">
        <f t="shared" si="61"/>
        <v>CD-ROM, DVD-ROM (Daten, Software)</v>
      </c>
      <c r="H824" s="23" t="str">
        <f t="shared" si="63"/>
        <v>Belletristik</v>
      </c>
      <c r="I824" s="23" t="str">
        <f t="shared" si="63"/>
        <v>…/Science Fiction/Fantasy</v>
      </c>
      <c r="J824" s="23" t="str">
        <f t="shared" ref="J824:J887" si="66">CONCATENATE(G824,"/",H824,"/",I824)</f>
        <v>CD-ROM, DVD-ROM (Daten, Software)/Belletristik/…/Science Fiction/Fantasy</v>
      </c>
      <c r="K824" s="11" t="str">
        <f t="shared" ref="K824:K887" si="67">CONCATENATE(H824,"/",I824)</f>
        <v>Belletristik/…/Science Fiction/Fantasy</v>
      </c>
      <c r="L824" s="44"/>
      <c r="S824" s="34"/>
    </row>
    <row r="825" spans="1:19" x14ac:dyDescent="0.3">
      <c r="A825" s="26" t="e">
        <f t="shared" si="64"/>
        <v>#REF!</v>
      </c>
      <c r="B825" s="11">
        <v>515</v>
      </c>
      <c r="C825" s="41" t="e">
        <f t="shared" si="65"/>
        <v>#REF!</v>
      </c>
      <c r="D825" s="23" t="e">
        <f>IF(E825=0,"",IF(COUNTIF(E$311:E824,E825)=0,E825,E825-(COUNTIF(E$311:E824,E825)/100)))</f>
        <v>#REF!</v>
      </c>
      <c r="E825" s="28" t="e">
        <f>COUNTIF(#REF!,$F825)</f>
        <v>#REF!</v>
      </c>
      <c r="F825" s="1">
        <v>614</v>
      </c>
      <c r="G825" s="23" t="str">
        <f t="shared" si="61"/>
        <v>CD-ROM, DVD-ROM (Daten, Software)</v>
      </c>
      <c r="H825" s="23" t="str">
        <f t="shared" si="63"/>
        <v>Belletristik</v>
      </c>
      <c r="I825" s="23" t="str">
        <f t="shared" si="63"/>
        <v>…/Märchen/Sagen/Legenden</v>
      </c>
      <c r="J825" s="23" t="str">
        <f t="shared" si="66"/>
        <v>CD-ROM, DVD-ROM (Daten, Software)/Belletristik/…/Märchen/Sagen/Legenden</v>
      </c>
      <c r="K825" s="11" t="str">
        <f t="shared" si="67"/>
        <v>Belletristik/…/Märchen/Sagen/Legenden</v>
      </c>
      <c r="L825" s="44"/>
      <c r="S825" s="34"/>
    </row>
    <row r="826" spans="1:19" x14ac:dyDescent="0.3">
      <c r="A826" s="26" t="e">
        <f t="shared" si="64"/>
        <v>#REF!</v>
      </c>
      <c r="B826" s="11">
        <v>516</v>
      </c>
      <c r="C826" s="41" t="e">
        <f t="shared" si="65"/>
        <v>#REF!</v>
      </c>
      <c r="D826" s="23" t="e">
        <f>IF(E826=0,"",IF(COUNTIF(E$311:E825,E826)=0,E826,E826-(COUNTIF(E$311:E825,E826)/100)))</f>
        <v>#REF!</v>
      </c>
      <c r="E826" s="28" t="e">
        <f>COUNTIF(#REF!,$F826)</f>
        <v>#REF!</v>
      </c>
      <c r="F826" s="1">
        <v>615</v>
      </c>
      <c r="G826" s="23" t="str">
        <f t="shared" si="61"/>
        <v>CD-ROM, DVD-ROM (Daten, Software)</v>
      </c>
      <c r="H826" s="23" t="str">
        <f t="shared" si="63"/>
        <v>Belletristik</v>
      </c>
      <c r="I826" s="23" t="str">
        <f t="shared" si="63"/>
        <v>…/Lyrik/Dramatik/Essays</v>
      </c>
      <c r="J826" s="23" t="str">
        <f t="shared" si="66"/>
        <v>CD-ROM, DVD-ROM (Daten, Software)/Belletristik/…/Lyrik/Dramatik/Essays</v>
      </c>
      <c r="K826" s="11" t="str">
        <f t="shared" si="67"/>
        <v>Belletristik/…/Lyrik/Dramatik/Essays</v>
      </c>
      <c r="L826" s="44"/>
      <c r="S826" s="34"/>
    </row>
    <row r="827" spans="1:19" x14ac:dyDescent="0.3">
      <c r="A827" s="26" t="e">
        <f t="shared" si="64"/>
        <v>#REF!</v>
      </c>
      <c r="B827" s="11">
        <v>517</v>
      </c>
      <c r="C827" s="41" t="e">
        <f t="shared" si="65"/>
        <v>#REF!</v>
      </c>
      <c r="D827" s="23" t="e">
        <f>IF(E827=0,"",IF(COUNTIF(E$311:E826,E827)=0,E827,E827-(COUNTIF(E$311:E826,E827)/100)))</f>
        <v>#REF!</v>
      </c>
      <c r="E827" s="28" t="e">
        <f>COUNTIF(#REF!,$F827)</f>
        <v>#REF!</v>
      </c>
      <c r="F827" s="1">
        <v>616</v>
      </c>
      <c r="G827" s="23" t="str">
        <f t="shared" si="61"/>
        <v>CD-ROM, DVD-ROM (Daten, Software)</v>
      </c>
      <c r="H827" s="23" t="str">
        <f t="shared" si="63"/>
        <v>Belletristik</v>
      </c>
      <c r="I827" s="23" t="str">
        <f t="shared" si="63"/>
        <v>…/Biographien, Erinnerungen</v>
      </c>
      <c r="J827" s="23" t="str">
        <f t="shared" si="66"/>
        <v>CD-ROM, DVD-ROM (Daten, Software)/Belletristik/…/Biographien, Erinnerungen</v>
      </c>
      <c r="K827" s="11" t="str">
        <f t="shared" si="67"/>
        <v>Belletristik/…/Biographien, Erinnerungen</v>
      </c>
      <c r="L827" s="44"/>
      <c r="S827" s="34"/>
    </row>
    <row r="828" spans="1:19" x14ac:dyDescent="0.3">
      <c r="A828" s="26" t="e">
        <f t="shared" si="64"/>
        <v>#REF!</v>
      </c>
      <c r="B828" s="11">
        <v>518</v>
      </c>
      <c r="C828" s="41" t="e">
        <f t="shared" si="65"/>
        <v>#REF!</v>
      </c>
      <c r="D828" s="23" t="e">
        <f>IF(E828=0,"",IF(COUNTIF(E$311:E827,E828)=0,E828,E828-(COUNTIF(E$311:E827,E828)/100)))</f>
        <v>#REF!</v>
      </c>
      <c r="E828" s="28" t="e">
        <f>COUNTIF(#REF!,$F828)</f>
        <v>#REF!</v>
      </c>
      <c r="F828" s="1">
        <v>617</v>
      </c>
      <c r="G828" s="23" t="str">
        <f t="shared" si="61"/>
        <v>CD-ROM, DVD-ROM (Daten, Software)</v>
      </c>
      <c r="H828" s="23" t="str">
        <f t="shared" si="63"/>
        <v>Belletristik</v>
      </c>
      <c r="I828" s="23" t="str">
        <f t="shared" si="63"/>
        <v>…/Importe</v>
      </c>
      <c r="J828" s="23" t="str">
        <f t="shared" si="66"/>
        <v>CD-ROM, DVD-ROM (Daten, Software)/Belletristik/…/Importe</v>
      </c>
      <c r="K828" s="11" t="str">
        <f t="shared" si="67"/>
        <v>Belletristik/…/Importe</v>
      </c>
      <c r="L828" s="44"/>
      <c r="S828" s="34"/>
    </row>
    <row r="829" spans="1:19" x14ac:dyDescent="0.3">
      <c r="A829" s="26" t="e">
        <f t="shared" si="64"/>
        <v>#REF!</v>
      </c>
      <c r="B829" s="11">
        <v>519</v>
      </c>
      <c r="C829" s="41" t="e">
        <f t="shared" si="65"/>
        <v>#REF!</v>
      </c>
      <c r="D829" s="23" t="e">
        <f>IF(E829=0,"",IF(COUNTIF(E$311:E828,E829)=0,E829,E829-(COUNTIF(E$311:E828,E829)/100)))</f>
        <v>#REF!</v>
      </c>
      <c r="E829" s="28" t="e">
        <f>COUNTIF(#REF!,$F829)</f>
        <v>#REF!</v>
      </c>
      <c r="F829" s="1">
        <v>618</v>
      </c>
      <c r="G829" s="23" t="str">
        <f t="shared" si="61"/>
        <v>CD-ROM, DVD-ROM (Daten, Software)</v>
      </c>
      <c r="H829" s="23" t="str">
        <f t="shared" si="63"/>
        <v>Belletristik</v>
      </c>
      <c r="I829" s="23" t="str">
        <f t="shared" si="63"/>
        <v>…/Humor/Cartoons/Comics</v>
      </c>
      <c r="J829" s="23" t="str">
        <f t="shared" si="66"/>
        <v>CD-ROM, DVD-ROM (Daten, Software)/Belletristik/…/Humor/Cartoons/Comics</v>
      </c>
      <c r="K829" s="11" t="str">
        <f t="shared" si="67"/>
        <v>Belletristik/…/Humor/Cartoons/Comics</v>
      </c>
      <c r="L829" s="44"/>
      <c r="S829" s="34"/>
    </row>
    <row r="830" spans="1:19" x14ac:dyDescent="0.3">
      <c r="A830" s="26" t="e">
        <f t="shared" si="64"/>
        <v>#REF!</v>
      </c>
      <c r="B830" s="11">
        <v>520</v>
      </c>
      <c r="C830" s="41" t="e">
        <f t="shared" si="65"/>
        <v>#REF!</v>
      </c>
      <c r="D830" s="23" t="e">
        <f>IF(E830=0,"",IF(COUNTIF(E$311:E829,E830)=0,E830,E830-(COUNTIF(E$311:E829,E830)/100)))</f>
        <v>#REF!</v>
      </c>
      <c r="E830" s="28" t="e">
        <f>COUNTIF(#REF!,$F830)</f>
        <v>#REF!</v>
      </c>
      <c r="F830" s="1">
        <v>619</v>
      </c>
      <c r="G830" s="23" t="str">
        <f t="shared" si="61"/>
        <v>CD-ROM, DVD-ROM (Daten, Software)</v>
      </c>
      <c r="H830" s="23" t="str">
        <f t="shared" si="63"/>
        <v>Belletristik</v>
      </c>
      <c r="I830" s="23" t="str">
        <f t="shared" si="63"/>
        <v>…/Geschenkbücher</v>
      </c>
      <c r="J830" s="23" t="str">
        <f t="shared" si="66"/>
        <v>CD-ROM, DVD-ROM (Daten, Software)/Belletristik/…/Geschenkbücher</v>
      </c>
      <c r="K830" s="11" t="str">
        <f t="shared" si="67"/>
        <v>Belletristik/…/Geschenkbücher</v>
      </c>
      <c r="L830" s="44"/>
      <c r="S830" s="34"/>
    </row>
    <row r="831" spans="1:19" x14ac:dyDescent="0.3">
      <c r="A831" s="26" t="e">
        <f t="shared" si="64"/>
        <v>#REF!</v>
      </c>
      <c r="B831" s="11">
        <v>521</v>
      </c>
      <c r="C831" s="41" t="e">
        <f t="shared" si="65"/>
        <v>#REF!</v>
      </c>
      <c r="D831" s="23" t="e">
        <f>IF(E831=0,"",IF(COUNTIF(E$311:E830,E831)=0,E831,E831-(COUNTIF(E$311:E830,E831)/100)))</f>
        <v>#REF!</v>
      </c>
      <c r="E831" s="28" t="e">
        <f>COUNTIF(#REF!,$F831)</f>
        <v>#REF!</v>
      </c>
      <c r="F831" s="1">
        <v>620</v>
      </c>
      <c r="G831" s="23" t="str">
        <f t="shared" si="61"/>
        <v>CD-ROM, DVD-ROM (Daten, Software)</v>
      </c>
      <c r="H831" s="23" t="str">
        <f t="shared" si="63"/>
        <v>Kinderbuch, Jugendbuch</v>
      </c>
      <c r="I831" s="23"/>
      <c r="J831" s="23" t="str">
        <f t="shared" si="66"/>
        <v>CD-ROM, DVD-ROM (Daten, Software)/Kinderbuch, Jugendbuch/</v>
      </c>
      <c r="K831" s="11" t="str">
        <f t="shared" si="67"/>
        <v>Kinderbuch, Jugendbuch/</v>
      </c>
      <c r="L831" s="44"/>
      <c r="S831" s="34"/>
    </row>
    <row r="832" spans="1:19" x14ac:dyDescent="0.3">
      <c r="A832" s="26" t="e">
        <f t="shared" si="64"/>
        <v>#REF!</v>
      </c>
      <c r="B832" s="11">
        <v>522</v>
      </c>
      <c r="C832" s="41" t="e">
        <f t="shared" si="65"/>
        <v>#REF!</v>
      </c>
      <c r="D832" s="23" t="e">
        <f>IF(E832=0,"",IF(COUNTIF(E$311:E831,E832)=0,E832,E832-(COUNTIF(E$311:E831,E832)/100)))</f>
        <v>#REF!</v>
      </c>
      <c r="E832" s="28" t="e">
        <f>COUNTIF(#REF!,$F832)</f>
        <v>#REF!</v>
      </c>
      <c r="F832" s="1">
        <v>621</v>
      </c>
      <c r="G832" s="23" t="str">
        <f t="shared" si="61"/>
        <v>CD-ROM, DVD-ROM (Daten, Software)</v>
      </c>
      <c r="H832" s="23" t="str">
        <f t="shared" si="63"/>
        <v>Kinderbuch, Jugendbuch</v>
      </c>
      <c r="I832" s="23" t="str">
        <f t="shared" si="63"/>
        <v>…/Bilderbücher</v>
      </c>
      <c r="J832" s="23" t="str">
        <f t="shared" si="66"/>
        <v>CD-ROM, DVD-ROM (Daten, Software)/Kinderbuch, Jugendbuch/…/Bilderbücher</v>
      </c>
      <c r="K832" s="11" t="str">
        <f t="shared" si="67"/>
        <v>Kinderbuch, Jugendbuch/…/Bilderbücher</v>
      </c>
      <c r="L832" s="44"/>
      <c r="S832" s="34"/>
    </row>
    <row r="833" spans="1:19" x14ac:dyDescent="0.3">
      <c r="A833" s="26" t="e">
        <f t="shared" si="64"/>
        <v>#REF!</v>
      </c>
      <c r="B833" s="11">
        <v>523</v>
      </c>
      <c r="C833" s="41" t="e">
        <f t="shared" si="65"/>
        <v>#REF!</v>
      </c>
      <c r="D833" s="23" t="e">
        <f>IF(E833=0,"",IF(COUNTIF(E$311:E832,E833)=0,E833,E833-(COUNTIF(E$311:E832,E833)/100)))</f>
        <v>#REF!</v>
      </c>
      <c r="E833" s="28" t="e">
        <f>COUNTIF(#REF!,$F833)</f>
        <v>#REF!</v>
      </c>
      <c r="F833" s="1">
        <v>622</v>
      </c>
      <c r="G833" s="23" t="str">
        <f t="shared" si="61"/>
        <v>CD-ROM, DVD-ROM (Daten, Software)</v>
      </c>
      <c r="H833" s="23" t="str">
        <f t="shared" si="63"/>
        <v>Kinderbuch, Jugendbuch</v>
      </c>
      <c r="I833" s="23" t="str">
        <f t="shared" si="63"/>
        <v>…/Sachbilderbücher</v>
      </c>
      <c r="J833" s="23" t="str">
        <f t="shared" si="66"/>
        <v>CD-ROM, DVD-ROM (Daten, Software)/Kinderbuch, Jugendbuch/…/Sachbilderbücher</v>
      </c>
      <c r="K833" s="11" t="str">
        <f t="shared" si="67"/>
        <v>Kinderbuch, Jugendbuch/…/Sachbilderbücher</v>
      </c>
      <c r="L833" s="44"/>
      <c r="S833" s="34"/>
    </row>
    <row r="834" spans="1:19" x14ac:dyDescent="0.3">
      <c r="A834" s="26" t="e">
        <f t="shared" si="64"/>
        <v>#REF!</v>
      </c>
      <c r="B834" s="11">
        <v>524</v>
      </c>
      <c r="C834" s="41" t="e">
        <f t="shared" si="65"/>
        <v>#REF!</v>
      </c>
      <c r="D834" s="23" t="e">
        <f>IF(E834=0,"",IF(COUNTIF(E$311:E833,E834)=0,E834,E834-(COUNTIF(E$311:E833,E834)/100)))</f>
        <v>#REF!</v>
      </c>
      <c r="E834" s="28" t="e">
        <f>COUNTIF(#REF!,$F834)</f>
        <v>#REF!</v>
      </c>
      <c r="F834" s="1">
        <v>623</v>
      </c>
      <c r="G834" s="23" t="str">
        <f t="shared" si="61"/>
        <v>CD-ROM, DVD-ROM (Daten, Software)</v>
      </c>
      <c r="H834" s="23" t="str">
        <f t="shared" si="63"/>
        <v>Kinderbuch, Jugendbuch</v>
      </c>
      <c r="I834" s="23" t="str">
        <f t="shared" si="63"/>
        <v>…/Geschichten/Reime</v>
      </c>
      <c r="J834" s="23" t="str">
        <f t="shared" si="66"/>
        <v>CD-ROM, DVD-ROM (Daten, Software)/Kinderbuch, Jugendbuch/…/Geschichten/Reime</v>
      </c>
      <c r="K834" s="11" t="str">
        <f t="shared" si="67"/>
        <v>Kinderbuch, Jugendbuch/…/Geschichten/Reime</v>
      </c>
      <c r="L834" s="44"/>
      <c r="S834" s="34"/>
    </row>
    <row r="835" spans="1:19" x14ac:dyDescent="0.3">
      <c r="A835" s="26" t="e">
        <f t="shared" si="64"/>
        <v>#REF!</v>
      </c>
      <c r="B835" s="11">
        <v>525</v>
      </c>
      <c r="C835" s="41" t="e">
        <f t="shared" si="65"/>
        <v>#REF!</v>
      </c>
      <c r="D835" s="23" t="e">
        <f>IF(E835=0,"",IF(COUNTIF(E$311:E834,E835)=0,E835,E835-(COUNTIF(E$311:E834,E835)/100)))</f>
        <v>#REF!</v>
      </c>
      <c r="E835" s="28" t="e">
        <f>COUNTIF(#REF!,$F835)</f>
        <v>#REF!</v>
      </c>
      <c r="F835" s="1">
        <v>624</v>
      </c>
      <c r="G835" s="23" t="str">
        <f t="shared" si="61"/>
        <v>CD-ROM, DVD-ROM (Daten, Software)</v>
      </c>
      <c r="H835" s="23" t="str">
        <f t="shared" si="63"/>
        <v>Kinderbuch, Jugendbuch</v>
      </c>
      <c r="I835" s="23" t="str">
        <f t="shared" si="63"/>
        <v>…/Erstlesealter</v>
      </c>
      <c r="J835" s="23" t="str">
        <f t="shared" si="66"/>
        <v>CD-ROM, DVD-ROM (Daten, Software)/Kinderbuch, Jugendbuch/…/Erstlesealter</v>
      </c>
      <c r="K835" s="11" t="str">
        <f t="shared" si="67"/>
        <v>Kinderbuch, Jugendbuch/…/Erstlesealter</v>
      </c>
      <c r="L835" s="44"/>
      <c r="S835" s="34"/>
    </row>
    <row r="836" spans="1:19" x14ac:dyDescent="0.3">
      <c r="A836" s="26" t="e">
        <f t="shared" si="64"/>
        <v>#REF!</v>
      </c>
      <c r="B836" s="11">
        <v>526</v>
      </c>
      <c r="C836" s="41" t="e">
        <f t="shared" si="65"/>
        <v>#REF!</v>
      </c>
      <c r="D836" s="23" t="e">
        <f>IF(E836=0,"",IF(COUNTIF(E$311:E835,E836)=0,E836,E836-(COUNTIF(E$311:E835,E836)/100)))</f>
        <v>#REF!</v>
      </c>
      <c r="E836" s="28" t="e">
        <f>COUNTIF(#REF!,$F836)</f>
        <v>#REF!</v>
      </c>
      <c r="F836" s="1">
        <v>625</v>
      </c>
      <c r="G836" s="23" t="str">
        <f t="shared" si="61"/>
        <v>CD-ROM, DVD-ROM (Daten, Software)</v>
      </c>
      <c r="H836" s="23" t="str">
        <f t="shared" si="63"/>
        <v>Kinderbuch, Jugendbuch</v>
      </c>
      <c r="I836" s="23" t="str">
        <f t="shared" si="63"/>
        <v>…/Romane und Erzählungen</v>
      </c>
      <c r="J836" s="23" t="str">
        <f t="shared" si="66"/>
        <v>CD-ROM, DVD-ROM (Daten, Software)/Kinderbuch, Jugendbuch/…/Romane und Erzählungen</v>
      </c>
      <c r="K836" s="11" t="str">
        <f t="shared" si="67"/>
        <v>Kinderbuch, Jugendbuch/…/Romane und Erzählungen</v>
      </c>
      <c r="L836" s="44"/>
      <c r="S836" s="34"/>
    </row>
    <row r="837" spans="1:19" x14ac:dyDescent="0.3">
      <c r="A837" s="26" t="e">
        <f t="shared" si="64"/>
        <v>#REF!</v>
      </c>
      <c r="B837" s="11">
        <v>527</v>
      </c>
      <c r="C837" s="41" t="e">
        <f t="shared" si="65"/>
        <v>#REF!</v>
      </c>
      <c r="D837" s="23" t="e">
        <f>IF(E837=0,"",IF(COUNTIF(E$311:E836,E837)=0,E837,E837-(COUNTIF(E$311:E836,E837)/100)))</f>
        <v>#REF!</v>
      </c>
      <c r="E837" s="28" t="e">
        <f>COUNTIF(#REF!,$F837)</f>
        <v>#REF!</v>
      </c>
      <c r="F837" s="1">
        <v>626</v>
      </c>
      <c r="G837" s="23" t="str">
        <f t="shared" si="61"/>
        <v>CD-ROM, DVD-ROM (Daten, Software)</v>
      </c>
      <c r="H837" s="23" t="str">
        <f t="shared" ref="H837:I852" si="68">H737</f>
        <v>Kinderbuch, Jugendbuch</v>
      </c>
      <c r="I837" s="23" t="str">
        <f t="shared" si="68"/>
        <v>…/Märchen und Sagen</v>
      </c>
      <c r="J837" s="23" t="str">
        <f t="shared" si="66"/>
        <v>CD-ROM, DVD-ROM (Daten, Software)/Kinderbuch, Jugendbuch/…/Märchen und Sagen</v>
      </c>
      <c r="K837" s="11" t="str">
        <f t="shared" si="67"/>
        <v>Kinderbuch, Jugendbuch/…/Märchen und Sagen</v>
      </c>
      <c r="L837" s="44"/>
      <c r="S837" s="34"/>
    </row>
    <row r="838" spans="1:19" x14ac:dyDescent="0.3">
      <c r="A838" s="26" t="e">
        <f t="shared" si="64"/>
        <v>#REF!</v>
      </c>
      <c r="B838" s="11">
        <v>528</v>
      </c>
      <c r="C838" s="41" t="e">
        <f t="shared" si="65"/>
        <v>#REF!</v>
      </c>
      <c r="D838" s="23" t="e">
        <f>IF(E838=0,"",IF(COUNTIF(E$311:E837,E838)=0,E838,E838-(COUNTIF(E$311:E837,E838)/100)))</f>
        <v>#REF!</v>
      </c>
      <c r="E838" s="28" t="e">
        <f>COUNTIF(#REF!,$F838)</f>
        <v>#REF!</v>
      </c>
      <c r="F838" s="1">
        <v>627</v>
      </c>
      <c r="G838" s="23" t="str">
        <f t="shared" si="61"/>
        <v>CD-ROM, DVD-ROM (Daten, Software)</v>
      </c>
      <c r="H838" s="23" t="str">
        <f t="shared" si="68"/>
        <v>Kinderbuch, Jugendbuch</v>
      </c>
      <c r="I838" s="23" t="str">
        <f t="shared" si="68"/>
        <v>…/Tiergeschichten</v>
      </c>
      <c r="J838" s="23" t="str">
        <f t="shared" si="66"/>
        <v>CD-ROM, DVD-ROM (Daten, Software)/Kinderbuch, Jugendbuch/…/Tiergeschichten</v>
      </c>
      <c r="K838" s="11" t="str">
        <f t="shared" si="67"/>
        <v>Kinderbuch, Jugendbuch/…/Tiergeschichten</v>
      </c>
      <c r="L838" s="44"/>
      <c r="S838" s="34"/>
    </row>
    <row r="839" spans="1:19" x14ac:dyDescent="0.3">
      <c r="A839" s="26" t="e">
        <f t="shared" si="64"/>
        <v>#REF!</v>
      </c>
      <c r="B839" s="11">
        <v>529</v>
      </c>
      <c r="C839" s="41" t="e">
        <f t="shared" si="65"/>
        <v>#REF!</v>
      </c>
      <c r="D839" s="23" t="e">
        <f>IF(E839=0,"",IF(COUNTIF(E$311:E838,E839)=0,E839,E839-(COUNTIF(E$311:E838,E839)/100)))</f>
        <v>#REF!</v>
      </c>
      <c r="E839" s="28" t="e">
        <f>COUNTIF(#REF!,$F839)</f>
        <v>#REF!</v>
      </c>
      <c r="F839" s="1">
        <v>628</v>
      </c>
      <c r="G839" s="23" t="str">
        <f t="shared" si="61"/>
        <v>CD-ROM, DVD-ROM (Daten, Software)</v>
      </c>
      <c r="H839" s="23" t="str">
        <f t="shared" si="68"/>
        <v>Kinderbuch, Jugendbuch</v>
      </c>
      <c r="I839" s="23" t="str">
        <f t="shared" si="68"/>
        <v>…/Sachbücher …</v>
      </c>
      <c r="J839" s="23" t="str">
        <f t="shared" si="66"/>
        <v>CD-ROM, DVD-ROM (Daten, Software)/Kinderbuch, Jugendbuch/…/Sachbücher …</v>
      </c>
      <c r="K839" s="11" t="str">
        <f t="shared" si="67"/>
        <v>Kinderbuch, Jugendbuch/…/Sachbücher …</v>
      </c>
      <c r="L839" s="44"/>
      <c r="S839" s="34"/>
    </row>
    <row r="840" spans="1:19" x14ac:dyDescent="0.3">
      <c r="A840" s="26" t="e">
        <f t="shared" si="64"/>
        <v>#REF!</v>
      </c>
      <c r="B840" s="11">
        <v>530</v>
      </c>
      <c r="C840" s="41" t="e">
        <f t="shared" si="65"/>
        <v>#REF!</v>
      </c>
      <c r="D840" s="23" t="e">
        <f>IF(E840=0,"",IF(COUNTIF(E$311:E839,E840)=0,E840,E840-(COUNTIF(E$311:E839,E840)/100)))</f>
        <v>#REF!</v>
      </c>
      <c r="E840" s="28" t="e">
        <f>COUNTIF(#REF!,$F840)</f>
        <v>#REF!</v>
      </c>
      <c r="F840" s="1">
        <v>629</v>
      </c>
      <c r="G840" s="23" t="str">
        <f t="shared" si="61"/>
        <v>CD-ROM, DVD-ROM (Daten, Software)</v>
      </c>
      <c r="H840" s="23" t="str">
        <f t="shared" si="68"/>
        <v>Kinderbuch, Jugendbuch</v>
      </c>
      <c r="I840" s="23" t="str">
        <f t="shared" si="68"/>
        <v>…/Kinderbeschäftigung …</v>
      </c>
      <c r="J840" s="23" t="str">
        <f t="shared" si="66"/>
        <v>CD-ROM, DVD-ROM (Daten, Software)/Kinderbuch, Jugendbuch/…/Kinderbeschäftigung …</v>
      </c>
      <c r="K840" s="11" t="str">
        <f t="shared" si="67"/>
        <v>Kinderbuch, Jugendbuch/…/Kinderbeschäftigung …</v>
      </c>
      <c r="L840" s="44"/>
      <c r="S840" s="34"/>
    </row>
    <row r="841" spans="1:19" x14ac:dyDescent="0.3">
      <c r="A841" s="26" t="e">
        <f t="shared" si="64"/>
        <v>#REF!</v>
      </c>
      <c r="B841" s="11">
        <v>531</v>
      </c>
      <c r="C841" s="41" t="e">
        <f t="shared" si="65"/>
        <v>#REF!</v>
      </c>
      <c r="D841" s="23" t="e">
        <f>IF(E841=0,"",IF(COUNTIF(E$311:E840,E841)=0,E841,E841-(COUNTIF(E$311:E840,E841)/100)))</f>
        <v>#REF!</v>
      </c>
      <c r="E841" s="28" t="e">
        <f>COUNTIF(#REF!,$F841)</f>
        <v>#REF!</v>
      </c>
      <c r="F841" s="1">
        <v>630</v>
      </c>
      <c r="G841" s="23" t="str">
        <f t="shared" si="61"/>
        <v>CD-ROM, DVD-ROM (Daten, Software)</v>
      </c>
      <c r="H841" s="23" t="str">
        <f t="shared" si="68"/>
        <v>Reise</v>
      </c>
      <c r="I841" s="23"/>
      <c r="J841" s="23" t="str">
        <f t="shared" si="66"/>
        <v>CD-ROM, DVD-ROM (Daten, Software)/Reise/</v>
      </c>
      <c r="K841" s="11" t="str">
        <f t="shared" si="67"/>
        <v>Reise/</v>
      </c>
      <c r="L841" s="44"/>
      <c r="S841" s="34"/>
    </row>
    <row r="842" spans="1:19" x14ac:dyDescent="0.3">
      <c r="A842" s="26" t="e">
        <f t="shared" si="64"/>
        <v>#REF!</v>
      </c>
      <c r="B842" s="11">
        <v>532</v>
      </c>
      <c r="C842" s="41" t="e">
        <f t="shared" si="65"/>
        <v>#REF!</v>
      </c>
      <c r="D842" s="23" t="e">
        <f>IF(E842=0,"",IF(COUNTIF(E$311:E841,E842)=0,E842,E842-(COUNTIF(E$311:E841,E842)/100)))</f>
        <v>#REF!</v>
      </c>
      <c r="E842" s="28" t="e">
        <f>COUNTIF(#REF!,$F842)</f>
        <v>#REF!</v>
      </c>
      <c r="F842" s="1">
        <v>631</v>
      </c>
      <c r="G842" s="23" t="str">
        <f t="shared" si="61"/>
        <v>CD-ROM, DVD-ROM (Daten, Software)</v>
      </c>
      <c r="H842" s="23" t="str">
        <f t="shared" si="68"/>
        <v>Reise</v>
      </c>
      <c r="I842" s="23" t="str">
        <f t="shared" si="68"/>
        <v>…/Reiseführer/Kunstreiseführer …</v>
      </c>
      <c r="J842" s="23" t="str">
        <f t="shared" si="66"/>
        <v>CD-ROM, DVD-ROM (Daten, Software)/Reise/…/Reiseführer/Kunstreiseführer …</v>
      </c>
      <c r="K842" s="11" t="str">
        <f t="shared" si="67"/>
        <v>Reise/…/Reiseführer/Kunstreiseführer …</v>
      </c>
      <c r="L842" s="44"/>
      <c r="S842" s="34"/>
    </row>
    <row r="843" spans="1:19" x14ac:dyDescent="0.3">
      <c r="A843" s="26" t="e">
        <f t="shared" si="64"/>
        <v>#REF!</v>
      </c>
      <c r="B843" s="11">
        <v>533</v>
      </c>
      <c r="C843" s="41" t="e">
        <f t="shared" si="65"/>
        <v>#REF!</v>
      </c>
      <c r="D843" s="23" t="e">
        <f>IF(E843=0,"",IF(COUNTIF(E$311:E842,E843)=0,E843,E843-(COUNTIF(E$311:E842,E843)/100)))</f>
        <v>#REF!</v>
      </c>
      <c r="E843" s="28" t="e">
        <f>COUNTIF(#REF!,$F843)</f>
        <v>#REF!</v>
      </c>
      <c r="F843" s="1">
        <v>632</v>
      </c>
      <c r="G843" s="23" t="str">
        <f t="shared" si="61"/>
        <v>CD-ROM, DVD-ROM (Daten, Software)</v>
      </c>
      <c r="H843" s="23" t="str">
        <f t="shared" si="68"/>
        <v>Reise</v>
      </c>
      <c r="I843" s="23" t="str">
        <f t="shared" si="68"/>
        <v>…/Reiseführer Sport …</v>
      </c>
      <c r="J843" s="23" t="str">
        <f t="shared" si="66"/>
        <v>CD-ROM, DVD-ROM (Daten, Software)/Reise/…/Reiseführer Sport …</v>
      </c>
      <c r="K843" s="11" t="str">
        <f t="shared" si="67"/>
        <v>Reise/…/Reiseführer Sport …</v>
      </c>
      <c r="L843" s="44"/>
      <c r="S843" s="34"/>
    </row>
    <row r="844" spans="1:19" x14ac:dyDescent="0.3">
      <c r="A844" s="26" t="e">
        <f t="shared" si="64"/>
        <v>#REF!</v>
      </c>
      <c r="B844" s="11">
        <v>534</v>
      </c>
      <c r="C844" s="41" t="e">
        <f t="shared" si="65"/>
        <v>#REF!</v>
      </c>
      <c r="D844" s="23" t="e">
        <f>IF(E844=0,"",IF(COUNTIF(E$311:E843,E844)=0,E844,E844-(COUNTIF(E$311:E843,E844)/100)))</f>
        <v>#REF!</v>
      </c>
      <c r="E844" s="28" t="e">
        <f>COUNTIF(#REF!,$F844)</f>
        <v>#REF!</v>
      </c>
      <c r="F844" s="1">
        <v>633</v>
      </c>
      <c r="G844" s="23" t="str">
        <f t="shared" si="61"/>
        <v>CD-ROM, DVD-ROM (Daten, Software)</v>
      </c>
      <c r="H844" s="23" t="str">
        <f t="shared" si="68"/>
        <v>Reise</v>
      </c>
      <c r="I844" s="23" t="str">
        <f t="shared" si="68"/>
        <v>…/Hotel-/Restaurant-/Campingführer …</v>
      </c>
      <c r="J844" s="23" t="str">
        <f t="shared" si="66"/>
        <v>CD-ROM, DVD-ROM (Daten, Software)/Reise/…/Hotel-/Restaurant-/Campingführer …</v>
      </c>
      <c r="K844" s="11" t="str">
        <f t="shared" si="67"/>
        <v>Reise/…/Hotel-/Restaurant-/Campingführer …</v>
      </c>
      <c r="L844" s="44"/>
      <c r="S844" s="34"/>
    </row>
    <row r="845" spans="1:19" x14ac:dyDescent="0.3">
      <c r="A845" s="26" t="e">
        <f t="shared" si="64"/>
        <v>#REF!</v>
      </c>
      <c r="B845" s="11">
        <v>535</v>
      </c>
      <c r="C845" s="41" t="e">
        <f t="shared" si="65"/>
        <v>#REF!</v>
      </c>
      <c r="D845" s="23" t="e">
        <f>IF(E845=0,"",IF(COUNTIF(E$311:E844,E845)=0,E845,E845-(COUNTIF(E$311:E844,E845)/100)))</f>
        <v>#REF!</v>
      </c>
      <c r="E845" s="28" t="e">
        <f>COUNTIF(#REF!,$F845)</f>
        <v>#REF!</v>
      </c>
      <c r="F845" s="1">
        <v>634</v>
      </c>
      <c r="G845" s="23" t="str">
        <f t="shared" si="61"/>
        <v>CD-ROM, DVD-ROM (Daten, Software)</v>
      </c>
      <c r="H845" s="23" t="str">
        <f t="shared" si="68"/>
        <v>Reise</v>
      </c>
      <c r="I845" s="23" t="str">
        <f t="shared" si="68"/>
        <v>…/Karten/Stadtpläne/ …</v>
      </c>
      <c r="J845" s="23" t="str">
        <f t="shared" si="66"/>
        <v>CD-ROM, DVD-ROM (Daten, Software)/Reise/…/Karten/Stadtpläne/ …</v>
      </c>
      <c r="K845" s="11" t="str">
        <f t="shared" si="67"/>
        <v>Reise/…/Karten/Stadtpläne/ …</v>
      </c>
      <c r="L845" s="44"/>
      <c r="S845" s="34"/>
    </row>
    <row r="846" spans="1:19" x14ac:dyDescent="0.3">
      <c r="A846" s="26" t="e">
        <f t="shared" si="64"/>
        <v>#REF!</v>
      </c>
      <c r="B846" s="11">
        <v>536</v>
      </c>
      <c r="C846" s="41" t="e">
        <f t="shared" si="65"/>
        <v>#REF!</v>
      </c>
      <c r="D846" s="23" t="e">
        <f>IF(E846=0,"",IF(COUNTIF(E$311:E845,E846)=0,E846,E846-(COUNTIF(E$311:E845,E846)/100)))</f>
        <v>#REF!</v>
      </c>
      <c r="E846" s="28" t="e">
        <f>COUNTIF(#REF!,$F846)</f>
        <v>#REF!</v>
      </c>
      <c r="F846" s="1">
        <v>635</v>
      </c>
      <c r="G846" s="23" t="str">
        <f t="shared" si="61"/>
        <v>CD-ROM, DVD-ROM (Daten, Software)</v>
      </c>
      <c r="H846" s="23" t="str">
        <f t="shared" si="68"/>
        <v>Reise</v>
      </c>
      <c r="I846" s="23" t="str">
        <f t="shared" si="68"/>
        <v>…/Bildbände …</v>
      </c>
      <c r="J846" s="23" t="str">
        <f t="shared" si="66"/>
        <v>CD-ROM, DVD-ROM (Daten, Software)/Reise/…/Bildbände …</v>
      </c>
      <c r="K846" s="11" t="str">
        <f t="shared" si="67"/>
        <v>Reise/…/Bildbände …</v>
      </c>
      <c r="L846" s="44"/>
      <c r="S846" s="34"/>
    </row>
    <row r="847" spans="1:19" x14ac:dyDescent="0.3">
      <c r="A847" s="26" t="e">
        <f t="shared" si="64"/>
        <v>#REF!</v>
      </c>
      <c r="B847" s="11">
        <v>537</v>
      </c>
      <c r="C847" s="41" t="e">
        <f t="shared" si="65"/>
        <v>#REF!</v>
      </c>
      <c r="D847" s="23" t="e">
        <f>IF(E847=0,"",IF(COUNTIF(E$311:E846,E847)=0,E847,E847-(COUNTIF(E$311:E846,E847)/100)))</f>
        <v>#REF!</v>
      </c>
      <c r="E847" s="28" t="e">
        <f>COUNTIF(#REF!,$F847)</f>
        <v>#REF!</v>
      </c>
      <c r="F847" s="1">
        <v>636</v>
      </c>
      <c r="G847" s="23" t="str">
        <f t="shared" si="61"/>
        <v>CD-ROM, DVD-ROM (Daten, Software)</v>
      </c>
      <c r="H847" s="23" t="str">
        <f t="shared" si="68"/>
        <v>Reise</v>
      </c>
      <c r="I847" s="23" t="str">
        <f t="shared" si="68"/>
        <v>…/Reiseberichte/Reiseerzählungen …</v>
      </c>
      <c r="J847" s="23" t="str">
        <f t="shared" si="66"/>
        <v>CD-ROM, DVD-ROM (Daten, Software)/Reise/…/Reiseberichte/Reiseerzählungen …</v>
      </c>
      <c r="K847" s="11" t="str">
        <f t="shared" si="67"/>
        <v>Reise/…/Reiseberichte/Reiseerzählungen …</v>
      </c>
      <c r="L847" s="44"/>
      <c r="S847" s="34"/>
    </row>
    <row r="848" spans="1:19" x14ac:dyDescent="0.3">
      <c r="A848" s="26" t="e">
        <f t="shared" si="64"/>
        <v>#REF!</v>
      </c>
      <c r="B848" s="11">
        <v>538</v>
      </c>
      <c r="C848" s="41" t="e">
        <f t="shared" si="65"/>
        <v>#REF!</v>
      </c>
      <c r="D848" s="23" t="e">
        <f>IF(E848=0,"",IF(COUNTIF(E$311:E847,E848)=0,E848,E848-(COUNTIF(E$311:E847,E848)/100)))</f>
        <v>#REF!</v>
      </c>
      <c r="E848" s="28" t="e">
        <f>COUNTIF(#REF!,$F848)</f>
        <v>#REF!</v>
      </c>
      <c r="F848" s="1">
        <v>637</v>
      </c>
      <c r="G848" s="23" t="str">
        <f t="shared" si="61"/>
        <v>CD-ROM, DVD-ROM (Daten, Software)</v>
      </c>
      <c r="H848" s="23" t="str">
        <f t="shared" si="68"/>
        <v>Reise</v>
      </c>
      <c r="I848" s="23"/>
      <c r="J848" s="23" t="str">
        <f t="shared" si="66"/>
        <v>CD-ROM, DVD-ROM (Daten, Software)/Reise/</v>
      </c>
      <c r="K848" s="11" t="str">
        <f t="shared" si="67"/>
        <v>Reise/</v>
      </c>
      <c r="L848" s="44"/>
      <c r="S848" s="34"/>
    </row>
    <row r="849" spans="1:19" x14ac:dyDescent="0.3">
      <c r="A849" s="26" t="e">
        <f t="shared" si="64"/>
        <v>#REF!</v>
      </c>
      <c r="B849" s="11">
        <v>539</v>
      </c>
      <c r="C849" s="41" t="e">
        <f t="shared" si="65"/>
        <v>#REF!</v>
      </c>
      <c r="D849" s="23" t="e">
        <f>IF(E849=0,"",IF(COUNTIF(E$311:E848,E849)=0,E849,E849-(COUNTIF(E$311:E848,E849)/100)))</f>
        <v>#REF!</v>
      </c>
      <c r="E849" s="28" t="e">
        <f>COUNTIF(#REF!,$F849)</f>
        <v>#REF!</v>
      </c>
      <c r="F849" s="1">
        <v>638</v>
      </c>
      <c r="G849" s="23" t="str">
        <f t="shared" si="61"/>
        <v>CD-ROM, DVD-ROM (Daten, Software)</v>
      </c>
      <c r="H849" s="23" t="str">
        <f t="shared" si="68"/>
        <v>Reise</v>
      </c>
      <c r="I849" s="23"/>
      <c r="J849" s="23" t="str">
        <f t="shared" si="66"/>
        <v>CD-ROM, DVD-ROM (Daten, Software)/Reise/</v>
      </c>
      <c r="K849" s="11" t="str">
        <f t="shared" si="67"/>
        <v>Reise/</v>
      </c>
      <c r="L849" s="44"/>
      <c r="S849" s="34"/>
    </row>
    <row r="850" spans="1:19" x14ac:dyDescent="0.3">
      <c r="A850" s="26" t="e">
        <f t="shared" si="64"/>
        <v>#REF!</v>
      </c>
      <c r="B850" s="11">
        <v>540</v>
      </c>
      <c r="C850" s="41" t="e">
        <f t="shared" si="65"/>
        <v>#REF!</v>
      </c>
      <c r="D850" s="23" t="e">
        <f>IF(E850=0,"",IF(COUNTIF(E$311:E849,E850)=0,E850,E850-(COUNTIF(E$311:E849,E850)/100)))</f>
        <v>#REF!</v>
      </c>
      <c r="E850" s="28" t="e">
        <f>COUNTIF(#REF!,$F850)</f>
        <v>#REF!</v>
      </c>
      <c r="F850" s="1">
        <v>639</v>
      </c>
      <c r="G850" s="23" t="str">
        <f t="shared" si="61"/>
        <v>CD-ROM, DVD-ROM (Daten, Software)</v>
      </c>
      <c r="H850" s="23" t="str">
        <f t="shared" si="68"/>
        <v>Reise</v>
      </c>
      <c r="I850" s="23"/>
      <c r="J850" s="23" t="str">
        <f t="shared" si="66"/>
        <v>CD-ROM, DVD-ROM (Daten, Software)/Reise/</v>
      </c>
      <c r="K850" s="11" t="str">
        <f t="shared" si="67"/>
        <v>Reise/</v>
      </c>
      <c r="L850" s="44"/>
      <c r="S850" s="34"/>
    </row>
    <row r="851" spans="1:19" x14ac:dyDescent="0.3">
      <c r="A851" s="26" t="e">
        <f t="shared" si="64"/>
        <v>#REF!</v>
      </c>
      <c r="B851" s="11">
        <v>541</v>
      </c>
      <c r="C851" s="41" t="e">
        <f t="shared" si="65"/>
        <v>#REF!</v>
      </c>
      <c r="D851" s="23" t="e">
        <f>IF(E851=0,"",IF(COUNTIF(E$311:E850,E851)=0,E851,E851-(COUNTIF(E$311:E850,E851)/100)))</f>
        <v>#REF!</v>
      </c>
      <c r="E851" s="28" t="e">
        <f>COUNTIF(#REF!,$F851)</f>
        <v>#REF!</v>
      </c>
      <c r="F851" s="1">
        <v>640</v>
      </c>
      <c r="G851" s="23" t="str">
        <f t="shared" si="61"/>
        <v>CD-ROM, DVD-ROM (Daten, Software)</v>
      </c>
      <c r="H851" s="23" t="str">
        <f t="shared" si="68"/>
        <v>Sachbuch, Ratgeber</v>
      </c>
      <c r="I851" s="23"/>
      <c r="J851" s="23" t="str">
        <f t="shared" si="66"/>
        <v>CD-ROM, DVD-ROM (Daten, Software)/Sachbuch, Ratgeber/</v>
      </c>
      <c r="K851" s="11" t="str">
        <f t="shared" si="67"/>
        <v>Sachbuch, Ratgeber/</v>
      </c>
      <c r="L851" s="44"/>
      <c r="S851" s="34"/>
    </row>
    <row r="852" spans="1:19" x14ac:dyDescent="0.3">
      <c r="A852" s="26" t="e">
        <f t="shared" si="64"/>
        <v>#REF!</v>
      </c>
      <c r="B852" s="11">
        <v>542</v>
      </c>
      <c r="C852" s="41" t="e">
        <f t="shared" si="65"/>
        <v>#REF!</v>
      </c>
      <c r="D852" s="23" t="e">
        <f>IF(E852=0,"",IF(COUNTIF(E$311:E851,E852)=0,E852,E852-(COUNTIF(E$311:E851,E852)/100)))</f>
        <v>#REF!</v>
      </c>
      <c r="E852" s="28" t="e">
        <f>COUNTIF(#REF!,$F852)</f>
        <v>#REF!</v>
      </c>
      <c r="F852" s="1">
        <v>641</v>
      </c>
      <c r="G852" s="23" t="str">
        <f t="shared" si="61"/>
        <v>CD-ROM, DVD-ROM (Daten, Software)</v>
      </c>
      <c r="H852" s="23" t="str">
        <f t="shared" si="68"/>
        <v>Sachbuch, Ratgeber</v>
      </c>
      <c r="I852" s="23" t="str">
        <f t="shared" si="68"/>
        <v>…/Nachschlagewerke …</v>
      </c>
      <c r="J852" s="23" t="str">
        <f t="shared" si="66"/>
        <v>CD-ROM, DVD-ROM (Daten, Software)/Sachbuch, Ratgeber/…/Nachschlagewerke …</v>
      </c>
      <c r="K852" s="11" t="str">
        <f t="shared" si="67"/>
        <v>Sachbuch, Ratgeber/…/Nachschlagewerke …</v>
      </c>
      <c r="L852" s="44"/>
      <c r="S852" s="34"/>
    </row>
    <row r="853" spans="1:19" x14ac:dyDescent="0.3">
      <c r="A853" s="26" t="e">
        <f t="shared" si="64"/>
        <v>#REF!</v>
      </c>
      <c r="B853" s="11">
        <v>543</v>
      </c>
      <c r="C853" s="41" t="e">
        <f t="shared" si="65"/>
        <v>#REF!</v>
      </c>
      <c r="D853" s="23" t="e">
        <f>IF(E853=0,"",IF(COUNTIF(E$311:E852,E853)=0,E853,E853-(COUNTIF(E$311:E852,E853)/100)))</f>
        <v>#REF!</v>
      </c>
      <c r="E853" s="28" t="e">
        <f>COUNTIF(#REF!,$F853)</f>
        <v>#REF!</v>
      </c>
      <c r="F853" s="1">
        <v>642</v>
      </c>
      <c r="G853" s="23" t="str">
        <f t="shared" si="61"/>
        <v>CD-ROM, DVD-ROM (Daten, Software)</v>
      </c>
      <c r="H853" s="23" t="str">
        <f t="shared" ref="H853:I868" si="69">H753</f>
        <v>Sachbuch, Ratgeber</v>
      </c>
      <c r="I853" s="23" t="str">
        <f t="shared" si="69"/>
        <v>…/Hobby/Freizeit/Natur …</v>
      </c>
      <c r="J853" s="23" t="str">
        <f t="shared" si="66"/>
        <v>CD-ROM, DVD-ROM (Daten, Software)/Sachbuch, Ratgeber/…/Hobby/Freizeit/Natur …</v>
      </c>
      <c r="K853" s="11" t="str">
        <f t="shared" si="67"/>
        <v>Sachbuch, Ratgeber/…/Hobby/Freizeit/Natur …</v>
      </c>
      <c r="L853" s="44"/>
      <c r="S853" s="34"/>
    </row>
    <row r="854" spans="1:19" x14ac:dyDescent="0.3">
      <c r="A854" s="26" t="e">
        <f t="shared" si="64"/>
        <v>#REF!</v>
      </c>
      <c r="B854" s="11">
        <v>544</v>
      </c>
      <c r="C854" s="41" t="e">
        <f t="shared" si="65"/>
        <v>#REF!</v>
      </c>
      <c r="D854" s="23" t="e">
        <f>IF(E854=0,"",IF(COUNTIF(E$311:E853,E854)=0,E854,E854-(COUNTIF(E$311:E853,E854)/100)))</f>
        <v>#REF!</v>
      </c>
      <c r="E854" s="28" t="e">
        <f>COUNTIF(#REF!,$F854)</f>
        <v>#REF!</v>
      </c>
      <c r="F854" s="1">
        <v>643</v>
      </c>
      <c r="G854" s="23" t="str">
        <f t="shared" si="61"/>
        <v>CD-ROM, DVD-ROM (Daten, Software)</v>
      </c>
      <c r="H854" s="23" t="str">
        <f t="shared" si="69"/>
        <v>Sachbuch, Ratgeber</v>
      </c>
      <c r="I854" s="23" t="str">
        <f t="shared" si="69"/>
        <v>…/Fahrzeuge/Flugzeuge/Schiffe …</v>
      </c>
      <c r="J854" s="23" t="str">
        <f t="shared" si="66"/>
        <v>CD-ROM, DVD-ROM (Daten, Software)/Sachbuch, Ratgeber/…/Fahrzeuge/Flugzeuge/Schiffe …</v>
      </c>
      <c r="K854" s="11" t="str">
        <f t="shared" si="67"/>
        <v>Sachbuch, Ratgeber/…/Fahrzeuge/Flugzeuge/Schiffe …</v>
      </c>
      <c r="L854" s="44"/>
      <c r="S854" s="34"/>
    </row>
    <row r="855" spans="1:19" x14ac:dyDescent="0.3">
      <c r="A855" s="26" t="e">
        <f t="shared" si="64"/>
        <v>#REF!</v>
      </c>
      <c r="B855" s="11">
        <v>545</v>
      </c>
      <c r="C855" s="41" t="e">
        <f t="shared" si="65"/>
        <v>#REF!</v>
      </c>
      <c r="D855" s="23" t="e">
        <f>IF(E855=0,"",IF(COUNTIF(E$311:E854,E855)=0,E855,E855-(COUNTIF(E$311:E854,E855)/100)))</f>
        <v>#REF!</v>
      </c>
      <c r="E855" s="28" t="e">
        <f>COUNTIF(#REF!,$F855)</f>
        <v>#REF!</v>
      </c>
      <c r="F855" s="1">
        <v>644</v>
      </c>
      <c r="G855" s="23" t="str">
        <f t="shared" si="61"/>
        <v>CD-ROM, DVD-ROM (Daten, Software)</v>
      </c>
      <c r="H855" s="23" t="str">
        <f t="shared" si="69"/>
        <v>Sachbuch, Ratgeber</v>
      </c>
      <c r="I855" s="23" t="str">
        <f t="shared" si="69"/>
        <v>…/Sport …</v>
      </c>
      <c r="J855" s="23" t="str">
        <f t="shared" si="66"/>
        <v>CD-ROM, DVD-ROM (Daten, Software)/Sachbuch, Ratgeber/…/Sport …</v>
      </c>
      <c r="K855" s="11" t="str">
        <f t="shared" si="67"/>
        <v>Sachbuch, Ratgeber/…/Sport …</v>
      </c>
      <c r="L855" s="44"/>
      <c r="S855" s="34"/>
    </row>
    <row r="856" spans="1:19" x14ac:dyDescent="0.3">
      <c r="A856" s="26" t="e">
        <f t="shared" si="64"/>
        <v>#REF!</v>
      </c>
      <c r="B856" s="11">
        <v>546</v>
      </c>
      <c r="C856" s="41" t="e">
        <f t="shared" si="65"/>
        <v>#REF!</v>
      </c>
      <c r="D856" s="23" t="e">
        <f>IF(E856=0,"",IF(COUNTIF(E$311:E855,E856)=0,E856,E856-(COUNTIF(E$311:E855,E856)/100)))</f>
        <v>#REF!</v>
      </c>
      <c r="E856" s="28" t="e">
        <f>COUNTIF(#REF!,$F856)</f>
        <v>#REF!</v>
      </c>
      <c r="F856" s="1">
        <v>645</v>
      </c>
      <c r="G856" s="23" t="str">
        <f t="shared" si="61"/>
        <v>CD-ROM, DVD-ROM (Daten, Software)</v>
      </c>
      <c r="H856" s="23" t="str">
        <f t="shared" si="69"/>
        <v>Sachbuch, Ratgeber</v>
      </c>
      <c r="I856" s="23" t="str">
        <f t="shared" si="69"/>
        <v>…/Essen und Trinken …</v>
      </c>
      <c r="J856" s="23" t="str">
        <f t="shared" si="66"/>
        <v>CD-ROM, DVD-ROM (Daten, Software)/Sachbuch, Ratgeber/…/Essen und Trinken …</v>
      </c>
      <c r="K856" s="11" t="str">
        <f t="shared" si="67"/>
        <v>Sachbuch, Ratgeber/…/Essen und Trinken …</v>
      </c>
      <c r="L856" s="44"/>
      <c r="S856" s="34"/>
    </row>
    <row r="857" spans="1:19" x14ac:dyDescent="0.3">
      <c r="A857" s="26" t="e">
        <f t="shared" si="64"/>
        <v>#REF!</v>
      </c>
      <c r="B857" s="11">
        <v>547</v>
      </c>
      <c r="C857" s="41" t="e">
        <f t="shared" si="65"/>
        <v>#REF!</v>
      </c>
      <c r="D857" s="23" t="e">
        <f>IF(E857=0,"",IF(COUNTIF(E$311:E856,E857)=0,E857,E857-(COUNTIF(E$311:E856,E857)/100)))</f>
        <v>#REF!</v>
      </c>
      <c r="E857" s="28" t="e">
        <f>COUNTIF(#REF!,$F857)</f>
        <v>#REF!</v>
      </c>
      <c r="F857" s="1">
        <v>646</v>
      </c>
      <c r="G857" s="23" t="str">
        <f t="shared" si="61"/>
        <v>CD-ROM, DVD-ROM (Daten, Software)</v>
      </c>
      <c r="H857" s="23" t="str">
        <f t="shared" si="69"/>
        <v>Sachbuch, Ratgeber</v>
      </c>
      <c r="I857" s="23" t="str">
        <f t="shared" si="69"/>
        <v>…/Gesundheit/Körperpflege …</v>
      </c>
      <c r="J857" s="23" t="str">
        <f t="shared" si="66"/>
        <v>CD-ROM, DVD-ROM (Daten, Software)/Sachbuch, Ratgeber/…/Gesundheit/Körperpflege …</v>
      </c>
      <c r="K857" s="11" t="str">
        <f t="shared" si="67"/>
        <v>Sachbuch, Ratgeber/…/Gesundheit/Körperpflege …</v>
      </c>
      <c r="L857" s="44"/>
      <c r="S857" s="34"/>
    </row>
    <row r="858" spans="1:19" x14ac:dyDescent="0.3">
      <c r="A858" s="26" t="e">
        <f t="shared" si="64"/>
        <v>#REF!</v>
      </c>
      <c r="B858" s="11">
        <v>548</v>
      </c>
      <c r="C858" s="41" t="e">
        <f t="shared" si="65"/>
        <v>#REF!</v>
      </c>
      <c r="D858" s="23" t="e">
        <f>IF(E858=0,"",IF(COUNTIF(E$311:E857,E858)=0,E858,E858-(COUNTIF(E$311:E857,E858)/100)))</f>
        <v>#REF!</v>
      </c>
      <c r="E858" s="28" t="e">
        <f>COUNTIF(#REF!,$F858)</f>
        <v>#REF!</v>
      </c>
      <c r="F858" s="1">
        <v>647</v>
      </c>
      <c r="G858" s="23" t="str">
        <f t="shared" si="61"/>
        <v>CD-ROM, DVD-ROM (Daten, Software)</v>
      </c>
      <c r="H858" s="23" t="str">
        <f t="shared" si="69"/>
        <v>Sachbuch, Ratgeber</v>
      </c>
      <c r="I858" s="23" t="str">
        <f t="shared" si="69"/>
        <v>…/Esoterik/Anthroposophie …</v>
      </c>
      <c r="J858" s="23" t="str">
        <f t="shared" si="66"/>
        <v>CD-ROM, DVD-ROM (Daten, Software)/Sachbuch, Ratgeber/…/Esoterik/Anthroposophie …</v>
      </c>
      <c r="K858" s="11" t="str">
        <f t="shared" si="67"/>
        <v>Sachbuch, Ratgeber/…/Esoterik/Anthroposophie …</v>
      </c>
      <c r="L858" s="44"/>
      <c r="S858" s="34"/>
    </row>
    <row r="859" spans="1:19" x14ac:dyDescent="0.3">
      <c r="A859" s="26" t="e">
        <f t="shared" si="64"/>
        <v>#REF!</v>
      </c>
      <c r="B859" s="11">
        <v>549</v>
      </c>
      <c r="C859" s="41" t="e">
        <f t="shared" si="65"/>
        <v>#REF!</v>
      </c>
      <c r="D859" s="23" t="e">
        <f>IF(E859=0,"",IF(COUNTIF(E$311:E858,E859)=0,E859,E859-(COUNTIF(E$311:E858,E859)/100)))</f>
        <v>#REF!</v>
      </c>
      <c r="E859" s="28" t="e">
        <f>COUNTIF(#REF!,$F859)</f>
        <v>#REF!</v>
      </c>
      <c r="F859" s="1">
        <v>648</v>
      </c>
      <c r="G859" s="23" t="str">
        <f t="shared" si="61"/>
        <v>CD-ROM, DVD-ROM (Daten, Software)</v>
      </c>
      <c r="H859" s="23" t="str">
        <f t="shared" si="69"/>
        <v>Sachbuch, Ratgeber</v>
      </c>
      <c r="I859" s="23" t="str">
        <f t="shared" si="69"/>
        <v>…/Ratgeber …</v>
      </c>
      <c r="J859" s="23" t="str">
        <f t="shared" si="66"/>
        <v>CD-ROM, DVD-ROM (Daten, Software)/Sachbuch, Ratgeber/…/Ratgeber …</v>
      </c>
      <c r="K859" s="11" t="str">
        <f t="shared" si="67"/>
        <v>Sachbuch, Ratgeber/…/Ratgeber …</v>
      </c>
      <c r="L859" s="44"/>
      <c r="S859" s="34"/>
    </row>
    <row r="860" spans="1:19" x14ac:dyDescent="0.3">
      <c r="A860" s="26" t="e">
        <f t="shared" si="64"/>
        <v>#REF!</v>
      </c>
      <c r="B860" s="11">
        <v>550</v>
      </c>
      <c r="C860" s="41" t="e">
        <f t="shared" si="65"/>
        <v>#REF!</v>
      </c>
      <c r="D860" s="23" t="e">
        <f>IF(E860=0,"",IF(COUNTIF(E$311:E859,E860)=0,E860,E860-(COUNTIF(E$311:E859,E860)/100)))</f>
        <v>#REF!</v>
      </c>
      <c r="E860" s="28" t="e">
        <f>COUNTIF(#REF!,$F860)</f>
        <v>#REF!</v>
      </c>
      <c r="F860" s="1">
        <v>649</v>
      </c>
      <c r="G860" s="23" t="str">
        <f t="shared" si="61"/>
        <v>CD-ROM, DVD-ROM (Daten, Software)</v>
      </c>
      <c r="H860" s="23" t="str">
        <f t="shared" si="69"/>
        <v>Sachbuch, Ratgeber</v>
      </c>
      <c r="I860" s="23" t="str">
        <f t="shared" si="69"/>
        <v>…/Sonstiges</v>
      </c>
      <c r="J860" s="23" t="str">
        <f t="shared" si="66"/>
        <v>CD-ROM, DVD-ROM (Daten, Software)/Sachbuch, Ratgeber/…/Sonstiges</v>
      </c>
      <c r="K860" s="11" t="str">
        <f t="shared" si="67"/>
        <v>Sachbuch, Ratgeber/…/Sonstiges</v>
      </c>
      <c r="L860" s="44"/>
      <c r="S860" s="34"/>
    </row>
    <row r="861" spans="1:19" x14ac:dyDescent="0.3">
      <c r="A861" s="26" t="e">
        <f t="shared" si="64"/>
        <v>#REF!</v>
      </c>
      <c r="B861" s="11">
        <v>551</v>
      </c>
      <c r="C861" s="41" t="e">
        <f t="shared" si="65"/>
        <v>#REF!</v>
      </c>
      <c r="D861" s="23" t="e">
        <f>IF(E861=0,"",IF(COUNTIF(E$311:E860,E861)=0,E861,E861-(COUNTIF(E$311:E860,E861)/100)))</f>
        <v>#REF!</v>
      </c>
      <c r="E861" s="28" t="e">
        <f>COUNTIF(#REF!,$F861)</f>
        <v>#REF!</v>
      </c>
      <c r="F861" s="1">
        <v>650</v>
      </c>
      <c r="G861" s="23" t="str">
        <f t="shared" ref="G861:G924" si="70">G860</f>
        <v>CD-ROM, DVD-ROM (Daten, Software)</v>
      </c>
      <c r="H861" s="23" t="str">
        <f t="shared" si="69"/>
        <v>Geisteswissenschaften, Kunst, Musik</v>
      </c>
      <c r="I861" s="23"/>
      <c r="J861" s="23" t="str">
        <f t="shared" si="66"/>
        <v>CD-ROM, DVD-ROM (Daten, Software)/Geisteswissenschaften, Kunst, Musik/</v>
      </c>
      <c r="K861" s="11" t="str">
        <f t="shared" si="67"/>
        <v>Geisteswissenschaften, Kunst, Musik/</v>
      </c>
      <c r="L861" s="44"/>
      <c r="S861" s="34"/>
    </row>
    <row r="862" spans="1:19" x14ac:dyDescent="0.3">
      <c r="A862" s="26" t="e">
        <f t="shared" si="64"/>
        <v>#REF!</v>
      </c>
      <c r="B862" s="11">
        <v>552</v>
      </c>
      <c r="C862" s="41" t="e">
        <f t="shared" si="65"/>
        <v>#REF!</v>
      </c>
      <c r="D862" s="23" t="e">
        <f>IF(E862=0,"",IF(COUNTIF(E$311:E861,E862)=0,E862,E862-(COUNTIF(E$311:E861,E862)/100)))</f>
        <v>#REF!</v>
      </c>
      <c r="E862" s="28" t="e">
        <f>COUNTIF(#REF!,$F862)</f>
        <v>#REF!</v>
      </c>
      <c r="F862" s="1">
        <v>651</v>
      </c>
      <c r="G862" s="23" t="str">
        <f t="shared" si="70"/>
        <v>CD-ROM, DVD-ROM (Daten, Software)</v>
      </c>
      <c r="H862" s="23" t="str">
        <f t="shared" si="69"/>
        <v>Geisteswissenschaften, Kunst, Musik</v>
      </c>
      <c r="I862" s="23" t="str">
        <f t="shared" si="69"/>
        <v>…/Geisteswissenschaften allgemein</v>
      </c>
      <c r="J862" s="23" t="str">
        <f t="shared" si="66"/>
        <v>CD-ROM, DVD-ROM (Daten, Software)/Geisteswissenschaften, Kunst, Musik/…/Geisteswissenschaften allgemein</v>
      </c>
      <c r="K862" s="11" t="str">
        <f t="shared" si="67"/>
        <v>Geisteswissenschaften, Kunst, Musik/…/Geisteswissenschaften allgemein</v>
      </c>
      <c r="L862" s="44"/>
      <c r="S862" s="34"/>
    </row>
    <row r="863" spans="1:19" x14ac:dyDescent="0.3">
      <c r="A863" s="26" t="e">
        <f t="shared" si="64"/>
        <v>#REF!</v>
      </c>
      <c r="B863" s="11">
        <v>553</v>
      </c>
      <c r="C863" s="41" t="e">
        <f t="shared" si="65"/>
        <v>#REF!</v>
      </c>
      <c r="D863" s="23" t="e">
        <f>IF(E863=0,"",IF(COUNTIF(E$311:E862,E863)=0,E863,E863-(COUNTIF(E$311:E862,E863)/100)))</f>
        <v>#REF!</v>
      </c>
      <c r="E863" s="28" t="e">
        <f>COUNTIF(#REF!,$F863)</f>
        <v>#REF!</v>
      </c>
      <c r="F863" s="1">
        <v>652</v>
      </c>
      <c r="G863" s="23" t="str">
        <f t="shared" si="70"/>
        <v>CD-ROM, DVD-ROM (Daten, Software)</v>
      </c>
      <c r="H863" s="23" t="str">
        <f t="shared" si="69"/>
        <v>Geisteswissenschaften, Kunst, Musik</v>
      </c>
      <c r="I863" s="23" t="str">
        <f t="shared" si="69"/>
        <v>…/Philosophie …</v>
      </c>
      <c r="J863" s="23" t="str">
        <f t="shared" si="66"/>
        <v>CD-ROM, DVD-ROM (Daten, Software)/Geisteswissenschaften, Kunst, Musik/…/Philosophie …</v>
      </c>
      <c r="K863" s="11" t="str">
        <f t="shared" si="67"/>
        <v>Geisteswissenschaften, Kunst, Musik/…/Philosophie …</v>
      </c>
      <c r="L863" s="44"/>
      <c r="S863" s="34"/>
    </row>
    <row r="864" spans="1:19" x14ac:dyDescent="0.3">
      <c r="A864" s="26" t="e">
        <f t="shared" si="64"/>
        <v>#REF!</v>
      </c>
      <c r="B864" s="11">
        <v>554</v>
      </c>
      <c r="C864" s="41" t="e">
        <f t="shared" si="65"/>
        <v>#REF!</v>
      </c>
      <c r="D864" s="23" t="e">
        <f>IF(E864=0,"",IF(COUNTIF(E$311:E863,E864)=0,E864,E864-(COUNTIF(E$311:E863,E864)/100)))</f>
        <v>#REF!</v>
      </c>
      <c r="E864" s="28" t="e">
        <f>COUNTIF(#REF!,$F864)</f>
        <v>#REF!</v>
      </c>
      <c r="F864" s="1">
        <v>653</v>
      </c>
      <c r="G864" s="23" t="str">
        <f t="shared" si="70"/>
        <v>CD-ROM, DVD-ROM (Daten, Software)</v>
      </c>
      <c r="H864" s="23" t="str">
        <f t="shared" si="69"/>
        <v>Geisteswissenschaften, Kunst, Musik</v>
      </c>
      <c r="I864" s="23" t="str">
        <f t="shared" si="69"/>
        <v>…/Psychologie …</v>
      </c>
      <c r="J864" s="23" t="str">
        <f t="shared" si="66"/>
        <v>CD-ROM, DVD-ROM (Daten, Software)/Geisteswissenschaften, Kunst, Musik/…/Psychologie …</v>
      </c>
      <c r="K864" s="11" t="str">
        <f t="shared" si="67"/>
        <v>Geisteswissenschaften, Kunst, Musik/…/Psychologie …</v>
      </c>
      <c r="L864" s="44"/>
      <c r="S864" s="34"/>
    </row>
    <row r="865" spans="1:19" x14ac:dyDescent="0.3">
      <c r="A865" s="26" t="e">
        <f t="shared" si="64"/>
        <v>#REF!</v>
      </c>
      <c r="B865" s="11">
        <v>555</v>
      </c>
      <c r="C865" s="41" t="e">
        <f t="shared" si="65"/>
        <v>#REF!</v>
      </c>
      <c r="D865" s="23" t="e">
        <f>IF(E865=0,"",IF(COUNTIF(E$311:E864,E865)=0,E865,E865-(COUNTIF(E$311:E864,E865)/100)))</f>
        <v>#REF!</v>
      </c>
      <c r="E865" s="28" t="e">
        <f>COUNTIF(#REF!,$F865)</f>
        <v>#REF!</v>
      </c>
      <c r="F865" s="1">
        <v>654</v>
      </c>
      <c r="G865" s="23" t="str">
        <f t="shared" si="70"/>
        <v>CD-ROM, DVD-ROM (Daten, Software)</v>
      </c>
      <c r="H865" s="23" t="str">
        <f t="shared" si="69"/>
        <v>Geisteswissenschaften, Kunst, Musik</v>
      </c>
      <c r="I865" s="23" t="str">
        <f t="shared" si="69"/>
        <v>…/Religion/Theologie …</v>
      </c>
      <c r="J865" s="23" t="str">
        <f t="shared" si="66"/>
        <v>CD-ROM, DVD-ROM (Daten, Software)/Geisteswissenschaften, Kunst, Musik/…/Religion/Theologie …</v>
      </c>
      <c r="K865" s="11" t="str">
        <f t="shared" si="67"/>
        <v>Geisteswissenschaften, Kunst, Musik/…/Religion/Theologie …</v>
      </c>
      <c r="L865" s="44"/>
      <c r="S865" s="34"/>
    </row>
    <row r="866" spans="1:19" x14ac:dyDescent="0.3">
      <c r="A866" s="26" t="e">
        <f t="shared" si="64"/>
        <v>#REF!</v>
      </c>
      <c r="B866" s="11">
        <v>556</v>
      </c>
      <c r="C866" s="41" t="e">
        <f t="shared" si="65"/>
        <v>#REF!</v>
      </c>
      <c r="D866" s="23" t="e">
        <f>IF(E866=0,"",IF(COUNTIF(E$311:E865,E866)=0,E866,E866-(COUNTIF(E$311:E865,E866)/100)))</f>
        <v>#REF!</v>
      </c>
      <c r="E866" s="28" t="e">
        <f>COUNTIF(#REF!,$F866)</f>
        <v>#REF!</v>
      </c>
      <c r="F866" s="1">
        <v>655</v>
      </c>
      <c r="G866" s="23" t="str">
        <f t="shared" si="70"/>
        <v>CD-ROM, DVD-ROM (Daten, Software)</v>
      </c>
      <c r="H866" s="23" t="str">
        <f t="shared" si="69"/>
        <v>Geisteswissenschaften, Kunst, Musik</v>
      </c>
      <c r="I866" s="23" t="str">
        <f t="shared" si="69"/>
        <v>…/Geschichte …</v>
      </c>
      <c r="J866" s="23" t="str">
        <f t="shared" si="66"/>
        <v>CD-ROM, DVD-ROM (Daten, Software)/Geisteswissenschaften, Kunst, Musik/…/Geschichte …</v>
      </c>
      <c r="K866" s="11" t="str">
        <f t="shared" si="67"/>
        <v>Geisteswissenschaften, Kunst, Musik/…/Geschichte …</v>
      </c>
      <c r="L866" s="44"/>
      <c r="S866" s="34"/>
    </row>
    <row r="867" spans="1:19" x14ac:dyDescent="0.3">
      <c r="A867" s="26" t="e">
        <f t="shared" si="64"/>
        <v>#REF!</v>
      </c>
      <c r="B867" s="11">
        <v>557</v>
      </c>
      <c r="C867" s="41" t="e">
        <f t="shared" si="65"/>
        <v>#REF!</v>
      </c>
      <c r="D867" s="23" t="e">
        <f>IF(E867=0,"",IF(COUNTIF(E$311:E866,E867)=0,E867,E867-(COUNTIF(E$311:E866,E867)/100)))</f>
        <v>#REF!</v>
      </c>
      <c r="E867" s="28" t="e">
        <f>COUNTIF(#REF!,$F867)</f>
        <v>#REF!</v>
      </c>
      <c r="F867" s="1">
        <v>656</v>
      </c>
      <c r="G867" s="23" t="str">
        <f t="shared" si="70"/>
        <v>CD-ROM, DVD-ROM (Daten, Software)</v>
      </c>
      <c r="H867" s="23" t="str">
        <f t="shared" si="69"/>
        <v>Geisteswissenschaften, Kunst, Musik</v>
      </c>
      <c r="I867" s="23" t="str">
        <f t="shared" si="69"/>
        <v>…/Sprachwissenschaft …</v>
      </c>
      <c r="J867" s="23" t="str">
        <f t="shared" si="66"/>
        <v>CD-ROM, DVD-ROM (Daten, Software)/Geisteswissenschaften, Kunst, Musik/…/Sprachwissenschaft …</v>
      </c>
      <c r="K867" s="11" t="str">
        <f t="shared" si="67"/>
        <v>Geisteswissenschaften, Kunst, Musik/…/Sprachwissenschaft …</v>
      </c>
      <c r="L867" s="44"/>
      <c r="S867" s="34"/>
    </row>
    <row r="868" spans="1:19" x14ac:dyDescent="0.3">
      <c r="A868" s="26" t="e">
        <f t="shared" si="64"/>
        <v>#REF!</v>
      </c>
      <c r="B868" s="11">
        <v>558</v>
      </c>
      <c r="C868" s="41" t="e">
        <f t="shared" si="65"/>
        <v>#REF!</v>
      </c>
      <c r="D868" s="23" t="e">
        <f>IF(E868=0,"",IF(COUNTIF(E$311:E867,E868)=0,E868,E868-(COUNTIF(E$311:E867,E868)/100)))</f>
        <v>#REF!</v>
      </c>
      <c r="E868" s="28" t="e">
        <f>COUNTIF(#REF!,$F868)</f>
        <v>#REF!</v>
      </c>
      <c r="F868" s="1">
        <v>657</v>
      </c>
      <c r="G868" s="23" t="str">
        <f t="shared" si="70"/>
        <v>CD-ROM, DVD-ROM (Daten, Software)</v>
      </c>
      <c r="H868" s="23" t="str">
        <f t="shared" si="69"/>
        <v>Geisteswissenschaften, Kunst, Musik</v>
      </c>
      <c r="I868" s="23" t="str">
        <f t="shared" si="69"/>
        <v>…/Literaturwissenschaft …</v>
      </c>
      <c r="J868" s="23" t="str">
        <f t="shared" si="66"/>
        <v>CD-ROM, DVD-ROM (Daten, Software)/Geisteswissenschaften, Kunst, Musik/…/Literaturwissenschaft …</v>
      </c>
      <c r="K868" s="11" t="str">
        <f t="shared" si="67"/>
        <v>Geisteswissenschaften, Kunst, Musik/…/Literaturwissenschaft …</v>
      </c>
      <c r="L868" s="44"/>
      <c r="S868" s="34"/>
    </row>
    <row r="869" spans="1:19" x14ac:dyDescent="0.3">
      <c r="A869" s="26" t="e">
        <f t="shared" si="64"/>
        <v>#REF!</v>
      </c>
      <c r="B869" s="11">
        <v>559</v>
      </c>
      <c r="C869" s="41" t="e">
        <f t="shared" si="65"/>
        <v>#REF!</v>
      </c>
      <c r="D869" s="23" t="e">
        <f>IF(E869=0,"",IF(COUNTIF(E$311:E868,E869)=0,E869,E869-(COUNTIF(E$311:E868,E869)/100)))</f>
        <v>#REF!</v>
      </c>
      <c r="E869" s="28" t="e">
        <f>COUNTIF(#REF!,$F869)</f>
        <v>#REF!</v>
      </c>
      <c r="F869" s="1">
        <v>658</v>
      </c>
      <c r="G869" s="23" t="str">
        <f t="shared" si="70"/>
        <v>CD-ROM, DVD-ROM (Daten, Software)</v>
      </c>
      <c r="H869" s="23" t="str">
        <f t="shared" ref="H869:I884" si="71">H769</f>
        <v>Geisteswissenschaften, Kunst, Musik</v>
      </c>
      <c r="I869" s="23" t="str">
        <f t="shared" si="71"/>
        <v>…/Kunst …</v>
      </c>
      <c r="J869" s="23" t="str">
        <f t="shared" si="66"/>
        <v>CD-ROM, DVD-ROM (Daten, Software)/Geisteswissenschaften, Kunst, Musik/…/Kunst …</v>
      </c>
      <c r="K869" s="11" t="str">
        <f t="shared" si="67"/>
        <v>Geisteswissenschaften, Kunst, Musik/…/Kunst …</v>
      </c>
      <c r="L869" s="44"/>
      <c r="S869" s="34"/>
    </row>
    <row r="870" spans="1:19" x14ac:dyDescent="0.3">
      <c r="A870" s="26" t="e">
        <f t="shared" si="64"/>
        <v>#REF!</v>
      </c>
      <c r="B870" s="11">
        <v>560</v>
      </c>
      <c r="C870" s="41" t="e">
        <f t="shared" si="65"/>
        <v>#REF!</v>
      </c>
      <c r="D870" s="23" t="e">
        <f>IF(E870=0,"",IF(COUNTIF(E$311:E869,E870)=0,E870,E870-(COUNTIF(E$311:E869,E870)/100)))</f>
        <v>#REF!</v>
      </c>
      <c r="E870" s="28" t="e">
        <f>COUNTIF(#REF!,$F870)</f>
        <v>#REF!</v>
      </c>
      <c r="F870" s="1">
        <v>659</v>
      </c>
      <c r="G870" s="23" t="str">
        <f t="shared" si="70"/>
        <v>CD-ROM, DVD-ROM (Daten, Software)</v>
      </c>
      <c r="H870" s="23" t="str">
        <f t="shared" si="71"/>
        <v>Geisteswissenschaften, Kunst, Musik</v>
      </c>
      <c r="I870" s="23" t="str">
        <f t="shared" si="71"/>
        <v>…/Musik …</v>
      </c>
      <c r="J870" s="23" t="str">
        <f t="shared" si="66"/>
        <v>CD-ROM, DVD-ROM (Daten, Software)/Geisteswissenschaften, Kunst, Musik/…/Musik …</v>
      </c>
      <c r="K870" s="11" t="str">
        <f t="shared" si="67"/>
        <v>Geisteswissenschaften, Kunst, Musik/…/Musik …</v>
      </c>
      <c r="L870" s="44"/>
      <c r="S870" s="34"/>
    </row>
    <row r="871" spans="1:19" x14ac:dyDescent="0.3">
      <c r="A871" s="26" t="e">
        <f t="shared" si="64"/>
        <v>#REF!</v>
      </c>
      <c r="B871" s="11">
        <v>561</v>
      </c>
      <c r="C871" s="41" t="e">
        <f t="shared" si="65"/>
        <v>#REF!</v>
      </c>
      <c r="D871" s="23" t="e">
        <f>IF(E871=0,"",IF(COUNTIF(E$311:E870,E871)=0,E871,E871-(COUNTIF(E$311:E870,E871)/100)))</f>
        <v>#REF!</v>
      </c>
      <c r="E871" s="28" t="e">
        <f>COUNTIF(#REF!,$F871)</f>
        <v>#REF!</v>
      </c>
      <c r="F871" s="1">
        <v>660</v>
      </c>
      <c r="G871" s="23" t="str">
        <f t="shared" si="70"/>
        <v>CD-ROM, DVD-ROM (Daten, Software)</v>
      </c>
      <c r="H871" s="23" t="str">
        <f t="shared" si="71"/>
        <v>Mathematik, Naturwiss., Technik, Medizin</v>
      </c>
      <c r="I871" s="23"/>
      <c r="J871" s="23" t="str">
        <f t="shared" si="66"/>
        <v>CD-ROM, DVD-ROM (Daten, Software)/Mathematik, Naturwiss., Technik, Medizin/</v>
      </c>
      <c r="K871" s="11" t="str">
        <f t="shared" si="67"/>
        <v>Mathematik, Naturwiss., Technik, Medizin/</v>
      </c>
      <c r="L871" s="44"/>
      <c r="S871" s="34"/>
    </row>
    <row r="872" spans="1:19" x14ac:dyDescent="0.3">
      <c r="A872" s="26" t="e">
        <f t="shared" si="64"/>
        <v>#REF!</v>
      </c>
      <c r="B872" s="11">
        <v>562</v>
      </c>
      <c r="C872" s="41" t="e">
        <f t="shared" si="65"/>
        <v>#REF!</v>
      </c>
      <c r="D872" s="23" t="e">
        <f>IF(E872=0,"",IF(COUNTIF(E$311:E871,E872)=0,E872,E872-(COUNTIF(E$311:E871,E872)/100)))</f>
        <v>#REF!</v>
      </c>
      <c r="E872" s="28" t="e">
        <f>COUNTIF(#REF!,$F872)</f>
        <v>#REF!</v>
      </c>
      <c r="F872" s="1">
        <v>661</v>
      </c>
      <c r="G872" s="23" t="str">
        <f t="shared" si="70"/>
        <v>CD-ROM, DVD-ROM (Daten, Software)</v>
      </c>
      <c r="H872" s="23" t="str">
        <f t="shared" si="71"/>
        <v>Mathematik, Naturwiss., Technik, Medizin</v>
      </c>
      <c r="I872" s="23" t="str">
        <f t="shared" si="71"/>
        <v>…/Naturwissenschaften/Technik allg.</v>
      </c>
      <c r="J872" s="23" t="str">
        <f t="shared" si="66"/>
        <v>CD-ROM, DVD-ROM (Daten, Software)/Mathematik, Naturwiss., Technik, Medizin/…/Naturwissenschaften/Technik allg.</v>
      </c>
      <c r="K872" s="11" t="str">
        <f t="shared" si="67"/>
        <v>Mathematik, Naturwiss., Technik, Medizin/…/Naturwissenschaften/Technik allg.</v>
      </c>
      <c r="L872" s="44"/>
      <c r="S872" s="34"/>
    </row>
    <row r="873" spans="1:19" x14ac:dyDescent="0.3">
      <c r="A873" s="26" t="e">
        <f t="shared" si="64"/>
        <v>#REF!</v>
      </c>
      <c r="B873" s="11">
        <v>563</v>
      </c>
      <c r="C873" s="41" t="e">
        <f t="shared" si="65"/>
        <v>#REF!</v>
      </c>
      <c r="D873" s="23" t="e">
        <f>IF(E873=0,"",IF(COUNTIF(E$311:E872,E873)=0,E873,E873-(COUNTIF(E$311:E872,E873)/100)))</f>
        <v>#REF!</v>
      </c>
      <c r="E873" s="28" t="e">
        <f>COUNTIF(#REF!,$F873)</f>
        <v>#REF!</v>
      </c>
      <c r="F873" s="1">
        <v>662</v>
      </c>
      <c r="G873" s="23" t="str">
        <f t="shared" si="70"/>
        <v>CD-ROM, DVD-ROM (Daten, Software)</v>
      </c>
      <c r="H873" s="23" t="str">
        <f t="shared" si="71"/>
        <v>Mathematik, Naturwiss., Technik, Medizin</v>
      </c>
      <c r="I873" s="23" t="str">
        <f t="shared" si="71"/>
        <v>…/Mathematik …</v>
      </c>
      <c r="J873" s="23" t="str">
        <f t="shared" si="66"/>
        <v>CD-ROM, DVD-ROM (Daten, Software)/Mathematik, Naturwiss., Technik, Medizin/…/Mathematik …</v>
      </c>
      <c r="K873" s="11" t="str">
        <f t="shared" si="67"/>
        <v>Mathematik, Naturwiss., Technik, Medizin/…/Mathematik …</v>
      </c>
      <c r="L873" s="44"/>
      <c r="S873" s="34"/>
    </row>
    <row r="874" spans="1:19" x14ac:dyDescent="0.3">
      <c r="A874" s="26" t="e">
        <f t="shared" si="64"/>
        <v>#REF!</v>
      </c>
      <c r="B874" s="11">
        <v>564</v>
      </c>
      <c r="C874" s="41" t="e">
        <f t="shared" si="65"/>
        <v>#REF!</v>
      </c>
      <c r="D874" s="23" t="e">
        <f>IF(E874=0,"",IF(COUNTIF(E$311:E873,E874)=0,E874,E874-(COUNTIF(E$311:E873,E874)/100)))</f>
        <v>#REF!</v>
      </c>
      <c r="E874" s="28" t="e">
        <f>COUNTIF(#REF!,$F874)</f>
        <v>#REF!</v>
      </c>
      <c r="F874" s="1">
        <v>663</v>
      </c>
      <c r="G874" s="23" t="str">
        <f t="shared" si="70"/>
        <v>CD-ROM, DVD-ROM (Daten, Software)</v>
      </c>
      <c r="H874" s="23" t="str">
        <f t="shared" si="71"/>
        <v>Mathematik, Naturwiss., Technik, Medizin</v>
      </c>
      <c r="I874" s="23" t="str">
        <f t="shared" si="71"/>
        <v>…/Informatik/EDV …</v>
      </c>
      <c r="J874" s="23" t="str">
        <f t="shared" si="66"/>
        <v>CD-ROM, DVD-ROM (Daten, Software)/Mathematik, Naturwiss., Technik, Medizin/…/Informatik/EDV …</v>
      </c>
      <c r="K874" s="11" t="str">
        <f t="shared" si="67"/>
        <v>Mathematik, Naturwiss., Technik, Medizin/…/Informatik/EDV …</v>
      </c>
      <c r="L874" s="44"/>
      <c r="S874" s="34"/>
    </row>
    <row r="875" spans="1:19" x14ac:dyDescent="0.3">
      <c r="A875" s="26" t="e">
        <f t="shared" si="64"/>
        <v>#REF!</v>
      </c>
      <c r="B875" s="11">
        <v>565</v>
      </c>
      <c r="C875" s="41" t="e">
        <f t="shared" si="65"/>
        <v>#REF!</v>
      </c>
      <c r="D875" s="23" t="e">
        <f>IF(E875=0,"",IF(COUNTIF(E$311:E874,E875)=0,E875,E875-(COUNTIF(E$311:E874,E875)/100)))</f>
        <v>#REF!</v>
      </c>
      <c r="E875" s="28" t="e">
        <f>COUNTIF(#REF!,$F875)</f>
        <v>#REF!</v>
      </c>
      <c r="F875" s="1">
        <v>664</v>
      </c>
      <c r="G875" s="23" t="str">
        <f t="shared" si="70"/>
        <v>CD-ROM, DVD-ROM (Daten, Software)</v>
      </c>
      <c r="H875" s="23" t="str">
        <f t="shared" si="71"/>
        <v>Mathematik, Naturwiss., Technik, Medizin</v>
      </c>
      <c r="I875" s="23" t="str">
        <f t="shared" si="71"/>
        <v>…/Physik/Astronomie …</v>
      </c>
      <c r="J875" s="23" t="str">
        <f t="shared" si="66"/>
        <v>CD-ROM, DVD-ROM (Daten, Software)/Mathematik, Naturwiss., Technik, Medizin/…/Physik/Astronomie …</v>
      </c>
      <c r="K875" s="11" t="str">
        <f t="shared" si="67"/>
        <v>Mathematik, Naturwiss., Technik, Medizin/…/Physik/Astronomie …</v>
      </c>
      <c r="L875" s="44"/>
      <c r="S875" s="34"/>
    </row>
    <row r="876" spans="1:19" x14ac:dyDescent="0.3">
      <c r="A876" s="26" t="e">
        <f t="shared" si="64"/>
        <v>#REF!</v>
      </c>
      <c r="B876" s="11">
        <v>566</v>
      </c>
      <c r="C876" s="41" t="e">
        <f t="shared" si="65"/>
        <v>#REF!</v>
      </c>
      <c r="D876" s="23" t="e">
        <f>IF(E876=0,"",IF(COUNTIF(E$311:E875,E876)=0,E876,E876-(COUNTIF(E$311:E875,E876)/100)))</f>
        <v>#REF!</v>
      </c>
      <c r="E876" s="28" t="e">
        <f>COUNTIF(#REF!,$F876)</f>
        <v>#REF!</v>
      </c>
      <c r="F876" s="1">
        <v>665</v>
      </c>
      <c r="G876" s="23" t="str">
        <f t="shared" si="70"/>
        <v>CD-ROM, DVD-ROM (Daten, Software)</v>
      </c>
      <c r="H876" s="23" t="str">
        <f t="shared" si="71"/>
        <v>Mathematik, Naturwiss., Technik, Medizin</v>
      </c>
      <c r="I876" s="23" t="str">
        <f t="shared" si="71"/>
        <v>…/Chemie …</v>
      </c>
      <c r="J876" s="23" t="str">
        <f t="shared" si="66"/>
        <v>CD-ROM, DVD-ROM (Daten, Software)/Mathematik, Naturwiss., Technik, Medizin/…/Chemie …</v>
      </c>
      <c r="K876" s="11" t="str">
        <f t="shared" si="67"/>
        <v>Mathematik, Naturwiss., Technik, Medizin/…/Chemie …</v>
      </c>
      <c r="L876" s="44"/>
      <c r="S876" s="34"/>
    </row>
    <row r="877" spans="1:19" x14ac:dyDescent="0.3">
      <c r="A877" s="26" t="e">
        <f t="shared" si="64"/>
        <v>#REF!</v>
      </c>
      <c r="B877" s="11">
        <v>567</v>
      </c>
      <c r="C877" s="41" t="e">
        <f t="shared" si="65"/>
        <v>#REF!</v>
      </c>
      <c r="D877" s="23" t="e">
        <f>IF(E877=0,"",IF(COUNTIF(E$311:E876,E877)=0,E877,E877-(COUNTIF(E$311:E876,E877)/100)))</f>
        <v>#REF!</v>
      </c>
      <c r="E877" s="28" t="e">
        <f>COUNTIF(#REF!,$F877)</f>
        <v>#REF!</v>
      </c>
      <c r="F877" s="1">
        <v>666</v>
      </c>
      <c r="G877" s="23" t="str">
        <f t="shared" si="70"/>
        <v>CD-ROM, DVD-ROM (Daten, Software)</v>
      </c>
      <c r="H877" s="23" t="str">
        <f t="shared" si="71"/>
        <v>Mathematik, Naturwiss., Technik, Medizin</v>
      </c>
      <c r="I877" s="23" t="str">
        <f t="shared" si="71"/>
        <v>…/Geowissenschaften …</v>
      </c>
      <c r="J877" s="23" t="str">
        <f t="shared" si="66"/>
        <v>CD-ROM, DVD-ROM (Daten, Software)/Mathematik, Naturwiss., Technik, Medizin/…/Geowissenschaften …</v>
      </c>
      <c r="K877" s="11" t="str">
        <f t="shared" si="67"/>
        <v>Mathematik, Naturwiss., Technik, Medizin/…/Geowissenschaften …</v>
      </c>
      <c r="L877" s="44"/>
      <c r="S877" s="34"/>
    </row>
    <row r="878" spans="1:19" x14ac:dyDescent="0.3">
      <c r="A878" s="26" t="e">
        <f t="shared" si="64"/>
        <v>#REF!</v>
      </c>
      <c r="B878" s="11">
        <v>568</v>
      </c>
      <c r="C878" s="41" t="e">
        <f t="shared" si="65"/>
        <v>#REF!</v>
      </c>
      <c r="D878" s="23" t="e">
        <f>IF(E878=0,"",IF(COUNTIF(E$311:E877,E878)=0,E878,E878-(COUNTIF(E$311:E877,E878)/100)))</f>
        <v>#REF!</v>
      </c>
      <c r="E878" s="28" t="e">
        <f>COUNTIF(#REF!,$F878)</f>
        <v>#REF!</v>
      </c>
      <c r="F878" s="1">
        <v>667</v>
      </c>
      <c r="G878" s="23" t="str">
        <f t="shared" si="70"/>
        <v>CD-ROM, DVD-ROM (Daten, Software)</v>
      </c>
      <c r="H878" s="23" t="str">
        <f t="shared" si="71"/>
        <v>Mathematik, Naturwiss., Technik, Medizin</v>
      </c>
      <c r="I878" s="23" t="str">
        <f t="shared" si="71"/>
        <v>…/Biologie …</v>
      </c>
      <c r="J878" s="23" t="str">
        <f t="shared" si="66"/>
        <v>CD-ROM, DVD-ROM (Daten, Software)/Mathematik, Naturwiss., Technik, Medizin/…/Biologie …</v>
      </c>
      <c r="K878" s="11" t="str">
        <f t="shared" si="67"/>
        <v>Mathematik, Naturwiss., Technik, Medizin/…/Biologie …</v>
      </c>
      <c r="L878" s="44"/>
      <c r="S878" s="34"/>
    </row>
    <row r="879" spans="1:19" x14ac:dyDescent="0.3">
      <c r="A879" s="26" t="e">
        <f t="shared" si="64"/>
        <v>#REF!</v>
      </c>
      <c r="B879" s="11">
        <v>569</v>
      </c>
      <c r="C879" s="41" t="e">
        <f t="shared" si="65"/>
        <v>#REF!</v>
      </c>
      <c r="D879" s="23" t="e">
        <f>IF(E879=0,"",IF(COUNTIF(E$311:E878,E879)=0,E879,E879-(COUNTIF(E$311:E878,E879)/100)))</f>
        <v>#REF!</v>
      </c>
      <c r="E879" s="28" t="e">
        <f>COUNTIF(#REF!,$F879)</f>
        <v>#REF!</v>
      </c>
      <c r="F879" s="1">
        <v>668</v>
      </c>
      <c r="G879" s="23" t="str">
        <f t="shared" si="70"/>
        <v>CD-ROM, DVD-ROM (Daten, Software)</v>
      </c>
      <c r="H879" s="23" t="str">
        <f t="shared" si="71"/>
        <v>Mathematik, Naturwiss., Technik, Medizin</v>
      </c>
      <c r="I879" s="23" t="str">
        <f t="shared" si="71"/>
        <v>…/Technik …</v>
      </c>
      <c r="J879" s="23" t="str">
        <f t="shared" si="66"/>
        <v>CD-ROM, DVD-ROM (Daten, Software)/Mathematik, Naturwiss., Technik, Medizin/…/Technik …</v>
      </c>
      <c r="K879" s="11" t="str">
        <f t="shared" si="67"/>
        <v>Mathematik, Naturwiss., Technik, Medizin/…/Technik …</v>
      </c>
      <c r="L879" s="44"/>
      <c r="S879" s="34"/>
    </row>
    <row r="880" spans="1:19" x14ac:dyDescent="0.3">
      <c r="A880" s="26" t="e">
        <f t="shared" si="64"/>
        <v>#REF!</v>
      </c>
      <c r="B880" s="11">
        <v>570</v>
      </c>
      <c r="C880" s="41" t="e">
        <f t="shared" si="65"/>
        <v>#REF!</v>
      </c>
      <c r="D880" s="23" t="e">
        <f>IF(E880=0,"",IF(COUNTIF(E$311:E879,E880)=0,E880,E880-(COUNTIF(E$311:E879,E880)/100)))</f>
        <v>#REF!</v>
      </c>
      <c r="E880" s="28" t="e">
        <f>COUNTIF(#REF!,$F880)</f>
        <v>#REF!</v>
      </c>
      <c r="F880" s="1">
        <v>669</v>
      </c>
      <c r="G880" s="23" t="str">
        <f t="shared" si="70"/>
        <v>CD-ROM, DVD-ROM (Daten, Software)</v>
      </c>
      <c r="H880" s="23" t="str">
        <f t="shared" si="71"/>
        <v>Mathematik, Naturwiss., Technik, Medizin</v>
      </c>
      <c r="I880" s="23" t="str">
        <f t="shared" si="71"/>
        <v>…/Medizin/Pharmazie …</v>
      </c>
      <c r="J880" s="23" t="str">
        <f t="shared" si="66"/>
        <v>CD-ROM, DVD-ROM (Daten, Software)/Mathematik, Naturwiss., Technik, Medizin/…/Medizin/Pharmazie …</v>
      </c>
      <c r="K880" s="11" t="str">
        <f t="shared" si="67"/>
        <v>Mathematik, Naturwiss., Technik, Medizin/…/Medizin/Pharmazie …</v>
      </c>
      <c r="L880" s="44"/>
      <c r="S880" s="34"/>
    </row>
    <row r="881" spans="1:19" x14ac:dyDescent="0.3">
      <c r="A881" s="26" t="e">
        <f t="shared" si="64"/>
        <v>#REF!</v>
      </c>
      <c r="B881" s="11">
        <v>571</v>
      </c>
      <c r="C881" s="41" t="e">
        <f t="shared" si="65"/>
        <v>#REF!</v>
      </c>
      <c r="D881" s="23" t="e">
        <f>IF(E881=0,"",IF(COUNTIF(E$311:E880,E881)=0,E881,E881-(COUNTIF(E$311:E880,E881)/100)))</f>
        <v>#REF!</v>
      </c>
      <c r="E881" s="28" t="e">
        <f>COUNTIF(#REF!,$F881)</f>
        <v>#REF!</v>
      </c>
      <c r="F881" s="1">
        <v>670</v>
      </c>
      <c r="G881" s="23" t="str">
        <f t="shared" si="70"/>
        <v>CD-ROM, DVD-ROM (Daten, Software)</v>
      </c>
      <c r="H881" s="23" t="str">
        <f t="shared" si="71"/>
        <v>Sozialwissenschaften, Recht, Wirtschaft</v>
      </c>
      <c r="I881" s="23"/>
      <c r="J881" s="23" t="str">
        <f t="shared" si="66"/>
        <v>CD-ROM, DVD-ROM (Daten, Software)/Sozialwissenschaften, Recht, Wirtschaft/</v>
      </c>
      <c r="K881" s="11" t="str">
        <f t="shared" si="67"/>
        <v>Sozialwissenschaften, Recht, Wirtschaft/</v>
      </c>
      <c r="L881" s="44"/>
      <c r="S881" s="34"/>
    </row>
    <row r="882" spans="1:19" x14ac:dyDescent="0.3">
      <c r="A882" s="26" t="e">
        <f t="shared" si="64"/>
        <v>#REF!</v>
      </c>
      <c r="B882" s="11">
        <v>572</v>
      </c>
      <c r="C882" s="41" t="e">
        <f t="shared" si="65"/>
        <v>#REF!</v>
      </c>
      <c r="D882" s="23" t="e">
        <f>IF(E882=0,"",IF(COUNTIF(E$311:E881,E882)=0,E882,E882-(COUNTIF(E$311:E881,E882)/100)))</f>
        <v>#REF!</v>
      </c>
      <c r="E882" s="28" t="e">
        <f>COUNTIF(#REF!,$F882)</f>
        <v>#REF!</v>
      </c>
      <c r="F882" s="1">
        <v>671</v>
      </c>
      <c r="G882" s="23" t="str">
        <f t="shared" si="70"/>
        <v>CD-ROM, DVD-ROM (Daten, Software)</v>
      </c>
      <c r="H882" s="23" t="str">
        <f t="shared" si="71"/>
        <v>Sozialwissenschaften, Recht, Wirtschaft</v>
      </c>
      <c r="I882" s="23" t="str">
        <f t="shared" si="71"/>
        <v>…/allgemein</v>
      </c>
      <c r="J882" s="23" t="str">
        <f t="shared" si="66"/>
        <v>CD-ROM, DVD-ROM (Daten, Software)/Sozialwissenschaften, Recht, Wirtschaft/…/allgemein</v>
      </c>
      <c r="K882" s="11" t="str">
        <f t="shared" si="67"/>
        <v>Sozialwissenschaften, Recht, Wirtschaft/…/allgemein</v>
      </c>
      <c r="L882" s="44"/>
      <c r="S882" s="34"/>
    </row>
    <row r="883" spans="1:19" x14ac:dyDescent="0.3">
      <c r="A883" s="26" t="e">
        <f t="shared" si="64"/>
        <v>#REF!</v>
      </c>
      <c r="B883" s="11">
        <v>573</v>
      </c>
      <c r="C883" s="41" t="e">
        <f t="shared" si="65"/>
        <v>#REF!</v>
      </c>
      <c r="D883" s="23" t="e">
        <f>IF(E883=0,"",IF(COUNTIF(E$311:E882,E883)=0,E883,E883-(COUNTIF(E$311:E882,E883)/100)))</f>
        <v>#REF!</v>
      </c>
      <c r="E883" s="28" t="e">
        <f>COUNTIF(#REF!,$F883)</f>
        <v>#REF!</v>
      </c>
      <c r="F883" s="1">
        <v>672</v>
      </c>
      <c r="G883" s="23" t="str">
        <f t="shared" si="70"/>
        <v>CD-ROM, DVD-ROM (Daten, Software)</v>
      </c>
      <c r="H883" s="23" t="str">
        <f t="shared" si="71"/>
        <v>Sozialwissenschaften, Recht, Wirtschaft</v>
      </c>
      <c r="I883" s="23" t="str">
        <f t="shared" si="71"/>
        <v>…/Erziehung/Bildung/Unterricht …</v>
      </c>
      <c r="J883" s="23" t="str">
        <f t="shared" si="66"/>
        <v>CD-ROM, DVD-ROM (Daten, Software)/Sozialwissenschaften, Recht, Wirtschaft/…/Erziehung/Bildung/Unterricht …</v>
      </c>
      <c r="K883" s="11" t="str">
        <f t="shared" si="67"/>
        <v>Sozialwissenschaften, Recht, Wirtschaft/…/Erziehung/Bildung/Unterricht …</v>
      </c>
      <c r="L883" s="44"/>
      <c r="S883" s="34"/>
    </row>
    <row r="884" spans="1:19" x14ac:dyDescent="0.3">
      <c r="A884" s="26" t="e">
        <f t="shared" si="64"/>
        <v>#REF!</v>
      </c>
      <c r="B884" s="11">
        <v>574</v>
      </c>
      <c r="C884" s="41" t="e">
        <f t="shared" si="65"/>
        <v>#REF!</v>
      </c>
      <c r="D884" s="23" t="e">
        <f>IF(E884=0,"",IF(COUNTIF(E$311:E883,E884)=0,E884,E884-(COUNTIF(E$311:E883,E884)/100)))</f>
        <v>#REF!</v>
      </c>
      <c r="E884" s="28" t="e">
        <f>COUNTIF(#REF!,$F884)</f>
        <v>#REF!</v>
      </c>
      <c r="F884" s="1">
        <v>673</v>
      </c>
      <c r="G884" s="23" t="str">
        <f t="shared" si="70"/>
        <v>CD-ROM, DVD-ROM (Daten, Software)</v>
      </c>
      <c r="H884" s="23" t="str">
        <f t="shared" si="71"/>
        <v>Sozialwissenschaften, Recht, Wirtschaft</v>
      </c>
      <c r="I884" s="23" t="str">
        <f t="shared" si="71"/>
        <v>…/Medienwissenschaften …</v>
      </c>
      <c r="J884" s="23" t="str">
        <f t="shared" si="66"/>
        <v>CD-ROM, DVD-ROM (Daten, Software)/Sozialwissenschaften, Recht, Wirtschaft/…/Medienwissenschaften …</v>
      </c>
      <c r="K884" s="11" t="str">
        <f t="shared" si="67"/>
        <v>Sozialwissenschaften, Recht, Wirtschaft/…/Medienwissenschaften …</v>
      </c>
      <c r="L884" s="44"/>
      <c r="S884" s="34"/>
    </row>
    <row r="885" spans="1:19" x14ac:dyDescent="0.3">
      <c r="A885" s="26" t="e">
        <f t="shared" si="64"/>
        <v>#REF!</v>
      </c>
      <c r="B885" s="11">
        <v>575</v>
      </c>
      <c r="C885" s="41" t="e">
        <f t="shared" si="65"/>
        <v>#REF!</v>
      </c>
      <c r="D885" s="23" t="e">
        <f>IF(E885=0,"",IF(COUNTIF(E$311:E884,E885)=0,E885,E885-(COUNTIF(E$311:E884,E885)/100)))</f>
        <v>#REF!</v>
      </c>
      <c r="E885" s="28" t="e">
        <f>COUNTIF(#REF!,$F885)</f>
        <v>#REF!</v>
      </c>
      <c r="F885" s="1">
        <v>674</v>
      </c>
      <c r="G885" s="23" t="str">
        <f t="shared" si="70"/>
        <v>CD-ROM, DVD-ROM (Daten, Software)</v>
      </c>
      <c r="H885" s="23" t="str">
        <f t="shared" ref="H885:I900" si="72">H785</f>
        <v>Sozialwissenschaften, Recht, Wirtschaft</v>
      </c>
      <c r="I885" s="23" t="str">
        <f t="shared" si="72"/>
        <v>.../Politikwissenschaft/Soziologie …</v>
      </c>
      <c r="J885" s="23" t="str">
        <f t="shared" si="66"/>
        <v>CD-ROM, DVD-ROM (Daten, Software)/Sozialwissenschaften, Recht, Wirtschaft/.../Politikwissenschaft/Soziologie …</v>
      </c>
      <c r="K885" s="11" t="str">
        <f t="shared" si="67"/>
        <v>Sozialwissenschaften, Recht, Wirtschaft/.../Politikwissenschaft/Soziologie …</v>
      </c>
      <c r="L885" s="44"/>
      <c r="S885" s="34"/>
    </row>
    <row r="886" spans="1:19" x14ac:dyDescent="0.3">
      <c r="A886" s="26" t="e">
        <f t="shared" si="64"/>
        <v>#REF!</v>
      </c>
      <c r="B886" s="11">
        <v>576</v>
      </c>
      <c r="C886" s="41" t="e">
        <f t="shared" si="65"/>
        <v>#REF!</v>
      </c>
      <c r="D886" s="23" t="e">
        <f>IF(E886=0,"",IF(COUNTIF(E$311:E885,E886)=0,E886,E886-(COUNTIF(E$311:E885,E886)/100)))</f>
        <v>#REF!</v>
      </c>
      <c r="E886" s="28" t="e">
        <f>COUNTIF(#REF!,$F886)</f>
        <v>#REF!</v>
      </c>
      <c r="F886" s="1">
        <v>675</v>
      </c>
      <c r="G886" s="23" t="str">
        <f t="shared" si="70"/>
        <v>CD-ROM, DVD-ROM (Daten, Software)</v>
      </c>
      <c r="H886" s="23" t="str">
        <f t="shared" si="72"/>
        <v>Sozialwissenschaften, Recht, Wirtschaft</v>
      </c>
      <c r="I886" s="23" t="str">
        <f t="shared" si="72"/>
        <v>…/Völkerkunde/Volkskunde …</v>
      </c>
      <c r="J886" s="23" t="str">
        <f t="shared" si="66"/>
        <v>CD-ROM, DVD-ROM (Daten, Software)/Sozialwissenschaften, Recht, Wirtschaft/…/Völkerkunde/Volkskunde …</v>
      </c>
      <c r="K886" s="11" t="str">
        <f t="shared" si="67"/>
        <v>Sozialwissenschaften, Recht, Wirtschaft/…/Völkerkunde/Volkskunde …</v>
      </c>
      <c r="L886" s="44"/>
      <c r="S886" s="34"/>
    </row>
    <row r="887" spans="1:19" x14ac:dyDescent="0.3">
      <c r="A887" s="26" t="e">
        <f t="shared" si="64"/>
        <v>#REF!</v>
      </c>
      <c r="B887" s="11">
        <v>577</v>
      </c>
      <c r="C887" s="41" t="e">
        <f t="shared" si="65"/>
        <v>#REF!</v>
      </c>
      <c r="D887" s="23" t="e">
        <f>IF(E887=0,"",IF(COUNTIF(E$311:E886,E887)=0,E887,E887-(COUNTIF(E$311:E886,E887)/100)))</f>
        <v>#REF!</v>
      </c>
      <c r="E887" s="28" t="e">
        <f>COUNTIF(#REF!,$F887)</f>
        <v>#REF!</v>
      </c>
      <c r="F887" s="1">
        <v>676</v>
      </c>
      <c r="G887" s="23" t="str">
        <f t="shared" si="70"/>
        <v>CD-ROM, DVD-ROM (Daten, Software)</v>
      </c>
      <c r="H887" s="23" t="str">
        <f t="shared" si="72"/>
        <v>Sozialwissenschaften, Recht, Wirtschaft</v>
      </c>
      <c r="I887" s="23" t="str">
        <f t="shared" si="72"/>
        <v>…/Umwelt/Ökologie …</v>
      </c>
      <c r="J887" s="23" t="str">
        <f t="shared" si="66"/>
        <v>CD-ROM, DVD-ROM (Daten, Software)/Sozialwissenschaften, Recht, Wirtschaft/…/Umwelt/Ökologie …</v>
      </c>
      <c r="K887" s="11" t="str">
        <f t="shared" si="67"/>
        <v>Sozialwissenschaften, Recht, Wirtschaft/…/Umwelt/Ökologie …</v>
      </c>
      <c r="L887" s="44"/>
      <c r="S887" s="34"/>
    </row>
    <row r="888" spans="1:19" x14ac:dyDescent="0.3">
      <c r="A888" s="26" t="e">
        <f t="shared" ref="A888:A951" si="73">LARGE($D$311:$D$1210,B888)</f>
        <v>#REF!</v>
      </c>
      <c r="B888" s="11">
        <v>578</v>
      </c>
      <c r="C888" s="41" t="e">
        <f t="shared" ref="C888:C951" si="74">IF(E888=0,"",VLOOKUP(D888,$A$311:$B$1210,2,FALSE))</f>
        <v>#REF!</v>
      </c>
      <c r="D888" s="23" t="e">
        <f>IF(E888=0,"",IF(COUNTIF(E$311:E887,E888)=0,E888,E888-(COUNTIF(E$311:E887,E888)/100)))</f>
        <v>#REF!</v>
      </c>
      <c r="E888" s="28" t="e">
        <f>COUNTIF(#REF!,$F888)</f>
        <v>#REF!</v>
      </c>
      <c r="F888" s="1">
        <v>677</v>
      </c>
      <c r="G888" s="23" t="str">
        <f t="shared" si="70"/>
        <v>CD-ROM, DVD-ROM (Daten, Software)</v>
      </c>
      <c r="H888" s="23" t="str">
        <f t="shared" si="72"/>
        <v>Sozialwissenschaften, Recht, Wirtschaft</v>
      </c>
      <c r="I888" s="23" t="str">
        <f t="shared" si="72"/>
        <v>…/Recht …</v>
      </c>
      <c r="J888" s="23" t="str">
        <f t="shared" ref="J888:J951" si="75">CONCATENATE(G888,"/",H888,"/",I888)</f>
        <v>CD-ROM, DVD-ROM (Daten, Software)/Sozialwissenschaften, Recht, Wirtschaft/…/Recht …</v>
      </c>
      <c r="K888" s="11" t="str">
        <f t="shared" ref="K888:K951" si="76">CONCATENATE(H888,"/",I888)</f>
        <v>Sozialwissenschaften, Recht, Wirtschaft/…/Recht …</v>
      </c>
      <c r="L888" s="44"/>
      <c r="S888" s="34"/>
    </row>
    <row r="889" spans="1:19" x14ac:dyDescent="0.3">
      <c r="A889" s="26" t="e">
        <f t="shared" si="73"/>
        <v>#REF!</v>
      </c>
      <c r="B889" s="11">
        <v>579</v>
      </c>
      <c r="C889" s="41" t="e">
        <f t="shared" si="74"/>
        <v>#REF!</v>
      </c>
      <c r="D889" s="23" t="e">
        <f>IF(E889=0,"",IF(COUNTIF(E$311:E888,E889)=0,E889,E889-(COUNTIF(E$311:E888,E889)/100)))</f>
        <v>#REF!</v>
      </c>
      <c r="E889" s="28" t="e">
        <f>COUNTIF(#REF!,$F889)</f>
        <v>#REF!</v>
      </c>
      <c r="F889" s="1">
        <v>678</v>
      </c>
      <c r="G889" s="23" t="str">
        <f t="shared" si="70"/>
        <v>CD-ROM, DVD-ROM (Daten, Software)</v>
      </c>
      <c r="H889" s="23" t="str">
        <f t="shared" si="72"/>
        <v>Sozialwissenschaften, Recht, Wirtschaft</v>
      </c>
      <c r="I889" s="23" t="str">
        <f t="shared" si="72"/>
        <v>…/Wirtschaft …</v>
      </c>
      <c r="J889" s="23" t="str">
        <f t="shared" si="75"/>
        <v>CD-ROM, DVD-ROM (Daten, Software)/Sozialwissenschaften, Recht, Wirtschaft/…/Wirtschaft …</v>
      </c>
      <c r="K889" s="11" t="str">
        <f t="shared" si="76"/>
        <v>Sozialwissenschaften, Recht, Wirtschaft/…/Wirtschaft …</v>
      </c>
      <c r="L889" s="44"/>
      <c r="S889" s="34"/>
    </row>
    <row r="890" spans="1:19" x14ac:dyDescent="0.3">
      <c r="A890" s="26" t="e">
        <f t="shared" si="73"/>
        <v>#REF!</v>
      </c>
      <c r="B890" s="11">
        <v>580</v>
      </c>
      <c r="C890" s="41" t="e">
        <f t="shared" si="74"/>
        <v>#REF!</v>
      </c>
      <c r="D890" s="23" t="e">
        <f>IF(E890=0,"",IF(COUNTIF(E$311:E889,E890)=0,E890,E890-(COUNTIF(E$311:E889,E890)/100)))</f>
        <v>#REF!</v>
      </c>
      <c r="E890" s="28" t="e">
        <f>COUNTIF(#REF!,$F890)</f>
        <v>#REF!</v>
      </c>
      <c r="F890" s="1">
        <v>679</v>
      </c>
      <c r="G890" s="23" t="str">
        <f t="shared" si="70"/>
        <v>CD-ROM, DVD-ROM (Daten, Software)</v>
      </c>
      <c r="H890" s="23" t="str">
        <f t="shared" si="72"/>
        <v>Sozialwissenschaften, Recht, Wirtschaft</v>
      </c>
      <c r="I890" s="23"/>
      <c r="J890" s="23" t="str">
        <f t="shared" si="75"/>
        <v>CD-ROM, DVD-ROM (Daten, Software)/Sozialwissenschaften, Recht, Wirtschaft/</v>
      </c>
      <c r="K890" s="11" t="str">
        <f t="shared" si="76"/>
        <v>Sozialwissenschaften, Recht, Wirtschaft/</v>
      </c>
      <c r="L890" s="44"/>
      <c r="S890" s="34"/>
    </row>
    <row r="891" spans="1:19" x14ac:dyDescent="0.3">
      <c r="A891" s="26" t="e">
        <f t="shared" si="73"/>
        <v>#REF!</v>
      </c>
      <c r="B891" s="11">
        <v>581</v>
      </c>
      <c r="C891" s="41" t="e">
        <f t="shared" si="74"/>
        <v>#REF!</v>
      </c>
      <c r="D891" s="23" t="e">
        <f>IF(E891=0,"",IF(COUNTIF(E$311:E890,E891)=0,E891,E891-(COUNTIF(E$311:E890,E891)/100)))</f>
        <v>#REF!</v>
      </c>
      <c r="E891" s="28" t="e">
        <f>COUNTIF(#REF!,$F891)</f>
        <v>#REF!</v>
      </c>
      <c r="F891" s="1">
        <v>680</v>
      </c>
      <c r="G891" s="23" t="str">
        <f t="shared" si="70"/>
        <v>CD-ROM, DVD-ROM (Daten, Software)</v>
      </c>
      <c r="H891" s="23" t="str">
        <f t="shared" si="72"/>
        <v>Schule und Lernen</v>
      </c>
      <c r="I891" s="23"/>
      <c r="J891" s="23" t="str">
        <f t="shared" si="75"/>
        <v>CD-ROM, DVD-ROM (Daten, Software)/Schule und Lernen/</v>
      </c>
      <c r="K891" s="11" t="str">
        <f t="shared" si="76"/>
        <v>Schule und Lernen/</v>
      </c>
      <c r="L891" s="44"/>
      <c r="S891" s="34"/>
    </row>
    <row r="892" spans="1:19" x14ac:dyDescent="0.3">
      <c r="A892" s="26" t="e">
        <f t="shared" si="73"/>
        <v>#REF!</v>
      </c>
      <c r="B892" s="11">
        <v>582</v>
      </c>
      <c r="C892" s="41" t="e">
        <f t="shared" si="74"/>
        <v>#REF!</v>
      </c>
      <c r="D892" s="23" t="e">
        <f>IF(E892=0,"",IF(COUNTIF(E$311:E891,E892)=0,E892,E892-(COUNTIF(E$311:E891,E892)/100)))</f>
        <v>#REF!</v>
      </c>
      <c r="E892" s="28" t="e">
        <f>COUNTIF(#REF!,$F892)</f>
        <v>#REF!</v>
      </c>
      <c r="F892" s="1">
        <v>681</v>
      </c>
      <c r="G892" s="23" t="str">
        <f t="shared" si="70"/>
        <v>CD-ROM, DVD-ROM (Daten, Software)</v>
      </c>
      <c r="H892" s="23" t="str">
        <f t="shared" si="72"/>
        <v>Schule und Lernen</v>
      </c>
      <c r="I892" s="23" t="str">
        <f t="shared" si="72"/>
        <v>…/Schulbücher</v>
      </c>
      <c r="J892" s="23" t="str">
        <f t="shared" si="75"/>
        <v>CD-ROM, DVD-ROM (Daten, Software)/Schule und Lernen/…/Schulbücher</v>
      </c>
      <c r="K892" s="11" t="str">
        <f t="shared" si="76"/>
        <v>Schule und Lernen/…/Schulbücher</v>
      </c>
      <c r="L892" s="44"/>
      <c r="S892" s="34"/>
    </row>
    <row r="893" spans="1:19" x14ac:dyDescent="0.3">
      <c r="A893" s="26" t="e">
        <f t="shared" si="73"/>
        <v>#REF!</v>
      </c>
      <c r="B893" s="11">
        <v>583</v>
      </c>
      <c r="C893" s="41" t="e">
        <f t="shared" si="74"/>
        <v>#REF!</v>
      </c>
      <c r="D893" s="23" t="e">
        <f>IF(E893=0,"",IF(COUNTIF(E$311:E892,E893)=0,E893,E893-(COUNTIF(E$311:E892,E893)/100)))</f>
        <v>#REF!</v>
      </c>
      <c r="E893" s="28" t="e">
        <f>COUNTIF(#REF!,$F893)</f>
        <v>#REF!</v>
      </c>
      <c r="F893" s="1">
        <v>682</v>
      </c>
      <c r="G893" s="23" t="str">
        <f t="shared" si="70"/>
        <v>CD-ROM, DVD-ROM (Daten, Software)</v>
      </c>
      <c r="H893" s="23" t="str">
        <f t="shared" si="72"/>
        <v>Schule und Lernen</v>
      </c>
      <c r="I893" s="23" t="str">
        <f t="shared" si="72"/>
        <v>…/Unterrichtsmaterialien</v>
      </c>
      <c r="J893" s="23" t="str">
        <f t="shared" si="75"/>
        <v>CD-ROM, DVD-ROM (Daten, Software)/Schule und Lernen/…/Unterrichtsmaterialien</v>
      </c>
      <c r="K893" s="11" t="str">
        <f t="shared" si="76"/>
        <v>Schule und Lernen/…/Unterrichtsmaterialien</v>
      </c>
      <c r="L893" s="44"/>
      <c r="S893" s="34"/>
    </row>
    <row r="894" spans="1:19" x14ac:dyDescent="0.3">
      <c r="A894" s="26" t="e">
        <f t="shared" si="73"/>
        <v>#REF!</v>
      </c>
      <c r="B894" s="11">
        <v>584</v>
      </c>
      <c r="C894" s="41" t="e">
        <f t="shared" si="74"/>
        <v>#REF!</v>
      </c>
      <c r="D894" s="23" t="e">
        <f>IF(E894=0,"",IF(COUNTIF(E$311:E893,E894)=0,E894,E894-(COUNTIF(E$311:E893,E894)/100)))</f>
        <v>#REF!</v>
      </c>
      <c r="E894" s="28" t="e">
        <f>COUNTIF(#REF!,$F894)</f>
        <v>#REF!</v>
      </c>
      <c r="F894" s="1">
        <v>683</v>
      </c>
      <c r="G894" s="23" t="str">
        <f t="shared" si="70"/>
        <v>CD-ROM, DVD-ROM (Daten, Software)</v>
      </c>
      <c r="H894" s="23" t="str">
        <f t="shared" si="72"/>
        <v>Schule und Lernen</v>
      </c>
      <c r="I894" s="23" t="str">
        <f t="shared" si="72"/>
        <v>…/Berufsschulbücher</v>
      </c>
      <c r="J894" s="23" t="str">
        <f t="shared" si="75"/>
        <v>CD-ROM, DVD-ROM (Daten, Software)/Schule und Lernen/…/Berufsschulbücher</v>
      </c>
      <c r="K894" s="11" t="str">
        <f t="shared" si="76"/>
        <v>Schule und Lernen/…/Berufsschulbücher</v>
      </c>
      <c r="L894" s="44"/>
      <c r="S894" s="34"/>
    </row>
    <row r="895" spans="1:19" x14ac:dyDescent="0.3">
      <c r="A895" s="26" t="e">
        <f t="shared" si="73"/>
        <v>#REF!</v>
      </c>
      <c r="B895" s="11">
        <v>585</v>
      </c>
      <c r="C895" s="41" t="e">
        <f t="shared" si="74"/>
        <v>#REF!</v>
      </c>
      <c r="D895" s="23" t="e">
        <f>IF(E895=0,"",IF(COUNTIF(E$311:E894,E895)=0,E895,E895-(COUNTIF(E$311:E894,E895)/100)))</f>
        <v>#REF!</v>
      </c>
      <c r="E895" s="28" t="e">
        <f>COUNTIF(#REF!,$F895)</f>
        <v>#REF!</v>
      </c>
      <c r="F895" s="1">
        <v>684</v>
      </c>
      <c r="G895" s="23" t="str">
        <f t="shared" si="70"/>
        <v>CD-ROM, DVD-ROM (Daten, Software)</v>
      </c>
      <c r="H895" s="23" t="str">
        <f t="shared" si="72"/>
        <v>Schule und Lernen</v>
      </c>
      <c r="I895" s="23" t="str">
        <f t="shared" si="72"/>
        <v>…/Lernhilfen/Abiturwissen</v>
      </c>
      <c r="J895" s="23" t="str">
        <f t="shared" si="75"/>
        <v>CD-ROM, DVD-ROM (Daten, Software)/Schule und Lernen/…/Lernhilfen/Abiturwissen</v>
      </c>
      <c r="K895" s="11" t="str">
        <f t="shared" si="76"/>
        <v>Schule und Lernen/…/Lernhilfen/Abiturwissen</v>
      </c>
      <c r="L895" s="44"/>
      <c r="S895" s="34"/>
    </row>
    <row r="896" spans="1:19" x14ac:dyDescent="0.3">
      <c r="A896" s="26" t="e">
        <f t="shared" si="73"/>
        <v>#REF!</v>
      </c>
      <c r="B896" s="11">
        <v>586</v>
      </c>
      <c r="C896" s="41" t="e">
        <f t="shared" si="74"/>
        <v>#REF!</v>
      </c>
      <c r="D896" s="23" t="e">
        <f>IF(E896=0,"",IF(COUNTIF(E$311:E895,E896)=0,E896,E896-(COUNTIF(E$311:E895,E896)/100)))</f>
        <v>#REF!</v>
      </c>
      <c r="E896" s="28" t="e">
        <f>COUNTIF(#REF!,$F896)</f>
        <v>#REF!</v>
      </c>
      <c r="F896" s="1">
        <v>685</v>
      </c>
      <c r="G896" s="23" t="str">
        <f t="shared" si="70"/>
        <v>CD-ROM, DVD-ROM (Daten, Software)</v>
      </c>
      <c r="H896" s="23" t="str">
        <f t="shared" si="72"/>
        <v>Schule und Lernen</v>
      </c>
      <c r="I896" s="23" t="str">
        <f t="shared" si="72"/>
        <v>…/Lektüren, Interpretationen</v>
      </c>
      <c r="J896" s="23" t="str">
        <f t="shared" si="75"/>
        <v>CD-ROM, DVD-ROM (Daten, Software)/Schule und Lernen/…/Lektüren, Interpretationen</v>
      </c>
      <c r="K896" s="11" t="str">
        <f t="shared" si="76"/>
        <v>Schule und Lernen/…/Lektüren, Interpretationen</v>
      </c>
      <c r="L896" s="44"/>
      <c r="S896" s="34"/>
    </row>
    <row r="897" spans="1:19" x14ac:dyDescent="0.3">
      <c r="A897" s="26" t="e">
        <f t="shared" si="73"/>
        <v>#REF!</v>
      </c>
      <c r="B897" s="11">
        <v>587</v>
      </c>
      <c r="C897" s="41" t="e">
        <f t="shared" si="74"/>
        <v>#REF!</v>
      </c>
      <c r="D897" s="23" t="e">
        <f>IF(E897=0,"",IF(COUNTIF(E$311:E896,E897)=0,E897,E897-(COUNTIF(E$311:E896,E897)/100)))</f>
        <v>#REF!</v>
      </c>
      <c r="E897" s="28" t="e">
        <f>COUNTIF(#REF!,$F897)</f>
        <v>#REF!</v>
      </c>
      <c r="F897" s="1">
        <v>686</v>
      </c>
      <c r="G897" s="23" t="str">
        <f t="shared" si="70"/>
        <v>CD-ROM, DVD-ROM (Daten, Software)</v>
      </c>
      <c r="H897" s="23" t="str">
        <f t="shared" si="72"/>
        <v>Schule und Lernen</v>
      </c>
      <c r="I897" s="23" t="str">
        <f t="shared" si="72"/>
        <v>…/VHS/Erwachsenenbildung</v>
      </c>
      <c r="J897" s="23" t="str">
        <f t="shared" si="75"/>
        <v>CD-ROM, DVD-ROM (Daten, Software)/Schule und Lernen/…/VHS/Erwachsenenbildung</v>
      </c>
      <c r="K897" s="11" t="str">
        <f t="shared" si="76"/>
        <v>Schule und Lernen/…/VHS/Erwachsenenbildung</v>
      </c>
      <c r="L897" s="44"/>
      <c r="S897" s="34"/>
    </row>
    <row r="898" spans="1:19" x14ac:dyDescent="0.3">
      <c r="A898" s="26" t="e">
        <f t="shared" si="73"/>
        <v>#REF!</v>
      </c>
      <c r="B898" s="11">
        <v>588</v>
      </c>
      <c r="C898" s="41" t="e">
        <f t="shared" si="74"/>
        <v>#REF!</v>
      </c>
      <c r="D898" s="23" t="e">
        <f>IF(E898=0,"",IF(COUNTIF(E$311:E897,E898)=0,E898,E898-(COUNTIF(E$311:E897,E898)/100)))</f>
        <v>#REF!</v>
      </c>
      <c r="E898" s="28" t="e">
        <f>COUNTIF(#REF!,$F898)</f>
        <v>#REF!</v>
      </c>
      <c r="F898" s="1">
        <v>687</v>
      </c>
      <c r="G898" s="23" t="str">
        <f t="shared" si="70"/>
        <v>CD-ROM, DVD-ROM (Daten, Software)</v>
      </c>
      <c r="H898" s="23" t="str">
        <f t="shared" si="72"/>
        <v>Schule und Lernen</v>
      </c>
      <c r="I898" s="23" t="str">
        <f t="shared" si="72"/>
        <v>…/Deutsch als Fremdsprache</v>
      </c>
      <c r="J898" s="23" t="str">
        <f t="shared" si="75"/>
        <v>CD-ROM, DVD-ROM (Daten, Software)/Schule und Lernen/…/Deutsch als Fremdsprache</v>
      </c>
      <c r="K898" s="11" t="str">
        <f t="shared" si="76"/>
        <v>Schule und Lernen/…/Deutsch als Fremdsprache</v>
      </c>
      <c r="L898" s="44"/>
      <c r="S898" s="34"/>
    </row>
    <row r="899" spans="1:19" x14ac:dyDescent="0.3">
      <c r="A899" s="26" t="e">
        <f t="shared" si="73"/>
        <v>#REF!</v>
      </c>
      <c r="B899" s="11">
        <v>589</v>
      </c>
      <c r="C899" s="41" t="e">
        <f t="shared" si="74"/>
        <v>#REF!</v>
      </c>
      <c r="D899" s="23" t="e">
        <f>IF(E899=0,"",IF(COUNTIF(E$311:E898,E899)=0,E899,E899-(COUNTIF(E$311:E898,E899)/100)))</f>
        <v>#REF!</v>
      </c>
      <c r="E899" s="28" t="e">
        <f>COUNTIF(#REF!,$F899)</f>
        <v>#REF!</v>
      </c>
      <c r="F899" s="1">
        <v>688</v>
      </c>
      <c r="G899" s="23" t="str">
        <f t="shared" si="70"/>
        <v>CD-ROM, DVD-ROM (Daten, Software)</v>
      </c>
      <c r="H899" s="23" t="str">
        <f t="shared" si="72"/>
        <v>Schule und Lernen</v>
      </c>
      <c r="I899" s="23" t="str">
        <f t="shared" si="72"/>
        <v>…/Lernsoftware …</v>
      </c>
      <c r="J899" s="23" t="str">
        <f t="shared" si="75"/>
        <v>CD-ROM, DVD-ROM (Daten, Software)/Schule und Lernen/…/Lernsoftware …</v>
      </c>
      <c r="K899" s="11" t="str">
        <f t="shared" si="76"/>
        <v>Schule und Lernen/…/Lernsoftware …</v>
      </c>
      <c r="L899" s="44"/>
      <c r="S899" s="34"/>
    </row>
    <row r="900" spans="1:19" x14ac:dyDescent="0.3">
      <c r="A900" s="26" t="e">
        <f t="shared" si="73"/>
        <v>#REF!</v>
      </c>
      <c r="B900" s="11">
        <v>590</v>
      </c>
      <c r="C900" s="41" t="e">
        <f t="shared" si="74"/>
        <v>#REF!</v>
      </c>
      <c r="D900" s="23" t="e">
        <f>IF(E900=0,"",IF(COUNTIF(E$311:E899,E900)=0,E900,E900-(COUNTIF(E$311:E899,E900)/100)))</f>
        <v>#REF!</v>
      </c>
      <c r="E900" s="28" t="e">
        <f>COUNTIF(#REF!,$F900)</f>
        <v>#REF!</v>
      </c>
      <c r="F900" s="1">
        <v>689</v>
      </c>
      <c r="G900" s="23" t="str">
        <f t="shared" si="70"/>
        <v>CD-ROM, DVD-ROM (Daten, Software)</v>
      </c>
      <c r="H900" s="23" t="str">
        <f t="shared" si="72"/>
        <v>Schule und Lernen</v>
      </c>
      <c r="I900" s="23" t="str">
        <f t="shared" si="72"/>
        <v>…/Sonstiges</v>
      </c>
      <c r="J900" s="23" t="str">
        <f t="shared" si="75"/>
        <v>CD-ROM, DVD-ROM (Daten, Software)/Schule und Lernen/…/Sonstiges</v>
      </c>
      <c r="K900" s="11" t="str">
        <f t="shared" si="76"/>
        <v>Schule und Lernen/…/Sonstiges</v>
      </c>
      <c r="L900" s="44"/>
      <c r="S900" s="34"/>
    </row>
    <row r="901" spans="1:19" x14ac:dyDescent="0.3">
      <c r="A901" s="26" t="e">
        <f t="shared" si="73"/>
        <v>#REF!</v>
      </c>
      <c r="B901" s="11">
        <v>591</v>
      </c>
      <c r="C901" s="41" t="e">
        <f t="shared" si="74"/>
        <v>#REF!</v>
      </c>
      <c r="D901" s="23" t="e">
        <f>IF(E901=0,"",IF(COUNTIF(E$311:E900,E901)=0,E901,E901-(COUNTIF(E$311:E900,E901)/100)))</f>
        <v>#REF!</v>
      </c>
      <c r="E901" s="28" t="e">
        <f>COUNTIF(#REF!,$F901)</f>
        <v>#REF!</v>
      </c>
      <c r="F901" s="1">
        <v>690</v>
      </c>
      <c r="G901" s="23" t="str">
        <f t="shared" si="70"/>
        <v>CD-ROM, DVD-ROM (Daten, Software)</v>
      </c>
      <c r="H901" s="23" t="str">
        <f t="shared" ref="H901:H910" si="77">H801</f>
        <v>bleibt frei</v>
      </c>
      <c r="I901" s="23"/>
      <c r="J901" s="23" t="str">
        <f t="shared" si="75"/>
        <v>CD-ROM, DVD-ROM (Daten, Software)/bleibt frei/</v>
      </c>
      <c r="K901" s="11" t="str">
        <f t="shared" si="76"/>
        <v>bleibt frei/</v>
      </c>
      <c r="L901" s="44"/>
      <c r="S901" s="34"/>
    </row>
    <row r="902" spans="1:19" x14ac:dyDescent="0.3">
      <c r="A902" s="26" t="e">
        <f t="shared" si="73"/>
        <v>#REF!</v>
      </c>
      <c r="B902" s="11">
        <v>592</v>
      </c>
      <c r="C902" s="41" t="e">
        <f t="shared" si="74"/>
        <v>#REF!</v>
      </c>
      <c r="D902" s="23" t="e">
        <f>IF(E902=0,"",IF(COUNTIF(E$311:E901,E902)=0,E902,E902-(COUNTIF(E$311:E901,E902)/100)))</f>
        <v>#REF!</v>
      </c>
      <c r="E902" s="28" t="e">
        <f>COUNTIF(#REF!,$F902)</f>
        <v>#REF!</v>
      </c>
      <c r="F902" s="1">
        <v>691</v>
      </c>
      <c r="G902" s="23" t="str">
        <f t="shared" si="70"/>
        <v>CD-ROM, DVD-ROM (Daten, Software)</v>
      </c>
      <c r="H902" s="23" t="str">
        <f t="shared" si="77"/>
        <v>bleibt frei</v>
      </c>
      <c r="I902" s="23"/>
      <c r="J902" s="23" t="str">
        <f t="shared" si="75"/>
        <v>CD-ROM, DVD-ROM (Daten, Software)/bleibt frei/</v>
      </c>
      <c r="K902" s="11" t="str">
        <f t="shared" si="76"/>
        <v>bleibt frei/</v>
      </c>
      <c r="L902" s="44"/>
      <c r="S902" s="34"/>
    </row>
    <row r="903" spans="1:19" x14ac:dyDescent="0.3">
      <c r="A903" s="26" t="e">
        <f t="shared" si="73"/>
        <v>#REF!</v>
      </c>
      <c r="B903" s="11">
        <v>593</v>
      </c>
      <c r="C903" s="41" t="e">
        <f t="shared" si="74"/>
        <v>#REF!</v>
      </c>
      <c r="D903" s="23" t="e">
        <f>IF(E903=0,"",IF(COUNTIF(E$311:E902,E903)=0,E903,E903-(COUNTIF(E$311:E902,E903)/100)))</f>
        <v>#REF!</v>
      </c>
      <c r="E903" s="28" t="e">
        <f>COUNTIF(#REF!,$F903)</f>
        <v>#REF!</v>
      </c>
      <c r="F903" s="1">
        <v>692</v>
      </c>
      <c r="G903" s="23" t="str">
        <f t="shared" si="70"/>
        <v>CD-ROM, DVD-ROM (Daten, Software)</v>
      </c>
      <c r="H903" s="23" t="str">
        <f t="shared" si="77"/>
        <v>bleibt frei</v>
      </c>
      <c r="I903" s="23"/>
      <c r="J903" s="23" t="str">
        <f t="shared" si="75"/>
        <v>CD-ROM, DVD-ROM (Daten, Software)/bleibt frei/</v>
      </c>
      <c r="K903" s="11" t="str">
        <f t="shared" si="76"/>
        <v>bleibt frei/</v>
      </c>
      <c r="L903" s="44"/>
      <c r="S903" s="34"/>
    </row>
    <row r="904" spans="1:19" x14ac:dyDescent="0.3">
      <c r="A904" s="26" t="e">
        <f t="shared" si="73"/>
        <v>#REF!</v>
      </c>
      <c r="B904" s="11">
        <v>594</v>
      </c>
      <c r="C904" s="41" t="e">
        <f t="shared" si="74"/>
        <v>#REF!</v>
      </c>
      <c r="D904" s="23" t="e">
        <f>IF(E904=0,"",IF(COUNTIF(E$311:E903,E904)=0,E904,E904-(COUNTIF(E$311:E903,E904)/100)))</f>
        <v>#REF!</v>
      </c>
      <c r="E904" s="28" t="e">
        <f>COUNTIF(#REF!,$F904)</f>
        <v>#REF!</v>
      </c>
      <c r="F904" s="1">
        <v>693</v>
      </c>
      <c r="G904" s="23" t="str">
        <f t="shared" si="70"/>
        <v>CD-ROM, DVD-ROM (Daten, Software)</v>
      </c>
      <c r="H904" s="23" t="str">
        <f t="shared" si="77"/>
        <v>bleibt frei</v>
      </c>
      <c r="I904" s="23"/>
      <c r="J904" s="23" t="str">
        <f t="shared" si="75"/>
        <v>CD-ROM, DVD-ROM (Daten, Software)/bleibt frei/</v>
      </c>
      <c r="K904" s="11" t="str">
        <f t="shared" si="76"/>
        <v>bleibt frei/</v>
      </c>
      <c r="L904" s="44"/>
      <c r="S904" s="34"/>
    </row>
    <row r="905" spans="1:19" x14ac:dyDescent="0.3">
      <c r="A905" s="26" t="e">
        <f t="shared" si="73"/>
        <v>#REF!</v>
      </c>
      <c r="B905" s="11">
        <v>595</v>
      </c>
      <c r="C905" s="41" t="e">
        <f t="shared" si="74"/>
        <v>#REF!</v>
      </c>
      <c r="D905" s="23" t="e">
        <f>IF(E905=0,"",IF(COUNTIF(E$311:E904,E905)=0,E905,E905-(COUNTIF(E$311:E904,E905)/100)))</f>
        <v>#REF!</v>
      </c>
      <c r="E905" s="28" t="e">
        <f>COUNTIF(#REF!,$F905)</f>
        <v>#REF!</v>
      </c>
      <c r="F905" s="1">
        <v>694</v>
      </c>
      <c r="G905" s="23" t="str">
        <f t="shared" si="70"/>
        <v>CD-ROM, DVD-ROM (Daten, Software)</v>
      </c>
      <c r="H905" s="23" t="str">
        <f t="shared" si="77"/>
        <v>bleibt frei</v>
      </c>
      <c r="I905" s="23"/>
      <c r="J905" s="23" t="str">
        <f t="shared" si="75"/>
        <v>CD-ROM, DVD-ROM (Daten, Software)/bleibt frei/</v>
      </c>
      <c r="K905" s="11" t="str">
        <f t="shared" si="76"/>
        <v>bleibt frei/</v>
      </c>
      <c r="L905" s="44"/>
      <c r="S905" s="34"/>
    </row>
    <row r="906" spans="1:19" x14ac:dyDescent="0.3">
      <c r="A906" s="26" t="e">
        <f t="shared" si="73"/>
        <v>#REF!</v>
      </c>
      <c r="B906" s="11">
        <v>596</v>
      </c>
      <c r="C906" s="41" t="e">
        <f t="shared" si="74"/>
        <v>#REF!</v>
      </c>
      <c r="D906" s="23" t="e">
        <f>IF(E906=0,"",IF(COUNTIF(E$311:E905,E906)=0,E906,E906-(COUNTIF(E$311:E905,E906)/100)))</f>
        <v>#REF!</v>
      </c>
      <c r="E906" s="28" t="e">
        <f>COUNTIF(#REF!,$F906)</f>
        <v>#REF!</v>
      </c>
      <c r="F906" s="1">
        <v>695</v>
      </c>
      <c r="G906" s="23" t="str">
        <f t="shared" si="70"/>
        <v>CD-ROM, DVD-ROM (Daten, Software)</v>
      </c>
      <c r="H906" s="23" t="str">
        <f t="shared" si="77"/>
        <v>bleibt frei</v>
      </c>
      <c r="I906" s="23"/>
      <c r="J906" s="23" t="str">
        <f t="shared" si="75"/>
        <v>CD-ROM, DVD-ROM (Daten, Software)/bleibt frei/</v>
      </c>
      <c r="K906" s="11" t="str">
        <f t="shared" si="76"/>
        <v>bleibt frei/</v>
      </c>
      <c r="L906" s="44"/>
      <c r="S906" s="34"/>
    </row>
    <row r="907" spans="1:19" x14ac:dyDescent="0.3">
      <c r="A907" s="26" t="e">
        <f t="shared" si="73"/>
        <v>#REF!</v>
      </c>
      <c r="B907" s="11">
        <v>597</v>
      </c>
      <c r="C907" s="41" t="e">
        <f t="shared" si="74"/>
        <v>#REF!</v>
      </c>
      <c r="D907" s="23" t="e">
        <f>IF(E907=0,"",IF(COUNTIF(E$311:E906,E907)=0,E907,E907-(COUNTIF(E$311:E906,E907)/100)))</f>
        <v>#REF!</v>
      </c>
      <c r="E907" s="28" t="e">
        <f>COUNTIF(#REF!,$F907)</f>
        <v>#REF!</v>
      </c>
      <c r="F907" s="1">
        <v>696</v>
      </c>
      <c r="G907" s="23" t="str">
        <f t="shared" si="70"/>
        <v>CD-ROM, DVD-ROM (Daten, Software)</v>
      </c>
      <c r="H907" s="23" t="str">
        <f t="shared" si="77"/>
        <v>bleibt frei</v>
      </c>
      <c r="I907" s="23"/>
      <c r="J907" s="23" t="str">
        <f t="shared" si="75"/>
        <v>CD-ROM, DVD-ROM (Daten, Software)/bleibt frei/</v>
      </c>
      <c r="K907" s="11" t="str">
        <f t="shared" si="76"/>
        <v>bleibt frei/</v>
      </c>
      <c r="L907" s="44"/>
      <c r="S907" s="34"/>
    </row>
    <row r="908" spans="1:19" x14ac:dyDescent="0.3">
      <c r="A908" s="26" t="e">
        <f t="shared" si="73"/>
        <v>#REF!</v>
      </c>
      <c r="B908" s="11">
        <v>598</v>
      </c>
      <c r="C908" s="41" t="e">
        <f t="shared" si="74"/>
        <v>#REF!</v>
      </c>
      <c r="D908" s="23" t="e">
        <f>IF(E908=0,"",IF(COUNTIF(E$311:E907,E908)=0,E908,E908-(COUNTIF(E$311:E907,E908)/100)))</f>
        <v>#REF!</v>
      </c>
      <c r="E908" s="28" t="e">
        <f>COUNTIF(#REF!,$F908)</f>
        <v>#REF!</v>
      </c>
      <c r="F908" s="1">
        <v>697</v>
      </c>
      <c r="G908" s="23" t="str">
        <f t="shared" si="70"/>
        <v>CD-ROM, DVD-ROM (Daten, Software)</v>
      </c>
      <c r="H908" s="23" t="str">
        <f t="shared" si="77"/>
        <v>bleibt frei</v>
      </c>
      <c r="I908" s="23"/>
      <c r="J908" s="23" t="str">
        <f t="shared" si="75"/>
        <v>CD-ROM, DVD-ROM (Daten, Software)/bleibt frei/</v>
      </c>
      <c r="K908" s="11" t="str">
        <f t="shared" si="76"/>
        <v>bleibt frei/</v>
      </c>
      <c r="L908" s="44"/>
      <c r="S908" s="34"/>
    </row>
    <row r="909" spans="1:19" x14ac:dyDescent="0.3">
      <c r="A909" s="26" t="e">
        <f t="shared" si="73"/>
        <v>#REF!</v>
      </c>
      <c r="B909" s="11">
        <v>599</v>
      </c>
      <c r="C909" s="41" t="e">
        <f t="shared" si="74"/>
        <v>#REF!</v>
      </c>
      <c r="D909" s="23" t="e">
        <f>IF(E909=0,"",IF(COUNTIF(E$311:E908,E909)=0,E909,E909-(COUNTIF(E$311:E908,E909)/100)))</f>
        <v>#REF!</v>
      </c>
      <c r="E909" s="28" t="e">
        <f>COUNTIF(#REF!,$F909)</f>
        <v>#REF!</v>
      </c>
      <c r="F909" s="1">
        <v>698</v>
      </c>
      <c r="G909" s="23" t="str">
        <f t="shared" si="70"/>
        <v>CD-ROM, DVD-ROM (Daten, Software)</v>
      </c>
      <c r="H909" s="23" t="str">
        <f t="shared" si="77"/>
        <v>bleibt frei</v>
      </c>
      <c r="I909" s="23"/>
      <c r="J909" s="23" t="str">
        <f t="shared" si="75"/>
        <v>CD-ROM, DVD-ROM (Daten, Software)/bleibt frei/</v>
      </c>
      <c r="K909" s="11" t="str">
        <f t="shared" si="76"/>
        <v>bleibt frei/</v>
      </c>
      <c r="L909" s="44"/>
      <c r="S909" s="34"/>
    </row>
    <row r="910" spans="1:19" x14ac:dyDescent="0.3">
      <c r="A910" s="26" t="e">
        <f t="shared" si="73"/>
        <v>#REF!</v>
      </c>
      <c r="B910" s="11">
        <v>600</v>
      </c>
      <c r="C910" s="41" t="e">
        <f t="shared" si="74"/>
        <v>#REF!</v>
      </c>
      <c r="D910" s="23" t="e">
        <f>IF(E910=0,"",IF(COUNTIF(E$311:E909,E910)=0,E910,E910-(COUNTIF(E$311:E909,E910)/100)))</f>
        <v>#REF!</v>
      </c>
      <c r="E910" s="28" t="e">
        <f>COUNTIF(#REF!,$F910)</f>
        <v>#REF!</v>
      </c>
      <c r="F910" s="1">
        <v>699</v>
      </c>
      <c r="G910" s="23" t="str">
        <f t="shared" si="70"/>
        <v>CD-ROM, DVD-ROM (Daten, Software)</v>
      </c>
      <c r="H910" s="23" t="str">
        <f t="shared" si="77"/>
        <v>bleibt frei</v>
      </c>
      <c r="I910" s="23"/>
      <c r="J910" s="23" t="str">
        <f t="shared" si="75"/>
        <v>CD-ROM, DVD-ROM (Daten, Software)/bleibt frei/</v>
      </c>
      <c r="K910" s="11" t="str">
        <f t="shared" si="76"/>
        <v>bleibt frei/</v>
      </c>
      <c r="L910" s="44"/>
      <c r="S910" s="34"/>
    </row>
    <row r="911" spans="1:19" x14ac:dyDescent="0.3">
      <c r="A911" s="26" t="e">
        <f t="shared" si="73"/>
        <v>#REF!</v>
      </c>
      <c r="B911" s="11">
        <v>601</v>
      </c>
      <c r="C911" s="41" t="e">
        <f t="shared" si="74"/>
        <v>#REF!</v>
      </c>
      <c r="D911" s="23" t="e">
        <f>IF(E911=0,"",IF(COUNTIF(E$311:E910,E911)=0,E911,E911-(COUNTIF(E$311:E910,E911)/100)))</f>
        <v>#REF!</v>
      </c>
      <c r="E911" s="28" t="e">
        <f>COUNTIF(#REF!,$F911)</f>
        <v>#REF!</v>
      </c>
      <c r="F911" s="1">
        <v>700</v>
      </c>
      <c r="G911" s="23" t="s">
        <v>27</v>
      </c>
      <c r="H911" s="23"/>
      <c r="I911" s="23"/>
      <c r="J911" s="23" t="str">
        <f t="shared" si="75"/>
        <v>Kalender//</v>
      </c>
      <c r="K911" s="11" t="str">
        <f t="shared" si="76"/>
        <v>/</v>
      </c>
      <c r="L911" s="44"/>
      <c r="S911" s="34"/>
    </row>
    <row r="912" spans="1:19" x14ac:dyDescent="0.3">
      <c r="A912" s="26" t="e">
        <f t="shared" si="73"/>
        <v>#REF!</v>
      </c>
      <c r="B912" s="11">
        <v>602</v>
      </c>
      <c r="C912" s="41" t="e">
        <f t="shared" si="74"/>
        <v>#REF!</v>
      </c>
      <c r="D912" s="23" t="e">
        <f>IF(E912=0,"",IF(COUNTIF(E$311:E911,E912)=0,E912,E912-(COUNTIF(E$311:E911,E912)/100)))</f>
        <v>#REF!</v>
      </c>
      <c r="E912" s="28" t="e">
        <f>COUNTIF(#REF!,$F912)</f>
        <v>#REF!</v>
      </c>
      <c r="F912" s="1">
        <v>701</v>
      </c>
      <c r="G912" s="23" t="str">
        <f t="shared" si="70"/>
        <v>Kalender</v>
      </c>
      <c r="H912" s="23"/>
      <c r="I912" s="23"/>
      <c r="J912" s="23" t="str">
        <f t="shared" si="75"/>
        <v>Kalender//</v>
      </c>
      <c r="K912" s="11" t="str">
        <f t="shared" si="76"/>
        <v>/</v>
      </c>
      <c r="L912" s="44"/>
      <c r="S912" s="34"/>
    </row>
    <row r="913" spans="1:19" x14ac:dyDescent="0.3">
      <c r="A913" s="26" t="e">
        <f t="shared" si="73"/>
        <v>#REF!</v>
      </c>
      <c r="B913" s="11">
        <v>603</v>
      </c>
      <c r="C913" s="41" t="e">
        <f t="shared" si="74"/>
        <v>#REF!</v>
      </c>
      <c r="D913" s="23" t="e">
        <f>IF(E913=0,"",IF(COUNTIF(E$311:E912,E913)=0,E913,E913-(COUNTIF(E$311:E912,E913)/100)))</f>
        <v>#REF!</v>
      </c>
      <c r="E913" s="28" t="e">
        <f>COUNTIF(#REF!,$F913)</f>
        <v>#REF!</v>
      </c>
      <c r="F913" s="1">
        <v>702</v>
      </c>
      <c r="G913" s="23" t="str">
        <f t="shared" si="70"/>
        <v>Kalender</v>
      </c>
      <c r="H913" s="23"/>
      <c r="I913" s="23"/>
      <c r="J913" s="23" t="str">
        <f t="shared" si="75"/>
        <v>Kalender//</v>
      </c>
      <c r="K913" s="11" t="str">
        <f t="shared" si="76"/>
        <v>/</v>
      </c>
      <c r="L913" s="44"/>
      <c r="S913" s="34"/>
    </row>
    <row r="914" spans="1:19" x14ac:dyDescent="0.3">
      <c r="A914" s="26" t="e">
        <f t="shared" si="73"/>
        <v>#REF!</v>
      </c>
      <c r="B914" s="11">
        <v>604</v>
      </c>
      <c r="C914" s="41" t="e">
        <f t="shared" si="74"/>
        <v>#REF!</v>
      </c>
      <c r="D914" s="23" t="e">
        <f>IF(E914=0,"",IF(COUNTIF(E$311:E913,E914)=0,E914,E914-(COUNTIF(E$311:E913,E914)/100)))</f>
        <v>#REF!</v>
      </c>
      <c r="E914" s="28" t="e">
        <f>COUNTIF(#REF!,$F914)</f>
        <v>#REF!</v>
      </c>
      <c r="F914" s="1">
        <v>703</v>
      </c>
      <c r="G914" s="23" t="str">
        <f t="shared" si="70"/>
        <v>Kalender</v>
      </c>
      <c r="H914" s="23"/>
      <c r="I914" s="23"/>
      <c r="J914" s="23" t="str">
        <f t="shared" si="75"/>
        <v>Kalender//</v>
      </c>
      <c r="K914" s="11" t="str">
        <f t="shared" si="76"/>
        <v>/</v>
      </c>
      <c r="L914" s="44"/>
      <c r="S914" s="34"/>
    </row>
    <row r="915" spans="1:19" x14ac:dyDescent="0.3">
      <c r="A915" s="26" t="e">
        <f t="shared" si="73"/>
        <v>#REF!</v>
      </c>
      <c r="B915" s="11">
        <v>605</v>
      </c>
      <c r="C915" s="41" t="e">
        <f t="shared" si="74"/>
        <v>#REF!</v>
      </c>
      <c r="D915" s="23" t="e">
        <f>IF(E915=0,"",IF(COUNTIF(E$311:E914,E915)=0,E915,E915-(COUNTIF(E$311:E914,E915)/100)))</f>
        <v>#REF!</v>
      </c>
      <c r="E915" s="28" t="e">
        <f>COUNTIF(#REF!,$F915)</f>
        <v>#REF!</v>
      </c>
      <c r="F915" s="1">
        <v>704</v>
      </c>
      <c r="G915" s="23" t="str">
        <f t="shared" si="70"/>
        <v>Kalender</v>
      </c>
      <c r="H915" s="23"/>
      <c r="I915" s="23"/>
      <c r="J915" s="23" t="str">
        <f t="shared" si="75"/>
        <v>Kalender//</v>
      </c>
      <c r="K915" s="11" t="str">
        <f t="shared" si="76"/>
        <v>/</v>
      </c>
      <c r="L915" s="44"/>
      <c r="S915" s="34"/>
    </row>
    <row r="916" spans="1:19" x14ac:dyDescent="0.3">
      <c r="A916" s="26" t="e">
        <f t="shared" si="73"/>
        <v>#REF!</v>
      </c>
      <c r="B916" s="11">
        <v>606</v>
      </c>
      <c r="C916" s="41" t="e">
        <f t="shared" si="74"/>
        <v>#REF!</v>
      </c>
      <c r="D916" s="23" t="e">
        <f>IF(E916=0,"",IF(COUNTIF(E$311:E915,E916)=0,E916,E916-(COUNTIF(E$311:E915,E916)/100)))</f>
        <v>#REF!</v>
      </c>
      <c r="E916" s="28" t="e">
        <f>COUNTIF(#REF!,$F916)</f>
        <v>#REF!</v>
      </c>
      <c r="F916" s="1">
        <v>705</v>
      </c>
      <c r="G916" s="23" t="str">
        <f t="shared" si="70"/>
        <v>Kalender</v>
      </c>
      <c r="H916" s="23"/>
      <c r="I916" s="23"/>
      <c r="J916" s="23" t="str">
        <f t="shared" si="75"/>
        <v>Kalender//</v>
      </c>
      <c r="K916" s="11" t="str">
        <f t="shared" si="76"/>
        <v>/</v>
      </c>
      <c r="L916" s="44"/>
      <c r="S916" s="34"/>
    </row>
    <row r="917" spans="1:19" x14ac:dyDescent="0.3">
      <c r="A917" s="26" t="e">
        <f t="shared" si="73"/>
        <v>#REF!</v>
      </c>
      <c r="B917" s="11">
        <v>607</v>
      </c>
      <c r="C917" s="41" t="e">
        <f t="shared" si="74"/>
        <v>#REF!</v>
      </c>
      <c r="D917" s="23" t="e">
        <f>IF(E917=0,"",IF(COUNTIF(E$311:E916,E917)=0,E917,E917-(COUNTIF(E$311:E916,E917)/100)))</f>
        <v>#REF!</v>
      </c>
      <c r="E917" s="28" t="e">
        <f>COUNTIF(#REF!,$F917)</f>
        <v>#REF!</v>
      </c>
      <c r="F917" s="1">
        <v>706</v>
      </c>
      <c r="G917" s="23" t="str">
        <f t="shared" si="70"/>
        <v>Kalender</v>
      </c>
      <c r="H917" s="23"/>
      <c r="I917" s="23"/>
      <c r="J917" s="23" t="str">
        <f t="shared" si="75"/>
        <v>Kalender//</v>
      </c>
      <c r="K917" s="11" t="str">
        <f t="shared" si="76"/>
        <v>/</v>
      </c>
      <c r="L917" s="44"/>
      <c r="S917" s="34"/>
    </row>
    <row r="918" spans="1:19" x14ac:dyDescent="0.3">
      <c r="A918" s="26" t="e">
        <f t="shared" si="73"/>
        <v>#REF!</v>
      </c>
      <c r="B918" s="11">
        <v>608</v>
      </c>
      <c r="C918" s="41" t="e">
        <f t="shared" si="74"/>
        <v>#REF!</v>
      </c>
      <c r="D918" s="23" t="e">
        <f>IF(E918=0,"",IF(COUNTIF(E$311:E917,E918)=0,E918,E918-(COUNTIF(E$311:E917,E918)/100)))</f>
        <v>#REF!</v>
      </c>
      <c r="E918" s="28" t="e">
        <f>COUNTIF(#REF!,$F918)</f>
        <v>#REF!</v>
      </c>
      <c r="F918" s="1">
        <v>707</v>
      </c>
      <c r="G918" s="23" t="str">
        <f t="shared" si="70"/>
        <v>Kalender</v>
      </c>
      <c r="H918" s="23"/>
      <c r="I918" s="23"/>
      <c r="J918" s="23" t="str">
        <f t="shared" si="75"/>
        <v>Kalender//</v>
      </c>
      <c r="K918" s="11" t="str">
        <f t="shared" si="76"/>
        <v>/</v>
      </c>
      <c r="L918" s="44"/>
      <c r="S918" s="34"/>
    </row>
    <row r="919" spans="1:19" x14ac:dyDescent="0.3">
      <c r="A919" s="26" t="e">
        <f t="shared" si="73"/>
        <v>#REF!</v>
      </c>
      <c r="B919" s="11">
        <v>609</v>
      </c>
      <c r="C919" s="41" t="e">
        <f t="shared" si="74"/>
        <v>#REF!</v>
      </c>
      <c r="D919" s="23" t="e">
        <f>IF(E919=0,"",IF(COUNTIF(E$311:E918,E919)=0,E919,E919-(COUNTIF(E$311:E918,E919)/100)))</f>
        <v>#REF!</v>
      </c>
      <c r="E919" s="28" t="e">
        <f>COUNTIF(#REF!,$F919)</f>
        <v>#REF!</v>
      </c>
      <c r="F919" s="1">
        <v>708</v>
      </c>
      <c r="G919" s="23" t="str">
        <f t="shared" si="70"/>
        <v>Kalender</v>
      </c>
      <c r="H919" s="23"/>
      <c r="I919" s="23"/>
      <c r="J919" s="23" t="str">
        <f t="shared" si="75"/>
        <v>Kalender//</v>
      </c>
      <c r="K919" s="11" t="str">
        <f t="shared" si="76"/>
        <v>/</v>
      </c>
      <c r="L919" s="44"/>
      <c r="S919" s="34"/>
    </row>
    <row r="920" spans="1:19" x14ac:dyDescent="0.3">
      <c r="A920" s="26" t="e">
        <f t="shared" si="73"/>
        <v>#REF!</v>
      </c>
      <c r="B920" s="11">
        <v>610</v>
      </c>
      <c r="C920" s="41" t="e">
        <f t="shared" si="74"/>
        <v>#REF!</v>
      </c>
      <c r="D920" s="23" t="e">
        <f>IF(E920=0,"",IF(COUNTIF(E$311:E919,E920)=0,E920,E920-(COUNTIF(E$311:E919,E920)/100)))</f>
        <v>#REF!</v>
      </c>
      <c r="E920" s="28" t="e">
        <f>COUNTIF(#REF!,$F920)</f>
        <v>#REF!</v>
      </c>
      <c r="F920" s="1">
        <v>709</v>
      </c>
      <c r="G920" s="23" t="str">
        <f t="shared" si="70"/>
        <v>Kalender</v>
      </c>
      <c r="H920" s="23"/>
      <c r="I920" s="23"/>
      <c r="J920" s="23" t="str">
        <f t="shared" si="75"/>
        <v>Kalender//</v>
      </c>
      <c r="K920" s="11" t="str">
        <f t="shared" si="76"/>
        <v>/</v>
      </c>
      <c r="L920" s="44"/>
      <c r="S920" s="34"/>
    </row>
    <row r="921" spans="1:19" x14ac:dyDescent="0.3">
      <c r="A921" s="26" t="e">
        <f t="shared" si="73"/>
        <v>#REF!</v>
      </c>
      <c r="B921" s="11">
        <v>611</v>
      </c>
      <c r="C921" s="41" t="e">
        <f t="shared" si="74"/>
        <v>#REF!</v>
      </c>
      <c r="D921" s="23" t="e">
        <f>IF(E921=0,"",IF(COUNTIF(E$311:E920,E921)=0,E921,E921-(COUNTIF(E$311:E920,E921)/100)))</f>
        <v>#REF!</v>
      </c>
      <c r="E921" s="28" t="e">
        <f>COUNTIF(#REF!,$F921)</f>
        <v>#REF!</v>
      </c>
      <c r="F921" s="1">
        <v>710</v>
      </c>
      <c r="G921" s="23" t="str">
        <f t="shared" si="70"/>
        <v>Kalender</v>
      </c>
      <c r="H921" s="23" t="str">
        <f t="shared" ref="H921:I936" si="78">H821</f>
        <v>Belletristik</v>
      </c>
      <c r="I921" s="23"/>
      <c r="J921" s="23" t="str">
        <f t="shared" si="75"/>
        <v>Kalender/Belletristik/</v>
      </c>
      <c r="K921" s="11" t="str">
        <f t="shared" si="76"/>
        <v>Belletristik/</v>
      </c>
      <c r="L921" s="44"/>
      <c r="S921" s="34"/>
    </row>
    <row r="922" spans="1:19" x14ac:dyDescent="0.3">
      <c r="A922" s="26" t="e">
        <f t="shared" si="73"/>
        <v>#REF!</v>
      </c>
      <c r="B922" s="11">
        <v>612</v>
      </c>
      <c r="C922" s="41" t="e">
        <f t="shared" si="74"/>
        <v>#REF!</v>
      </c>
      <c r="D922" s="23" t="e">
        <f>IF(E922=0,"",IF(COUNTIF(E$311:E921,E922)=0,E922,E922-(COUNTIF(E$311:E921,E922)/100)))</f>
        <v>#REF!</v>
      </c>
      <c r="E922" s="28" t="e">
        <f>COUNTIF(#REF!,$F922)</f>
        <v>#REF!</v>
      </c>
      <c r="F922" s="1">
        <v>711</v>
      </c>
      <c r="G922" s="23" t="str">
        <f t="shared" si="70"/>
        <v>Kalender</v>
      </c>
      <c r="H922" s="23" t="str">
        <f t="shared" si="78"/>
        <v>Belletristik</v>
      </c>
      <c r="I922" s="23" t="str">
        <f t="shared" si="78"/>
        <v>…/Romane/Erzählungen/Gesamtausgaben</v>
      </c>
      <c r="J922" s="23" t="str">
        <f t="shared" si="75"/>
        <v>Kalender/Belletristik/…/Romane/Erzählungen/Gesamtausgaben</v>
      </c>
      <c r="K922" s="11" t="str">
        <f t="shared" si="76"/>
        <v>Belletristik/…/Romane/Erzählungen/Gesamtausgaben</v>
      </c>
      <c r="L922" s="44"/>
      <c r="S922" s="34"/>
    </row>
    <row r="923" spans="1:19" x14ac:dyDescent="0.3">
      <c r="A923" s="26" t="e">
        <f t="shared" si="73"/>
        <v>#REF!</v>
      </c>
      <c r="B923" s="11">
        <v>613</v>
      </c>
      <c r="C923" s="41" t="e">
        <f t="shared" si="74"/>
        <v>#REF!</v>
      </c>
      <c r="D923" s="23" t="e">
        <f>IF(E923=0,"",IF(COUNTIF(E$311:E922,E923)=0,E923,E923-(COUNTIF(E$311:E922,E923)/100)))</f>
        <v>#REF!</v>
      </c>
      <c r="E923" s="28" t="e">
        <f>COUNTIF(#REF!,$F923)</f>
        <v>#REF!</v>
      </c>
      <c r="F923" s="1">
        <v>712</v>
      </c>
      <c r="G923" s="23" t="str">
        <f t="shared" si="70"/>
        <v>Kalender</v>
      </c>
      <c r="H923" s="23" t="str">
        <f t="shared" si="78"/>
        <v>Belletristik</v>
      </c>
      <c r="I923" s="23" t="str">
        <f t="shared" si="78"/>
        <v>…/Kriminalromane</v>
      </c>
      <c r="J923" s="23" t="str">
        <f t="shared" si="75"/>
        <v>Kalender/Belletristik/…/Kriminalromane</v>
      </c>
      <c r="K923" s="11" t="str">
        <f t="shared" si="76"/>
        <v>Belletristik/…/Kriminalromane</v>
      </c>
      <c r="L923" s="44"/>
      <c r="S923" s="34"/>
    </row>
    <row r="924" spans="1:19" x14ac:dyDescent="0.3">
      <c r="A924" s="26" t="e">
        <f t="shared" si="73"/>
        <v>#REF!</v>
      </c>
      <c r="B924" s="11">
        <v>614</v>
      </c>
      <c r="C924" s="41" t="e">
        <f t="shared" si="74"/>
        <v>#REF!</v>
      </c>
      <c r="D924" s="23" t="e">
        <f>IF(E924=0,"",IF(COUNTIF(E$311:E923,E924)=0,E924,E924-(COUNTIF(E$311:E923,E924)/100)))</f>
        <v>#REF!</v>
      </c>
      <c r="E924" s="28" t="e">
        <f>COUNTIF(#REF!,$F924)</f>
        <v>#REF!</v>
      </c>
      <c r="F924" s="1">
        <v>713</v>
      </c>
      <c r="G924" s="23" t="str">
        <f t="shared" si="70"/>
        <v>Kalender</v>
      </c>
      <c r="H924" s="23" t="str">
        <f t="shared" si="78"/>
        <v>Belletristik</v>
      </c>
      <c r="I924" s="23" t="str">
        <f t="shared" si="78"/>
        <v>…/Science Fiction/Fantasy</v>
      </c>
      <c r="J924" s="23" t="str">
        <f t="shared" si="75"/>
        <v>Kalender/Belletristik/…/Science Fiction/Fantasy</v>
      </c>
      <c r="K924" s="11" t="str">
        <f t="shared" si="76"/>
        <v>Belletristik/…/Science Fiction/Fantasy</v>
      </c>
      <c r="L924" s="44"/>
      <c r="S924" s="34"/>
    </row>
    <row r="925" spans="1:19" x14ac:dyDescent="0.3">
      <c r="A925" s="26" t="e">
        <f t="shared" si="73"/>
        <v>#REF!</v>
      </c>
      <c r="B925" s="11">
        <v>615</v>
      </c>
      <c r="C925" s="41" t="e">
        <f t="shared" si="74"/>
        <v>#REF!</v>
      </c>
      <c r="D925" s="23" t="e">
        <f>IF(E925=0,"",IF(COUNTIF(E$311:E924,E925)=0,E925,E925-(COUNTIF(E$311:E924,E925)/100)))</f>
        <v>#REF!</v>
      </c>
      <c r="E925" s="28" t="e">
        <f>COUNTIF(#REF!,$F925)</f>
        <v>#REF!</v>
      </c>
      <c r="F925" s="1">
        <v>714</v>
      </c>
      <c r="G925" s="23" t="str">
        <f t="shared" ref="G925:G988" si="79">G924</f>
        <v>Kalender</v>
      </c>
      <c r="H925" s="23" t="str">
        <f t="shared" si="78"/>
        <v>Belletristik</v>
      </c>
      <c r="I925" s="23" t="str">
        <f t="shared" si="78"/>
        <v>…/Märchen/Sagen/Legenden</v>
      </c>
      <c r="J925" s="23" t="str">
        <f t="shared" si="75"/>
        <v>Kalender/Belletristik/…/Märchen/Sagen/Legenden</v>
      </c>
      <c r="K925" s="11" t="str">
        <f t="shared" si="76"/>
        <v>Belletristik/…/Märchen/Sagen/Legenden</v>
      </c>
      <c r="L925" s="44"/>
      <c r="S925" s="34"/>
    </row>
    <row r="926" spans="1:19" x14ac:dyDescent="0.3">
      <c r="A926" s="26" t="e">
        <f t="shared" si="73"/>
        <v>#REF!</v>
      </c>
      <c r="B926" s="11">
        <v>616</v>
      </c>
      <c r="C926" s="41" t="e">
        <f t="shared" si="74"/>
        <v>#REF!</v>
      </c>
      <c r="D926" s="23" t="e">
        <f>IF(E926=0,"",IF(COUNTIF(E$311:E925,E926)=0,E926,E926-(COUNTIF(E$311:E925,E926)/100)))</f>
        <v>#REF!</v>
      </c>
      <c r="E926" s="28" t="e">
        <f>COUNTIF(#REF!,$F926)</f>
        <v>#REF!</v>
      </c>
      <c r="F926" s="1">
        <v>715</v>
      </c>
      <c r="G926" s="23" t="str">
        <f t="shared" si="79"/>
        <v>Kalender</v>
      </c>
      <c r="H926" s="23" t="str">
        <f t="shared" si="78"/>
        <v>Belletristik</v>
      </c>
      <c r="I926" s="23" t="str">
        <f t="shared" si="78"/>
        <v>…/Lyrik/Dramatik/Essays</v>
      </c>
      <c r="J926" s="23" t="str">
        <f t="shared" si="75"/>
        <v>Kalender/Belletristik/…/Lyrik/Dramatik/Essays</v>
      </c>
      <c r="K926" s="11" t="str">
        <f t="shared" si="76"/>
        <v>Belletristik/…/Lyrik/Dramatik/Essays</v>
      </c>
      <c r="L926" s="44"/>
      <c r="S926" s="34"/>
    </row>
    <row r="927" spans="1:19" x14ac:dyDescent="0.3">
      <c r="A927" s="26" t="e">
        <f t="shared" si="73"/>
        <v>#REF!</v>
      </c>
      <c r="B927" s="11">
        <v>617</v>
      </c>
      <c r="C927" s="41" t="e">
        <f t="shared" si="74"/>
        <v>#REF!</v>
      </c>
      <c r="D927" s="23" t="e">
        <f>IF(E927=0,"",IF(COUNTIF(E$311:E926,E927)=0,E927,E927-(COUNTIF(E$311:E926,E927)/100)))</f>
        <v>#REF!</v>
      </c>
      <c r="E927" s="28" t="e">
        <f>COUNTIF(#REF!,$F927)</f>
        <v>#REF!</v>
      </c>
      <c r="F927" s="1">
        <v>716</v>
      </c>
      <c r="G927" s="23" t="str">
        <f t="shared" si="79"/>
        <v>Kalender</v>
      </c>
      <c r="H927" s="23" t="str">
        <f t="shared" si="78"/>
        <v>Belletristik</v>
      </c>
      <c r="I927" s="23" t="str">
        <f t="shared" si="78"/>
        <v>…/Biographien, Erinnerungen</v>
      </c>
      <c r="J927" s="23" t="str">
        <f t="shared" si="75"/>
        <v>Kalender/Belletristik/…/Biographien, Erinnerungen</v>
      </c>
      <c r="K927" s="11" t="str">
        <f t="shared" si="76"/>
        <v>Belletristik/…/Biographien, Erinnerungen</v>
      </c>
      <c r="L927" s="44"/>
      <c r="S927" s="34"/>
    </row>
    <row r="928" spans="1:19" x14ac:dyDescent="0.3">
      <c r="A928" s="26" t="e">
        <f t="shared" si="73"/>
        <v>#REF!</v>
      </c>
      <c r="B928" s="11">
        <v>618</v>
      </c>
      <c r="C928" s="41" t="e">
        <f t="shared" si="74"/>
        <v>#REF!</v>
      </c>
      <c r="D928" s="23" t="e">
        <f>IF(E928=0,"",IF(COUNTIF(E$311:E927,E928)=0,E928,E928-(COUNTIF(E$311:E927,E928)/100)))</f>
        <v>#REF!</v>
      </c>
      <c r="E928" s="28" t="e">
        <f>COUNTIF(#REF!,$F928)</f>
        <v>#REF!</v>
      </c>
      <c r="F928" s="1">
        <v>717</v>
      </c>
      <c r="G928" s="23" t="str">
        <f t="shared" si="79"/>
        <v>Kalender</v>
      </c>
      <c r="H928" s="23" t="str">
        <f t="shared" si="78"/>
        <v>Belletristik</v>
      </c>
      <c r="I928" s="23" t="str">
        <f t="shared" si="78"/>
        <v>…/Importe</v>
      </c>
      <c r="J928" s="23" t="str">
        <f t="shared" si="75"/>
        <v>Kalender/Belletristik/…/Importe</v>
      </c>
      <c r="K928" s="11" t="str">
        <f t="shared" si="76"/>
        <v>Belletristik/…/Importe</v>
      </c>
      <c r="L928" s="44"/>
      <c r="S928" s="34"/>
    </row>
    <row r="929" spans="1:19" x14ac:dyDescent="0.3">
      <c r="A929" s="26" t="e">
        <f t="shared" si="73"/>
        <v>#REF!</v>
      </c>
      <c r="B929" s="11">
        <v>619</v>
      </c>
      <c r="C929" s="41" t="e">
        <f t="shared" si="74"/>
        <v>#REF!</v>
      </c>
      <c r="D929" s="23" t="e">
        <f>IF(E929=0,"",IF(COUNTIF(E$311:E928,E929)=0,E929,E929-(COUNTIF(E$311:E928,E929)/100)))</f>
        <v>#REF!</v>
      </c>
      <c r="E929" s="28" t="e">
        <f>COUNTIF(#REF!,$F929)</f>
        <v>#REF!</v>
      </c>
      <c r="F929" s="1">
        <v>718</v>
      </c>
      <c r="G929" s="23" t="str">
        <f t="shared" si="79"/>
        <v>Kalender</v>
      </c>
      <c r="H929" s="23" t="str">
        <f t="shared" si="78"/>
        <v>Belletristik</v>
      </c>
      <c r="I929" s="23" t="str">
        <f t="shared" si="78"/>
        <v>…/Humor/Cartoons/Comics</v>
      </c>
      <c r="J929" s="23" t="str">
        <f t="shared" si="75"/>
        <v>Kalender/Belletristik/…/Humor/Cartoons/Comics</v>
      </c>
      <c r="K929" s="11" t="str">
        <f t="shared" si="76"/>
        <v>Belletristik/…/Humor/Cartoons/Comics</v>
      </c>
      <c r="L929" s="44"/>
      <c r="S929" s="34"/>
    </row>
    <row r="930" spans="1:19" x14ac:dyDescent="0.3">
      <c r="A930" s="26" t="e">
        <f t="shared" si="73"/>
        <v>#REF!</v>
      </c>
      <c r="B930" s="11">
        <v>620</v>
      </c>
      <c r="C930" s="41" t="e">
        <f t="shared" si="74"/>
        <v>#REF!</v>
      </c>
      <c r="D930" s="23" t="e">
        <f>IF(E930=0,"",IF(COUNTIF(E$311:E929,E930)=0,E930,E930-(COUNTIF(E$311:E929,E930)/100)))</f>
        <v>#REF!</v>
      </c>
      <c r="E930" s="28" t="e">
        <f>COUNTIF(#REF!,$F930)</f>
        <v>#REF!</v>
      </c>
      <c r="F930" s="1">
        <v>719</v>
      </c>
      <c r="G930" s="23" t="str">
        <f t="shared" si="79"/>
        <v>Kalender</v>
      </c>
      <c r="H930" s="23" t="str">
        <f t="shared" si="78"/>
        <v>Belletristik</v>
      </c>
      <c r="I930" s="23" t="str">
        <f t="shared" si="78"/>
        <v>…/Geschenkbücher</v>
      </c>
      <c r="J930" s="23" t="str">
        <f t="shared" si="75"/>
        <v>Kalender/Belletristik/…/Geschenkbücher</v>
      </c>
      <c r="K930" s="11" t="str">
        <f t="shared" si="76"/>
        <v>Belletristik/…/Geschenkbücher</v>
      </c>
      <c r="L930" s="44"/>
      <c r="S930" s="34"/>
    </row>
    <row r="931" spans="1:19" x14ac:dyDescent="0.3">
      <c r="A931" s="26" t="e">
        <f t="shared" si="73"/>
        <v>#REF!</v>
      </c>
      <c r="B931" s="11">
        <v>621</v>
      </c>
      <c r="C931" s="41" t="e">
        <f t="shared" si="74"/>
        <v>#REF!</v>
      </c>
      <c r="D931" s="23" t="e">
        <f>IF(E931=0,"",IF(COUNTIF(E$311:E930,E931)=0,E931,E931-(COUNTIF(E$311:E930,E931)/100)))</f>
        <v>#REF!</v>
      </c>
      <c r="E931" s="28" t="e">
        <f>COUNTIF(#REF!,$F931)</f>
        <v>#REF!</v>
      </c>
      <c r="F931" s="1">
        <v>720</v>
      </c>
      <c r="G931" s="23" t="str">
        <f t="shared" si="79"/>
        <v>Kalender</v>
      </c>
      <c r="H931" s="23" t="str">
        <f t="shared" si="78"/>
        <v>Kinderbuch, Jugendbuch</v>
      </c>
      <c r="I931" s="23"/>
      <c r="J931" s="23" t="str">
        <f t="shared" si="75"/>
        <v>Kalender/Kinderbuch, Jugendbuch/</v>
      </c>
      <c r="K931" s="11" t="str">
        <f t="shared" si="76"/>
        <v>Kinderbuch, Jugendbuch/</v>
      </c>
      <c r="L931" s="44"/>
      <c r="S931" s="34"/>
    </row>
    <row r="932" spans="1:19" x14ac:dyDescent="0.3">
      <c r="A932" s="26" t="e">
        <f t="shared" si="73"/>
        <v>#REF!</v>
      </c>
      <c r="B932" s="11">
        <v>622</v>
      </c>
      <c r="C932" s="41" t="e">
        <f t="shared" si="74"/>
        <v>#REF!</v>
      </c>
      <c r="D932" s="23" t="e">
        <f>IF(E932=0,"",IF(COUNTIF(E$311:E931,E932)=0,E932,E932-(COUNTIF(E$311:E931,E932)/100)))</f>
        <v>#REF!</v>
      </c>
      <c r="E932" s="28" t="e">
        <f>COUNTIF(#REF!,$F932)</f>
        <v>#REF!</v>
      </c>
      <c r="F932" s="1">
        <v>721</v>
      </c>
      <c r="G932" s="23" t="str">
        <f t="shared" si="79"/>
        <v>Kalender</v>
      </c>
      <c r="H932" s="23" t="str">
        <f t="shared" si="78"/>
        <v>Kinderbuch, Jugendbuch</v>
      </c>
      <c r="I932" s="23" t="str">
        <f t="shared" si="78"/>
        <v>…/Bilderbücher</v>
      </c>
      <c r="J932" s="23" t="str">
        <f t="shared" si="75"/>
        <v>Kalender/Kinderbuch, Jugendbuch/…/Bilderbücher</v>
      </c>
      <c r="K932" s="11" t="str">
        <f t="shared" si="76"/>
        <v>Kinderbuch, Jugendbuch/…/Bilderbücher</v>
      </c>
      <c r="L932" s="44"/>
      <c r="S932" s="34"/>
    </row>
    <row r="933" spans="1:19" x14ac:dyDescent="0.3">
      <c r="A933" s="26" t="e">
        <f t="shared" si="73"/>
        <v>#REF!</v>
      </c>
      <c r="B933" s="11">
        <v>623</v>
      </c>
      <c r="C933" s="41" t="e">
        <f t="shared" si="74"/>
        <v>#REF!</v>
      </c>
      <c r="D933" s="23" t="e">
        <f>IF(E933=0,"",IF(COUNTIF(E$311:E932,E933)=0,E933,E933-(COUNTIF(E$311:E932,E933)/100)))</f>
        <v>#REF!</v>
      </c>
      <c r="E933" s="28" t="e">
        <f>COUNTIF(#REF!,$F933)</f>
        <v>#REF!</v>
      </c>
      <c r="F933" s="1">
        <v>722</v>
      </c>
      <c r="G933" s="23" t="str">
        <f t="shared" si="79"/>
        <v>Kalender</v>
      </c>
      <c r="H933" s="23" t="str">
        <f t="shared" si="78"/>
        <v>Kinderbuch, Jugendbuch</v>
      </c>
      <c r="I933" s="23" t="str">
        <f t="shared" si="78"/>
        <v>…/Sachbilderbücher</v>
      </c>
      <c r="J933" s="23" t="str">
        <f t="shared" si="75"/>
        <v>Kalender/Kinderbuch, Jugendbuch/…/Sachbilderbücher</v>
      </c>
      <c r="K933" s="11" t="str">
        <f t="shared" si="76"/>
        <v>Kinderbuch, Jugendbuch/…/Sachbilderbücher</v>
      </c>
      <c r="L933" s="44"/>
      <c r="S933" s="34"/>
    </row>
    <row r="934" spans="1:19" x14ac:dyDescent="0.3">
      <c r="A934" s="26" t="e">
        <f t="shared" si="73"/>
        <v>#REF!</v>
      </c>
      <c r="B934" s="11">
        <v>624</v>
      </c>
      <c r="C934" s="41" t="e">
        <f t="shared" si="74"/>
        <v>#REF!</v>
      </c>
      <c r="D934" s="23" t="e">
        <f>IF(E934=0,"",IF(COUNTIF(E$311:E933,E934)=0,E934,E934-(COUNTIF(E$311:E933,E934)/100)))</f>
        <v>#REF!</v>
      </c>
      <c r="E934" s="28" t="e">
        <f>COUNTIF(#REF!,$F934)</f>
        <v>#REF!</v>
      </c>
      <c r="F934" s="1">
        <v>723</v>
      </c>
      <c r="G934" s="23" t="str">
        <f t="shared" si="79"/>
        <v>Kalender</v>
      </c>
      <c r="H934" s="23" t="str">
        <f t="shared" si="78"/>
        <v>Kinderbuch, Jugendbuch</v>
      </c>
      <c r="I934" s="23" t="str">
        <f t="shared" si="78"/>
        <v>…/Geschichten/Reime</v>
      </c>
      <c r="J934" s="23" t="str">
        <f t="shared" si="75"/>
        <v>Kalender/Kinderbuch, Jugendbuch/…/Geschichten/Reime</v>
      </c>
      <c r="K934" s="11" t="str">
        <f t="shared" si="76"/>
        <v>Kinderbuch, Jugendbuch/…/Geschichten/Reime</v>
      </c>
      <c r="L934" s="44"/>
      <c r="S934" s="34"/>
    </row>
    <row r="935" spans="1:19" x14ac:dyDescent="0.3">
      <c r="A935" s="26" t="e">
        <f t="shared" si="73"/>
        <v>#REF!</v>
      </c>
      <c r="B935" s="11">
        <v>625</v>
      </c>
      <c r="C935" s="41" t="e">
        <f t="shared" si="74"/>
        <v>#REF!</v>
      </c>
      <c r="D935" s="23" t="e">
        <f>IF(E935=0,"",IF(COUNTIF(E$311:E934,E935)=0,E935,E935-(COUNTIF(E$311:E934,E935)/100)))</f>
        <v>#REF!</v>
      </c>
      <c r="E935" s="28" t="e">
        <f>COUNTIF(#REF!,$F935)</f>
        <v>#REF!</v>
      </c>
      <c r="F935" s="1">
        <v>724</v>
      </c>
      <c r="G935" s="23" t="str">
        <f t="shared" si="79"/>
        <v>Kalender</v>
      </c>
      <c r="H935" s="23" t="str">
        <f t="shared" si="78"/>
        <v>Kinderbuch, Jugendbuch</v>
      </c>
      <c r="I935" s="23" t="str">
        <f t="shared" si="78"/>
        <v>…/Erstlesealter</v>
      </c>
      <c r="J935" s="23" t="str">
        <f t="shared" si="75"/>
        <v>Kalender/Kinderbuch, Jugendbuch/…/Erstlesealter</v>
      </c>
      <c r="K935" s="11" t="str">
        <f t="shared" si="76"/>
        <v>Kinderbuch, Jugendbuch/…/Erstlesealter</v>
      </c>
      <c r="L935" s="44"/>
      <c r="S935" s="34"/>
    </row>
    <row r="936" spans="1:19" x14ac:dyDescent="0.3">
      <c r="A936" s="26" t="e">
        <f t="shared" si="73"/>
        <v>#REF!</v>
      </c>
      <c r="B936" s="11">
        <v>626</v>
      </c>
      <c r="C936" s="41" t="e">
        <f t="shared" si="74"/>
        <v>#REF!</v>
      </c>
      <c r="D936" s="23" t="e">
        <f>IF(E936=0,"",IF(COUNTIF(E$311:E935,E936)=0,E936,E936-(COUNTIF(E$311:E935,E936)/100)))</f>
        <v>#REF!</v>
      </c>
      <c r="E936" s="28" t="e">
        <f>COUNTIF(#REF!,$F936)</f>
        <v>#REF!</v>
      </c>
      <c r="F936" s="1">
        <v>725</v>
      </c>
      <c r="G936" s="23" t="str">
        <f t="shared" si="79"/>
        <v>Kalender</v>
      </c>
      <c r="H936" s="23" t="str">
        <f t="shared" si="78"/>
        <v>Kinderbuch, Jugendbuch</v>
      </c>
      <c r="I936" s="23" t="str">
        <f t="shared" si="78"/>
        <v>…/Romane und Erzählungen</v>
      </c>
      <c r="J936" s="23" t="str">
        <f t="shared" si="75"/>
        <v>Kalender/Kinderbuch, Jugendbuch/…/Romane und Erzählungen</v>
      </c>
      <c r="K936" s="11" t="str">
        <f t="shared" si="76"/>
        <v>Kinderbuch, Jugendbuch/…/Romane und Erzählungen</v>
      </c>
      <c r="L936" s="44"/>
      <c r="S936" s="34"/>
    </row>
    <row r="937" spans="1:19" x14ac:dyDescent="0.3">
      <c r="A937" s="26" t="e">
        <f t="shared" si="73"/>
        <v>#REF!</v>
      </c>
      <c r="B937" s="11">
        <v>627</v>
      </c>
      <c r="C937" s="41" t="e">
        <f t="shared" si="74"/>
        <v>#REF!</v>
      </c>
      <c r="D937" s="23" t="e">
        <f>IF(E937=0,"",IF(COUNTIF(E$311:E936,E937)=0,E937,E937-(COUNTIF(E$311:E936,E937)/100)))</f>
        <v>#REF!</v>
      </c>
      <c r="E937" s="28" t="e">
        <f>COUNTIF(#REF!,$F937)</f>
        <v>#REF!</v>
      </c>
      <c r="F937" s="1">
        <v>726</v>
      </c>
      <c r="G937" s="23" t="str">
        <f t="shared" si="79"/>
        <v>Kalender</v>
      </c>
      <c r="H937" s="23" t="str">
        <f t="shared" ref="H937:I952" si="80">H837</f>
        <v>Kinderbuch, Jugendbuch</v>
      </c>
      <c r="I937" s="23" t="str">
        <f t="shared" si="80"/>
        <v>…/Märchen und Sagen</v>
      </c>
      <c r="J937" s="23" t="str">
        <f t="shared" si="75"/>
        <v>Kalender/Kinderbuch, Jugendbuch/…/Märchen und Sagen</v>
      </c>
      <c r="K937" s="11" t="str">
        <f t="shared" si="76"/>
        <v>Kinderbuch, Jugendbuch/…/Märchen und Sagen</v>
      </c>
      <c r="L937" s="44"/>
      <c r="S937" s="34"/>
    </row>
    <row r="938" spans="1:19" x14ac:dyDescent="0.3">
      <c r="A938" s="26" t="e">
        <f t="shared" si="73"/>
        <v>#REF!</v>
      </c>
      <c r="B938" s="11">
        <v>628</v>
      </c>
      <c r="C938" s="41" t="e">
        <f t="shared" si="74"/>
        <v>#REF!</v>
      </c>
      <c r="D938" s="23" t="e">
        <f>IF(E938=0,"",IF(COUNTIF(E$311:E937,E938)=0,E938,E938-(COUNTIF(E$311:E937,E938)/100)))</f>
        <v>#REF!</v>
      </c>
      <c r="E938" s="28" t="e">
        <f>COUNTIF(#REF!,$F938)</f>
        <v>#REF!</v>
      </c>
      <c r="F938" s="1">
        <v>727</v>
      </c>
      <c r="G938" s="23" t="str">
        <f t="shared" si="79"/>
        <v>Kalender</v>
      </c>
      <c r="H938" s="23" t="str">
        <f t="shared" si="80"/>
        <v>Kinderbuch, Jugendbuch</v>
      </c>
      <c r="I938" s="23" t="str">
        <f t="shared" si="80"/>
        <v>…/Tiergeschichten</v>
      </c>
      <c r="J938" s="23" t="str">
        <f t="shared" si="75"/>
        <v>Kalender/Kinderbuch, Jugendbuch/…/Tiergeschichten</v>
      </c>
      <c r="K938" s="11" t="str">
        <f t="shared" si="76"/>
        <v>Kinderbuch, Jugendbuch/…/Tiergeschichten</v>
      </c>
      <c r="L938" s="44"/>
      <c r="S938" s="34"/>
    </row>
    <row r="939" spans="1:19" x14ac:dyDescent="0.3">
      <c r="A939" s="26" t="e">
        <f t="shared" si="73"/>
        <v>#REF!</v>
      </c>
      <c r="B939" s="11">
        <v>629</v>
      </c>
      <c r="C939" s="41" t="e">
        <f t="shared" si="74"/>
        <v>#REF!</v>
      </c>
      <c r="D939" s="23" t="e">
        <f>IF(E939=0,"",IF(COUNTIF(E$311:E938,E939)=0,E939,E939-(COUNTIF(E$311:E938,E939)/100)))</f>
        <v>#REF!</v>
      </c>
      <c r="E939" s="28" t="e">
        <f>COUNTIF(#REF!,$F939)</f>
        <v>#REF!</v>
      </c>
      <c r="F939" s="1">
        <v>728</v>
      </c>
      <c r="G939" s="23" t="str">
        <f t="shared" si="79"/>
        <v>Kalender</v>
      </c>
      <c r="H939" s="23" t="str">
        <f t="shared" si="80"/>
        <v>Kinderbuch, Jugendbuch</v>
      </c>
      <c r="I939" s="23" t="str">
        <f t="shared" si="80"/>
        <v>…/Sachbücher …</v>
      </c>
      <c r="J939" s="23" t="str">
        <f t="shared" si="75"/>
        <v>Kalender/Kinderbuch, Jugendbuch/…/Sachbücher …</v>
      </c>
      <c r="K939" s="11" t="str">
        <f t="shared" si="76"/>
        <v>Kinderbuch, Jugendbuch/…/Sachbücher …</v>
      </c>
      <c r="L939" s="44"/>
      <c r="S939" s="34"/>
    </row>
    <row r="940" spans="1:19" x14ac:dyDescent="0.3">
      <c r="A940" s="26" t="e">
        <f t="shared" si="73"/>
        <v>#REF!</v>
      </c>
      <c r="B940" s="11">
        <v>630</v>
      </c>
      <c r="C940" s="41" t="e">
        <f t="shared" si="74"/>
        <v>#REF!</v>
      </c>
      <c r="D940" s="23" t="e">
        <f>IF(E940=0,"",IF(COUNTIF(E$311:E939,E940)=0,E940,E940-(COUNTIF(E$311:E939,E940)/100)))</f>
        <v>#REF!</v>
      </c>
      <c r="E940" s="28" t="e">
        <f>COUNTIF(#REF!,$F940)</f>
        <v>#REF!</v>
      </c>
      <c r="F940" s="1">
        <v>729</v>
      </c>
      <c r="G940" s="23" t="str">
        <f t="shared" si="79"/>
        <v>Kalender</v>
      </c>
      <c r="H940" s="23" t="str">
        <f t="shared" si="80"/>
        <v>Kinderbuch, Jugendbuch</v>
      </c>
      <c r="I940" s="23" t="str">
        <f t="shared" si="80"/>
        <v>…/Kinderbeschäftigung …</v>
      </c>
      <c r="J940" s="23" t="str">
        <f t="shared" si="75"/>
        <v>Kalender/Kinderbuch, Jugendbuch/…/Kinderbeschäftigung …</v>
      </c>
      <c r="K940" s="11" t="str">
        <f t="shared" si="76"/>
        <v>Kinderbuch, Jugendbuch/…/Kinderbeschäftigung …</v>
      </c>
      <c r="L940" s="44"/>
      <c r="S940" s="34"/>
    </row>
    <row r="941" spans="1:19" x14ac:dyDescent="0.3">
      <c r="A941" s="26" t="e">
        <f t="shared" si="73"/>
        <v>#REF!</v>
      </c>
      <c r="B941" s="11">
        <v>631</v>
      </c>
      <c r="C941" s="41" t="e">
        <f t="shared" si="74"/>
        <v>#REF!</v>
      </c>
      <c r="D941" s="23" t="e">
        <f>IF(E941=0,"",IF(COUNTIF(E$311:E940,E941)=0,E941,E941-(COUNTIF(E$311:E940,E941)/100)))</f>
        <v>#REF!</v>
      </c>
      <c r="E941" s="28" t="e">
        <f>COUNTIF(#REF!,$F941)</f>
        <v>#REF!</v>
      </c>
      <c r="F941" s="1">
        <v>730</v>
      </c>
      <c r="G941" s="23" t="str">
        <f t="shared" si="79"/>
        <v>Kalender</v>
      </c>
      <c r="H941" s="23" t="str">
        <f t="shared" si="80"/>
        <v>Reise</v>
      </c>
      <c r="I941" s="23"/>
      <c r="J941" s="23" t="str">
        <f t="shared" si="75"/>
        <v>Kalender/Reise/</v>
      </c>
      <c r="K941" s="11" t="str">
        <f t="shared" si="76"/>
        <v>Reise/</v>
      </c>
      <c r="L941" s="44"/>
      <c r="S941" s="34"/>
    </row>
    <row r="942" spans="1:19" x14ac:dyDescent="0.3">
      <c r="A942" s="26" t="e">
        <f t="shared" si="73"/>
        <v>#REF!</v>
      </c>
      <c r="B942" s="11">
        <v>632</v>
      </c>
      <c r="C942" s="41" t="e">
        <f t="shared" si="74"/>
        <v>#REF!</v>
      </c>
      <c r="D942" s="23" t="e">
        <f>IF(E942=0,"",IF(COUNTIF(E$311:E941,E942)=0,E942,E942-(COUNTIF(E$311:E941,E942)/100)))</f>
        <v>#REF!</v>
      </c>
      <c r="E942" s="28" t="e">
        <f>COUNTIF(#REF!,$F942)</f>
        <v>#REF!</v>
      </c>
      <c r="F942" s="1">
        <v>731</v>
      </c>
      <c r="G942" s="23" t="str">
        <f t="shared" si="79"/>
        <v>Kalender</v>
      </c>
      <c r="H942" s="23" t="str">
        <f t="shared" si="80"/>
        <v>Reise</v>
      </c>
      <c r="I942" s="23" t="str">
        <f t="shared" si="80"/>
        <v>…/Reiseführer/Kunstreiseführer …</v>
      </c>
      <c r="J942" s="23" t="str">
        <f t="shared" si="75"/>
        <v>Kalender/Reise/…/Reiseführer/Kunstreiseführer …</v>
      </c>
      <c r="K942" s="11" t="str">
        <f t="shared" si="76"/>
        <v>Reise/…/Reiseführer/Kunstreiseführer …</v>
      </c>
      <c r="L942" s="44"/>
      <c r="S942" s="34"/>
    </row>
    <row r="943" spans="1:19" x14ac:dyDescent="0.3">
      <c r="A943" s="26" t="e">
        <f t="shared" si="73"/>
        <v>#REF!</v>
      </c>
      <c r="B943" s="11">
        <v>633</v>
      </c>
      <c r="C943" s="41" t="e">
        <f t="shared" si="74"/>
        <v>#REF!</v>
      </c>
      <c r="D943" s="23" t="e">
        <f>IF(E943=0,"",IF(COUNTIF(E$311:E942,E943)=0,E943,E943-(COUNTIF(E$311:E942,E943)/100)))</f>
        <v>#REF!</v>
      </c>
      <c r="E943" s="28" t="e">
        <f>COUNTIF(#REF!,$F943)</f>
        <v>#REF!</v>
      </c>
      <c r="F943" s="1">
        <v>732</v>
      </c>
      <c r="G943" s="23" t="str">
        <f t="shared" si="79"/>
        <v>Kalender</v>
      </c>
      <c r="H943" s="23" t="str">
        <f t="shared" si="80"/>
        <v>Reise</v>
      </c>
      <c r="I943" s="23" t="str">
        <f t="shared" si="80"/>
        <v>…/Reiseführer Sport …</v>
      </c>
      <c r="J943" s="23" t="str">
        <f t="shared" si="75"/>
        <v>Kalender/Reise/…/Reiseführer Sport …</v>
      </c>
      <c r="K943" s="11" t="str">
        <f t="shared" si="76"/>
        <v>Reise/…/Reiseführer Sport …</v>
      </c>
      <c r="L943" s="44"/>
      <c r="S943" s="34"/>
    </row>
    <row r="944" spans="1:19" x14ac:dyDescent="0.3">
      <c r="A944" s="26" t="e">
        <f t="shared" si="73"/>
        <v>#REF!</v>
      </c>
      <c r="B944" s="11">
        <v>634</v>
      </c>
      <c r="C944" s="41" t="e">
        <f t="shared" si="74"/>
        <v>#REF!</v>
      </c>
      <c r="D944" s="23" t="e">
        <f>IF(E944=0,"",IF(COUNTIF(E$311:E943,E944)=0,E944,E944-(COUNTIF(E$311:E943,E944)/100)))</f>
        <v>#REF!</v>
      </c>
      <c r="E944" s="28" t="e">
        <f>COUNTIF(#REF!,$F944)</f>
        <v>#REF!</v>
      </c>
      <c r="F944" s="1">
        <v>733</v>
      </c>
      <c r="G944" s="23" t="str">
        <f t="shared" si="79"/>
        <v>Kalender</v>
      </c>
      <c r="H944" s="23" t="str">
        <f t="shared" si="80"/>
        <v>Reise</v>
      </c>
      <c r="I944" s="23" t="str">
        <f t="shared" si="80"/>
        <v>…/Hotel-/Restaurant-/Campingführer …</v>
      </c>
      <c r="J944" s="23" t="str">
        <f t="shared" si="75"/>
        <v>Kalender/Reise/…/Hotel-/Restaurant-/Campingführer …</v>
      </c>
      <c r="K944" s="11" t="str">
        <f t="shared" si="76"/>
        <v>Reise/…/Hotel-/Restaurant-/Campingführer …</v>
      </c>
      <c r="L944" s="44"/>
      <c r="S944" s="34"/>
    </row>
    <row r="945" spans="1:19" x14ac:dyDescent="0.3">
      <c r="A945" s="26" t="e">
        <f t="shared" si="73"/>
        <v>#REF!</v>
      </c>
      <c r="B945" s="11">
        <v>635</v>
      </c>
      <c r="C945" s="41" t="e">
        <f t="shared" si="74"/>
        <v>#REF!</v>
      </c>
      <c r="D945" s="23" t="e">
        <f>IF(E945=0,"",IF(COUNTIF(E$311:E944,E945)=0,E945,E945-(COUNTIF(E$311:E944,E945)/100)))</f>
        <v>#REF!</v>
      </c>
      <c r="E945" s="28" t="e">
        <f>COUNTIF(#REF!,$F945)</f>
        <v>#REF!</v>
      </c>
      <c r="F945" s="1">
        <v>734</v>
      </c>
      <c r="G945" s="23" t="str">
        <f t="shared" si="79"/>
        <v>Kalender</v>
      </c>
      <c r="H945" s="23" t="str">
        <f t="shared" si="80"/>
        <v>Reise</v>
      </c>
      <c r="I945" s="23" t="str">
        <f t="shared" si="80"/>
        <v>…/Karten/Stadtpläne/ …</v>
      </c>
      <c r="J945" s="23" t="str">
        <f t="shared" si="75"/>
        <v>Kalender/Reise/…/Karten/Stadtpläne/ …</v>
      </c>
      <c r="K945" s="11" t="str">
        <f t="shared" si="76"/>
        <v>Reise/…/Karten/Stadtpläne/ …</v>
      </c>
      <c r="L945" s="44"/>
      <c r="S945" s="34"/>
    </row>
    <row r="946" spans="1:19" x14ac:dyDescent="0.3">
      <c r="A946" s="26" t="e">
        <f t="shared" si="73"/>
        <v>#REF!</v>
      </c>
      <c r="B946" s="11">
        <v>636</v>
      </c>
      <c r="C946" s="41" t="e">
        <f t="shared" si="74"/>
        <v>#REF!</v>
      </c>
      <c r="D946" s="23" t="e">
        <f>IF(E946=0,"",IF(COUNTIF(E$311:E945,E946)=0,E946,E946-(COUNTIF(E$311:E945,E946)/100)))</f>
        <v>#REF!</v>
      </c>
      <c r="E946" s="28" t="e">
        <f>COUNTIF(#REF!,$F946)</f>
        <v>#REF!</v>
      </c>
      <c r="F946" s="1">
        <v>735</v>
      </c>
      <c r="G946" s="23" t="str">
        <f t="shared" si="79"/>
        <v>Kalender</v>
      </c>
      <c r="H946" s="23" t="str">
        <f t="shared" si="80"/>
        <v>Reise</v>
      </c>
      <c r="I946" s="23" t="str">
        <f t="shared" si="80"/>
        <v>…/Bildbände …</v>
      </c>
      <c r="J946" s="23" t="str">
        <f t="shared" si="75"/>
        <v>Kalender/Reise/…/Bildbände …</v>
      </c>
      <c r="K946" s="11" t="str">
        <f t="shared" si="76"/>
        <v>Reise/…/Bildbände …</v>
      </c>
      <c r="L946" s="44"/>
      <c r="S946" s="34"/>
    </row>
    <row r="947" spans="1:19" x14ac:dyDescent="0.3">
      <c r="A947" s="26" t="e">
        <f t="shared" si="73"/>
        <v>#REF!</v>
      </c>
      <c r="B947" s="11">
        <v>637</v>
      </c>
      <c r="C947" s="41" t="e">
        <f t="shared" si="74"/>
        <v>#REF!</v>
      </c>
      <c r="D947" s="23" t="e">
        <f>IF(E947=0,"",IF(COUNTIF(E$311:E946,E947)=0,E947,E947-(COUNTIF(E$311:E946,E947)/100)))</f>
        <v>#REF!</v>
      </c>
      <c r="E947" s="28" t="e">
        <f>COUNTIF(#REF!,$F947)</f>
        <v>#REF!</v>
      </c>
      <c r="F947" s="1">
        <v>736</v>
      </c>
      <c r="G947" s="23" t="str">
        <f t="shared" si="79"/>
        <v>Kalender</v>
      </c>
      <c r="H947" s="23" t="str">
        <f t="shared" si="80"/>
        <v>Reise</v>
      </c>
      <c r="I947" s="23" t="str">
        <f t="shared" si="80"/>
        <v>…/Reiseberichte/Reiseerzählungen …</v>
      </c>
      <c r="J947" s="23" t="str">
        <f t="shared" si="75"/>
        <v>Kalender/Reise/…/Reiseberichte/Reiseerzählungen …</v>
      </c>
      <c r="K947" s="11" t="str">
        <f t="shared" si="76"/>
        <v>Reise/…/Reiseberichte/Reiseerzählungen …</v>
      </c>
      <c r="L947" s="44"/>
      <c r="S947" s="34"/>
    </row>
    <row r="948" spans="1:19" x14ac:dyDescent="0.3">
      <c r="A948" s="26" t="e">
        <f t="shared" si="73"/>
        <v>#REF!</v>
      </c>
      <c r="B948" s="11">
        <v>638</v>
      </c>
      <c r="C948" s="41" t="e">
        <f t="shared" si="74"/>
        <v>#REF!</v>
      </c>
      <c r="D948" s="23" t="e">
        <f>IF(E948=0,"",IF(COUNTIF(E$311:E947,E948)=0,E948,E948-(COUNTIF(E$311:E947,E948)/100)))</f>
        <v>#REF!</v>
      </c>
      <c r="E948" s="28" t="e">
        <f>COUNTIF(#REF!,$F948)</f>
        <v>#REF!</v>
      </c>
      <c r="F948" s="1">
        <v>737</v>
      </c>
      <c r="G948" s="23" t="str">
        <f t="shared" si="79"/>
        <v>Kalender</v>
      </c>
      <c r="H948" s="23" t="str">
        <f t="shared" si="80"/>
        <v>Reise</v>
      </c>
      <c r="I948" s="23"/>
      <c r="J948" s="23" t="str">
        <f t="shared" si="75"/>
        <v>Kalender/Reise/</v>
      </c>
      <c r="K948" s="11" t="str">
        <f t="shared" si="76"/>
        <v>Reise/</v>
      </c>
      <c r="L948" s="44"/>
      <c r="S948" s="34"/>
    </row>
    <row r="949" spans="1:19" x14ac:dyDescent="0.3">
      <c r="A949" s="26" t="e">
        <f t="shared" si="73"/>
        <v>#REF!</v>
      </c>
      <c r="B949" s="11">
        <v>639</v>
      </c>
      <c r="C949" s="41" t="e">
        <f t="shared" si="74"/>
        <v>#REF!</v>
      </c>
      <c r="D949" s="23" t="e">
        <f>IF(E949=0,"",IF(COUNTIF(E$311:E948,E949)=0,E949,E949-(COUNTIF(E$311:E948,E949)/100)))</f>
        <v>#REF!</v>
      </c>
      <c r="E949" s="28" t="e">
        <f>COUNTIF(#REF!,$F949)</f>
        <v>#REF!</v>
      </c>
      <c r="F949" s="1">
        <v>738</v>
      </c>
      <c r="G949" s="23" t="str">
        <f t="shared" si="79"/>
        <v>Kalender</v>
      </c>
      <c r="H949" s="23" t="str">
        <f t="shared" si="80"/>
        <v>Reise</v>
      </c>
      <c r="I949" s="23"/>
      <c r="J949" s="23" t="str">
        <f t="shared" si="75"/>
        <v>Kalender/Reise/</v>
      </c>
      <c r="K949" s="11" t="str">
        <f t="shared" si="76"/>
        <v>Reise/</v>
      </c>
      <c r="L949" s="44"/>
      <c r="S949" s="34"/>
    </row>
    <row r="950" spans="1:19" x14ac:dyDescent="0.3">
      <c r="A950" s="26" t="e">
        <f t="shared" si="73"/>
        <v>#REF!</v>
      </c>
      <c r="B950" s="11">
        <v>640</v>
      </c>
      <c r="C950" s="41" t="e">
        <f t="shared" si="74"/>
        <v>#REF!</v>
      </c>
      <c r="D950" s="23" t="e">
        <f>IF(E950=0,"",IF(COUNTIF(E$311:E949,E950)=0,E950,E950-(COUNTIF(E$311:E949,E950)/100)))</f>
        <v>#REF!</v>
      </c>
      <c r="E950" s="28" t="e">
        <f>COUNTIF(#REF!,$F950)</f>
        <v>#REF!</v>
      </c>
      <c r="F950" s="1">
        <v>739</v>
      </c>
      <c r="G950" s="23" t="str">
        <f t="shared" si="79"/>
        <v>Kalender</v>
      </c>
      <c r="H950" s="23" t="str">
        <f t="shared" si="80"/>
        <v>Reise</v>
      </c>
      <c r="I950" s="23"/>
      <c r="J950" s="23" t="str">
        <f t="shared" si="75"/>
        <v>Kalender/Reise/</v>
      </c>
      <c r="K950" s="11" t="str">
        <f t="shared" si="76"/>
        <v>Reise/</v>
      </c>
      <c r="L950" s="44"/>
      <c r="S950" s="34"/>
    </row>
    <row r="951" spans="1:19" x14ac:dyDescent="0.3">
      <c r="A951" s="26" t="e">
        <f t="shared" si="73"/>
        <v>#REF!</v>
      </c>
      <c r="B951" s="11">
        <v>641</v>
      </c>
      <c r="C951" s="41" t="e">
        <f t="shared" si="74"/>
        <v>#REF!</v>
      </c>
      <c r="D951" s="23" t="e">
        <f>IF(E951=0,"",IF(COUNTIF(E$311:E950,E951)=0,E951,E951-(COUNTIF(E$311:E950,E951)/100)))</f>
        <v>#REF!</v>
      </c>
      <c r="E951" s="28" t="e">
        <f>COUNTIF(#REF!,$F951)</f>
        <v>#REF!</v>
      </c>
      <c r="F951" s="1">
        <v>740</v>
      </c>
      <c r="G951" s="23" t="str">
        <f t="shared" si="79"/>
        <v>Kalender</v>
      </c>
      <c r="H951" s="23" t="str">
        <f t="shared" si="80"/>
        <v>Sachbuch, Ratgeber</v>
      </c>
      <c r="I951" s="23"/>
      <c r="J951" s="23" t="str">
        <f t="shared" si="75"/>
        <v>Kalender/Sachbuch, Ratgeber/</v>
      </c>
      <c r="K951" s="11" t="str">
        <f t="shared" si="76"/>
        <v>Sachbuch, Ratgeber/</v>
      </c>
      <c r="L951" s="44"/>
      <c r="S951" s="34"/>
    </row>
    <row r="952" spans="1:19" x14ac:dyDescent="0.3">
      <c r="A952" s="26" t="e">
        <f t="shared" ref="A952:A1015" si="81">LARGE($D$311:$D$1210,B952)</f>
        <v>#REF!</v>
      </c>
      <c r="B952" s="11">
        <v>642</v>
      </c>
      <c r="C952" s="41" t="e">
        <f t="shared" ref="C952:C1015" si="82">IF(E952=0,"",VLOOKUP(D952,$A$311:$B$1210,2,FALSE))</f>
        <v>#REF!</v>
      </c>
      <c r="D952" s="23" t="e">
        <f>IF(E952=0,"",IF(COUNTIF(E$311:E951,E952)=0,E952,E952-(COUNTIF(E$311:E951,E952)/100)))</f>
        <v>#REF!</v>
      </c>
      <c r="E952" s="28" t="e">
        <f>COUNTIF(#REF!,$F952)</f>
        <v>#REF!</v>
      </c>
      <c r="F952" s="1">
        <v>741</v>
      </c>
      <c r="G952" s="23" t="str">
        <f t="shared" si="79"/>
        <v>Kalender</v>
      </c>
      <c r="H952" s="23" t="str">
        <f t="shared" si="80"/>
        <v>Sachbuch, Ratgeber</v>
      </c>
      <c r="I952" s="23" t="str">
        <f t="shared" si="80"/>
        <v>…/Nachschlagewerke …</v>
      </c>
      <c r="J952" s="23" t="str">
        <f t="shared" ref="J952:J1015" si="83">CONCATENATE(G952,"/",H952,"/",I952)</f>
        <v>Kalender/Sachbuch, Ratgeber/…/Nachschlagewerke …</v>
      </c>
      <c r="K952" s="11" t="str">
        <f t="shared" ref="K952:K1015" si="84">CONCATENATE(H952,"/",I952)</f>
        <v>Sachbuch, Ratgeber/…/Nachschlagewerke …</v>
      </c>
      <c r="L952" s="44"/>
      <c r="S952" s="34"/>
    </row>
    <row r="953" spans="1:19" x14ac:dyDescent="0.3">
      <c r="A953" s="26" t="e">
        <f t="shared" si="81"/>
        <v>#REF!</v>
      </c>
      <c r="B953" s="11">
        <v>643</v>
      </c>
      <c r="C953" s="41" t="e">
        <f t="shared" si="82"/>
        <v>#REF!</v>
      </c>
      <c r="D953" s="23" t="e">
        <f>IF(E953=0,"",IF(COUNTIF(E$311:E952,E953)=0,E953,E953-(COUNTIF(E$311:E952,E953)/100)))</f>
        <v>#REF!</v>
      </c>
      <c r="E953" s="28" t="e">
        <f>COUNTIF(#REF!,$F953)</f>
        <v>#REF!</v>
      </c>
      <c r="F953" s="1">
        <v>742</v>
      </c>
      <c r="G953" s="23" t="str">
        <f t="shared" si="79"/>
        <v>Kalender</v>
      </c>
      <c r="H953" s="23" t="str">
        <f t="shared" ref="H953:I968" si="85">H853</f>
        <v>Sachbuch, Ratgeber</v>
      </c>
      <c r="I953" s="23" t="str">
        <f t="shared" si="85"/>
        <v>…/Hobby/Freizeit/Natur …</v>
      </c>
      <c r="J953" s="23" t="str">
        <f t="shared" si="83"/>
        <v>Kalender/Sachbuch, Ratgeber/…/Hobby/Freizeit/Natur …</v>
      </c>
      <c r="K953" s="11" t="str">
        <f t="shared" si="84"/>
        <v>Sachbuch, Ratgeber/…/Hobby/Freizeit/Natur …</v>
      </c>
      <c r="L953" s="44"/>
      <c r="S953" s="34"/>
    </row>
    <row r="954" spans="1:19" x14ac:dyDescent="0.3">
      <c r="A954" s="26" t="e">
        <f t="shared" si="81"/>
        <v>#REF!</v>
      </c>
      <c r="B954" s="11">
        <v>644</v>
      </c>
      <c r="C954" s="41" t="e">
        <f t="shared" si="82"/>
        <v>#REF!</v>
      </c>
      <c r="D954" s="23" t="e">
        <f>IF(E954=0,"",IF(COUNTIF(E$311:E953,E954)=0,E954,E954-(COUNTIF(E$311:E953,E954)/100)))</f>
        <v>#REF!</v>
      </c>
      <c r="E954" s="28" t="e">
        <f>COUNTIF(#REF!,$F954)</f>
        <v>#REF!</v>
      </c>
      <c r="F954" s="1">
        <v>743</v>
      </c>
      <c r="G954" s="23" t="str">
        <f t="shared" si="79"/>
        <v>Kalender</v>
      </c>
      <c r="H954" s="23" t="str">
        <f t="shared" si="85"/>
        <v>Sachbuch, Ratgeber</v>
      </c>
      <c r="I954" s="23" t="str">
        <f t="shared" si="85"/>
        <v>…/Fahrzeuge/Flugzeuge/Schiffe …</v>
      </c>
      <c r="J954" s="23" t="str">
        <f t="shared" si="83"/>
        <v>Kalender/Sachbuch, Ratgeber/…/Fahrzeuge/Flugzeuge/Schiffe …</v>
      </c>
      <c r="K954" s="11" t="str">
        <f t="shared" si="84"/>
        <v>Sachbuch, Ratgeber/…/Fahrzeuge/Flugzeuge/Schiffe …</v>
      </c>
      <c r="L954" s="44"/>
      <c r="S954" s="34"/>
    </row>
    <row r="955" spans="1:19" x14ac:dyDescent="0.3">
      <c r="A955" s="26" t="e">
        <f t="shared" si="81"/>
        <v>#REF!</v>
      </c>
      <c r="B955" s="11">
        <v>645</v>
      </c>
      <c r="C955" s="41" t="e">
        <f t="shared" si="82"/>
        <v>#REF!</v>
      </c>
      <c r="D955" s="23" t="e">
        <f>IF(E955=0,"",IF(COUNTIF(E$311:E954,E955)=0,E955,E955-(COUNTIF(E$311:E954,E955)/100)))</f>
        <v>#REF!</v>
      </c>
      <c r="E955" s="28" t="e">
        <f>COUNTIF(#REF!,$F955)</f>
        <v>#REF!</v>
      </c>
      <c r="F955" s="1">
        <v>744</v>
      </c>
      <c r="G955" s="23" t="str">
        <f t="shared" si="79"/>
        <v>Kalender</v>
      </c>
      <c r="H955" s="23" t="str">
        <f t="shared" si="85"/>
        <v>Sachbuch, Ratgeber</v>
      </c>
      <c r="I955" s="23" t="str">
        <f t="shared" si="85"/>
        <v>…/Sport …</v>
      </c>
      <c r="J955" s="23" t="str">
        <f t="shared" si="83"/>
        <v>Kalender/Sachbuch, Ratgeber/…/Sport …</v>
      </c>
      <c r="K955" s="11" t="str">
        <f t="shared" si="84"/>
        <v>Sachbuch, Ratgeber/…/Sport …</v>
      </c>
      <c r="L955" s="44"/>
      <c r="S955" s="34"/>
    </row>
    <row r="956" spans="1:19" x14ac:dyDescent="0.3">
      <c r="A956" s="26" t="e">
        <f t="shared" si="81"/>
        <v>#REF!</v>
      </c>
      <c r="B956" s="11">
        <v>646</v>
      </c>
      <c r="C956" s="41" t="e">
        <f t="shared" si="82"/>
        <v>#REF!</v>
      </c>
      <c r="D956" s="23" t="e">
        <f>IF(E956=0,"",IF(COUNTIF(E$311:E955,E956)=0,E956,E956-(COUNTIF(E$311:E955,E956)/100)))</f>
        <v>#REF!</v>
      </c>
      <c r="E956" s="28" t="e">
        <f>COUNTIF(#REF!,$F956)</f>
        <v>#REF!</v>
      </c>
      <c r="F956" s="1">
        <v>745</v>
      </c>
      <c r="G956" s="23" t="str">
        <f t="shared" si="79"/>
        <v>Kalender</v>
      </c>
      <c r="H956" s="23" t="str">
        <f t="shared" si="85"/>
        <v>Sachbuch, Ratgeber</v>
      </c>
      <c r="I956" s="23" t="str">
        <f t="shared" si="85"/>
        <v>…/Essen und Trinken …</v>
      </c>
      <c r="J956" s="23" t="str">
        <f t="shared" si="83"/>
        <v>Kalender/Sachbuch, Ratgeber/…/Essen und Trinken …</v>
      </c>
      <c r="K956" s="11" t="str">
        <f t="shared" si="84"/>
        <v>Sachbuch, Ratgeber/…/Essen und Trinken …</v>
      </c>
      <c r="L956" s="44"/>
      <c r="S956" s="34"/>
    </row>
    <row r="957" spans="1:19" x14ac:dyDescent="0.3">
      <c r="A957" s="26" t="e">
        <f t="shared" si="81"/>
        <v>#REF!</v>
      </c>
      <c r="B957" s="11">
        <v>647</v>
      </c>
      <c r="C957" s="41" t="e">
        <f t="shared" si="82"/>
        <v>#REF!</v>
      </c>
      <c r="D957" s="23" t="e">
        <f>IF(E957=0,"",IF(COUNTIF(E$311:E956,E957)=0,E957,E957-(COUNTIF(E$311:E956,E957)/100)))</f>
        <v>#REF!</v>
      </c>
      <c r="E957" s="28" t="e">
        <f>COUNTIF(#REF!,$F957)</f>
        <v>#REF!</v>
      </c>
      <c r="F957" s="1">
        <v>746</v>
      </c>
      <c r="G957" s="23" t="str">
        <f t="shared" si="79"/>
        <v>Kalender</v>
      </c>
      <c r="H957" s="23" t="str">
        <f t="shared" si="85"/>
        <v>Sachbuch, Ratgeber</v>
      </c>
      <c r="I957" s="23" t="str">
        <f t="shared" si="85"/>
        <v>…/Gesundheit/Körperpflege …</v>
      </c>
      <c r="J957" s="23" t="str">
        <f t="shared" si="83"/>
        <v>Kalender/Sachbuch, Ratgeber/…/Gesundheit/Körperpflege …</v>
      </c>
      <c r="K957" s="11" t="str">
        <f t="shared" si="84"/>
        <v>Sachbuch, Ratgeber/…/Gesundheit/Körperpflege …</v>
      </c>
      <c r="L957" s="44"/>
      <c r="S957" s="34"/>
    </row>
    <row r="958" spans="1:19" x14ac:dyDescent="0.3">
      <c r="A958" s="26" t="e">
        <f t="shared" si="81"/>
        <v>#REF!</v>
      </c>
      <c r="B958" s="11">
        <v>648</v>
      </c>
      <c r="C958" s="41" t="e">
        <f t="shared" si="82"/>
        <v>#REF!</v>
      </c>
      <c r="D958" s="23" t="e">
        <f>IF(E958=0,"",IF(COUNTIF(E$311:E957,E958)=0,E958,E958-(COUNTIF(E$311:E957,E958)/100)))</f>
        <v>#REF!</v>
      </c>
      <c r="E958" s="28" t="e">
        <f>COUNTIF(#REF!,$F958)</f>
        <v>#REF!</v>
      </c>
      <c r="F958" s="1">
        <v>747</v>
      </c>
      <c r="G958" s="23" t="str">
        <f t="shared" si="79"/>
        <v>Kalender</v>
      </c>
      <c r="H958" s="23" t="str">
        <f t="shared" si="85"/>
        <v>Sachbuch, Ratgeber</v>
      </c>
      <c r="I958" s="23" t="str">
        <f t="shared" si="85"/>
        <v>…/Esoterik/Anthroposophie …</v>
      </c>
      <c r="J958" s="23" t="str">
        <f t="shared" si="83"/>
        <v>Kalender/Sachbuch, Ratgeber/…/Esoterik/Anthroposophie …</v>
      </c>
      <c r="K958" s="11" t="str">
        <f t="shared" si="84"/>
        <v>Sachbuch, Ratgeber/…/Esoterik/Anthroposophie …</v>
      </c>
      <c r="L958" s="44"/>
      <c r="S958" s="34"/>
    </row>
    <row r="959" spans="1:19" x14ac:dyDescent="0.3">
      <c r="A959" s="26" t="e">
        <f t="shared" si="81"/>
        <v>#REF!</v>
      </c>
      <c r="B959" s="11">
        <v>649</v>
      </c>
      <c r="C959" s="41" t="e">
        <f t="shared" si="82"/>
        <v>#REF!</v>
      </c>
      <c r="D959" s="23" t="e">
        <f>IF(E959=0,"",IF(COUNTIF(E$311:E958,E959)=0,E959,E959-(COUNTIF(E$311:E958,E959)/100)))</f>
        <v>#REF!</v>
      </c>
      <c r="E959" s="28" t="e">
        <f>COUNTIF(#REF!,$F959)</f>
        <v>#REF!</v>
      </c>
      <c r="F959" s="1">
        <v>748</v>
      </c>
      <c r="G959" s="23" t="str">
        <f t="shared" si="79"/>
        <v>Kalender</v>
      </c>
      <c r="H959" s="23" t="str">
        <f t="shared" si="85"/>
        <v>Sachbuch, Ratgeber</v>
      </c>
      <c r="I959" s="23" t="str">
        <f t="shared" si="85"/>
        <v>…/Ratgeber …</v>
      </c>
      <c r="J959" s="23" t="str">
        <f t="shared" si="83"/>
        <v>Kalender/Sachbuch, Ratgeber/…/Ratgeber …</v>
      </c>
      <c r="K959" s="11" t="str">
        <f t="shared" si="84"/>
        <v>Sachbuch, Ratgeber/…/Ratgeber …</v>
      </c>
      <c r="L959" s="44"/>
      <c r="S959" s="34"/>
    </row>
    <row r="960" spans="1:19" x14ac:dyDescent="0.3">
      <c r="A960" s="26" t="e">
        <f t="shared" si="81"/>
        <v>#REF!</v>
      </c>
      <c r="B960" s="11">
        <v>650</v>
      </c>
      <c r="C960" s="41" t="e">
        <f t="shared" si="82"/>
        <v>#REF!</v>
      </c>
      <c r="D960" s="23" t="e">
        <f>IF(E960=0,"",IF(COUNTIF(E$311:E959,E960)=0,E960,E960-(COUNTIF(E$311:E959,E960)/100)))</f>
        <v>#REF!</v>
      </c>
      <c r="E960" s="28" t="e">
        <f>COUNTIF(#REF!,$F960)</f>
        <v>#REF!</v>
      </c>
      <c r="F960" s="1">
        <v>749</v>
      </c>
      <c r="G960" s="23" t="str">
        <f t="shared" si="79"/>
        <v>Kalender</v>
      </c>
      <c r="H960" s="23" t="str">
        <f t="shared" si="85"/>
        <v>Sachbuch, Ratgeber</v>
      </c>
      <c r="I960" s="23" t="str">
        <f t="shared" si="85"/>
        <v>…/Sonstiges</v>
      </c>
      <c r="J960" s="23" t="str">
        <f t="shared" si="83"/>
        <v>Kalender/Sachbuch, Ratgeber/…/Sonstiges</v>
      </c>
      <c r="K960" s="11" t="str">
        <f t="shared" si="84"/>
        <v>Sachbuch, Ratgeber/…/Sonstiges</v>
      </c>
      <c r="L960" s="44"/>
      <c r="S960" s="34"/>
    </row>
    <row r="961" spans="1:19" x14ac:dyDescent="0.3">
      <c r="A961" s="26" t="e">
        <f t="shared" si="81"/>
        <v>#REF!</v>
      </c>
      <c r="B961" s="11">
        <v>651</v>
      </c>
      <c r="C961" s="41" t="e">
        <f t="shared" si="82"/>
        <v>#REF!</v>
      </c>
      <c r="D961" s="23" t="e">
        <f>IF(E961=0,"",IF(COUNTIF(E$311:E960,E961)=0,E961,E961-(COUNTIF(E$311:E960,E961)/100)))</f>
        <v>#REF!</v>
      </c>
      <c r="E961" s="28" t="e">
        <f>COUNTIF(#REF!,$F961)</f>
        <v>#REF!</v>
      </c>
      <c r="F961" s="1">
        <v>750</v>
      </c>
      <c r="G961" s="23" t="str">
        <f t="shared" si="79"/>
        <v>Kalender</v>
      </c>
      <c r="H961" s="23" t="str">
        <f t="shared" si="85"/>
        <v>Geisteswissenschaften, Kunst, Musik</v>
      </c>
      <c r="I961" s="23"/>
      <c r="J961" s="23" t="str">
        <f t="shared" si="83"/>
        <v>Kalender/Geisteswissenschaften, Kunst, Musik/</v>
      </c>
      <c r="K961" s="11" t="str">
        <f t="shared" si="84"/>
        <v>Geisteswissenschaften, Kunst, Musik/</v>
      </c>
      <c r="L961" s="44"/>
      <c r="S961" s="34"/>
    </row>
    <row r="962" spans="1:19" x14ac:dyDescent="0.3">
      <c r="A962" s="26" t="e">
        <f t="shared" si="81"/>
        <v>#REF!</v>
      </c>
      <c r="B962" s="11">
        <v>652</v>
      </c>
      <c r="C962" s="41" t="e">
        <f t="shared" si="82"/>
        <v>#REF!</v>
      </c>
      <c r="D962" s="23" t="e">
        <f>IF(E962=0,"",IF(COUNTIF(E$311:E961,E962)=0,E962,E962-(COUNTIF(E$311:E961,E962)/100)))</f>
        <v>#REF!</v>
      </c>
      <c r="E962" s="28" t="e">
        <f>COUNTIF(#REF!,$F962)</f>
        <v>#REF!</v>
      </c>
      <c r="F962" s="1">
        <v>751</v>
      </c>
      <c r="G962" s="23" t="str">
        <f t="shared" si="79"/>
        <v>Kalender</v>
      </c>
      <c r="H962" s="23" t="str">
        <f t="shared" si="85"/>
        <v>Geisteswissenschaften, Kunst, Musik</v>
      </c>
      <c r="I962" s="23" t="str">
        <f t="shared" si="85"/>
        <v>…/Geisteswissenschaften allgemein</v>
      </c>
      <c r="J962" s="23" t="str">
        <f t="shared" si="83"/>
        <v>Kalender/Geisteswissenschaften, Kunst, Musik/…/Geisteswissenschaften allgemein</v>
      </c>
      <c r="K962" s="11" t="str">
        <f t="shared" si="84"/>
        <v>Geisteswissenschaften, Kunst, Musik/…/Geisteswissenschaften allgemein</v>
      </c>
      <c r="L962" s="44"/>
      <c r="S962" s="34"/>
    </row>
    <row r="963" spans="1:19" x14ac:dyDescent="0.3">
      <c r="A963" s="26" t="e">
        <f t="shared" si="81"/>
        <v>#REF!</v>
      </c>
      <c r="B963" s="11">
        <v>653</v>
      </c>
      <c r="C963" s="41" t="e">
        <f t="shared" si="82"/>
        <v>#REF!</v>
      </c>
      <c r="D963" s="23" t="e">
        <f>IF(E963=0,"",IF(COUNTIF(E$311:E962,E963)=0,E963,E963-(COUNTIF(E$311:E962,E963)/100)))</f>
        <v>#REF!</v>
      </c>
      <c r="E963" s="28" t="e">
        <f>COUNTIF(#REF!,$F963)</f>
        <v>#REF!</v>
      </c>
      <c r="F963" s="1">
        <v>752</v>
      </c>
      <c r="G963" s="23" t="str">
        <f t="shared" si="79"/>
        <v>Kalender</v>
      </c>
      <c r="H963" s="23" t="str">
        <f t="shared" si="85"/>
        <v>Geisteswissenschaften, Kunst, Musik</v>
      </c>
      <c r="I963" s="23" t="str">
        <f t="shared" si="85"/>
        <v>…/Philosophie …</v>
      </c>
      <c r="J963" s="23" t="str">
        <f t="shared" si="83"/>
        <v>Kalender/Geisteswissenschaften, Kunst, Musik/…/Philosophie …</v>
      </c>
      <c r="K963" s="11" t="str">
        <f t="shared" si="84"/>
        <v>Geisteswissenschaften, Kunst, Musik/…/Philosophie …</v>
      </c>
      <c r="L963" s="44"/>
      <c r="S963" s="34"/>
    </row>
    <row r="964" spans="1:19" x14ac:dyDescent="0.3">
      <c r="A964" s="26" t="e">
        <f t="shared" si="81"/>
        <v>#REF!</v>
      </c>
      <c r="B964" s="11">
        <v>654</v>
      </c>
      <c r="C964" s="41" t="e">
        <f t="shared" si="82"/>
        <v>#REF!</v>
      </c>
      <c r="D964" s="23" t="e">
        <f>IF(E964=0,"",IF(COUNTIF(E$311:E963,E964)=0,E964,E964-(COUNTIF(E$311:E963,E964)/100)))</f>
        <v>#REF!</v>
      </c>
      <c r="E964" s="28" t="e">
        <f>COUNTIF(#REF!,$F964)</f>
        <v>#REF!</v>
      </c>
      <c r="F964" s="1">
        <v>753</v>
      </c>
      <c r="G964" s="23" t="str">
        <f t="shared" si="79"/>
        <v>Kalender</v>
      </c>
      <c r="H964" s="23" t="str">
        <f t="shared" si="85"/>
        <v>Geisteswissenschaften, Kunst, Musik</v>
      </c>
      <c r="I964" s="23" t="str">
        <f t="shared" si="85"/>
        <v>…/Psychologie …</v>
      </c>
      <c r="J964" s="23" t="str">
        <f t="shared" si="83"/>
        <v>Kalender/Geisteswissenschaften, Kunst, Musik/…/Psychologie …</v>
      </c>
      <c r="K964" s="11" t="str">
        <f t="shared" si="84"/>
        <v>Geisteswissenschaften, Kunst, Musik/…/Psychologie …</v>
      </c>
      <c r="L964" s="44"/>
      <c r="S964" s="34"/>
    </row>
    <row r="965" spans="1:19" x14ac:dyDescent="0.3">
      <c r="A965" s="26" t="e">
        <f t="shared" si="81"/>
        <v>#REF!</v>
      </c>
      <c r="B965" s="11">
        <v>655</v>
      </c>
      <c r="C965" s="41" t="e">
        <f t="shared" si="82"/>
        <v>#REF!</v>
      </c>
      <c r="D965" s="23" t="e">
        <f>IF(E965=0,"",IF(COUNTIF(E$311:E964,E965)=0,E965,E965-(COUNTIF(E$311:E964,E965)/100)))</f>
        <v>#REF!</v>
      </c>
      <c r="E965" s="28" t="e">
        <f>COUNTIF(#REF!,$F965)</f>
        <v>#REF!</v>
      </c>
      <c r="F965" s="1">
        <v>754</v>
      </c>
      <c r="G965" s="23" t="str">
        <f t="shared" si="79"/>
        <v>Kalender</v>
      </c>
      <c r="H965" s="23" t="str">
        <f t="shared" si="85"/>
        <v>Geisteswissenschaften, Kunst, Musik</v>
      </c>
      <c r="I965" s="23" t="str">
        <f t="shared" si="85"/>
        <v>…/Religion/Theologie …</v>
      </c>
      <c r="J965" s="23" t="str">
        <f t="shared" si="83"/>
        <v>Kalender/Geisteswissenschaften, Kunst, Musik/…/Religion/Theologie …</v>
      </c>
      <c r="K965" s="11" t="str">
        <f t="shared" si="84"/>
        <v>Geisteswissenschaften, Kunst, Musik/…/Religion/Theologie …</v>
      </c>
      <c r="L965" s="44"/>
      <c r="S965" s="34"/>
    </row>
    <row r="966" spans="1:19" x14ac:dyDescent="0.3">
      <c r="A966" s="26" t="e">
        <f t="shared" si="81"/>
        <v>#REF!</v>
      </c>
      <c r="B966" s="11">
        <v>656</v>
      </c>
      <c r="C966" s="41" t="e">
        <f t="shared" si="82"/>
        <v>#REF!</v>
      </c>
      <c r="D966" s="23" t="e">
        <f>IF(E966=0,"",IF(COUNTIF(E$311:E965,E966)=0,E966,E966-(COUNTIF(E$311:E965,E966)/100)))</f>
        <v>#REF!</v>
      </c>
      <c r="E966" s="28" t="e">
        <f>COUNTIF(#REF!,$F966)</f>
        <v>#REF!</v>
      </c>
      <c r="F966" s="1">
        <v>755</v>
      </c>
      <c r="G966" s="23" t="str">
        <f t="shared" si="79"/>
        <v>Kalender</v>
      </c>
      <c r="H966" s="23" t="str">
        <f t="shared" si="85"/>
        <v>Geisteswissenschaften, Kunst, Musik</v>
      </c>
      <c r="I966" s="23" t="str">
        <f t="shared" si="85"/>
        <v>…/Geschichte …</v>
      </c>
      <c r="J966" s="23" t="str">
        <f t="shared" si="83"/>
        <v>Kalender/Geisteswissenschaften, Kunst, Musik/…/Geschichte …</v>
      </c>
      <c r="K966" s="11" t="str">
        <f t="shared" si="84"/>
        <v>Geisteswissenschaften, Kunst, Musik/…/Geschichte …</v>
      </c>
      <c r="L966" s="44"/>
      <c r="S966" s="34"/>
    </row>
    <row r="967" spans="1:19" x14ac:dyDescent="0.3">
      <c r="A967" s="26" t="e">
        <f t="shared" si="81"/>
        <v>#REF!</v>
      </c>
      <c r="B967" s="11">
        <v>657</v>
      </c>
      <c r="C967" s="41" t="e">
        <f t="shared" si="82"/>
        <v>#REF!</v>
      </c>
      <c r="D967" s="23" t="e">
        <f>IF(E967=0,"",IF(COUNTIF(E$311:E966,E967)=0,E967,E967-(COUNTIF(E$311:E966,E967)/100)))</f>
        <v>#REF!</v>
      </c>
      <c r="E967" s="28" t="e">
        <f>COUNTIF(#REF!,$F967)</f>
        <v>#REF!</v>
      </c>
      <c r="F967" s="1">
        <v>756</v>
      </c>
      <c r="G967" s="23" t="str">
        <f t="shared" si="79"/>
        <v>Kalender</v>
      </c>
      <c r="H967" s="23" t="str">
        <f t="shared" si="85"/>
        <v>Geisteswissenschaften, Kunst, Musik</v>
      </c>
      <c r="I967" s="23" t="str">
        <f t="shared" si="85"/>
        <v>…/Sprachwissenschaft …</v>
      </c>
      <c r="J967" s="23" t="str">
        <f t="shared" si="83"/>
        <v>Kalender/Geisteswissenschaften, Kunst, Musik/…/Sprachwissenschaft …</v>
      </c>
      <c r="K967" s="11" t="str">
        <f t="shared" si="84"/>
        <v>Geisteswissenschaften, Kunst, Musik/…/Sprachwissenschaft …</v>
      </c>
      <c r="L967" s="44"/>
      <c r="S967" s="34"/>
    </row>
    <row r="968" spans="1:19" x14ac:dyDescent="0.3">
      <c r="A968" s="26" t="e">
        <f t="shared" si="81"/>
        <v>#REF!</v>
      </c>
      <c r="B968" s="11">
        <v>658</v>
      </c>
      <c r="C968" s="41" t="e">
        <f t="shared" si="82"/>
        <v>#REF!</v>
      </c>
      <c r="D968" s="23" t="e">
        <f>IF(E968=0,"",IF(COUNTIF(E$311:E967,E968)=0,E968,E968-(COUNTIF(E$311:E967,E968)/100)))</f>
        <v>#REF!</v>
      </c>
      <c r="E968" s="28" t="e">
        <f>COUNTIF(#REF!,$F968)</f>
        <v>#REF!</v>
      </c>
      <c r="F968" s="1">
        <v>757</v>
      </c>
      <c r="G968" s="23" t="str">
        <f t="shared" si="79"/>
        <v>Kalender</v>
      </c>
      <c r="H968" s="23" t="str">
        <f t="shared" si="85"/>
        <v>Geisteswissenschaften, Kunst, Musik</v>
      </c>
      <c r="I968" s="23" t="str">
        <f t="shared" si="85"/>
        <v>…/Literaturwissenschaft …</v>
      </c>
      <c r="J968" s="23" t="str">
        <f t="shared" si="83"/>
        <v>Kalender/Geisteswissenschaften, Kunst, Musik/…/Literaturwissenschaft …</v>
      </c>
      <c r="K968" s="11" t="str">
        <f t="shared" si="84"/>
        <v>Geisteswissenschaften, Kunst, Musik/…/Literaturwissenschaft …</v>
      </c>
      <c r="L968" s="44"/>
      <c r="S968" s="34"/>
    </row>
    <row r="969" spans="1:19" x14ac:dyDescent="0.3">
      <c r="A969" s="26" t="e">
        <f t="shared" si="81"/>
        <v>#REF!</v>
      </c>
      <c r="B969" s="11">
        <v>659</v>
      </c>
      <c r="C969" s="41" t="e">
        <f t="shared" si="82"/>
        <v>#REF!</v>
      </c>
      <c r="D969" s="23" t="e">
        <f>IF(E969=0,"",IF(COUNTIF(E$311:E968,E969)=0,E969,E969-(COUNTIF(E$311:E968,E969)/100)))</f>
        <v>#REF!</v>
      </c>
      <c r="E969" s="28" t="e">
        <f>COUNTIF(#REF!,$F969)</f>
        <v>#REF!</v>
      </c>
      <c r="F969" s="1">
        <v>758</v>
      </c>
      <c r="G969" s="23" t="str">
        <f t="shared" si="79"/>
        <v>Kalender</v>
      </c>
      <c r="H969" s="23" t="str">
        <f t="shared" ref="H969:I984" si="86">H869</f>
        <v>Geisteswissenschaften, Kunst, Musik</v>
      </c>
      <c r="I969" s="23" t="str">
        <f t="shared" si="86"/>
        <v>…/Kunst …</v>
      </c>
      <c r="J969" s="23" t="str">
        <f t="shared" si="83"/>
        <v>Kalender/Geisteswissenschaften, Kunst, Musik/…/Kunst …</v>
      </c>
      <c r="K969" s="11" t="str">
        <f t="shared" si="84"/>
        <v>Geisteswissenschaften, Kunst, Musik/…/Kunst …</v>
      </c>
      <c r="L969" s="44"/>
      <c r="S969" s="34"/>
    </row>
    <row r="970" spans="1:19" x14ac:dyDescent="0.3">
      <c r="A970" s="26" t="e">
        <f t="shared" si="81"/>
        <v>#REF!</v>
      </c>
      <c r="B970" s="11">
        <v>660</v>
      </c>
      <c r="C970" s="41" t="e">
        <f t="shared" si="82"/>
        <v>#REF!</v>
      </c>
      <c r="D970" s="23" t="e">
        <f>IF(E970=0,"",IF(COUNTIF(E$311:E969,E970)=0,E970,E970-(COUNTIF(E$311:E969,E970)/100)))</f>
        <v>#REF!</v>
      </c>
      <c r="E970" s="28" t="e">
        <f>COUNTIF(#REF!,$F970)</f>
        <v>#REF!</v>
      </c>
      <c r="F970" s="1">
        <v>759</v>
      </c>
      <c r="G970" s="23" t="str">
        <f t="shared" si="79"/>
        <v>Kalender</v>
      </c>
      <c r="H970" s="23" t="str">
        <f t="shared" si="86"/>
        <v>Geisteswissenschaften, Kunst, Musik</v>
      </c>
      <c r="I970" s="23" t="str">
        <f t="shared" si="86"/>
        <v>…/Musik …</v>
      </c>
      <c r="J970" s="23" t="str">
        <f t="shared" si="83"/>
        <v>Kalender/Geisteswissenschaften, Kunst, Musik/…/Musik …</v>
      </c>
      <c r="K970" s="11" t="str">
        <f t="shared" si="84"/>
        <v>Geisteswissenschaften, Kunst, Musik/…/Musik …</v>
      </c>
      <c r="L970" s="44"/>
      <c r="S970" s="34"/>
    </row>
    <row r="971" spans="1:19" x14ac:dyDescent="0.3">
      <c r="A971" s="26" t="e">
        <f t="shared" si="81"/>
        <v>#REF!</v>
      </c>
      <c r="B971" s="11">
        <v>661</v>
      </c>
      <c r="C971" s="41" t="e">
        <f t="shared" si="82"/>
        <v>#REF!</v>
      </c>
      <c r="D971" s="23" t="e">
        <f>IF(E971=0,"",IF(COUNTIF(E$311:E970,E971)=0,E971,E971-(COUNTIF(E$311:E970,E971)/100)))</f>
        <v>#REF!</v>
      </c>
      <c r="E971" s="28" t="e">
        <f>COUNTIF(#REF!,$F971)</f>
        <v>#REF!</v>
      </c>
      <c r="F971" s="1">
        <v>760</v>
      </c>
      <c r="G971" s="23" t="str">
        <f t="shared" si="79"/>
        <v>Kalender</v>
      </c>
      <c r="H971" s="23" t="str">
        <f t="shared" si="86"/>
        <v>Mathematik, Naturwiss., Technik, Medizin</v>
      </c>
      <c r="I971" s="23"/>
      <c r="J971" s="23" t="str">
        <f t="shared" si="83"/>
        <v>Kalender/Mathematik, Naturwiss., Technik, Medizin/</v>
      </c>
      <c r="K971" s="11" t="str">
        <f t="shared" si="84"/>
        <v>Mathematik, Naturwiss., Technik, Medizin/</v>
      </c>
      <c r="L971" s="44"/>
      <c r="S971" s="34"/>
    </row>
    <row r="972" spans="1:19" x14ac:dyDescent="0.3">
      <c r="A972" s="26" t="e">
        <f t="shared" si="81"/>
        <v>#REF!</v>
      </c>
      <c r="B972" s="11">
        <v>662</v>
      </c>
      <c r="C972" s="41" t="e">
        <f t="shared" si="82"/>
        <v>#REF!</v>
      </c>
      <c r="D972" s="23" t="e">
        <f>IF(E972=0,"",IF(COUNTIF(E$311:E971,E972)=0,E972,E972-(COUNTIF(E$311:E971,E972)/100)))</f>
        <v>#REF!</v>
      </c>
      <c r="E972" s="28" t="e">
        <f>COUNTIF(#REF!,$F972)</f>
        <v>#REF!</v>
      </c>
      <c r="F972" s="1">
        <v>761</v>
      </c>
      <c r="G972" s="23" t="str">
        <f t="shared" si="79"/>
        <v>Kalender</v>
      </c>
      <c r="H972" s="23" t="str">
        <f t="shared" si="86"/>
        <v>Mathematik, Naturwiss., Technik, Medizin</v>
      </c>
      <c r="I972" s="23" t="str">
        <f t="shared" si="86"/>
        <v>…/Naturwissenschaften/Technik allg.</v>
      </c>
      <c r="J972" s="23" t="str">
        <f t="shared" si="83"/>
        <v>Kalender/Mathematik, Naturwiss., Technik, Medizin/…/Naturwissenschaften/Technik allg.</v>
      </c>
      <c r="K972" s="11" t="str">
        <f t="shared" si="84"/>
        <v>Mathematik, Naturwiss., Technik, Medizin/…/Naturwissenschaften/Technik allg.</v>
      </c>
      <c r="L972" s="44"/>
      <c r="S972" s="34"/>
    </row>
    <row r="973" spans="1:19" x14ac:dyDescent="0.3">
      <c r="A973" s="26" t="e">
        <f t="shared" si="81"/>
        <v>#REF!</v>
      </c>
      <c r="B973" s="11">
        <v>663</v>
      </c>
      <c r="C973" s="41" t="e">
        <f t="shared" si="82"/>
        <v>#REF!</v>
      </c>
      <c r="D973" s="23" t="e">
        <f>IF(E973=0,"",IF(COUNTIF(E$311:E972,E973)=0,E973,E973-(COUNTIF(E$311:E972,E973)/100)))</f>
        <v>#REF!</v>
      </c>
      <c r="E973" s="28" t="e">
        <f>COUNTIF(#REF!,$F973)</f>
        <v>#REF!</v>
      </c>
      <c r="F973" s="1">
        <v>762</v>
      </c>
      <c r="G973" s="23" t="str">
        <f t="shared" si="79"/>
        <v>Kalender</v>
      </c>
      <c r="H973" s="23" t="str">
        <f t="shared" si="86"/>
        <v>Mathematik, Naturwiss., Technik, Medizin</v>
      </c>
      <c r="I973" s="23" t="str">
        <f t="shared" si="86"/>
        <v>…/Mathematik …</v>
      </c>
      <c r="J973" s="23" t="str">
        <f t="shared" si="83"/>
        <v>Kalender/Mathematik, Naturwiss., Technik, Medizin/…/Mathematik …</v>
      </c>
      <c r="K973" s="11" t="str">
        <f t="shared" si="84"/>
        <v>Mathematik, Naturwiss., Technik, Medizin/…/Mathematik …</v>
      </c>
      <c r="L973" s="44"/>
      <c r="S973" s="34"/>
    </row>
    <row r="974" spans="1:19" x14ac:dyDescent="0.3">
      <c r="A974" s="26" t="e">
        <f t="shared" si="81"/>
        <v>#REF!</v>
      </c>
      <c r="B974" s="11">
        <v>664</v>
      </c>
      <c r="C974" s="41" t="e">
        <f t="shared" si="82"/>
        <v>#REF!</v>
      </c>
      <c r="D974" s="23" t="e">
        <f>IF(E974=0,"",IF(COUNTIF(E$311:E973,E974)=0,E974,E974-(COUNTIF(E$311:E973,E974)/100)))</f>
        <v>#REF!</v>
      </c>
      <c r="E974" s="28" t="e">
        <f>COUNTIF(#REF!,$F974)</f>
        <v>#REF!</v>
      </c>
      <c r="F974" s="1">
        <v>763</v>
      </c>
      <c r="G974" s="23" t="str">
        <f t="shared" si="79"/>
        <v>Kalender</v>
      </c>
      <c r="H974" s="23" t="str">
        <f t="shared" si="86"/>
        <v>Mathematik, Naturwiss., Technik, Medizin</v>
      </c>
      <c r="I974" s="23" t="str">
        <f t="shared" si="86"/>
        <v>…/Informatik/EDV …</v>
      </c>
      <c r="J974" s="23" t="str">
        <f t="shared" si="83"/>
        <v>Kalender/Mathematik, Naturwiss., Technik, Medizin/…/Informatik/EDV …</v>
      </c>
      <c r="K974" s="11" t="str">
        <f t="shared" si="84"/>
        <v>Mathematik, Naturwiss., Technik, Medizin/…/Informatik/EDV …</v>
      </c>
      <c r="L974" s="44"/>
      <c r="S974" s="34"/>
    </row>
    <row r="975" spans="1:19" x14ac:dyDescent="0.3">
      <c r="A975" s="26" t="e">
        <f t="shared" si="81"/>
        <v>#REF!</v>
      </c>
      <c r="B975" s="11">
        <v>665</v>
      </c>
      <c r="C975" s="41" t="e">
        <f t="shared" si="82"/>
        <v>#REF!</v>
      </c>
      <c r="D975" s="23" t="e">
        <f>IF(E975=0,"",IF(COUNTIF(E$311:E974,E975)=0,E975,E975-(COUNTIF(E$311:E974,E975)/100)))</f>
        <v>#REF!</v>
      </c>
      <c r="E975" s="28" t="e">
        <f>COUNTIF(#REF!,$F975)</f>
        <v>#REF!</v>
      </c>
      <c r="F975" s="1">
        <v>764</v>
      </c>
      <c r="G975" s="23" t="str">
        <f t="shared" si="79"/>
        <v>Kalender</v>
      </c>
      <c r="H975" s="23" t="str">
        <f t="shared" si="86"/>
        <v>Mathematik, Naturwiss., Technik, Medizin</v>
      </c>
      <c r="I975" s="23" t="str">
        <f t="shared" si="86"/>
        <v>…/Physik/Astronomie …</v>
      </c>
      <c r="J975" s="23" t="str">
        <f t="shared" si="83"/>
        <v>Kalender/Mathematik, Naturwiss., Technik, Medizin/…/Physik/Astronomie …</v>
      </c>
      <c r="K975" s="11" t="str">
        <f t="shared" si="84"/>
        <v>Mathematik, Naturwiss., Technik, Medizin/…/Physik/Astronomie …</v>
      </c>
      <c r="L975" s="44"/>
      <c r="S975" s="34"/>
    </row>
    <row r="976" spans="1:19" x14ac:dyDescent="0.3">
      <c r="A976" s="26" t="e">
        <f t="shared" si="81"/>
        <v>#REF!</v>
      </c>
      <c r="B976" s="11">
        <v>666</v>
      </c>
      <c r="C976" s="41" t="e">
        <f t="shared" si="82"/>
        <v>#REF!</v>
      </c>
      <c r="D976" s="23" t="e">
        <f>IF(E976=0,"",IF(COUNTIF(E$311:E975,E976)=0,E976,E976-(COUNTIF(E$311:E975,E976)/100)))</f>
        <v>#REF!</v>
      </c>
      <c r="E976" s="28" t="e">
        <f>COUNTIF(#REF!,$F976)</f>
        <v>#REF!</v>
      </c>
      <c r="F976" s="1">
        <v>765</v>
      </c>
      <c r="G976" s="23" t="str">
        <f t="shared" si="79"/>
        <v>Kalender</v>
      </c>
      <c r="H976" s="23" t="str">
        <f t="shared" si="86"/>
        <v>Mathematik, Naturwiss., Technik, Medizin</v>
      </c>
      <c r="I976" s="23" t="str">
        <f t="shared" si="86"/>
        <v>…/Chemie …</v>
      </c>
      <c r="J976" s="23" t="str">
        <f t="shared" si="83"/>
        <v>Kalender/Mathematik, Naturwiss., Technik, Medizin/…/Chemie …</v>
      </c>
      <c r="K976" s="11" t="str">
        <f t="shared" si="84"/>
        <v>Mathematik, Naturwiss., Technik, Medizin/…/Chemie …</v>
      </c>
      <c r="L976" s="44"/>
      <c r="S976" s="34"/>
    </row>
    <row r="977" spans="1:19" x14ac:dyDescent="0.3">
      <c r="A977" s="26" t="e">
        <f t="shared" si="81"/>
        <v>#REF!</v>
      </c>
      <c r="B977" s="11">
        <v>667</v>
      </c>
      <c r="C977" s="41" t="e">
        <f t="shared" si="82"/>
        <v>#REF!</v>
      </c>
      <c r="D977" s="23" t="e">
        <f>IF(E977=0,"",IF(COUNTIF(E$311:E976,E977)=0,E977,E977-(COUNTIF(E$311:E976,E977)/100)))</f>
        <v>#REF!</v>
      </c>
      <c r="E977" s="28" t="e">
        <f>COUNTIF(#REF!,$F977)</f>
        <v>#REF!</v>
      </c>
      <c r="F977" s="1">
        <v>766</v>
      </c>
      <c r="G977" s="23" t="str">
        <f t="shared" si="79"/>
        <v>Kalender</v>
      </c>
      <c r="H977" s="23" t="str">
        <f t="shared" si="86"/>
        <v>Mathematik, Naturwiss., Technik, Medizin</v>
      </c>
      <c r="I977" s="23" t="str">
        <f t="shared" si="86"/>
        <v>…/Geowissenschaften …</v>
      </c>
      <c r="J977" s="23" t="str">
        <f t="shared" si="83"/>
        <v>Kalender/Mathematik, Naturwiss., Technik, Medizin/…/Geowissenschaften …</v>
      </c>
      <c r="K977" s="11" t="str">
        <f t="shared" si="84"/>
        <v>Mathematik, Naturwiss., Technik, Medizin/…/Geowissenschaften …</v>
      </c>
      <c r="L977" s="44"/>
      <c r="S977" s="34"/>
    </row>
    <row r="978" spans="1:19" x14ac:dyDescent="0.3">
      <c r="A978" s="26" t="e">
        <f t="shared" si="81"/>
        <v>#REF!</v>
      </c>
      <c r="B978" s="11">
        <v>668</v>
      </c>
      <c r="C978" s="41" t="e">
        <f t="shared" si="82"/>
        <v>#REF!</v>
      </c>
      <c r="D978" s="23" t="e">
        <f>IF(E978=0,"",IF(COUNTIF(E$311:E977,E978)=0,E978,E978-(COUNTIF(E$311:E977,E978)/100)))</f>
        <v>#REF!</v>
      </c>
      <c r="E978" s="28" t="e">
        <f>COUNTIF(#REF!,$F978)</f>
        <v>#REF!</v>
      </c>
      <c r="F978" s="1">
        <v>767</v>
      </c>
      <c r="G978" s="23" t="str">
        <f t="shared" si="79"/>
        <v>Kalender</v>
      </c>
      <c r="H978" s="23" t="str">
        <f t="shared" si="86"/>
        <v>Mathematik, Naturwiss., Technik, Medizin</v>
      </c>
      <c r="I978" s="23" t="str">
        <f t="shared" si="86"/>
        <v>…/Biologie …</v>
      </c>
      <c r="J978" s="23" t="str">
        <f t="shared" si="83"/>
        <v>Kalender/Mathematik, Naturwiss., Technik, Medizin/…/Biologie …</v>
      </c>
      <c r="K978" s="11" t="str">
        <f t="shared" si="84"/>
        <v>Mathematik, Naturwiss., Technik, Medizin/…/Biologie …</v>
      </c>
      <c r="L978" s="44"/>
      <c r="S978" s="34"/>
    </row>
    <row r="979" spans="1:19" x14ac:dyDescent="0.3">
      <c r="A979" s="26" t="e">
        <f t="shared" si="81"/>
        <v>#REF!</v>
      </c>
      <c r="B979" s="11">
        <v>669</v>
      </c>
      <c r="C979" s="41" t="e">
        <f t="shared" si="82"/>
        <v>#REF!</v>
      </c>
      <c r="D979" s="23" t="e">
        <f>IF(E979=0,"",IF(COUNTIF(E$311:E978,E979)=0,E979,E979-(COUNTIF(E$311:E978,E979)/100)))</f>
        <v>#REF!</v>
      </c>
      <c r="E979" s="28" t="e">
        <f>COUNTIF(#REF!,$F979)</f>
        <v>#REF!</v>
      </c>
      <c r="F979" s="1">
        <v>768</v>
      </c>
      <c r="G979" s="23" t="str">
        <f t="shared" si="79"/>
        <v>Kalender</v>
      </c>
      <c r="H979" s="23" t="str">
        <f t="shared" si="86"/>
        <v>Mathematik, Naturwiss., Technik, Medizin</v>
      </c>
      <c r="I979" s="23" t="str">
        <f t="shared" si="86"/>
        <v>…/Technik …</v>
      </c>
      <c r="J979" s="23" t="str">
        <f t="shared" si="83"/>
        <v>Kalender/Mathematik, Naturwiss., Technik, Medizin/…/Technik …</v>
      </c>
      <c r="K979" s="11" t="str">
        <f t="shared" si="84"/>
        <v>Mathematik, Naturwiss., Technik, Medizin/…/Technik …</v>
      </c>
      <c r="L979" s="44"/>
      <c r="S979" s="34"/>
    </row>
    <row r="980" spans="1:19" x14ac:dyDescent="0.3">
      <c r="A980" s="26" t="e">
        <f t="shared" si="81"/>
        <v>#REF!</v>
      </c>
      <c r="B980" s="11">
        <v>670</v>
      </c>
      <c r="C980" s="41" t="e">
        <f t="shared" si="82"/>
        <v>#REF!</v>
      </c>
      <c r="D980" s="23" t="e">
        <f>IF(E980=0,"",IF(COUNTIF(E$311:E979,E980)=0,E980,E980-(COUNTIF(E$311:E979,E980)/100)))</f>
        <v>#REF!</v>
      </c>
      <c r="E980" s="28" t="e">
        <f>COUNTIF(#REF!,$F980)</f>
        <v>#REF!</v>
      </c>
      <c r="F980" s="1">
        <v>769</v>
      </c>
      <c r="G980" s="23" t="str">
        <f t="shared" si="79"/>
        <v>Kalender</v>
      </c>
      <c r="H980" s="23" t="str">
        <f t="shared" si="86"/>
        <v>Mathematik, Naturwiss., Technik, Medizin</v>
      </c>
      <c r="I980" s="23" t="str">
        <f t="shared" si="86"/>
        <v>…/Medizin/Pharmazie …</v>
      </c>
      <c r="J980" s="23" t="str">
        <f t="shared" si="83"/>
        <v>Kalender/Mathematik, Naturwiss., Technik, Medizin/…/Medizin/Pharmazie …</v>
      </c>
      <c r="K980" s="11" t="str">
        <f t="shared" si="84"/>
        <v>Mathematik, Naturwiss., Technik, Medizin/…/Medizin/Pharmazie …</v>
      </c>
      <c r="L980" s="44"/>
      <c r="S980" s="34"/>
    </row>
    <row r="981" spans="1:19" x14ac:dyDescent="0.3">
      <c r="A981" s="26" t="e">
        <f t="shared" si="81"/>
        <v>#REF!</v>
      </c>
      <c r="B981" s="11">
        <v>671</v>
      </c>
      <c r="C981" s="41" t="e">
        <f t="shared" si="82"/>
        <v>#REF!</v>
      </c>
      <c r="D981" s="23" t="e">
        <f>IF(E981=0,"",IF(COUNTIF(E$311:E980,E981)=0,E981,E981-(COUNTIF(E$311:E980,E981)/100)))</f>
        <v>#REF!</v>
      </c>
      <c r="E981" s="28" t="e">
        <f>COUNTIF(#REF!,$F981)</f>
        <v>#REF!</v>
      </c>
      <c r="F981" s="1">
        <v>770</v>
      </c>
      <c r="G981" s="23" t="str">
        <f t="shared" si="79"/>
        <v>Kalender</v>
      </c>
      <c r="H981" s="23" t="str">
        <f t="shared" si="86"/>
        <v>Sozialwissenschaften, Recht, Wirtschaft</v>
      </c>
      <c r="I981" s="23"/>
      <c r="J981" s="23" t="str">
        <f t="shared" si="83"/>
        <v>Kalender/Sozialwissenschaften, Recht, Wirtschaft/</v>
      </c>
      <c r="K981" s="11" t="str">
        <f t="shared" si="84"/>
        <v>Sozialwissenschaften, Recht, Wirtschaft/</v>
      </c>
      <c r="L981" s="44"/>
      <c r="S981" s="34"/>
    </row>
    <row r="982" spans="1:19" x14ac:dyDescent="0.3">
      <c r="A982" s="26" t="e">
        <f t="shared" si="81"/>
        <v>#REF!</v>
      </c>
      <c r="B982" s="11">
        <v>672</v>
      </c>
      <c r="C982" s="41" t="e">
        <f t="shared" si="82"/>
        <v>#REF!</v>
      </c>
      <c r="D982" s="23" t="e">
        <f>IF(E982=0,"",IF(COUNTIF(E$311:E981,E982)=0,E982,E982-(COUNTIF(E$311:E981,E982)/100)))</f>
        <v>#REF!</v>
      </c>
      <c r="E982" s="28" t="e">
        <f>COUNTIF(#REF!,$F982)</f>
        <v>#REF!</v>
      </c>
      <c r="F982" s="1">
        <v>771</v>
      </c>
      <c r="G982" s="23" t="str">
        <f t="shared" si="79"/>
        <v>Kalender</v>
      </c>
      <c r="H982" s="23" t="str">
        <f t="shared" si="86"/>
        <v>Sozialwissenschaften, Recht, Wirtschaft</v>
      </c>
      <c r="I982" s="23" t="str">
        <f t="shared" si="86"/>
        <v>…/allgemein</v>
      </c>
      <c r="J982" s="23" t="str">
        <f t="shared" si="83"/>
        <v>Kalender/Sozialwissenschaften, Recht, Wirtschaft/…/allgemein</v>
      </c>
      <c r="K982" s="11" t="str">
        <f t="shared" si="84"/>
        <v>Sozialwissenschaften, Recht, Wirtschaft/…/allgemein</v>
      </c>
      <c r="L982" s="44"/>
      <c r="S982" s="34"/>
    </row>
    <row r="983" spans="1:19" x14ac:dyDescent="0.3">
      <c r="A983" s="26" t="e">
        <f t="shared" si="81"/>
        <v>#REF!</v>
      </c>
      <c r="B983" s="11">
        <v>673</v>
      </c>
      <c r="C983" s="41" t="e">
        <f t="shared" si="82"/>
        <v>#REF!</v>
      </c>
      <c r="D983" s="23" t="e">
        <f>IF(E983=0,"",IF(COUNTIF(E$311:E982,E983)=0,E983,E983-(COUNTIF(E$311:E982,E983)/100)))</f>
        <v>#REF!</v>
      </c>
      <c r="E983" s="28" t="e">
        <f>COUNTIF(#REF!,$F983)</f>
        <v>#REF!</v>
      </c>
      <c r="F983" s="1">
        <v>772</v>
      </c>
      <c r="G983" s="23" t="str">
        <f t="shared" si="79"/>
        <v>Kalender</v>
      </c>
      <c r="H983" s="23" t="str">
        <f t="shared" si="86"/>
        <v>Sozialwissenschaften, Recht, Wirtschaft</v>
      </c>
      <c r="I983" s="23" t="str">
        <f t="shared" si="86"/>
        <v>…/Erziehung/Bildung/Unterricht …</v>
      </c>
      <c r="J983" s="23" t="str">
        <f t="shared" si="83"/>
        <v>Kalender/Sozialwissenschaften, Recht, Wirtschaft/…/Erziehung/Bildung/Unterricht …</v>
      </c>
      <c r="K983" s="11" t="str">
        <f t="shared" si="84"/>
        <v>Sozialwissenschaften, Recht, Wirtschaft/…/Erziehung/Bildung/Unterricht …</v>
      </c>
      <c r="L983" s="44"/>
      <c r="S983" s="34"/>
    </row>
    <row r="984" spans="1:19" x14ac:dyDescent="0.3">
      <c r="A984" s="26" t="e">
        <f t="shared" si="81"/>
        <v>#REF!</v>
      </c>
      <c r="B984" s="11">
        <v>674</v>
      </c>
      <c r="C984" s="41" t="e">
        <f t="shared" si="82"/>
        <v>#REF!</v>
      </c>
      <c r="D984" s="23" t="e">
        <f>IF(E984=0,"",IF(COUNTIF(E$311:E983,E984)=0,E984,E984-(COUNTIF(E$311:E983,E984)/100)))</f>
        <v>#REF!</v>
      </c>
      <c r="E984" s="28" t="e">
        <f>COUNTIF(#REF!,$F984)</f>
        <v>#REF!</v>
      </c>
      <c r="F984" s="1">
        <v>773</v>
      </c>
      <c r="G984" s="23" t="str">
        <f t="shared" si="79"/>
        <v>Kalender</v>
      </c>
      <c r="H984" s="23" t="str">
        <f t="shared" si="86"/>
        <v>Sozialwissenschaften, Recht, Wirtschaft</v>
      </c>
      <c r="I984" s="23" t="str">
        <f t="shared" si="86"/>
        <v>…/Medienwissenschaften …</v>
      </c>
      <c r="J984" s="23" t="str">
        <f t="shared" si="83"/>
        <v>Kalender/Sozialwissenschaften, Recht, Wirtschaft/…/Medienwissenschaften …</v>
      </c>
      <c r="K984" s="11" t="str">
        <f t="shared" si="84"/>
        <v>Sozialwissenschaften, Recht, Wirtschaft/…/Medienwissenschaften …</v>
      </c>
      <c r="L984" s="44"/>
      <c r="S984" s="34"/>
    </row>
    <row r="985" spans="1:19" x14ac:dyDescent="0.3">
      <c r="A985" s="26" t="e">
        <f t="shared" si="81"/>
        <v>#REF!</v>
      </c>
      <c r="B985" s="11">
        <v>675</v>
      </c>
      <c r="C985" s="41" t="e">
        <f t="shared" si="82"/>
        <v>#REF!</v>
      </c>
      <c r="D985" s="23" t="e">
        <f>IF(E985=0,"",IF(COUNTIF(E$311:E984,E985)=0,E985,E985-(COUNTIF(E$311:E984,E985)/100)))</f>
        <v>#REF!</v>
      </c>
      <c r="E985" s="28" t="e">
        <f>COUNTIF(#REF!,$F985)</f>
        <v>#REF!</v>
      </c>
      <c r="F985" s="1">
        <v>774</v>
      </c>
      <c r="G985" s="23" t="str">
        <f t="shared" si="79"/>
        <v>Kalender</v>
      </c>
      <c r="H985" s="23" t="str">
        <f t="shared" ref="H985:I1000" si="87">H885</f>
        <v>Sozialwissenschaften, Recht, Wirtschaft</v>
      </c>
      <c r="I985" s="23" t="str">
        <f t="shared" si="87"/>
        <v>.../Politikwissenschaft/Soziologie …</v>
      </c>
      <c r="J985" s="23" t="str">
        <f t="shared" si="83"/>
        <v>Kalender/Sozialwissenschaften, Recht, Wirtschaft/.../Politikwissenschaft/Soziologie …</v>
      </c>
      <c r="K985" s="11" t="str">
        <f t="shared" si="84"/>
        <v>Sozialwissenschaften, Recht, Wirtschaft/.../Politikwissenschaft/Soziologie …</v>
      </c>
      <c r="L985" s="44"/>
      <c r="S985" s="34"/>
    </row>
    <row r="986" spans="1:19" x14ac:dyDescent="0.3">
      <c r="A986" s="26" t="e">
        <f t="shared" si="81"/>
        <v>#REF!</v>
      </c>
      <c r="B986" s="11">
        <v>676</v>
      </c>
      <c r="C986" s="41" t="e">
        <f t="shared" si="82"/>
        <v>#REF!</v>
      </c>
      <c r="D986" s="23" t="e">
        <f>IF(E986=0,"",IF(COUNTIF(E$311:E985,E986)=0,E986,E986-(COUNTIF(E$311:E985,E986)/100)))</f>
        <v>#REF!</v>
      </c>
      <c r="E986" s="28" t="e">
        <f>COUNTIF(#REF!,$F986)</f>
        <v>#REF!</v>
      </c>
      <c r="F986" s="1">
        <v>775</v>
      </c>
      <c r="G986" s="23" t="str">
        <f t="shared" si="79"/>
        <v>Kalender</v>
      </c>
      <c r="H986" s="23" t="str">
        <f t="shared" si="87"/>
        <v>Sozialwissenschaften, Recht, Wirtschaft</v>
      </c>
      <c r="I986" s="23" t="str">
        <f t="shared" si="87"/>
        <v>…/Völkerkunde/Volkskunde …</v>
      </c>
      <c r="J986" s="23" t="str">
        <f t="shared" si="83"/>
        <v>Kalender/Sozialwissenschaften, Recht, Wirtschaft/…/Völkerkunde/Volkskunde …</v>
      </c>
      <c r="K986" s="11" t="str">
        <f t="shared" si="84"/>
        <v>Sozialwissenschaften, Recht, Wirtschaft/…/Völkerkunde/Volkskunde …</v>
      </c>
      <c r="L986" s="44"/>
      <c r="S986" s="34"/>
    </row>
    <row r="987" spans="1:19" x14ac:dyDescent="0.3">
      <c r="A987" s="26" t="e">
        <f t="shared" si="81"/>
        <v>#REF!</v>
      </c>
      <c r="B987" s="11">
        <v>677</v>
      </c>
      <c r="C987" s="41" t="e">
        <f t="shared" si="82"/>
        <v>#REF!</v>
      </c>
      <c r="D987" s="23" t="e">
        <f>IF(E987=0,"",IF(COUNTIF(E$311:E986,E987)=0,E987,E987-(COUNTIF(E$311:E986,E987)/100)))</f>
        <v>#REF!</v>
      </c>
      <c r="E987" s="28" t="e">
        <f>COUNTIF(#REF!,$F987)</f>
        <v>#REF!</v>
      </c>
      <c r="F987" s="1">
        <v>776</v>
      </c>
      <c r="G987" s="23" t="str">
        <f t="shared" si="79"/>
        <v>Kalender</v>
      </c>
      <c r="H987" s="23" t="str">
        <f t="shared" si="87"/>
        <v>Sozialwissenschaften, Recht, Wirtschaft</v>
      </c>
      <c r="I987" s="23" t="str">
        <f t="shared" si="87"/>
        <v>…/Umwelt/Ökologie …</v>
      </c>
      <c r="J987" s="23" t="str">
        <f t="shared" si="83"/>
        <v>Kalender/Sozialwissenschaften, Recht, Wirtschaft/…/Umwelt/Ökologie …</v>
      </c>
      <c r="K987" s="11" t="str">
        <f t="shared" si="84"/>
        <v>Sozialwissenschaften, Recht, Wirtschaft/…/Umwelt/Ökologie …</v>
      </c>
      <c r="L987" s="44"/>
      <c r="S987" s="34"/>
    </row>
    <row r="988" spans="1:19" x14ac:dyDescent="0.3">
      <c r="A988" s="26" t="e">
        <f t="shared" si="81"/>
        <v>#REF!</v>
      </c>
      <c r="B988" s="11">
        <v>678</v>
      </c>
      <c r="C988" s="41" t="e">
        <f t="shared" si="82"/>
        <v>#REF!</v>
      </c>
      <c r="D988" s="23" t="e">
        <f>IF(E988=0,"",IF(COUNTIF(E$311:E987,E988)=0,E988,E988-(COUNTIF(E$311:E987,E988)/100)))</f>
        <v>#REF!</v>
      </c>
      <c r="E988" s="28" t="e">
        <f>COUNTIF(#REF!,$F988)</f>
        <v>#REF!</v>
      </c>
      <c r="F988" s="1">
        <v>777</v>
      </c>
      <c r="G988" s="23" t="str">
        <f t="shared" si="79"/>
        <v>Kalender</v>
      </c>
      <c r="H988" s="23" t="str">
        <f t="shared" si="87"/>
        <v>Sozialwissenschaften, Recht, Wirtschaft</v>
      </c>
      <c r="I988" s="23" t="str">
        <f t="shared" si="87"/>
        <v>…/Recht …</v>
      </c>
      <c r="J988" s="23" t="str">
        <f t="shared" si="83"/>
        <v>Kalender/Sozialwissenschaften, Recht, Wirtschaft/…/Recht …</v>
      </c>
      <c r="K988" s="11" t="str">
        <f t="shared" si="84"/>
        <v>Sozialwissenschaften, Recht, Wirtschaft/…/Recht …</v>
      </c>
      <c r="L988" s="44"/>
      <c r="S988" s="34"/>
    </row>
    <row r="989" spans="1:19" x14ac:dyDescent="0.3">
      <c r="A989" s="26" t="e">
        <f t="shared" si="81"/>
        <v>#REF!</v>
      </c>
      <c r="B989" s="11">
        <v>679</v>
      </c>
      <c r="C989" s="41" t="e">
        <f t="shared" si="82"/>
        <v>#REF!</v>
      </c>
      <c r="D989" s="23" t="e">
        <f>IF(E989=0,"",IF(COUNTIF(E$311:E988,E989)=0,E989,E989-(COUNTIF(E$311:E988,E989)/100)))</f>
        <v>#REF!</v>
      </c>
      <c r="E989" s="28" t="e">
        <f>COUNTIF(#REF!,$F989)</f>
        <v>#REF!</v>
      </c>
      <c r="F989" s="1">
        <v>778</v>
      </c>
      <c r="G989" s="23" t="str">
        <f t="shared" ref="G989:G1052" si="88">G988</f>
        <v>Kalender</v>
      </c>
      <c r="H989" s="23" t="str">
        <f t="shared" si="87"/>
        <v>Sozialwissenschaften, Recht, Wirtschaft</v>
      </c>
      <c r="I989" s="23" t="str">
        <f t="shared" si="87"/>
        <v>…/Wirtschaft …</v>
      </c>
      <c r="J989" s="23" t="str">
        <f t="shared" si="83"/>
        <v>Kalender/Sozialwissenschaften, Recht, Wirtschaft/…/Wirtschaft …</v>
      </c>
      <c r="K989" s="11" t="str">
        <f t="shared" si="84"/>
        <v>Sozialwissenschaften, Recht, Wirtschaft/…/Wirtschaft …</v>
      </c>
      <c r="L989" s="44"/>
      <c r="S989" s="34"/>
    </row>
    <row r="990" spans="1:19" x14ac:dyDescent="0.3">
      <c r="A990" s="26" t="e">
        <f t="shared" si="81"/>
        <v>#REF!</v>
      </c>
      <c r="B990" s="11">
        <v>680</v>
      </c>
      <c r="C990" s="41" t="e">
        <f t="shared" si="82"/>
        <v>#REF!</v>
      </c>
      <c r="D990" s="23" t="e">
        <f>IF(E990=0,"",IF(COUNTIF(E$311:E989,E990)=0,E990,E990-(COUNTIF(E$311:E989,E990)/100)))</f>
        <v>#REF!</v>
      </c>
      <c r="E990" s="28" t="e">
        <f>COUNTIF(#REF!,$F990)</f>
        <v>#REF!</v>
      </c>
      <c r="F990" s="1">
        <v>779</v>
      </c>
      <c r="G990" s="23" t="str">
        <f t="shared" si="88"/>
        <v>Kalender</v>
      </c>
      <c r="H990" s="23" t="str">
        <f t="shared" si="87"/>
        <v>Sozialwissenschaften, Recht, Wirtschaft</v>
      </c>
      <c r="I990" s="23"/>
      <c r="J990" s="23" t="str">
        <f t="shared" si="83"/>
        <v>Kalender/Sozialwissenschaften, Recht, Wirtschaft/</v>
      </c>
      <c r="K990" s="11" t="str">
        <f t="shared" si="84"/>
        <v>Sozialwissenschaften, Recht, Wirtschaft/</v>
      </c>
      <c r="L990" s="44"/>
      <c r="S990" s="34"/>
    </row>
    <row r="991" spans="1:19" x14ac:dyDescent="0.3">
      <c r="A991" s="26" t="e">
        <f t="shared" si="81"/>
        <v>#REF!</v>
      </c>
      <c r="B991" s="11">
        <v>681</v>
      </c>
      <c r="C991" s="41" t="e">
        <f t="shared" si="82"/>
        <v>#REF!</v>
      </c>
      <c r="D991" s="23" t="e">
        <f>IF(E991=0,"",IF(COUNTIF(E$311:E990,E991)=0,E991,E991-(COUNTIF(E$311:E990,E991)/100)))</f>
        <v>#REF!</v>
      </c>
      <c r="E991" s="28" t="e">
        <f>COUNTIF(#REF!,$F991)</f>
        <v>#REF!</v>
      </c>
      <c r="F991" s="1">
        <v>780</v>
      </c>
      <c r="G991" s="23" t="str">
        <f t="shared" si="88"/>
        <v>Kalender</v>
      </c>
      <c r="H991" s="23" t="str">
        <f t="shared" si="87"/>
        <v>Schule und Lernen</v>
      </c>
      <c r="I991" s="23"/>
      <c r="J991" s="23" t="str">
        <f t="shared" si="83"/>
        <v>Kalender/Schule und Lernen/</v>
      </c>
      <c r="K991" s="11" t="str">
        <f t="shared" si="84"/>
        <v>Schule und Lernen/</v>
      </c>
      <c r="L991" s="44"/>
      <c r="S991" s="34"/>
    </row>
    <row r="992" spans="1:19" x14ac:dyDescent="0.3">
      <c r="A992" s="26" t="e">
        <f t="shared" si="81"/>
        <v>#REF!</v>
      </c>
      <c r="B992" s="11">
        <v>682</v>
      </c>
      <c r="C992" s="41" t="e">
        <f t="shared" si="82"/>
        <v>#REF!</v>
      </c>
      <c r="D992" s="23" t="e">
        <f>IF(E992=0,"",IF(COUNTIF(E$311:E991,E992)=0,E992,E992-(COUNTIF(E$311:E991,E992)/100)))</f>
        <v>#REF!</v>
      </c>
      <c r="E992" s="28" t="e">
        <f>COUNTIF(#REF!,$F992)</f>
        <v>#REF!</v>
      </c>
      <c r="F992" s="1">
        <v>781</v>
      </c>
      <c r="G992" s="23" t="str">
        <f t="shared" si="88"/>
        <v>Kalender</v>
      </c>
      <c r="H992" s="23" t="str">
        <f t="shared" si="87"/>
        <v>Schule und Lernen</v>
      </c>
      <c r="I992" s="23" t="str">
        <f t="shared" si="87"/>
        <v>…/Schulbücher</v>
      </c>
      <c r="J992" s="23" t="str">
        <f t="shared" si="83"/>
        <v>Kalender/Schule und Lernen/…/Schulbücher</v>
      </c>
      <c r="K992" s="11" t="str">
        <f t="shared" si="84"/>
        <v>Schule und Lernen/…/Schulbücher</v>
      </c>
      <c r="L992" s="44"/>
      <c r="S992" s="34"/>
    </row>
    <row r="993" spans="1:19" x14ac:dyDescent="0.3">
      <c r="A993" s="26" t="e">
        <f t="shared" si="81"/>
        <v>#REF!</v>
      </c>
      <c r="B993" s="11">
        <v>683</v>
      </c>
      <c r="C993" s="41" t="e">
        <f t="shared" si="82"/>
        <v>#REF!</v>
      </c>
      <c r="D993" s="23" t="e">
        <f>IF(E993=0,"",IF(COUNTIF(E$311:E992,E993)=0,E993,E993-(COUNTIF(E$311:E992,E993)/100)))</f>
        <v>#REF!</v>
      </c>
      <c r="E993" s="28" t="e">
        <f>COUNTIF(#REF!,$F993)</f>
        <v>#REF!</v>
      </c>
      <c r="F993" s="1">
        <v>782</v>
      </c>
      <c r="G993" s="23" t="str">
        <f t="shared" si="88"/>
        <v>Kalender</v>
      </c>
      <c r="H993" s="23" t="str">
        <f t="shared" si="87"/>
        <v>Schule und Lernen</v>
      </c>
      <c r="I993" s="23" t="str">
        <f t="shared" si="87"/>
        <v>…/Unterrichtsmaterialien</v>
      </c>
      <c r="J993" s="23" t="str">
        <f t="shared" si="83"/>
        <v>Kalender/Schule und Lernen/…/Unterrichtsmaterialien</v>
      </c>
      <c r="K993" s="11" t="str">
        <f t="shared" si="84"/>
        <v>Schule und Lernen/…/Unterrichtsmaterialien</v>
      </c>
      <c r="L993" s="44"/>
      <c r="S993" s="34"/>
    </row>
    <row r="994" spans="1:19" x14ac:dyDescent="0.3">
      <c r="A994" s="26" t="e">
        <f t="shared" si="81"/>
        <v>#REF!</v>
      </c>
      <c r="B994" s="11">
        <v>684</v>
      </c>
      <c r="C994" s="41" t="e">
        <f t="shared" si="82"/>
        <v>#REF!</v>
      </c>
      <c r="D994" s="23" t="e">
        <f>IF(E994=0,"",IF(COUNTIF(E$311:E993,E994)=0,E994,E994-(COUNTIF(E$311:E993,E994)/100)))</f>
        <v>#REF!</v>
      </c>
      <c r="E994" s="28" t="e">
        <f>COUNTIF(#REF!,$F994)</f>
        <v>#REF!</v>
      </c>
      <c r="F994" s="1">
        <v>783</v>
      </c>
      <c r="G994" s="23" t="str">
        <f t="shared" si="88"/>
        <v>Kalender</v>
      </c>
      <c r="H994" s="23" t="str">
        <f t="shared" si="87"/>
        <v>Schule und Lernen</v>
      </c>
      <c r="I994" s="23" t="str">
        <f t="shared" si="87"/>
        <v>…/Berufsschulbücher</v>
      </c>
      <c r="J994" s="23" t="str">
        <f t="shared" si="83"/>
        <v>Kalender/Schule und Lernen/…/Berufsschulbücher</v>
      </c>
      <c r="K994" s="11" t="str">
        <f t="shared" si="84"/>
        <v>Schule und Lernen/…/Berufsschulbücher</v>
      </c>
      <c r="L994" s="44"/>
      <c r="S994" s="34"/>
    </row>
    <row r="995" spans="1:19" x14ac:dyDescent="0.3">
      <c r="A995" s="26" t="e">
        <f t="shared" si="81"/>
        <v>#REF!</v>
      </c>
      <c r="B995" s="11">
        <v>685</v>
      </c>
      <c r="C995" s="41" t="e">
        <f t="shared" si="82"/>
        <v>#REF!</v>
      </c>
      <c r="D995" s="23" t="e">
        <f>IF(E995=0,"",IF(COUNTIF(E$311:E994,E995)=0,E995,E995-(COUNTIF(E$311:E994,E995)/100)))</f>
        <v>#REF!</v>
      </c>
      <c r="E995" s="28" t="e">
        <f>COUNTIF(#REF!,$F995)</f>
        <v>#REF!</v>
      </c>
      <c r="F995" s="1">
        <v>784</v>
      </c>
      <c r="G995" s="23" t="str">
        <f t="shared" si="88"/>
        <v>Kalender</v>
      </c>
      <c r="H995" s="23" t="str">
        <f t="shared" si="87"/>
        <v>Schule und Lernen</v>
      </c>
      <c r="I995" s="23" t="str">
        <f t="shared" si="87"/>
        <v>…/Lernhilfen/Abiturwissen</v>
      </c>
      <c r="J995" s="23" t="str">
        <f t="shared" si="83"/>
        <v>Kalender/Schule und Lernen/…/Lernhilfen/Abiturwissen</v>
      </c>
      <c r="K995" s="11" t="str">
        <f t="shared" si="84"/>
        <v>Schule und Lernen/…/Lernhilfen/Abiturwissen</v>
      </c>
      <c r="L995" s="44"/>
      <c r="S995" s="34"/>
    </row>
    <row r="996" spans="1:19" x14ac:dyDescent="0.3">
      <c r="A996" s="26" t="e">
        <f t="shared" si="81"/>
        <v>#REF!</v>
      </c>
      <c r="B996" s="11">
        <v>686</v>
      </c>
      <c r="C996" s="41" t="e">
        <f t="shared" si="82"/>
        <v>#REF!</v>
      </c>
      <c r="D996" s="23" t="e">
        <f>IF(E996=0,"",IF(COUNTIF(E$311:E995,E996)=0,E996,E996-(COUNTIF(E$311:E995,E996)/100)))</f>
        <v>#REF!</v>
      </c>
      <c r="E996" s="28" t="e">
        <f>COUNTIF(#REF!,$F996)</f>
        <v>#REF!</v>
      </c>
      <c r="F996" s="1">
        <v>785</v>
      </c>
      <c r="G996" s="23" t="str">
        <f t="shared" si="88"/>
        <v>Kalender</v>
      </c>
      <c r="H996" s="23" t="str">
        <f t="shared" si="87"/>
        <v>Schule und Lernen</v>
      </c>
      <c r="I996" s="23" t="str">
        <f t="shared" si="87"/>
        <v>…/Lektüren, Interpretationen</v>
      </c>
      <c r="J996" s="23" t="str">
        <f t="shared" si="83"/>
        <v>Kalender/Schule und Lernen/…/Lektüren, Interpretationen</v>
      </c>
      <c r="K996" s="11" t="str">
        <f t="shared" si="84"/>
        <v>Schule und Lernen/…/Lektüren, Interpretationen</v>
      </c>
      <c r="L996" s="44"/>
      <c r="S996" s="34"/>
    </row>
    <row r="997" spans="1:19" x14ac:dyDescent="0.3">
      <c r="A997" s="26" t="e">
        <f t="shared" si="81"/>
        <v>#REF!</v>
      </c>
      <c r="B997" s="11">
        <v>687</v>
      </c>
      <c r="C997" s="41" t="e">
        <f t="shared" si="82"/>
        <v>#REF!</v>
      </c>
      <c r="D997" s="23" t="e">
        <f>IF(E997=0,"",IF(COUNTIF(E$311:E996,E997)=0,E997,E997-(COUNTIF(E$311:E996,E997)/100)))</f>
        <v>#REF!</v>
      </c>
      <c r="E997" s="28" t="e">
        <f>COUNTIF(#REF!,$F997)</f>
        <v>#REF!</v>
      </c>
      <c r="F997" s="1">
        <v>786</v>
      </c>
      <c r="G997" s="23" t="str">
        <f t="shared" si="88"/>
        <v>Kalender</v>
      </c>
      <c r="H997" s="23" t="str">
        <f t="shared" si="87"/>
        <v>Schule und Lernen</v>
      </c>
      <c r="I997" s="23" t="str">
        <f t="shared" si="87"/>
        <v>…/VHS/Erwachsenenbildung</v>
      </c>
      <c r="J997" s="23" t="str">
        <f t="shared" si="83"/>
        <v>Kalender/Schule und Lernen/…/VHS/Erwachsenenbildung</v>
      </c>
      <c r="K997" s="11" t="str">
        <f t="shared" si="84"/>
        <v>Schule und Lernen/…/VHS/Erwachsenenbildung</v>
      </c>
      <c r="L997" s="44"/>
      <c r="S997" s="34"/>
    </row>
    <row r="998" spans="1:19" x14ac:dyDescent="0.3">
      <c r="A998" s="26" t="e">
        <f t="shared" si="81"/>
        <v>#REF!</v>
      </c>
      <c r="B998" s="11">
        <v>688</v>
      </c>
      <c r="C998" s="41" t="e">
        <f t="shared" si="82"/>
        <v>#REF!</v>
      </c>
      <c r="D998" s="23" t="e">
        <f>IF(E998=0,"",IF(COUNTIF(E$311:E997,E998)=0,E998,E998-(COUNTIF(E$311:E997,E998)/100)))</f>
        <v>#REF!</v>
      </c>
      <c r="E998" s="28" t="e">
        <f>COUNTIF(#REF!,$F998)</f>
        <v>#REF!</v>
      </c>
      <c r="F998" s="1">
        <v>787</v>
      </c>
      <c r="G998" s="23" t="str">
        <f t="shared" si="88"/>
        <v>Kalender</v>
      </c>
      <c r="H998" s="23" t="str">
        <f t="shared" si="87"/>
        <v>Schule und Lernen</v>
      </c>
      <c r="I998" s="23" t="str">
        <f t="shared" si="87"/>
        <v>…/Deutsch als Fremdsprache</v>
      </c>
      <c r="J998" s="23" t="str">
        <f t="shared" si="83"/>
        <v>Kalender/Schule und Lernen/…/Deutsch als Fremdsprache</v>
      </c>
      <c r="K998" s="11" t="str">
        <f t="shared" si="84"/>
        <v>Schule und Lernen/…/Deutsch als Fremdsprache</v>
      </c>
      <c r="L998" s="44"/>
      <c r="S998" s="34"/>
    </row>
    <row r="999" spans="1:19" x14ac:dyDescent="0.3">
      <c r="A999" s="26" t="e">
        <f t="shared" si="81"/>
        <v>#REF!</v>
      </c>
      <c r="B999" s="11">
        <v>689</v>
      </c>
      <c r="C999" s="41" t="e">
        <f t="shared" si="82"/>
        <v>#REF!</v>
      </c>
      <c r="D999" s="23" t="e">
        <f>IF(E999=0,"",IF(COUNTIF(E$311:E998,E999)=0,E999,E999-(COUNTIF(E$311:E998,E999)/100)))</f>
        <v>#REF!</v>
      </c>
      <c r="E999" s="28" t="e">
        <f>COUNTIF(#REF!,$F999)</f>
        <v>#REF!</v>
      </c>
      <c r="F999" s="1">
        <v>788</v>
      </c>
      <c r="G999" s="23" t="str">
        <f t="shared" si="88"/>
        <v>Kalender</v>
      </c>
      <c r="H999" s="23" t="str">
        <f t="shared" si="87"/>
        <v>Schule und Lernen</v>
      </c>
      <c r="I999" s="23" t="str">
        <f t="shared" si="87"/>
        <v>…/Lernsoftware …</v>
      </c>
      <c r="J999" s="23" t="str">
        <f t="shared" si="83"/>
        <v>Kalender/Schule und Lernen/…/Lernsoftware …</v>
      </c>
      <c r="K999" s="11" t="str">
        <f t="shared" si="84"/>
        <v>Schule und Lernen/…/Lernsoftware …</v>
      </c>
      <c r="L999" s="44"/>
      <c r="S999" s="34"/>
    </row>
    <row r="1000" spans="1:19" x14ac:dyDescent="0.3">
      <c r="A1000" s="26" t="e">
        <f t="shared" si="81"/>
        <v>#REF!</v>
      </c>
      <c r="B1000" s="11">
        <v>690</v>
      </c>
      <c r="C1000" s="41" t="e">
        <f t="shared" si="82"/>
        <v>#REF!</v>
      </c>
      <c r="D1000" s="23" t="e">
        <f>IF(E1000=0,"",IF(COUNTIF(E$311:E999,E1000)=0,E1000,E1000-(COUNTIF(E$311:E999,E1000)/100)))</f>
        <v>#REF!</v>
      </c>
      <c r="E1000" s="28" t="e">
        <f>COUNTIF(#REF!,$F1000)</f>
        <v>#REF!</v>
      </c>
      <c r="F1000" s="1">
        <v>789</v>
      </c>
      <c r="G1000" s="23" t="str">
        <f t="shared" si="88"/>
        <v>Kalender</v>
      </c>
      <c r="H1000" s="23" t="str">
        <f t="shared" si="87"/>
        <v>Schule und Lernen</v>
      </c>
      <c r="I1000" s="23" t="str">
        <f t="shared" si="87"/>
        <v>…/Sonstiges</v>
      </c>
      <c r="J1000" s="23" t="str">
        <f t="shared" si="83"/>
        <v>Kalender/Schule und Lernen/…/Sonstiges</v>
      </c>
      <c r="K1000" s="11" t="str">
        <f t="shared" si="84"/>
        <v>Schule und Lernen/…/Sonstiges</v>
      </c>
      <c r="L1000" s="44"/>
      <c r="S1000" s="34"/>
    </row>
    <row r="1001" spans="1:19" x14ac:dyDescent="0.3">
      <c r="A1001" s="26" t="e">
        <f t="shared" si="81"/>
        <v>#REF!</v>
      </c>
      <c r="B1001" s="11">
        <v>691</v>
      </c>
      <c r="C1001" s="41" t="e">
        <f t="shared" si="82"/>
        <v>#REF!</v>
      </c>
      <c r="D1001" s="23" t="e">
        <f>IF(E1001=0,"",IF(COUNTIF(E$311:E1000,E1001)=0,E1001,E1001-(COUNTIF(E$311:E1000,E1001)/100)))</f>
        <v>#REF!</v>
      </c>
      <c r="E1001" s="28" t="e">
        <f>COUNTIF(#REF!,$F1001)</f>
        <v>#REF!</v>
      </c>
      <c r="F1001" s="1">
        <v>790</v>
      </c>
      <c r="G1001" s="23" t="str">
        <f t="shared" si="88"/>
        <v>Kalender</v>
      </c>
      <c r="H1001" s="23" t="str">
        <f t="shared" ref="H1001:H1010" si="89">H901</f>
        <v>bleibt frei</v>
      </c>
      <c r="I1001" s="23"/>
      <c r="J1001" s="23" t="str">
        <f t="shared" si="83"/>
        <v>Kalender/bleibt frei/</v>
      </c>
      <c r="K1001" s="11" t="str">
        <f t="shared" si="84"/>
        <v>bleibt frei/</v>
      </c>
      <c r="L1001" s="44"/>
      <c r="S1001" s="34"/>
    </row>
    <row r="1002" spans="1:19" x14ac:dyDescent="0.3">
      <c r="A1002" s="26" t="e">
        <f t="shared" si="81"/>
        <v>#REF!</v>
      </c>
      <c r="B1002" s="11">
        <v>692</v>
      </c>
      <c r="C1002" s="41" t="e">
        <f t="shared" si="82"/>
        <v>#REF!</v>
      </c>
      <c r="D1002" s="23" t="e">
        <f>IF(E1002=0,"",IF(COUNTIF(E$311:E1001,E1002)=0,E1002,E1002-(COUNTIF(E$311:E1001,E1002)/100)))</f>
        <v>#REF!</v>
      </c>
      <c r="E1002" s="28" t="e">
        <f>COUNTIF(#REF!,$F1002)</f>
        <v>#REF!</v>
      </c>
      <c r="F1002" s="1">
        <v>791</v>
      </c>
      <c r="G1002" s="23" t="str">
        <f t="shared" si="88"/>
        <v>Kalender</v>
      </c>
      <c r="H1002" s="23" t="str">
        <f t="shared" si="89"/>
        <v>bleibt frei</v>
      </c>
      <c r="I1002" s="23"/>
      <c r="J1002" s="23" t="str">
        <f t="shared" si="83"/>
        <v>Kalender/bleibt frei/</v>
      </c>
      <c r="K1002" s="11" t="str">
        <f t="shared" si="84"/>
        <v>bleibt frei/</v>
      </c>
      <c r="L1002" s="44"/>
      <c r="S1002" s="34"/>
    </row>
    <row r="1003" spans="1:19" x14ac:dyDescent="0.3">
      <c r="A1003" s="26" t="e">
        <f t="shared" si="81"/>
        <v>#REF!</v>
      </c>
      <c r="B1003" s="11">
        <v>693</v>
      </c>
      <c r="C1003" s="41" t="e">
        <f t="shared" si="82"/>
        <v>#REF!</v>
      </c>
      <c r="D1003" s="23" t="e">
        <f>IF(E1003=0,"",IF(COUNTIF(E$311:E1002,E1003)=0,E1003,E1003-(COUNTIF(E$311:E1002,E1003)/100)))</f>
        <v>#REF!</v>
      </c>
      <c r="E1003" s="28" t="e">
        <f>COUNTIF(#REF!,$F1003)</f>
        <v>#REF!</v>
      </c>
      <c r="F1003" s="1">
        <v>792</v>
      </c>
      <c r="G1003" s="23" t="str">
        <f t="shared" si="88"/>
        <v>Kalender</v>
      </c>
      <c r="H1003" s="23" t="str">
        <f t="shared" si="89"/>
        <v>bleibt frei</v>
      </c>
      <c r="I1003" s="23"/>
      <c r="J1003" s="23" t="str">
        <f t="shared" si="83"/>
        <v>Kalender/bleibt frei/</v>
      </c>
      <c r="K1003" s="11" t="str">
        <f t="shared" si="84"/>
        <v>bleibt frei/</v>
      </c>
      <c r="L1003" s="44"/>
      <c r="S1003" s="34"/>
    </row>
    <row r="1004" spans="1:19" x14ac:dyDescent="0.3">
      <c r="A1004" s="26" t="e">
        <f t="shared" si="81"/>
        <v>#REF!</v>
      </c>
      <c r="B1004" s="11">
        <v>694</v>
      </c>
      <c r="C1004" s="41" t="e">
        <f t="shared" si="82"/>
        <v>#REF!</v>
      </c>
      <c r="D1004" s="23" t="e">
        <f>IF(E1004=0,"",IF(COUNTIF(E$311:E1003,E1004)=0,E1004,E1004-(COUNTIF(E$311:E1003,E1004)/100)))</f>
        <v>#REF!</v>
      </c>
      <c r="E1004" s="28" t="e">
        <f>COUNTIF(#REF!,$F1004)</f>
        <v>#REF!</v>
      </c>
      <c r="F1004" s="1">
        <v>793</v>
      </c>
      <c r="G1004" s="23" t="str">
        <f t="shared" si="88"/>
        <v>Kalender</v>
      </c>
      <c r="H1004" s="23" t="str">
        <f t="shared" si="89"/>
        <v>bleibt frei</v>
      </c>
      <c r="I1004" s="23"/>
      <c r="J1004" s="23" t="str">
        <f t="shared" si="83"/>
        <v>Kalender/bleibt frei/</v>
      </c>
      <c r="K1004" s="11" t="str">
        <f t="shared" si="84"/>
        <v>bleibt frei/</v>
      </c>
      <c r="L1004" s="44"/>
      <c r="S1004" s="34"/>
    </row>
    <row r="1005" spans="1:19" x14ac:dyDescent="0.3">
      <c r="A1005" s="26" t="e">
        <f t="shared" si="81"/>
        <v>#REF!</v>
      </c>
      <c r="B1005" s="11">
        <v>695</v>
      </c>
      <c r="C1005" s="41" t="e">
        <f t="shared" si="82"/>
        <v>#REF!</v>
      </c>
      <c r="D1005" s="23" t="e">
        <f>IF(E1005=0,"",IF(COUNTIF(E$311:E1004,E1005)=0,E1005,E1005-(COUNTIF(E$311:E1004,E1005)/100)))</f>
        <v>#REF!</v>
      </c>
      <c r="E1005" s="28" t="e">
        <f>COUNTIF(#REF!,$F1005)</f>
        <v>#REF!</v>
      </c>
      <c r="F1005" s="1">
        <v>794</v>
      </c>
      <c r="G1005" s="23" t="str">
        <f t="shared" si="88"/>
        <v>Kalender</v>
      </c>
      <c r="H1005" s="23" t="str">
        <f t="shared" si="89"/>
        <v>bleibt frei</v>
      </c>
      <c r="I1005" s="23"/>
      <c r="J1005" s="23" t="str">
        <f t="shared" si="83"/>
        <v>Kalender/bleibt frei/</v>
      </c>
      <c r="K1005" s="11" t="str">
        <f t="shared" si="84"/>
        <v>bleibt frei/</v>
      </c>
      <c r="L1005" s="44"/>
      <c r="S1005" s="34"/>
    </row>
    <row r="1006" spans="1:19" x14ac:dyDescent="0.3">
      <c r="A1006" s="26" t="e">
        <f t="shared" si="81"/>
        <v>#REF!</v>
      </c>
      <c r="B1006" s="11">
        <v>696</v>
      </c>
      <c r="C1006" s="41" t="e">
        <f t="shared" si="82"/>
        <v>#REF!</v>
      </c>
      <c r="D1006" s="23" t="e">
        <f>IF(E1006=0,"",IF(COUNTIF(E$311:E1005,E1006)=0,E1006,E1006-(COUNTIF(E$311:E1005,E1006)/100)))</f>
        <v>#REF!</v>
      </c>
      <c r="E1006" s="28" t="e">
        <f>COUNTIF(#REF!,$F1006)</f>
        <v>#REF!</v>
      </c>
      <c r="F1006" s="1">
        <v>795</v>
      </c>
      <c r="G1006" s="23" t="str">
        <f t="shared" si="88"/>
        <v>Kalender</v>
      </c>
      <c r="H1006" s="23" t="str">
        <f t="shared" si="89"/>
        <v>bleibt frei</v>
      </c>
      <c r="I1006" s="23"/>
      <c r="J1006" s="23" t="str">
        <f t="shared" si="83"/>
        <v>Kalender/bleibt frei/</v>
      </c>
      <c r="K1006" s="11" t="str">
        <f t="shared" si="84"/>
        <v>bleibt frei/</v>
      </c>
      <c r="L1006" s="44"/>
      <c r="S1006" s="34"/>
    </row>
    <row r="1007" spans="1:19" x14ac:dyDescent="0.3">
      <c r="A1007" s="26" t="e">
        <f t="shared" si="81"/>
        <v>#REF!</v>
      </c>
      <c r="B1007" s="11">
        <v>697</v>
      </c>
      <c r="C1007" s="41" t="e">
        <f t="shared" si="82"/>
        <v>#REF!</v>
      </c>
      <c r="D1007" s="23" t="e">
        <f>IF(E1007=0,"",IF(COUNTIF(E$311:E1006,E1007)=0,E1007,E1007-(COUNTIF(E$311:E1006,E1007)/100)))</f>
        <v>#REF!</v>
      </c>
      <c r="E1007" s="28" t="e">
        <f>COUNTIF(#REF!,$F1007)</f>
        <v>#REF!</v>
      </c>
      <c r="F1007" s="1">
        <v>796</v>
      </c>
      <c r="G1007" s="23" t="str">
        <f t="shared" si="88"/>
        <v>Kalender</v>
      </c>
      <c r="H1007" s="23" t="str">
        <f t="shared" si="89"/>
        <v>bleibt frei</v>
      </c>
      <c r="I1007" s="23"/>
      <c r="J1007" s="23" t="str">
        <f t="shared" si="83"/>
        <v>Kalender/bleibt frei/</v>
      </c>
      <c r="K1007" s="11" t="str">
        <f t="shared" si="84"/>
        <v>bleibt frei/</v>
      </c>
      <c r="L1007" s="44"/>
      <c r="S1007" s="34"/>
    </row>
    <row r="1008" spans="1:19" x14ac:dyDescent="0.3">
      <c r="A1008" s="26" t="e">
        <f t="shared" si="81"/>
        <v>#REF!</v>
      </c>
      <c r="B1008" s="11">
        <v>698</v>
      </c>
      <c r="C1008" s="41" t="e">
        <f t="shared" si="82"/>
        <v>#REF!</v>
      </c>
      <c r="D1008" s="23" t="e">
        <f>IF(E1008=0,"",IF(COUNTIF(E$311:E1007,E1008)=0,E1008,E1008-(COUNTIF(E$311:E1007,E1008)/100)))</f>
        <v>#REF!</v>
      </c>
      <c r="E1008" s="28" t="e">
        <f>COUNTIF(#REF!,$F1008)</f>
        <v>#REF!</v>
      </c>
      <c r="F1008" s="1">
        <v>797</v>
      </c>
      <c r="G1008" s="23" t="str">
        <f t="shared" si="88"/>
        <v>Kalender</v>
      </c>
      <c r="H1008" s="23" t="str">
        <f t="shared" si="89"/>
        <v>bleibt frei</v>
      </c>
      <c r="I1008" s="23"/>
      <c r="J1008" s="23" t="str">
        <f t="shared" si="83"/>
        <v>Kalender/bleibt frei/</v>
      </c>
      <c r="K1008" s="11" t="str">
        <f t="shared" si="84"/>
        <v>bleibt frei/</v>
      </c>
      <c r="L1008" s="44"/>
      <c r="S1008" s="34"/>
    </row>
    <row r="1009" spans="1:19" x14ac:dyDescent="0.3">
      <c r="A1009" s="26" t="e">
        <f t="shared" si="81"/>
        <v>#REF!</v>
      </c>
      <c r="B1009" s="11">
        <v>699</v>
      </c>
      <c r="C1009" s="41" t="e">
        <f t="shared" si="82"/>
        <v>#REF!</v>
      </c>
      <c r="D1009" s="23" t="e">
        <f>IF(E1009=0,"",IF(COUNTIF(E$311:E1008,E1009)=0,E1009,E1009-(COUNTIF(E$311:E1008,E1009)/100)))</f>
        <v>#REF!</v>
      </c>
      <c r="E1009" s="28" t="e">
        <f>COUNTIF(#REF!,$F1009)</f>
        <v>#REF!</v>
      </c>
      <c r="F1009" s="1">
        <v>798</v>
      </c>
      <c r="G1009" s="23" t="str">
        <f t="shared" si="88"/>
        <v>Kalender</v>
      </c>
      <c r="H1009" s="23" t="str">
        <f t="shared" si="89"/>
        <v>bleibt frei</v>
      </c>
      <c r="I1009" s="23"/>
      <c r="J1009" s="23" t="str">
        <f t="shared" si="83"/>
        <v>Kalender/bleibt frei/</v>
      </c>
      <c r="K1009" s="11" t="str">
        <f t="shared" si="84"/>
        <v>bleibt frei/</v>
      </c>
      <c r="L1009" s="44"/>
      <c r="S1009" s="34"/>
    </row>
    <row r="1010" spans="1:19" x14ac:dyDescent="0.3">
      <c r="A1010" s="26" t="e">
        <f t="shared" si="81"/>
        <v>#REF!</v>
      </c>
      <c r="B1010" s="11">
        <v>700</v>
      </c>
      <c r="C1010" s="41" t="e">
        <f t="shared" si="82"/>
        <v>#REF!</v>
      </c>
      <c r="D1010" s="23" t="e">
        <f>IF(E1010=0,"",IF(COUNTIF(E$311:E1009,E1010)=0,E1010,E1010-(COUNTIF(E$311:E1009,E1010)/100)))</f>
        <v>#REF!</v>
      </c>
      <c r="E1010" s="28" t="e">
        <f>COUNTIF(#REF!,$F1010)</f>
        <v>#REF!</v>
      </c>
      <c r="F1010" s="1">
        <v>799</v>
      </c>
      <c r="G1010" s="23" t="str">
        <f t="shared" si="88"/>
        <v>Kalender</v>
      </c>
      <c r="H1010" s="23" t="str">
        <f t="shared" si="89"/>
        <v>bleibt frei</v>
      </c>
      <c r="I1010" s="23"/>
      <c r="J1010" s="23" t="str">
        <f t="shared" si="83"/>
        <v>Kalender/bleibt frei/</v>
      </c>
      <c r="K1010" s="11" t="str">
        <f t="shared" si="84"/>
        <v>bleibt frei/</v>
      </c>
      <c r="L1010" s="44"/>
      <c r="S1010" s="34"/>
    </row>
    <row r="1011" spans="1:19" x14ac:dyDescent="0.3">
      <c r="A1011" s="26" t="e">
        <f t="shared" si="81"/>
        <v>#REF!</v>
      </c>
      <c r="B1011" s="11">
        <v>701</v>
      </c>
      <c r="C1011" s="41" t="e">
        <f t="shared" si="82"/>
        <v>#REF!</v>
      </c>
      <c r="D1011" s="23" t="e">
        <f>IF(E1011=0,"",IF(COUNTIF(E$311:E1010,E1011)=0,E1011,E1011-(COUNTIF(E$311:E1010,E1011)/100)))</f>
        <v>#REF!</v>
      </c>
      <c r="E1011" s="28" t="e">
        <f>COUNTIF(#REF!,$F1011)</f>
        <v>#REF!</v>
      </c>
      <c r="F1011" s="1">
        <v>800</v>
      </c>
      <c r="G1011" s="23" t="s">
        <v>29</v>
      </c>
      <c r="H1011" s="23"/>
      <c r="I1011" s="23"/>
      <c r="J1011" s="23" t="str">
        <f t="shared" si="83"/>
        <v>Non Books, PBS//</v>
      </c>
      <c r="K1011" s="11" t="str">
        <f t="shared" si="84"/>
        <v>/</v>
      </c>
      <c r="L1011" s="44"/>
      <c r="S1011" s="34"/>
    </row>
    <row r="1012" spans="1:19" x14ac:dyDescent="0.3">
      <c r="A1012" s="26" t="e">
        <f t="shared" si="81"/>
        <v>#REF!</v>
      </c>
      <c r="B1012" s="11">
        <v>702</v>
      </c>
      <c r="C1012" s="41" t="e">
        <f t="shared" si="82"/>
        <v>#REF!</v>
      </c>
      <c r="D1012" s="23" t="e">
        <f>IF(E1012=0,"",IF(COUNTIF(E$311:E1011,E1012)=0,E1012,E1012-(COUNTIF(E$311:E1011,E1012)/100)))</f>
        <v>#REF!</v>
      </c>
      <c r="E1012" s="28" t="e">
        <f>COUNTIF(#REF!,$F1012)</f>
        <v>#REF!</v>
      </c>
      <c r="F1012" s="1">
        <v>801</v>
      </c>
      <c r="G1012" s="23" t="str">
        <f t="shared" si="88"/>
        <v>Non Books, PBS</v>
      </c>
      <c r="H1012" s="23"/>
      <c r="I1012" s="23"/>
      <c r="J1012" s="23" t="str">
        <f t="shared" si="83"/>
        <v>Non Books, PBS//</v>
      </c>
      <c r="K1012" s="11" t="str">
        <f t="shared" si="84"/>
        <v>/</v>
      </c>
      <c r="L1012" s="44"/>
      <c r="S1012" s="34"/>
    </row>
    <row r="1013" spans="1:19" x14ac:dyDescent="0.3">
      <c r="A1013" s="26" t="e">
        <f t="shared" si="81"/>
        <v>#REF!</v>
      </c>
      <c r="B1013" s="11">
        <v>703</v>
      </c>
      <c r="C1013" s="41" t="e">
        <f t="shared" si="82"/>
        <v>#REF!</v>
      </c>
      <c r="D1013" s="23" t="e">
        <f>IF(E1013=0,"",IF(COUNTIF(E$311:E1012,E1013)=0,E1013,E1013-(COUNTIF(E$311:E1012,E1013)/100)))</f>
        <v>#REF!</v>
      </c>
      <c r="E1013" s="28" t="e">
        <f>COUNTIF(#REF!,$F1013)</f>
        <v>#REF!</v>
      </c>
      <c r="F1013" s="1">
        <v>802</v>
      </c>
      <c r="G1013" s="23" t="str">
        <f t="shared" si="88"/>
        <v>Non Books, PBS</v>
      </c>
      <c r="H1013" s="23"/>
      <c r="I1013" s="23"/>
      <c r="J1013" s="23" t="str">
        <f t="shared" si="83"/>
        <v>Non Books, PBS//</v>
      </c>
      <c r="K1013" s="11" t="str">
        <f t="shared" si="84"/>
        <v>/</v>
      </c>
      <c r="L1013" s="44"/>
      <c r="S1013" s="34"/>
    </row>
    <row r="1014" spans="1:19" x14ac:dyDescent="0.3">
      <c r="A1014" s="26" t="e">
        <f t="shared" si="81"/>
        <v>#REF!</v>
      </c>
      <c r="B1014" s="11">
        <v>704</v>
      </c>
      <c r="C1014" s="41" t="e">
        <f t="shared" si="82"/>
        <v>#REF!</v>
      </c>
      <c r="D1014" s="23" t="e">
        <f>IF(E1014=0,"",IF(COUNTIF(E$311:E1013,E1014)=0,E1014,E1014-(COUNTIF(E$311:E1013,E1014)/100)))</f>
        <v>#REF!</v>
      </c>
      <c r="E1014" s="28" t="e">
        <f>COUNTIF(#REF!,$F1014)</f>
        <v>#REF!</v>
      </c>
      <c r="F1014" s="1">
        <v>803</v>
      </c>
      <c r="G1014" s="23" t="str">
        <f t="shared" si="88"/>
        <v>Non Books, PBS</v>
      </c>
      <c r="H1014" s="23"/>
      <c r="I1014" s="23"/>
      <c r="J1014" s="23" t="str">
        <f t="shared" si="83"/>
        <v>Non Books, PBS//</v>
      </c>
      <c r="K1014" s="11" t="str">
        <f t="shared" si="84"/>
        <v>/</v>
      </c>
      <c r="L1014" s="44"/>
      <c r="S1014" s="34"/>
    </row>
    <row r="1015" spans="1:19" x14ac:dyDescent="0.3">
      <c r="A1015" s="26" t="e">
        <f t="shared" si="81"/>
        <v>#REF!</v>
      </c>
      <c r="B1015" s="11">
        <v>705</v>
      </c>
      <c r="C1015" s="41" t="e">
        <f t="shared" si="82"/>
        <v>#REF!</v>
      </c>
      <c r="D1015" s="23" t="e">
        <f>IF(E1015=0,"",IF(COUNTIF(E$311:E1014,E1015)=0,E1015,E1015-(COUNTIF(E$311:E1014,E1015)/100)))</f>
        <v>#REF!</v>
      </c>
      <c r="E1015" s="28" t="e">
        <f>COUNTIF(#REF!,$F1015)</f>
        <v>#REF!</v>
      </c>
      <c r="F1015" s="1">
        <v>804</v>
      </c>
      <c r="G1015" s="23" t="str">
        <f t="shared" si="88"/>
        <v>Non Books, PBS</v>
      </c>
      <c r="H1015" s="23"/>
      <c r="I1015" s="23"/>
      <c r="J1015" s="23" t="str">
        <f t="shared" si="83"/>
        <v>Non Books, PBS//</v>
      </c>
      <c r="K1015" s="11" t="str">
        <f t="shared" si="84"/>
        <v>/</v>
      </c>
      <c r="L1015" s="44"/>
      <c r="S1015" s="34"/>
    </row>
    <row r="1016" spans="1:19" x14ac:dyDescent="0.3">
      <c r="A1016" s="26" t="e">
        <f t="shared" ref="A1016:A1079" si="90">LARGE($D$311:$D$1210,B1016)</f>
        <v>#REF!</v>
      </c>
      <c r="B1016" s="11">
        <v>706</v>
      </c>
      <c r="C1016" s="41" t="e">
        <f t="shared" ref="C1016:C1079" si="91">IF(E1016=0,"",VLOOKUP(D1016,$A$311:$B$1210,2,FALSE))</f>
        <v>#REF!</v>
      </c>
      <c r="D1016" s="23" t="e">
        <f>IF(E1016=0,"",IF(COUNTIF(E$311:E1015,E1016)=0,E1016,E1016-(COUNTIF(E$311:E1015,E1016)/100)))</f>
        <v>#REF!</v>
      </c>
      <c r="E1016" s="28" t="e">
        <f>COUNTIF(#REF!,$F1016)</f>
        <v>#REF!</v>
      </c>
      <c r="F1016" s="1">
        <v>805</v>
      </c>
      <c r="G1016" s="23" t="str">
        <f t="shared" si="88"/>
        <v>Non Books, PBS</v>
      </c>
      <c r="H1016" s="23"/>
      <c r="I1016" s="23"/>
      <c r="J1016" s="23" t="str">
        <f t="shared" ref="J1016:J1079" si="92">CONCATENATE(G1016,"/",H1016,"/",I1016)</f>
        <v>Non Books, PBS//</v>
      </c>
      <c r="K1016" s="11" t="str">
        <f t="shared" ref="K1016:K1079" si="93">CONCATENATE(H1016,"/",I1016)</f>
        <v>/</v>
      </c>
      <c r="L1016" s="44"/>
      <c r="S1016" s="34"/>
    </row>
    <row r="1017" spans="1:19" x14ac:dyDescent="0.3">
      <c r="A1017" s="26" t="e">
        <f t="shared" si="90"/>
        <v>#REF!</v>
      </c>
      <c r="B1017" s="11">
        <v>707</v>
      </c>
      <c r="C1017" s="41" t="e">
        <f t="shared" si="91"/>
        <v>#REF!</v>
      </c>
      <c r="D1017" s="23" t="e">
        <f>IF(E1017=0,"",IF(COUNTIF(E$311:E1016,E1017)=0,E1017,E1017-(COUNTIF(E$311:E1016,E1017)/100)))</f>
        <v>#REF!</v>
      </c>
      <c r="E1017" s="28" t="e">
        <f>COUNTIF(#REF!,$F1017)</f>
        <v>#REF!</v>
      </c>
      <c r="F1017" s="1">
        <v>806</v>
      </c>
      <c r="G1017" s="23" t="str">
        <f t="shared" si="88"/>
        <v>Non Books, PBS</v>
      </c>
      <c r="H1017" s="23"/>
      <c r="I1017" s="23"/>
      <c r="J1017" s="23" t="str">
        <f t="shared" si="92"/>
        <v>Non Books, PBS//</v>
      </c>
      <c r="K1017" s="11" t="str">
        <f t="shared" si="93"/>
        <v>/</v>
      </c>
      <c r="L1017" s="44"/>
      <c r="S1017" s="34"/>
    </row>
    <row r="1018" spans="1:19" x14ac:dyDescent="0.3">
      <c r="A1018" s="26" t="e">
        <f t="shared" si="90"/>
        <v>#REF!</v>
      </c>
      <c r="B1018" s="11">
        <v>708</v>
      </c>
      <c r="C1018" s="41" t="e">
        <f t="shared" si="91"/>
        <v>#REF!</v>
      </c>
      <c r="D1018" s="23" t="e">
        <f>IF(E1018=0,"",IF(COUNTIF(E$311:E1017,E1018)=0,E1018,E1018-(COUNTIF(E$311:E1017,E1018)/100)))</f>
        <v>#REF!</v>
      </c>
      <c r="E1018" s="28" t="e">
        <f>COUNTIF(#REF!,$F1018)</f>
        <v>#REF!</v>
      </c>
      <c r="F1018" s="1">
        <v>807</v>
      </c>
      <c r="G1018" s="23" t="str">
        <f t="shared" si="88"/>
        <v>Non Books, PBS</v>
      </c>
      <c r="H1018" s="23"/>
      <c r="I1018" s="23"/>
      <c r="J1018" s="23" t="str">
        <f t="shared" si="92"/>
        <v>Non Books, PBS//</v>
      </c>
      <c r="K1018" s="11" t="str">
        <f t="shared" si="93"/>
        <v>/</v>
      </c>
      <c r="L1018" s="44"/>
      <c r="S1018" s="34"/>
    </row>
    <row r="1019" spans="1:19" x14ac:dyDescent="0.3">
      <c r="A1019" s="26" t="e">
        <f t="shared" si="90"/>
        <v>#REF!</v>
      </c>
      <c r="B1019" s="11">
        <v>709</v>
      </c>
      <c r="C1019" s="41" t="e">
        <f t="shared" si="91"/>
        <v>#REF!</v>
      </c>
      <c r="D1019" s="23" t="e">
        <f>IF(E1019=0,"",IF(COUNTIF(E$311:E1018,E1019)=0,E1019,E1019-(COUNTIF(E$311:E1018,E1019)/100)))</f>
        <v>#REF!</v>
      </c>
      <c r="E1019" s="28" t="e">
        <f>COUNTIF(#REF!,$F1019)</f>
        <v>#REF!</v>
      </c>
      <c r="F1019" s="1">
        <v>808</v>
      </c>
      <c r="G1019" s="23" t="str">
        <f t="shared" si="88"/>
        <v>Non Books, PBS</v>
      </c>
      <c r="H1019" s="23"/>
      <c r="I1019" s="23"/>
      <c r="J1019" s="23" t="str">
        <f t="shared" si="92"/>
        <v>Non Books, PBS//</v>
      </c>
      <c r="K1019" s="11" t="str">
        <f t="shared" si="93"/>
        <v>/</v>
      </c>
      <c r="L1019" s="44"/>
      <c r="S1019" s="34"/>
    </row>
    <row r="1020" spans="1:19" x14ac:dyDescent="0.3">
      <c r="A1020" s="26" t="e">
        <f t="shared" si="90"/>
        <v>#REF!</v>
      </c>
      <c r="B1020" s="11">
        <v>710</v>
      </c>
      <c r="C1020" s="41" t="e">
        <f t="shared" si="91"/>
        <v>#REF!</v>
      </c>
      <c r="D1020" s="23" t="e">
        <f>IF(E1020=0,"",IF(COUNTIF(E$311:E1019,E1020)=0,E1020,E1020-(COUNTIF(E$311:E1019,E1020)/100)))</f>
        <v>#REF!</v>
      </c>
      <c r="E1020" s="28" t="e">
        <f>COUNTIF(#REF!,$F1020)</f>
        <v>#REF!</v>
      </c>
      <c r="F1020" s="1">
        <v>809</v>
      </c>
      <c r="G1020" s="23" t="str">
        <f t="shared" si="88"/>
        <v>Non Books, PBS</v>
      </c>
      <c r="H1020" s="23"/>
      <c r="I1020" s="23"/>
      <c r="J1020" s="23" t="str">
        <f t="shared" si="92"/>
        <v>Non Books, PBS//</v>
      </c>
      <c r="K1020" s="11" t="str">
        <f t="shared" si="93"/>
        <v>/</v>
      </c>
      <c r="L1020" s="44"/>
      <c r="S1020" s="34"/>
    </row>
    <row r="1021" spans="1:19" x14ac:dyDescent="0.3">
      <c r="A1021" s="26" t="e">
        <f t="shared" si="90"/>
        <v>#REF!</v>
      </c>
      <c r="B1021" s="11">
        <v>711</v>
      </c>
      <c r="C1021" s="41" t="e">
        <f t="shared" si="91"/>
        <v>#REF!</v>
      </c>
      <c r="D1021" s="23" t="e">
        <f>IF(E1021=0,"",IF(COUNTIF(E$311:E1020,E1021)=0,E1021,E1021-(COUNTIF(E$311:E1020,E1021)/100)))</f>
        <v>#REF!</v>
      </c>
      <c r="E1021" s="28" t="e">
        <f>COUNTIF(#REF!,$F1021)</f>
        <v>#REF!</v>
      </c>
      <c r="F1021" s="1">
        <v>810</v>
      </c>
      <c r="G1021" s="23" t="str">
        <f t="shared" si="88"/>
        <v>Non Books, PBS</v>
      </c>
      <c r="H1021" s="23" t="str">
        <f t="shared" ref="H1021:I1036" si="94">H921</f>
        <v>Belletristik</v>
      </c>
      <c r="I1021" s="23"/>
      <c r="J1021" s="23" t="str">
        <f t="shared" si="92"/>
        <v>Non Books, PBS/Belletristik/</v>
      </c>
      <c r="K1021" s="11" t="str">
        <f t="shared" si="93"/>
        <v>Belletristik/</v>
      </c>
      <c r="L1021" s="44"/>
      <c r="S1021" s="34"/>
    </row>
    <row r="1022" spans="1:19" x14ac:dyDescent="0.3">
      <c r="A1022" s="26" t="e">
        <f t="shared" si="90"/>
        <v>#REF!</v>
      </c>
      <c r="B1022" s="11">
        <v>712</v>
      </c>
      <c r="C1022" s="41" t="e">
        <f t="shared" si="91"/>
        <v>#REF!</v>
      </c>
      <c r="D1022" s="23" t="e">
        <f>IF(E1022=0,"",IF(COUNTIF(E$311:E1021,E1022)=0,E1022,E1022-(COUNTIF(E$311:E1021,E1022)/100)))</f>
        <v>#REF!</v>
      </c>
      <c r="E1022" s="28" t="e">
        <f>COUNTIF(#REF!,$F1022)</f>
        <v>#REF!</v>
      </c>
      <c r="F1022" s="1">
        <v>811</v>
      </c>
      <c r="G1022" s="23" t="str">
        <f t="shared" si="88"/>
        <v>Non Books, PBS</v>
      </c>
      <c r="H1022" s="23" t="str">
        <f t="shared" si="94"/>
        <v>Belletristik</v>
      </c>
      <c r="I1022" s="23" t="str">
        <f t="shared" si="94"/>
        <v>…/Romane/Erzählungen/Gesamtausgaben</v>
      </c>
      <c r="J1022" s="23" t="str">
        <f t="shared" si="92"/>
        <v>Non Books, PBS/Belletristik/…/Romane/Erzählungen/Gesamtausgaben</v>
      </c>
      <c r="K1022" s="11" t="str">
        <f t="shared" si="93"/>
        <v>Belletristik/…/Romane/Erzählungen/Gesamtausgaben</v>
      </c>
      <c r="L1022" s="44"/>
      <c r="S1022" s="34"/>
    </row>
    <row r="1023" spans="1:19" x14ac:dyDescent="0.3">
      <c r="A1023" s="26" t="e">
        <f t="shared" si="90"/>
        <v>#REF!</v>
      </c>
      <c r="B1023" s="11">
        <v>713</v>
      </c>
      <c r="C1023" s="41" t="e">
        <f t="shared" si="91"/>
        <v>#REF!</v>
      </c>
      <c r="D1023" s="23" t="e">
        <f>IF(E1023=0,"",IF(COUNTIF(E$311:E1022,E1023)=0,E1023,E1023-(COUNTIF(E$311:E1022,E1023)/100)))</f>
        <v>#REF!</v>
      </c>
      <c r="E1023" s="28" t="e">
        <f>COUNTIF(#REF!,$F1023)</f>
        <v>#REF!</v>
      </c>
      <c r="F1023" s="1">
        <v>812</v>
      </c>
      <c r="G1023" s="23" t="str">
        <f t="shared" si="88"/>
        <v>Non Books, PBS</v>
      </c>
      <c r="H1023" s="23" t="str">
        <f t="shared" si="94"/>
        <v>Belletristik</v>
      </c>
      <c r="I1023" s="23" t="str">
        <f t="shared" si="94"/>
        <v>…/Kriminalromane</v>
      </c>
      <c r="J1023" s="23" t="str">
        <f t="shared" si="92"/>
        <v>Non Books, PBS/Belletristik/…/Kriminalromane</v>
      </c>
      <c r="K1023" s="11" t="str">
        <f t="shared" si="93"/>
        <v>Belletristik/…/Kriminalromane</v>
      </c>
      <c r="L1023" s="44"/>
      <c r="S1023" s="34"/>
    </row>
    <row r="1024" spans="1:19" x14ac:dyDescent="0.3">
      <c r="A1024" s="26" t="e">
        <f t="shared" si="90"/>
        <v>#REF!</v>
      </c>
      <c r="B1024" s="11">
        <v>714</v>
      </c>
      <c r="C1024" s="41" t="e">
        <f t="shared" si="91"/>
        <v>#REF!</v>
      </c>
      <c r="D1024" s="23" t="e">
        <f>IF(E1024=0,"",IF(COUNTIF(E$311:E1023,E1024)=0,E1024,E1024-(COUNTIF(E$311:E1023,E1024)/100)))</f>
        <v>#REF!</v>
      </c>
      <c r="E1024" s="28" t="e">
        <f>COUNTIF(#REF!,$F1024)</f>
        <v>#REF!</v>
      </c>
      <c r="F1024" s="1">
        <v>813</v>
      </c>
      <c r="G1024" s="23" t="str">
        <f t="shared" si="88"/>
        <v>Non Books, PBS</v>
      </c>
      <c r="H1024" s="23" t="str">
        <f t="shared" si="94"/>
        <v>Belletristik</v>
      </c>
      <c r="I1024" s="23" t="str">
        <f t="shared" si="94"/>
        <v>…/Science Fiction/Fantasy</v>
      </c>
      <c r="J1024" s="23" t="str">
        <f t="shared" si="92"/>
        <v>Non Books, PBS/Belletristik/…/Science Fiction/Fantasy</v>
      </c>
      <c r="K1024" s="11" t="str">
        <f t="shared" si="93"/>
        <v>Belletristik/…/Science Fiction/Fantasy</v>
      </c>
      <c r="L1024" s="44"/>
      <c r="S1024" s="34"/>
    </row>
    <row r="1025" spans="1:19" x14ac:dyDescent="0.3">
      <c r="A1025" s="26" t="e">
        <f t="shared" si="90"/>
        <v>#REF!</v>
      </c>
      <c r="B1025" s="11">
        <v>715</v>
      </c>
      <c r="C1025" s="41" t="e">
        <f t="shared" si="91"/>
        <v>#REF!</v>
      </c>
      <c r="D1025" s="23" t="e">
        <f>IF(E1025=0,"",IF(COUNTIF(E$311:E1024,E1025)=0,E1025,E1025-(COUNTIF(E$311:E1024,E1025)/100)))</f>
        <v>#REF!</v>
      </c>
      <c r="E1025" s="28" t="e">
        <f>COUNTIF(#REF!,$F1025)</f>
        <v>#REF!</v>
      </c>
      <c r="F1025" s="1">
        <v>814</v>
      </c>
      <c r="G1025" s="23" t="str">
        <f t="shared" si="88"/>
        <v>Non Books, PBS</v>
      </c>
      <c r="H1025" s="23" t="str">
        <f t="shared" si="94"/>
        <v>Belletristik</v>
      </c>
      <c r="I1025" s="23" t="str">
        <f t="shared" si="94"/>
        <v>…/Märchen/Sagen/Legenden</v>
      </c>
      <c r="J1025" s="23" t="str">
        <f t="shared" si="92"/>
        <v>Non Books, PBS/Belletristik/…/Märchen/Sagen/Legenden</v>
      </c>
      <c r="K1025" s="11" t="str">
        <f t="shared" si="93"/>
        <v>Belletristik/…/Märchen/Sagen/Legenden</v>
      </c>
      <c r="L1025" s="44"/>
      <c r="S1025" s="34"/>
    </row>
    <row r="1026" spans="1:19" x14ac:dyDescent="0.3">
      <c r="A1026" s="26" t="e">
        <f t="shared" si="90"/>
        <v>#REF!</v>
      </c>
      <c r="B1026" s="11">
        <v>716</v>
      </c>
      <c r="C1026" s="41" t="e">
        <f t="shared" si="91"/>
        <v>#REF!</v>
      </c>
      <c r="D1026" s="23" t="e">
        <f>IF(E1026=0,"",IF(COUNTIF(E$311:E1025,E1026)=0,E1026,E1026-(COUNTIF(E$311:E1025,E1026)/100)))</f>
        <v>#REF!</v>
      </c>
      <c r="E1026" s="28" t="e">
        <f>COUNTIF(#REF!,$F1026)</f>
        <v>#REF!</v>
      </c>
      <c r="F1026" s="1">
        <v>815</v>
      </c>
      <c r="G1026" s="23" t="str">
        <f t="shared" si="88"/>
        <v>Non Books, PBS</v>
      </c>
      <c r="H1026" s="23" t="str">
        <f t="shared" si="94"/>
        <v>Belletristik</v>
      </c>
      <c r="I1026" s="23" t="str">
        <f t="shared" si="94"/>
        <v>…/Lyrik/Dramatik/Essays</v>
      </c>
      <c r="J1026" s="23" t="str">
        <f t="shared" si="92"/>
        <v>Non Books, PBS/Belletristik/…/Lyrik/Dramatik/Essays</v>
      </c>
      <c r="K1026" s="11" t="str">
        <f t="shared" si="93"/>
        <v>Belletristik/…/Lyrik/Dramatik/Essays</v>
      </c>
      <c r="L1026" s="44"/>
      <c r="S1026" s="34"/>
    </row>
    <row r="1027" spans="1:19" x14ac:dyDescent="0.3">
      <c r="A1027" s="26" t="e">
        <f t="shared" si="90"/>
        <v>#REF!</v>
      </c>
      <c r="B1027" s="11">
        <v>717</v>
      </c>
      <c r="C1027" s="41" t="e">
        <f t="shared" si="91"/>
        <v>#REF!</v>
      </c>
      <c r="D1027" s="23" t="e">
        <f>IF(E1027=0,"",IF(COUNTIF(E$311:E1026,E1027)=0,E1027,E1027-(COUNTIF(E$311:E1026,E1027)/100)))</f>
        <v>#REF!</v>
      </c>
      <c r="E1027" s="28" t="e">
        <f>COUNTIF(#REF!,$F1027)</f>
        <v>#REF!</v>
      </c>
      <c r="F1027" s="1">
        <v>816</v>
      </c>
      <c r="G1027" s="23" t="str">
        <f t="shared" si="88"/>
        <v>Non Books, PBS</v>
      </c>
      <c r="H1027" s="23" t="str">
        <f t="shared" si="94"/>
        <v>Belletristik</v>
      </c>
      <c r="I1027" s="23" t="str">
        <f t="shared" si="94"/>
        <v>…/Biographien, Erinnerungen</v>
      </c>
      <c r="J1027" s="23" t="str">
        <f t="shared" si="92"/>
        <v>Non Books, PBS/Belletristik/…/Biographien, Erinnerungen</v>
      </c>
      <c r="K1027" s="11" t="str">
        <f t="shared" si="93"/>
        <v>Belletristik/…/Biographien, Erinnerungen</v>
      </c>
      <c r="L1027" s="44"/>
      <c r="S1027" s="34"/>
    </row>
    <row r="1028" spans="1:19" x14ac:dyDescent="0.3">
      <c r="A1028" s="26" t="e">
        <f t="shared" si="90"/>
        <v>#REF!</v>
      </c>
      <c r="B1028" s="11">
        <v>718</v>
      </c>
      <c r="C1028" s="41" t="e">
        <f t="shared" si="91"/>
        <v>#REF!</v>
      </c>
      <c r="D1028" s="23" t="e">
        <f>IF(E1028=0,"",IF(COUNTIF(E$311:E1027,E1028)=0,E1028,E1028-(COUNTIF(E$311:E1027,E1028)/100)))</f>
        <v>#REF!</v>
      </c>
      <c r="E1028" s="28" t="e">
        <f>COUNTIF(#REF!,$F1028)</f>
        <v>#REF!</v>
      </c>
      <c r="F1028" s="1">
        <v>817</v>
      </c>
      <c r="G1028" s="23" t="str">
        <f t="shared" si="88"/>
        <v>Non Books, PBS</v>
      </c>
      <c r="H1028" s="23" t="str">
        <f t="shared" si="94"/>
        <v>Belletristik</v>
      </c>
      <c r="I1028" s="23" t="str">
        <f t="shared" si="94"/>
        <v>…/Importe</v>
      </c>
      <c r="J1028" s="23" t="str">
        <f t="shared" si="92"/>
        <v>Non Books, PBS/Belletristik/…/Importe</v>
      </c>
      <c r="K1028" s="11" t="str">
        <f t="shared" si="93"/>
        <v>Belletristik/…/Importe</v>
      </c>
      <c r="L1028" s="44"/>
      <c r="S1028" s="34"/>
    </row>
    <row r="1029" spans="1:19" x14ac:dyDescent="0.3">
      <c r="A1029" s="26" t="e">
        <f t="shared" si="90"/>
        <v>#REF!</v>
      </c>
      <c r="B1029" s="11">
        <v>719</v>
      </c>
      <c r="C1029" s="41" t="e">
        <f t="shared" si="91"/>
        <v>#REF!</v>
      </c>
      <c r="D1029" s="23" t="e">
        <f>IF(E1029=0,"",IF(COUNTIF(E$311:E1028,E1029)=0,E1029,E1029-(COUNTIF(E$311:E1028,E1029)/100)))</f>
        <v>#REF!</v>
      </c>
      <c r="E1029" s="28" t="e">
        <f>COUNTIF(#REF!,$F1029)</f>
        <v>#REF!</v>
      </c>
      <c r="F1029" s="1">
        <v>818</v>
      </c>
      <c r="G1029" s="23" t="str">
        <f t="shared" si="88"/>
        <v>Non Books, PBS</v>
      </c>
      <c r="H1029" s="23" t="str">
        <f t="shared" si="94"/>
        <v>Belletristik</v>
      </c>
      <c r="I1029" s="23" t="str">
        <f t="shared" si="94"/>
        <v>…/Humor/Cartoons/Comics</v>
      </c>
      <c r="J1029" s="23" t="str">
        <f t="shared" si="92"/>
        <v>Non Books, PBS/Belletristik/…/Humor/Cartoons/Comics</v>
      </c>
      <c r="K1029" s="11" t="str">
        <f t="shared" si="93"/>
        <v>Belletristik/…/Humor/Cartoons/Comics</v>
      </c>
      <c r="L1029" s="44"/>
      <c r="S1029" s="34"/>
    </row>
    <row r="1030" spans="1:19" x14ac:dyDescent="0.3">
      <c r="A1030" s="26" t="e">
        <f t="shared" si="90"/>
        <v>#REF!</v>
      </c>
      <c r="B1030" s="11">
        <v>720</v>
      </c>
      <c r="C1030" s="41" t="e">
        <f t="shared" si="91"/>
        <v>#REF!</v>
      </c>
      <c r="D1030" s="23" t="e">
        <f>IF(E1030=0,"",IF(COUNTIF(E$311:E1029,E1030)=0,E1030,E1030-(COUNTIF(E$311:E1029,E1030)/100)))</f>
        <v>#REF!</v>
      </c>
      <c r="E1030" s="28" t="e">
        <f>COUNTIF(#REF!,$F1030)</f>
        <v>#REF!</v>
      </c>
      <c r="F1030" s="1">
        <v>819</v>
      </c>
      <c r="G1030" s="23" t="str">
        <f t="shared" si="88"/>
        <v>Non Books, PBS</v>
      </c>
      <c r="H1030" s="23" t="str">
        <f t="shared" si="94"/>
        <v>Belletristik</v>
      </c>
      <c r="I1030" s="23" t="str">
        <f t="shared" si="94"/>
        <v>…/Geschenkbücher</v>
      </c>
      <c r="J1030" s="23" t="str">
        <f t="shared" si="92"/>
        <v>Non Books, PBS/Belletristik/…/Geschenkbücher</v>
      </c>
      <c r="K1030" s="11" t="str">
        <f t="shared" si="93"/>
        <v>Belletristik/…/Geschenkbücher</v>
      </c>
      <c r="L1030" s="44"/>
      <c r="S1030" s="34"/>
    </row>
    <row r="1031" spans="1:19" x14ac:dyDescent="0.3">
      <c r="A1031" s="26" t="e">
        <f t="shared" si="90"/>
        <v>#REF!</v>
      </c>
      <c r="B1031" s="11">
        <v>721</v>
      </c>
      <c r="C1031" s="41" t="e">
        <f t="shared" si="91"/>
        <v>#REF!</v>
      </c>
      <c r="D1031" s="23" t="e">
        <f>IF(E1031=0,"",IF(COUNTIF(E$311:E1030,E1031)=0,E1031,E1031-(COUNTIF(E$311:E1030,E1031)/100)))</f>
        <v>#REF!</v>
      </c>
      <c r="E1031" s="28" t="e">
        <f>COUNTIF(#REF!,$F1031)</f>
        <v>#REF!</v>
      </c>
      <c r="F1031" s="1">
        <v>820</v>
      </c>
      <c r="G1031" s="23" t="str">
        <f t="shared" si="88"/>
        <v>Non Books, PBS</v>
      </c>
      <c r="H1031" s="23" t="str">
        <f t="shared" si="94"/>
        <v>Kinderbuch, Jugendbuch</v>
      </c>
      <c r="I1031" s="23"/>
      <c r="J1031" s="23" t="str">
        <f t="shared" si="92"/>
        <v>Non Books, PBS/Kinderbuch, Jugendbuch/</v>
      </c>
      <c r="K1031" s="11" t="str">
        <f t="shared" si="93"/>
        <v>Kinderbuch, Jugendbuch/</v>
      </c>
      <c r="L1031" s="44"/>
      <c r="S1031" s="34"/>
    </row>
    <row r="1032" spans="1:19" x14ac:dyDescent="0.3">
      <c r="A1032" s="26" t="e">
        <f t="shared" si="90"/>
        <v>#REF!</v>
      </c>
      <c r="B1032" s="11">
        <v>722</v>
      </c>
      <c r="C1032" s="41" t="e">
        <f t="shared" si="91"/>
        <v>#REF!</v>
      </c>
      <c r="D1032" s="23" t="e">
        <f>IF(E1032=0,"",IF(COUNTIF(E$311:E1031,E1032)=0,E1032,E1032-(COUNTIF(E$311:E1031,E1032)/100)))</f>
        <v>#REF!</v>
      </c>
      <c r="E1032" s="28" t="e">
        <f>COUNTIF(#REF!,$F1032)</f>
        <v>#REF!</v>
      </c>
      <c r="F1032" s="1">
        <v>821</v>
      </c>
      <c r="G1032" s="23" t="str">
        <f t="shared" si="88"/>
        <v>Non Books, PBS</v>
      </c>
      <c r="H1032" s="23" t="str">
        <f t="shared" si="94"/>
        <v>Kinderbuch, Jugendbuch</v>
      </c>
      <c r="I1032" s="23" t="str">
        <f t="shared" si="94"/>
        <v>…/Bilderbücher</v>
      </c>
      <c r="J1032" s="23" t="str">
        <f t="shared" si="92"/>
        <v>Non Books, PBS/Kinderbuch, Jugendbuch/…/Bilderbücher</v>
      </c>
      <c r="K1032" s="11" t="str">
        <f t="shared" si="93"/>
        <v>Kinderbuch, Jugendbuch/…/Bilderbücher</v>
      </c>
      <c r="L1032" s="44"/>
      <c r="S1032" s="34"/>
    </row>
    <row r="1033" spans="1:19" x14ac:dyDescent="0.3">
      <c r="A1033" s="26" t="e">
        <f t="shared" si="90"/>
        <v>#REF!</v>
      </c>
      <c r="B1033" s="11">
        <v>723</v>
      </c>
      <c r="C1033" s="41" t="e">
        <f t="shared" si="91"/>
        <v>#REF!</v>
      </c>
      <c r="D1033" s="23" t="e">
        <f>IF(E1033=0,"",IF(COUNTIF(E$311:E1032,E1033)=0,E1033,E1033-(COUNTIF(E$311:E1032,E1033)/100)))</f>
        <v>#REF!</v>
      </c>
      <c r="E1033" s="28" t="e">
        <f>COUNTIF(#REF!,$F1033)</f>
        <v>#REF!</v>
      </c>
      <c r="F1033" s="1">
        <v>822</v>
      </c>
      <c r="G1033" s="23" t="str">
        <f t="shared" si="88"/>
        <v>Non Books, PBS</v>
      </c>
      <c r="H1033" s="23" t="str">
        <f t="shared" si="94"/>
        <v>Kinderbuch, Jugendbuch</v>
      </c>
      <c r="I1033" s="23" t="str">
        <f t="shared" si="94"/>
        <v>…/Sachbilderbücher</v>
      </c>
      <c r="J1033" s="23" t="str">
        <f t="shared" si="92"/>
        <v>Non Books, PBS/Kinderbuch, Jugendbuch/…/Sachbilderbücher</v>
      </c>
      <c r="K1033" s="11" t="str">
        <f t="shared" si="93"/>
        <v>Kinderbuch, Jugendbuch/…/Sachbilderbücher</v>
      </c>
      <c r="L1033" s="44"/>
      <c r="S1033" s="34"/>
    </row>
    <row r="1034" spans="1:19" x14ac:dyDescent="0.3">
      <c r="A1034" s="26" t="e">
        <f t="shared" si="90"/>
        <v>#REF!</v>
      </c>
      <c r="B1034" s="11">
        <v>724</v>
      </c>
      <c r="C1034" s="41" t="e">
        <f t="shared" si="91"/>
        <v>#REF!</v>
      </c>
      <c r="D1034" s="23" t="e">
        <f>IF(E1034=0,"",IF(COUNTIF(E$311:E1033,E1034)=0,E1034,E1034-(COUNTIF(E$311:E1033,E1034)/100)))</f>
        <v>#REF!</v>
      </c>
      <c r="E1034" s="28" t="e">
        <f>COUNTIF(#REF!,$F1034)</f>
        <v>#REF!</v>
      </c>
      <c r="F1034" s="1">
        <v>823</v>
      </c>
      <c r="G1034" s="23" t="str">
        <f t="shared" si="88"/>
        <v>Non Books, PBS</v>
      </c>
      <c r="H1034" s="23" t="str">
        <f t="shared" si="94"/>
        <v>Kinderbuch, Jugendbuch</v>
      </c>
      <c r="I1034" s="23" t="str">
        <f t="shared" si="94"/>
        <v>…/Geschichten/Reime</v>
      </c>
      <c r="J1034" s="23" t="str">
        <f t="shared" si="92"/>
        <v>Non Books, PBS/Kinderbuch, Jugendbuch/…/Geschichten/Reime</v>
      </c>
      <c r="K1034" s="11" t="str">
        <f t="shared" si="93"/>
        <v>Kinderbuch, Jugendbuch/…/Geschichten/Reime</v>
      </c>
      <c r="L1034" s="44"/>
      <c r="S1034" s="34"/>
    </row>
    <row r="1035" spans="1:19" x14ac:dyDescent="0.3">
      <c r="A1035" s="26" t="e">
        <f t="shared" si="90"/>
        <v>#REF!</v>
      </c>
      <c r="B1035" s="11">
        <v>725</v>
      </c>
      <c r="C1035" s="41" t="e">
        <f t="shared" si="91"/>
        <v>#REF!</v>
      </c>
      <c r="D1035" s="23" t="e">
        <f>IF(E1035=0,"",IF(COUNTIF(E$311:E1034,E1035)=0,E1035,E1035-(COUNTIF(E$311:E1034,E1035)/100)))</f>
        <v>#REF!</v>
      </c>
      <c r="E1035" s="28" t="e">
        <f>COUNTIF(#REF!,$F1035)</f>
        <v>#REF!</v>
      </c>
      <c r="F1035" s="1">
        <v>824</v>
      </c>
      <c r="G1035" s="23" t="str">
        <f t="shared" si="88"/>
        <v>Non Books, PBS</v>
      </c>
      <c r="H1035" s="23" t="str">
        <f t="shared" si="94"/>
        <v>Kinderbuch, Jugendbuch</v>
      </c>
      <c r="I1035" s="23" t="str">
        <f t="shared" si="94"/>
        <v>…/Erstlesealter</v>
      </c>
      <c r="J1035" s="23" t="str">
        <f t="shared" si="92"/>
        <v>Non Books, PBS/Kinderbuch, Jugendbuch/…/Erstlesealter</v>
      </c>
      <c r="K1035" s="11" t="str">
        <f t="shared" si="93"/>
        <v>Kinderbuch, Jugendbuch/…/Erstlesealter</v>
      </c>
      <c r="L1035" s="44"/>
      <c r="S1035" s="34"/>
    </row>
    <row r="1036" spans="1:19" x14ac:dyDescent="0.3">
      <c r="A1036" s="26" t="e">
        <f t="shared" si="90"/>
        <v>#REF!</v>
      </c>
      <c r="B1036" s="11">
        <v>726</v>
      </c>
      <c r="C1036" s="41" t="e">
        <f t="shared" si="91"/>
        <v>#REF!</v>
      </c>
      <c r="D1036" s="23" t="e">
        <f>IF(E1036=0,"",IF(COUNTIF(E$311:E1035,E1036)=0,E1036,E1036-(COUNTIF(E$311:E1035,E1036)/100)))</f>
        <v>#REF!</v>
      </c>
      <c r="E1036" s="28" t="e">
        <f>COUNTIF(#REF!,$F1036)</f>
        <v>#REF!</v>
      </c>
      <c r="F1036" s="1">
        <v>825</v>
      </c>
      <c r="G1036" s="23" t="str">
        <f t="shared" si="88"/>
        <v>Non Books, PBS</v>
      </c>
      <c r="H1036" s="23" t="str">
        <f t="shared" si="94"/>
        <v>Kinderbuch, Jugendbuch</v>
      </c>
      <c r="I1036" s="23" t="str">
        <f t="shared" si="94"/>
        <v>…/Romane und Erzählungen</v>
      </c>
      <c r="J1036" s="23" t="str">
        <f t="shared" si="92"/>
        <v>Non Books, PBS/Kinderbuch, Jugendbuch/…/Romane und Erzählungen</v>
      </c>
      <c r="K1036" s="11" t="str">
        <f t="shared" si="93"/>
        <v>Kinderbuch, Jugendbuch/…/Romane und Erzählungen</v>
      </c>
      <c r="L1036" s="44"/>
      <c r="S1036" s="34"/>
    </row>
    <row r="1037" spans="1:19" x14ac:dyDescent="0.3">
      <c r="A1037" s="26" t="e">
        <f t="shared" si="90"/>
        <v>#REF!</v>
      </c>
      <c r="B1037" s="11">
        <v>727</v>
      </c>
      <c r="C1037" s="41" t="e">
        <f t="shared" si="91"/>
        <v>#REF!</v>
      </c>
      <c r="D1037" s="23" t="e">
        <f>IF(E1037=0,"",IF(COUNTIF(E$311:E1036,E1037)=0,E1037,E1037-(COUNTIF(E$311:E1036,E1037)/100)))</f>
        <v>#REF!</v>
      </c>
      <c r="E1037" s="28" t="e">
        <f>COUNTIF(#REF!,$F1037)</f>
        <v>#REF!</v>
      </c>
      <c r="F1037" s="1">
        <v>826</v>
      </c>
      <c r="G1037" s="23" t="str">
        <f t="shared" si="88"/>
        <v>Non Books, PBS</v>
      </c>
      <c r="H1037" s="23" t="str">
        <f t="shared" ref="H1037:I1052" si="95">H937</f>
        <v>Kinderbuch, Jugendbuch</v>
      </c>
      <c r="I1037" s="23" t="str">
        <f t="shared" si="95"/>
        <v>…/Märchen und Sagen</v>
      </c>
      <c r="J1037" s="23" t="str">
        <f t="shared" si="92"/>
        <v>Non Books, PBS/Kinderbuch, Jugendbuch/…/Märchen und Sagen</v>
      </c>
      <c r="K1037" s="11" t="str">
        <f t="shared" si="93"/>
        <v>Kinderbuch, Jugendbuch/…/Märchen und Sagen</v>
      </c>
      <c r="L1037" s="44"/>
      <c r="S1037" s="34"/>
    </row>
    <row r="1038" spans="1:19" x14ac:dyDescent="0.3">
      <c r="A1038" s="26" t="e">
        <f t="shared" si="90"/>
        <v>#REF!</v>
      </c>
      <c r="B1038" s="11">
        <v>728</v>
      </c>
      <c r="C1038" s="41" t="e">
        <f t="shared" si="91"/>
        <v>#REF!</v>
      </c>
      <c r="D1038" s="23" t="e">
        <f>IF(E1038=0,"",IF(COUNTIF(E$311:E1037,E1038)=0,E1038,E1038-(COUNTIF(E$311:E1037,E1038)/100)))</f>
        <v>#REF!</v>
      </c>
      <c r="E1038" s="28" t="e">
        <f>COUNTIF(#REF!,$F1038)</f>
        <v>#REF!</v>
      </c>
      <c r="F1038" s="1">
        <v>827</v>
      </c>
      <c r="G1038" s="23" t="str">
        <f t="shared" si="88"/>
        <v>Non Books, PBS</v>
      </c>
      <c r="H1038" s="23" t="str">
        <f t="shared" si="95"/>
        <v>Kinderbuch, Jugendbuch</v>
      </c>
      <c r="I1038" s="23" t="str">
        <f t="shared" si="95"/>
        <v>…/Tiergeschichten</v>
      </c>
      <c r="J1038" s="23" t="str">
        <f t="shared" si="92"/>
        <v>Non Books, PBS/Kinderbuch, Jugendbuch/…/Tiergeschichten</v>
      </c>
      <c r="K1038" s="11" t="str">
        <f t="shared" si="93"/>
        <v>Kinderbuch, Jugendbuch/…/Tiergeschichten</v>
      </c>
      <c r="L1038" s="44"/>
      <c r="S1038" s="34"/>
    </row>
    <row r="1039" spans="1:19" x14ac:dyDescent="0.3">
      <c r="A1039" s="26" t="e">
        <f t="shared" si="90"/>
        <v>#REF!</v>
      </c>
      <c r="B1039" s="11">
        <v>729</v>
      </c>
      <c r="C1039" s="41" t="e">
        <f t="shared" si="91"/>
        <v>#REF!</v>
      </c>
      <c r="D1039" s="23" t="e">
        <f>IF(E1039=0,"",IF(COUNTIF(E$311:E1038,E1039)=0,E1039,E1039-(COUNTIF(E$311:E1038,E1039)/100)))</f>
        <v>#REF!</v>
      </c>
      <c r="E1039" s="28" t="e">
        <f>COUNTIF(#REF!,$F1039)</f>
        <v>#REF!</v>
      </c>
      <c r="F1039" s="1">
        <v>828</v>
      </c>
      <c r="G1039" s="23" t="str">
        <f t="shared" si="88"/>
        <v>Non Books, PBS</v>
      </c>
      <c r="H1039" s="23" t="str">
        <f t="shared" si="95"/>
        <v>Kinderbuch, Jugendbuch</v>
      </c>
      <c r="I1039" s="23" t="str">
        <f t="shared" si="95"/>
        <v>…/Sachbücher …</v>
      </c>
      <c r="J1039" s="23" t="str">
        <f t="shared" si="92"/>
        <v>Non Books, PBS/Kinderbuch, Jugendbuch/…/Sachbücher …</v>
      </c>
      <c r="K1039" s="11" t="str">
        <f t="shared" si="93"/>
        <v>Kinderbuch, Jugendbuch/…/Sachbücher …</v>
      </c>
      <c r="L1039" s="44"/>
      <c r="S1039" s="34"/>
    </row>
    <row r="1040" spans="1:19" x14ac:dyDescent="0.3">
      <c r="A1040" s="26" t="e">
        <f t="shared" si="90"/>
        <v>#REF!</v>
      </c>
      <c r="B1040" s="11">
        <v>730</v>
      </c>
      <c r="C1040" s="41" t="e">
        <f t="shared" si="91"/>
        <v>#REF!</v>
      </c>
      <c r="D1040" s="23" t="e">
        <f>IF(E1040=0,"",IF(COUNTIF(E$311:E1039,E1040)=0,E1040,E1040-(COUNTIF(E$311:E1039,E1040)/100)))</f>
        <v>#REF!</v>
      </c>
      <c r="E1040" s="28" t="e">
        <f>COUNTIF(#REF!,$F1040)</f>
        <v>#REF!</v>
      </c>
      <c r="F1040" s="1">
        <v>829</v>
      </c>
      <c r="G1040" s="23" t="str">
        <f t="shared" si="88"/>
        <v>Non Books, PBS</v>
      </c>
      <c r="H1040" s="23" t="str">
        <f t="shared" si="95"/>
        <v>Kinderbuch, Jugendbuch</v>
      </c>
      <c r="I1040" s="23" t="str">
        <f t="shared" si="95"/>
        <v>…/Kinderbeschäftigung …</v>
      </c>
      <c r="J1040" s="23" t="str">
        <f t="shared" si="92"/>
        <v>Non Books, PBS/Kinderbuch, Jugendbuch/…/Kinderbeschäftigung …</v>
      </c>
      <c r="K1040" s="11" t="str">
        <f t="shared" si="93"/>
        <v>Kinderbuch, Jugendbuch/…/Kinderbeschäftigung …</v>
      </c>
      <c r="L1040" s="44"/>
      <c r="S1040" s="34"/>
    </row>
    <row r="1041" spans="1:19" x14ac:dyDescent="0.3">
      <c r="A1041" s="26" t="e">
        <f t="shared" si="90"/>
        <v>#REF!</v>
      </c>
      <c r="B1041" s="11">
        <v>731</v>
      </c>
      <c r="C1041" s="41" t="e">
        <f t="shared" si="91"/>
        <v>#REF!</v>
      </c>
      <c r="D1041" s="23" t="e">
        <f>IF(E1041=0,"",IF(COUNTIF(E$311:E1040,E1041)=0,E1041,E1041-(COUNTIF(E$311:E1040,E1041)/100)))</f>
        <v>#REF!</v>
      </c>
      <c r="E1041" s="28" t="e">
        <f>COUNTIF(#REF!,$F1041)</f>
        <v>#REF!</v>
      </c>
      <c r="F1041" s="1">
        <v>830</v>
      </c>
      <c r="G1041" s="23" t="str">
        <f t="shared" si="88"/>
        <v>Non Books, PBS</v>
      </c>
      <c r="H1041" s="23" t="str">
        <f t="shared" si="95"/>
        <v>Reise</v>
      </c>
      <c r="I1041" s="23"/>
      <c r="J1041" s="23" t="str">
        <f t="shared" si="92"/>
        <v>Non Books, PBS/Reise/</v>
      </c>
      <c r="K1041" s="11" t="str">
        <f t="shared" si="93"/>
        <v>Reise/</v>
      </c>
      <c r="L1041" s="44"/>
      <c r="S1041" s="34"/>
    </row>
    <row r="1042" spans="1:19" x14ac:dyDescent="0.3">
      <c r="A1042" s="26" t="e">
        <f t="shared" si="90"/>
        <v>#REF!</v>
      </c>
      <c r="B1042" s="11">
        <v>732</v>
      </c>
      <c r="C1042" s="41" t="e">
        <f t="shared" si="91"/>
        <v>#REF!</v>
      </c>
      <c r="D1042" s="23" t="e">
        <f>IF(E1042=0,"",IF(COUNTIF(E$311:E1041,E1042)=0,E1042,E1042-(COUNTIF(E$311:E1041,E1042)/100)))</f>
        <v>#REF!</v>
      </c>
      <c r="E1042" s="28" t="e">
        <f>COUNTIF(#REF!,$F1042)</f>
        <v>#REF!</v>
      </c>
      <c r="F1042" s="1">
        <v>831</v>
      </c>
      <c r="G1042" s="23" t="str">
        <f t="shared" si="88"/>
        <v>Non Books, PBS</v>
      </c>
      <c r="H1042" s="23" t="str">
        <f t="shared" si="95"/>
        <v>Reise</v>
      </c>
      <c r="I1042" s="23" t="str">
        <f t="shared" si="95"/>
        <v>…/Reiseführer/Kunstreiseführer …</v>
      </c>
      <c r="J1042" s="23" t="str">
        <f t="shared" si="92"/>
        <v>Non Books, PBS/Reise/…/Reiseführer/Kunstreiseführer …</v>
      </c>
      <c r="K1042" s="11" t="str">
        <f t="shared" si="93"/>
        <v>Reise/…/Reiseführer/Kunstreiseführer …</v>
      </c>
      <c r="L1042" s="44"/>
      <c r="S1042" s="34"/>
    </row>
    <row r="1043" spans="1:19" x14ac:dyDescent="0.3">
      <c r="A1043" s="26" t="e">
        <f t="shared" si="90"/>
        <v>#REF!</v>
      </c>
      <c r="B1043" s="11">
        <v>733</v>
      </c>
      <c r="C1043" s="41" t="e">
        <f t="shared" si="91"/>
        <v>#REF!</v>
      </c>
      <c r="D1043" s="23" t="e">
        <f>IF(E1043=0,"",IF(COUNTIF(E$311:E1042,E1043)=0,E1043,E1043-(COUNTIF(E$311:E1042,E1043)/100)))</f>
        <v>#REF!</v>
      </c>
      <c r="E1043" s="28" t="e">
        <f>COUNTIF(#REF!,$F1043)</f>
        <v>#REF!</v>
      </c>
      <c r="F1043" s="1">
        <v>832</v>
      </c>
      <c r="G1043" s="23" t="str">
        <f t="shared" si="88"/>
        <v>Non Books, PBS</v>
      </c>
      <c r="H1043" s="23" t="str">
        <f t="shared" si="95"/>
        <v>Reise</v>
      </c>
      <c r="I1043" s="23" t="str">
        <f t="shared" si="95"/>
        <v>…/Reiseführer Sport …</v>
      </c>
      <c r="J1043" s="23" t="str">
        <f t="shared" si="92"/>
        <v>Non Books, PBS/Reise/…/Reiseführer Sport …</v>
      </c>
      <c r="K1043" s="11" t="str">
        <f t="shared" si="93"/>
        <v>Reise/…/Reiseführer Sport …</v>
      </c>
      <c r="L1043" s="44"/>
      <c r="S1043" s="34"/>
    </row>
    <row r="1044" spans="1:19" x14ac:dyDescent="0.3">
      <c r="A1044" s="26" t="e">
        <f t="shared" si="90"/>
        <v>#REF!</v>
      </c>
      <c r="B1044" s="11">
        <v>734</v>
      </c>
      <c r="C1044" s="41" t="e">
        <f t="shared" si="91"/>
        <v>#REF!</v>
      </c>
      <c r="D1044" s="23" t="e">
        <f>IF(E1044=0,"",IF(COUNTIF(E$311:E1043,E1044)=0,E1044,E1044-(COUNTIF(E$311:E1043,E1044)/100)))</f>
        <v>#REF!</v>
      </c>
      <c r="E1044" s="28" t="e">
        <f>COUNTIF(#REF!,$F1044)</f>
        <v>#REF!</v>
      </c>
      <c r="F1044" s="1">
        <v>833</v>
      </c>
      <c r="G1044" s="23" t="str">
        <f t="shared" si="88"/>
        <v>Non Books, PBS</v>
      </c>
      <c r="H1044" s="23" t="str">
        <f t="shared" si="95"/>
        <v>Reise</v>
      </c>
      <c r="I1044" s="23" t="str">
        <f t="shared" si="95"/>
        <v>…/Hotel-/Restaurant-/Campingführer …</v>
      </c>
      <c r="J1044" s="23" t="str">
        <f t="shared" si="92"/>
        <v>Non Books, PBS/Reise/…/Hotel-/Restaurant-/Campingführer …</v>
      </c>
      <c r="K1044" s="11" t="str">
        <f t="shared" si="93"/>
        <v>Reise/…/Hotel-/Restaurant-/Campingführer …</v>
      </c>
      <c r="L1044" s="44"/>
      <c r="S1044" s="34"/>
    </row>
    <row r="1045" spans="1:19" x14ac:dyDescent="0.3">
      <c r="A1045" s="26" t="e">
        <f t="shared" si="90"/>
        <v>#REF!</v>
      </c>
      <c r="B1045" s="11">
        <v>735</v>
      </c>
      <c r="C1045" s="41" t="e">
        <f t="shared" si="91"/>
        <v>#REF!</v>
      </c>
      <c r="D1045" s="23" t="e">
        <f>IF(E1045=0,"",IF(COUNTIF(E$311:E1044,E1045)=0,E1045,E1045-(COUNTIF(E$311:E1044,E1045)/100)))</f>
        <v>#REF!</v>
      </c>
      <c r="E1045" s="28" t="e">
        <f>COUNTIF(#REF!,$F1045)</f>
        <v>#REF!</v>
      </c>
      <c r="F1045" s="1">
        <v>834</v>
      </c>
      <c r="G1045" s="23" t="str">
        <f t="shared" si="88"/>
        <v>Non Books, PBS</v>
      </c>
      <c r="H1045" s="23" t="str">
        <f t="shared" si="95"/>
        <v>Reise</v>
      </c>
      <c r="I1045" s="23" t="str">
        <f t="shared" si="95"/>
        <v>…/Karten/Stadtpläne/ …</v>
      </c>
      <c r="J1045" s="23" t="str">
        <f t="shared" si="92"/>
        <v>Non Books, PBS/Reise/…/Karten/Stadtpläne/ …</v>
      </c>
      <c r="K1045" s="11" t="str">
        <f t="shared" si="93"/>
        <v>Reise/…/Karten/Stadtpläne/ …</v>
      </c>
      <c r="L1045" s="44"/>
      <c r="S1045" s="34"/>
    </row>
    <row r="1046" spans="1:19" x14ac:dyDescent="0.3">
      <c r="A1046" s="26" t="e">
        <f t="shared" si="90"/>
        <v>#REF!</v>
      </c>
      <c r="B1046" s="11">
        <v>736</v>
      </c>
      <c r="C1046" s="41" t="e">
        <f t="shared" si="91"/>
        <v>#REF!</v>
      </c>
      <c r="D1046" s="23" t="e">
        <f>IF(E1046=0,"",IF(COUNTIF(E$311:E1045,E1046)=0,E1046,E1046-(COUNTIF(E$311:E1045,E1046)/100)))</f>
        <v>#REF!</v>
      </c>
      <c r="E1046" s="28" t="e">
        <f>COUNTIF(#REF!,$F1046)</f>
        <v>#REF!</v>
      </c>
      <c r="F1046" s="1">
        <v>835</v>
      </c>
      <c r="G1046" s="23" t="str">
        <f t="shared" si="88"/>
        <v>Non Books, PBS</v>
      </c>
      <c r="H1046" s="23" t="str">
        <f t="shared" si="95"/>
        <v>Reise</v>
      </c>
      <c r="I1046" s="23" t="str">
        <f t="shared" si="95"/>
        <v>…/Bildbände …</v>
      </c>
      <c r="J1046" s="23" t="str">
        <f t="shared" si="92"/>
        <v>Non Books, PBS/Reise/…/Bildbände …</v>
      </c>
      <c r="K1046" s="11" t="str">
        <f t="shared" si="93"/>
        <v>Reise/…/Bildbände …</v>
      </c>
      <c r="L1046" s="44"/>
      <c r="S1046" s="34"/>
    </row>
    <row r="1047" spans="1:19" x14ac:dyDescent="0.3">
      <c r="A1047" s="26" t="e">
        <f t="shared" si="90"/>
        <v>#REF!</v>
      </c>
      <c r="B1047" s="11">
        <v>737</v>
      </c>
      <c r="C1047" s="41" t="e">
        <f t="shared" si="91"/>
        <v>#REF!</v>
      </c>
      <c r="D1047" s="23" t="e">
        <f>IF(E1047=0,"",IF(COUNTIF(E$311:E1046,E1047)=0,E1047,E1047-(COUNTIF(E$311:E1046,E1047)/100)))</f>
        <v>#REF!</v>
      </c>
      <c r="E1047" s="28" t="e">
        <f>COUNTIF(#REF!,$F1047)</f>
        <v>#REF!</v>
      </c>
      <c r="F1047" s="1">
        <v>836</v>
      </c>
      <c r="G1047" s="23" t="str">
        <f t="shared" si="88"/>
        <v>Non Books, PBS</v>
      </c>
      <c r="H1047" s="23" t="str">
        <f t="shared" si="95"/>
        <v>Reise</v>
      </c>
      <c r="I1047" s="23" t="str">
        <f t="shared" si="95"/>
        <v>…/Reiseberichte/Reiseerzählungen …</v>
      </c>
      <c r="J1047" s="23" t="str">
        <f t="shared" si="92"/>
        <v>Non Books, PBS/Reise/…/Reiseberichte/Reiseerzählungen …</v>
      </c>
      <c r="K1047" s="11" t="str">
        <f t="shared" si="93"/>
        <v>Reise/…/Reiseberichte/Reiseerzählungen …</v>
      </c>
      <c r="L1047" s="44"/>
      <c r="S1047" s="34"/>
    </row>
    <row r="1048" spans="1:19" x14ac:dyDescent="0.3">
      <c r="A1048" s="26" t="e">
        <f t="shared" si="90"/>
        <v>#REF!</v>
      </c>
      <c r="B1048" s="11">
        <v>738</v>
      </c>
      <c r="C1048" s="41" t="e">
        <f t="shared" si="91"/>
        <v>#REF!</v>
      </c>
      <c r="D1048" s="23" t="e">
        <f>IF(E1048=0,"",IF(COUNTIF(E$311:E1047,E1048)=0,E1048,E1048-(COUNTIF(E$311:E1047,E1048)/100)))</f>
        <v>#REF!</v>
      </c>
      <c r="E1048" s="28" t="e">
        <f>COUNTIF(#REF!,$F1048)</f>
        <v>#REF!</v>
      </c>
      <c r="F1048" s="1">
        <v>837</v>
      </c>
      <c r="G1048" s="23" t="str">
        <f t="shared" si="88"/>
        <v>Non Books, PBS</v>
      </c>
      <c r="H1048" s="23" t="str">
        <f t="shared" si="95"/>
        <v>Reise</v>
      </c>
      <c r="I1048" s="23"/>
      <c r="J1048" s="23" t="str">
        <f t="shared" si="92"/>
        <v>Non Books, PBS/Reise/</v>
      </c>
      <c r="K1048" s="11" t="str">
        <f t="shared" si="93"/>
        <v>Reise/</v>
      </c>
      <c r="L1048" s="44"/>
      <c r="S1048" s="34"/>
    </row>
    <row r="1049" spans="1:19" x14ac:dyDescent="0.3">
      <c r="A1049" s="26" t="e">
        <f t="shared" si="90"/>
        <v>#REF!</v>
      </c>
      <c r="B1049" s="11">
        <v>739</v>
      </c>
      <c r="C1049" s="41" t="e">
        <f t="shared" si="91"/>
        <v>#REF!</v>
      </c>
      <c r="D1049" s="23" t="e">
        <f>IF(E1049=0,"",IF(COUNTIF(E$311:E1048,E1049)=0,E1049,E1049-(COUNTIF(E$311:E1048,E1049)/100)))</f>
        <v>#REF!</v>
      </c>
      <c r="E1049" s="28" t="e">
        <f>COUNTIF(#REF!,$F1049)</f>
        <v>#REF!</v>
      </c>
      <c r="F1049" s="1">
        <v>838</v>
      </c>
      <c r="G1049" s="23" t="str">
        <f t="shared" si="88"/>
        <v>Non Books, PBS</v>
      </c>
      <c r="H1049" s="23" t="str">
        <f t="shared" si="95"/>
        <v>Reise</v>
      </c>
      <c r="I1049" s="23"/>
      <c r="J1049" s="23" t="str">
        <f t="shared" si="92"/>
        <v>Non Books, PBS/Reise/</v>
      </c>
      <c r="K1049" s="11" t="str">
        <f t="shared" si="93"/>
        <v>Reise/</v>
      </c>
      <c r="L1049" s="44"/>
      <c r="S1049" s="34"/>
    </row>
    <row r="1050" spans="1:19" x14ac:dyDescent="0.3">
      <c r="A1050" s="26" t="e">
        <f t="shared" si="90"/>
        <v>#REF!</v>
      </c>
      <c r="B1050" s="11">
        <v>740</v>
      </c>
      <c r="C1050" s="41" t="e">
        <f t="shared" si="91"/>
        <v>#REF!</v>
      </c>
      <c r="D1050" s="23" t="e">
        <f>IF(E1050=0,"",IF(COUNTIF(E$311:E1049,E1050)=0,E1050,E1050-(COUNTIF(E$311:E1049,E1050)/100)))</f>
        <v>#REF!</v>
      </c>
      <c r="E1050" s="28" t="e">
        <f>COUNTIF(#REF!,$F1050)</f>
        <v>#REF!</v>
      </c>
      <c r="F1050" s="1">
        <v>839</v>
      </c>
      <c r="G1050" s="23" t="str">
        <f t="shared" si="88"/>
        <v>Non Books, PBS</v>
      </c>
      <c r="H1050" s="23" t="str">
        <f t="shared" si="95"/>
        <v>Reise</v>
      </c>
      <c r="I1050" s="23"/>
      <c r="J1050" s="23" t="str">
        <f t="shared" si="92"/>
        <v>Non Books, PBS/Reise/</v>
      </c>
      <c r="K1050" s="11" t="str">
        <f t="shared" si="93"/>
        <v>Reise/</v>
      </c>
      <c r="L1050" s="44"/>
      <c r="S1050" s="34"/>
    </row>
    <row r="1051" spans="1:19" x14ac:dyDescent="0.3">
      <c r="A1051" s="26" t="e">
        <f t="shared" si="90"/>
        <v>#REF!</v>
      </c>
      <c r="B1051" s="11">
        <v>741</v>
      </c>
      <c r="C1051" s="41" t="e">
        <f t="shared" si="91"/>
        <v>#REF!</v>
      </c>
      <c r="D1051" s="23" t="e">
        <f>IF(E1051=0,"",IF(COUNTIF(E$311:E1050,E1051)=0,E1051,E1051-(COUNTIF(E$311:E1050,E1051)/100)))</f>
        <v>#REF!</v>
      </c>
      <c r="E1051" s="28" t="e">
        <f>COUNTIF(#REF!,$F1051)</f>
        <v>#REF!</v>
      </c>
      <c r="F1051" s="1">
        <v>840</v>
      </c>
      <c r="G1051" s="23" t="str">
        <f t="shared" si="88"/>
        <v>Non Books, PBS</v>
      </c>
      <c r="H1051" s="23" t="str">
        <f t="shared" si="95"/>
        <v>Sachbuch, Ratgeber</v>
      </c>
      <c r="I1051" s="23"/>
      <c r="J1051" s="23" t="str">
        <f t="shared" si="92"/>
        <v>Non Books, PBS/Sachbuch, Ratgeber/</v>
      </c>
      <c r="K1051" s="11" t="str">
        <f t="shared" si="93"/>
        <v>Sachbuch, Ratgeber/</v>
      </c>
      <c r="L1051" s="44"/>
      <c r="S1051" s="34"/>
    </row>
    <row r="1052" spans="1:19" x14ac:dyDescent="0.3">
      <c r="A1052" s="26" t="e">
        <f t="shared" si="90"/>
        <v>#REF!</v>
      </c>
      <c r="B1052" s="11">
        <v>742</v>
      </c>
      <c r="C1052" s="41" t="e">
        <f t="shared" si="91"/>
        <v>#REF!</v>
      </c>
      <c r="D1052" s="23" t="e">
        <f>IF(E1052=0,"",IF(COUNTIF(E$311:E1051,E1052)=0,E1052,E1052-(COUNTIF(E$311:E1051,E1052)/100)))</f>
        <v>#REF!</v>
      </c>
      <c r="E1052" s="28" t="e">
        <f>COUNTIF(#REF!,$F1052)</f>
        <v>#REF!</v>
      </c>
      <c r="F1052" s="1">
        <v>841</v>
      </c>
      <c r="G1052" s="23" t="str">
        <f t="shared" si="88"/>
        <v>Non Books, PBS</v>
      </c>
      <c r="H1052" s="23" t="str">
        <f t="shared" si="95"/>
        <v>Sachbuch, Ratgeber</v>
      </c>
      <c r="I1052" s="23" t="str">
        <f t="shared" si="95"/>
        <v>…/Nachschlagewerke …</v>
      </c>
      <c r="J1052" s="23" t="str">
        <f t="shared" si="92"/>
        <v>Non Books, PBS/Sachbuch, Ratgeber/…/Nachschlagewerke …</v>
      </c>
      <c r="K1052" s="11" t="str">
        <f t="shared" si="93"/>
        <v>Sachbuch, Ratgeber/…/Nachschlagewerke …</v>
      </c>
      <c r="L1052" s="44"/>
      <c r="S1052" s="34"/>
    </row>
    <row r="1053" spans="1:19" x14ac:dyDescent="0.3">
      <c r="A1053" s="26" t="e">
        <f t="shared" si="90"/>
        <v>#REF!</v>
      </c>
      <c r="B1053" s="11">
        <v>743</v>
      </c>
      <c r="C1053" s="41" t="e">
        <f t="shared" si="91"/>
        <v>#REF!</v>
      </c>
      <c r="D1053" s="23" t="e">
        <f>IF(E1053=0,"",IF(COUNTIF(E$311:E1052,E1053)=0,E1053,E1053-(COUNTIF(E$311:E1052,E1053)/100)))</f>
        <v>#REF!</v>
      </c>
      <c r="E1053" s="28" t="e">
        <f>COUNTIF(#REF!,$F1053)</f>
        <v>#REF!</v>
      </c>
      <c r="F1053" s="1">
        <v>842</v>
      </c>
      <c r="G1053" s="23" t="str">
        <f t="shared" ref="G1053:G1116" si="96">G1052</f>
        <v>Non Books, PBS</v>
      </c>
      <c r="H1053" s="23" t="str">
        <f t="shared" ref="H1053:I1068" si="97">H953</f>
        <v>Sachbuch, Ratgeber</v>
      </c>
      <c r="I1053" s="23" t="str">
        <f t="shared" si="97"/>
        <v>…/Hobby/Freizeit/Natur …</v>
      </c>
      <c r="J1053" s="23" t="str">
        <f t="shared" si="92"/>
        <v>Non Books, PBS/Sachbuch, Ratgeber/…/Hobby/Freizeit/Natur …</v>
      </c>
      <c r="K1053" s="11" t="str">
        <f t="shared" si="93"/>
        <v>Sachbuch, Ratgeber/…/Hobby/Freizeit/Natur …</v>
      </c>
      <c r="L1053" s="44"/>
      <c r="S1053" s="34"/>
    </row>
    <row r="1054" spans="1:19" x14ac:dyDescent="0.3">
      <c r="A1054" s="26" t="e">
        <f t="shared" si="90"/>
        <v>#REF!</v>
      </c>
      <c r="B1054" s="11">
        <v>744</v>
      </c>
      <c r="C1054" s="41" t="e">
        <f t="shared" si="91"/>
        <v>#REF!</v>
      </c>
      <c r="D1054" s="23" t="e">
        <f>IF(E1054=0,"",IF(COUNTIF(E$311:E1053,E1054)=0,E1054,E1054-(COUNTIF(E$311:E1053,E1054)/100)))</f>
        <v>#REF!</v>
      </c>
      <c r="E1054" s="28" t="e">
        <f>COUNTIF(#REF!,$F1054)</f>
        <v>#REF!</v>
      </c>
      <c r="F1054" s="1">
        <v>843</v>
      </c>
      <c r="G1054" s="23" t="str">
        <f t="shared" si="96"/>
        <v>Non Books, PBS</v>
      </c>
      <c r="H1054" s="23" t="str">
        <f t="shared" si="97"/>
        <v>Sachbuch, Ratgeber</v>
      </c>
      <c r="I1054" s="23" t="str">
        <f t="shared" si="97"/>
        <v>…/Fahrzeuge/Flugzeuge/Schiffe …</v>
      </c>
      <c r="J1054" s="23" t="str">
        <f t="shared" si="92"/>
        <v>Non Books, PBS/Sachbuch, Ratgeber/…/Fahrzeuge/Flugzeuge/Schiffe …</v>
      </c>
      <c r="K1054" s="11" t="str">
        <f t="shared" si="93"/>
        <v>Sachbuch, Ratgeber/…/Fahrzeuge/Flugzeuge/Schiffe …</v>
      </c>
      <c r="L1054" s="44"/>
      <c r="S1054" s="34"/>
    </row>
    <row r="1055" spans="1:19" x14ac:dyDescent="0.3">
      <c r="A1055" s="26" t="e">
        <f t="shared" si="90"/>
        <v>#REF!</v>
      </c>
      <c r="B1055" s="11">
        <v>745</v>
      </c>
      <c r="C1055" s="41" t="e">
        <f t="shared" si="91"/>
        <v>#REF!</v>
      </c>
      <c r="D1055" s="23" t="e">
        <f>IF(E1055=0,"",IF(COUNTIF(E$311:E1054,E1055)=0,E1055,E1055-(COUNTIF(E$311:E1054,E1055)/100)))</f>
        <v>#REF!</v>
      </c>
      <c r="E1055" s="28" t="e">
        <f>COUNTIF(#REF!,$F1055)</f>
        <v>#REF!</v>
      </c>
      <c r="F1055" s="1">
        <v>844</v>
      </c>
      <c r="G1055" s="23" t="str">
        <f t="shared" si="96"/>
        <v>Non Books, PBS</v>
      </c>
      <c r="H1055" s="23" t="str">
        <f t="shared" si="97"/>
        <v>Sachbuch, Ratgeber</v>
      </c>
      <c r="I1055" s="23" t="str">
        <f t="shared" si="97"/>
        <v>…/Sport …</v>
      </c>
      <c r="J1055" s="23" t="str">
        <f t="shared" si="92"/>
        <v>Non Books, PBS/Sachbuch, Ratgeber/…/Sport …</v>
      </c>
      <c r="K1055" s="11" t="str">
        <f t="shared" si="93"/>
        <v>Sachbuch, Ratgeber/…/Sport …</v>
      </c>
      <c r="L1055" s="44"/>
      <c r="S1055" s="34"/>
    </row>
    <row r="1056" spans="1:19" x14ac:dyDescent="0.3">
      <c r="A1056" s="26" t="e">
        <f t="shared" si="90"/>
        <v>#REF!</v>
      </c>
      <c r="B1056" s="11">
        <v>746</v>
      </c>
      <c r="C1056" s="41" t="e">
        <f t="shared" si="91"/>
        <v>#REF!</v>
      </c>
      <c r="D1056" s="23" t="e">
        <f>IF(E1056=0,"",IF(COUNTIF(E$311:E1055,E1056)=0,E1056,E1056-(COUNTIF(E$311:E1055,E1056)/100)))</f>
        <v>#REF!</v>
      </c>
      <c r="E1056" s="28" t="e">
        <f>COUNTIF(#REF!,$F1056)</f>
        <v>#REF!</v>
      </c>
      <c r="F1056" s="1">
        <v>845</v>
      </c>
      <c r="G1056" s="23" t="str">
        <f t="shared" si="96"/>
        <v>Non Books, PBS</v>
      </c>
      <c r="H1056" s="23" t="str">
        <f t="shared" si="97"/>
        <v>Sachbuch, Ratgeber</v>
      </c>
      <c r="I1056" s="23" t="str">
        <f t="shared" si="97"/>
        <v>…/Essen und Trinken …</v>
      </c>
      <c r="J1056" s="23" t="str">
        <f t="shared" si="92"/>
        <v>Non Books, PBS/Sachbuch, Ratgeber/…/Essen und Trinken …</v>
      </c>
      <c r="K1056" s="11" t="str">
        <f t="shared" si="93"/>
        <v>Sachbuch, Ratgeber/…/Essen und Trinken …</v>
      </c>
      <c r="L1056" s="44"/>
      <c r="S1056" s="34"/>
    </row>
    <row r="1057" spans="1:19" x14ac:dyDescent="0.3">
      <c r="A1057" s="26" t="e">
        <f t="shared" si="90"/>
        <v>#REF!</v>
      </c>
      <c r="B1057" s="11">
        <v>747</v>
      </c>
      <c r="C1057" s="41" t="e">
        <f t="shared" si="91"/>
        <v>#REF!</v>
      </c>
      <c r="D1057" s="23" t="e">
        <f>IF(E1057=0,"",IF(COUNTIF(E$311:E1056,E1057)=0,E1057,E1057-(COUNTIF(E$311:E1056,E1057)/100)))</f>
        <v>#REF!</v>
      </c>
      <c r="E1057" s="28" t="e">
        <f>COUNTIF(#REF!,$F1057)</f>
        <v>#REF!</v>
      </c>
      <c r="F1057" s="1">
        <v>846</v>
      </c>
      <c r="G1057" s="23" t="str">
        <f t="shared" si="96"/>
        <v>Non Books, PBS</v>
      </c>
      <c r="H1057" s="23" t="str">
        <f t="shared" si="97"/>
        <v>Sachbuch, Ratgeber</v>
      </c>
      <c r="I1057" s="23" t="str">
        <f t="shared" si="97"/>
        <v>…/Gesundheit/Körperpflege …</v>
      </c>
      <c r="J1057" s="23" t="str">
        <f t="shared" si="92"/>
        <v>Non Books, PBS/Sachbuch, Ratgeber/…/Gesundheit/Körperpflege …</v>
      </c>
      <c r="K1057" s="11" t="str">
        <f t="shared" si="93"/>
        <v>Sachbuch, Ratgeber/…/Gesundheit/Körperpflege …</v>
      </c>
      <c r="L1057" s="44"/>
      <c r="S1057" s="34"/>
    </row>
    <row r="1058" spans="1:19" x14ac:dyDescent="0.3">
      <c r="A1058" s="26" t="e">
        <f t="shared" si="90"/>
        <v>#REF!</v>
      </c>
      <c r="B1058" s="11">
        <v>748</v>
      </c>
      <c r="C1058" s="41" t="e">
        <f t="shared" si="91"/>
        <v>#REF!</v>
      </c>
      <c r="D1058" s="23" t="e">
        <f>IF(E1058=0,"",IF(COUNTIF(E$311:E1057,E1058)=0,E1058,E1058-(COUNTIF(E$311:E1057,E1058)/100)))</f>
        <v>#REF!</v>
      </c>
      <c r="E1058" s="28" t="e">
        <f>COUNTIF(#REF!,$F1058)</f>
        <v>#REF!</v>
      </c>
      <c r="F1058" s="1">
        <v>847</v>
      </c>
      <c r="G1058" s="23" t="str">
        <f t="shared" si="96"/>
        <v>Non Books, PBS</v>
      </c>
      <c r="H1058" s="23" t="str">
        <f t="shared" si="97"/>
        <v>Sachbuch, Ratgeber</v>
      </c>
      <c r="I1058" s="23" t="str">
        <f t="shared" si="97"/>
        <v>…/Esoterik/Anthroposophie …</v>
      </c>
      <c r="J1058" s="23" t="str">
        <f t="shared" si="92"/>
        <v>Non Books, PBS/Sachbuch, Ratgeber/…/Esoterik/Anthroposophie …</v>
      </c>
      <c r="K1058" s="11" t="str">
        <f t="shared" si="93"/>
        <v>Sachbuch, Ratgeber/…/Esoterik/Anthroposophie …</v>
      </c>
      <c r="L1058" s="44"/>
      <c r="S1058" s="34"/>
    </row>
    <row r="1059" spans="1:19" x14ac:dyDescent="0.3">
      <c r="A1059" s="26" t="e">
        <f t="shared" si="90"/>
        <v>#REF!</v>
      </c>
      <c r="B1059" s="11">
        <v>749</v>
      </c>
      <c r="C1059" s="41" t="e">
        <f t="shared" si="91"/>
        <v>#REF!</v>
      </c>
      <c r="D1059" s="23" t="e">
        <f>IF(E1059=0,"",IF(COUNTIF(E$311:E1058,E1059)=0,E1059,E1059-(COUNTIF(E$311:E1058,E1059)/100)))</f>
        <v>#REF!</v>
      </c>
      <c r="E1059" s="28" t="e">
        <f>COUNTIF(#REF!,$F1059)</f>
        <v>#REF!</v>
      </c>
      <c r="F1059" s="1">
        <v>848</v>
      </c>
      <c r="G1059" s="23" t="str">
        <f t="shared" si="96"/>
        <v>Non Books, PBS</v>
      </c>
      <c r="H1059" s="23" t="str">
        <f t="shared" si="97"/>
        <v>Sachbuch, Ratgeber</v>
      </c>
      <c r="I1059" s="23" t="str">
        <f t="shared" si="97"/>
        <v>…/Ratgeber …</v>
      </c>
      <c r="J1059" s="23" t="str">
        <f t="shared" si="92"/>
        <v>Non Books, PBS/Sachbuch, Ratgeber/…/Ratgeber …</v>
      </c>
      <c r="K1059" s="11" t="str">
        <f t="shared" si="93"/>
        <v>Sachbuch, Ratgeber/…/Ratgeber …</v>
      </c>
      <c r="L1059" s="44"/>
      <c r="S1059" s="34"/>
    </row>
    <row r="1060" spans="1:19" x14ac:dyDescent="0.3">
      <c r="A1060" s="26" t="e">
        <f t="shared" si="90"/>
        <v>#REF!</v>
      </c>
      <c r="B1060" s="11">
        <v>750</v>
      </c>
      <c r="C1060" s="41" t="e">
        <f t="shared" si="91"/>
        <v>#REF!</v>
      </c>
      <c r="D1060" s="23" t="e">
        <f>IF(E1060=0,"",IF(COUNTIF(E$311:E1059,E1060)=0,E1060,E1060-(COUNTIF(E$311:E1059,E1060)/100)))</f>
        <v>#REF!</v>
      </c>
      <c r="E1060" s="28" t="e">
        <f>COUNTIF(#REF!,$F1060)</f>
        <v>#REF!</v>
      </c>
      <c r="F1060" s="1">
        <v>849</v>
      </c>
      <c r="G1060" s="23" t="str">
        <f t="shared" si="96"/>
        <v>Non Books, PBS</v>
      </c>
      <c r="H1060" s="23" t="str">
        <f t="shared" si="97"/>
        <v>Sachbuch, Ratgeber</v>
      </c>
      <c r="I1060" s="23" t="str">
        <f t="shared" si="97"/>
        <v>…/Sonstiges</v>
      </c>
      <c r="J1060" s="23" t="str">
        <f t="shared" si="92"/>
        <v>Non Books, PBS/Sachbuch, Ratgeber/…/Sonstiges</v>
      </c>
      <c r="K1060" s="11" t="str">
        <f t="shared" si="93"/>
        <v>Sachbuch, Ratgeber/…/Sonstiges</v>
      </c>
      <c r="L1060" s="44"/>
      <c r="S1060" s="34"/>
    </row>
    <row r="1061" spans="1:19" x14ac:dyDescent="0.3">
      <c r="A1061" s="26" t="e">
        <f t="shared" si="90"/>
        <v>#REF!</v>
      </c>
      <c r="B1061" s="11">
        <v>751</v>
      </c>
      <c r="C1061" s="41" t="e">
        <f t="shared" si="91"/>
        <v>#REF!</v>
      </c>
      <c r="D1061" s="23" t="e">
        <f>IF(E1061=0,"",IF(COUNTIF(E$311:E1060,E1061)=0,E1061,E1061-(COUNTIF(E$311:E1060,E1061)/100)))</f>
        <v>#REF!</v>
      </c>
      <c r="E1061" s="28" t="e">
        <f>COUNTIF(#REF!,$F1061)</f>
        <v>#REF!</v>
      </c>
      <c r="F1061" s="1">
        <v>850</v>
      </c>
      <c r="G1061" s="23" t="str">
        <f t="shared" si="96"/>
        <v>Non Books, PBS</v>
      </c>
      <c r="H1061" s="23" t="str">
        <f t="shared" si="97"/>
        <v>Geisteswissenschaften, Kunst, Musik</v>
      </c>
      <c r="I1061" s="23"/>
      <c r="J1061" s="23" t="str">
        <f t="shared" si="92"/>
        <v>Non Books, PBS/Geisteswissenschaften, Kunst, Musik/</v>
      </c>
      <c r="K1061" s="11" t="str">
        <f t="shared" si="93"/>
        <v>Geisteswissenschaften, Kunst, Musik/</v>
      </c>
      <c r="L1061" s="44"/>
      <c r="S1061" s="34"/>
    </row>
    <row r="1062" spans="1:19" x14ac:dyDescent="0.3">
      <c r="A1062" s="26" t="e">
        <f t="shared" si="90"/>
        <v>#REF!</v>
      </c>
      <c r="B1062" s="11">
        <v>752</v>
      </c>
      <c r="C1062" s="41" t="e">
        <f t="shared" si="91"/>
        <v>#REF!</v>
      </c>
      <c r="D1062" s="23" t="e">
        <f>IF(E1062=0,"",IF(COUNTIF(E$311:E1061,E1062)=0,E1062,E1062-(COUNTIF(E$311:E1061,E1062)/100)))</f>
        <v>#REF!</v>
      </c>
      <c r="E1062" s="28" t="e">
        <f>COUNTIF(#REF!,$F1062)</f>
        <v>#REF!</v>
      </c>
      <c r="F1062" s="1">
        <v>851</v>
      </c>
      <c r="G1062" s="23" t="str">
        <f t="shared" si="96"/>
        <v>Non Books, PBS</v>
      </c>
      <c r="H1062" s="23" t="str">
        <f t="shared" si="97"/>
        <v>Geisteswissenschaften, Kunst, Musik</v>
      </c>
      <c r="I1062" s="23" t="str">
        <f t="shared" si="97"/>
        <v>…/Geisteswissenschaften allgemein</v>
      </c>
      <c r="J1062" s="23" t="str">
        <f t="shared" si="92"/>
        <v>Non Books, PBS/Geisteswissenschaften, Kunst, Musik/…/Geisteswissenschaften allgemein</v>
      </c>
      <c r="K1062" s="11" t="str">
        <f t="shared" si="93"/>
        <v>Geisteswissenschaften, Kunst, Musik/…/Geisteswissenschaften allgemein</v>
      </c>
      <c r="L1062" s="44"/>
      <c r="S1062" s="34"/>
    </row>
    <row r="1063" spans="1:19" x14ac:dyDescent="0.3">
      <c r="A1063" s="26" t="e">
        <f t="shared" si="90"/>
        <v>#REF!</v>
      </c>
      <c r="B1063" s="11">
        <v>753</v>
      </c>
      <c r="C1063" s="41" t="e">
        <f t="shared" si="91"/>
        <v>#REF!</v>
      </c>
      <c r="D1063" s="23" t="e">
        <f>IF(E1063=0,"",IF(COUNTIF(E$311:E1062,E1063)=0,E1063,E1063-(COUNTIF(E$311:E1062,E1063)/100)))</f>
        <v>#REF!</v>
      </c>
      <c r="E1063" s="28" t="e">
        <f>COUNTIF(#REF!,$F1063)</f>
        <v>#REF!</v>
      </c>
      <c r="F1063" s="1">
        <v>852</v>
      </c>
      <c r="G1063" s="23" t="str">
        <f t="shared" si="96"/>
        <v>Non Books, PBS</v>
      </c>
      <c r="H1063" s="23" t="str">
        <f t="shared" si="97"/>
        <v>Geisteswissenschaften, Kunst, Musik</v>
      </c>
      <c r="I1063" s="23" t="str">
        <f t="shared" si="97"/>
        <v>…/Philosophie …</v>
      </c>
      <c r="J1063" s="23" t="str">
        <f t="shared" si="92"/>
        <v>Non Books, PBS/Geisteswissenschaften, Kunst, Musik/…/Philosophie …</v>
      </c>
      <c r="K1063" s="11" t="str">
        <f t="shared" si="93"/>
        <v>Geisteswissenschaften, Kunst, Musik/…/Philosophie …</v>
      </c>
      <c r="L1063" s="44"/>
      <c r="S1063" s="34"/>
    </row>
    <row r="1064" spans="1:19" x14ac:dyDescent="0.3">
      <c r="A1064" s="26" t="e">
        <f t="shared" si="90"/>
        <v>#REF!</v>
      </c>
      <c r="B1064" s="11">
        <v>754</v>
      </c>
      <c r="C1064" s="41" t="e">
        <f t="shared" si="91"/>
        <v>#REF!</v>
      </c>
      <c r="D1064" s="23" t="e">
        <f>IF(E1064=0,"",IF(COUNTIF(E$311:E1063,E1064)=0,E1064,E1064-(COUNTIF(E$311:E1063,E1064)/100)))</f>
        <v>#REF!</v>
      </c>
      <c r="E1064" s="28" t="e">
        <f>COUNTIF(#REF!,$F1064)</f>
        <v>#REF!</v>
      </c>
      <c r="F1064" s="1">
        <v>853</v>
      </c>
      <c r="G1064" s="23" t="str">
        <f t="shared" si="96"/>
        <v>Non Books, PBS</v>
      </c>
      <c r="H1064" s="23" t="str">
        <f t="shared" si="97"/>
        <v>Geisteswissenschaften, Kunst, Musik</v>
      </c>
      <c r="I1064" s="23" t="str">
        <f t="shared" si="97"/>
        <v>…/Psychologie …</v>
      </c>
      <c r="J1064" s="23" t="str">
        <f t="shared" si="92"/>
        <v>Non Books, PBS/Geisteswissenschaften, Kunst, Musik/…/Psychologie …</v>
      </c>
      <c r="K1064" s="11" t="str">
        <f t="shared" si="93"/>
        <v>Geisteswissenschaften, Kunst, Musik/…/Psychologie …</v>
      </c>
      <c r="L1064" s="44"/>
      <c r="S1064" s="34"/>
    </row>
    <row r="1065" spans="1:19" x14ac:dyDescent="0.3">
      <c r="A1065" s="26" t="e">
        <f t="shared" si="90"/>
        <v>#REF!</v>
      </c>
      <c r="B1065" s="11">
        <v>755</v>
      </c>
      <c r="C1065" s="41" t="e">
        <f t="shared" si="91"/>
        <v>#REF!</v>
      </c>
      <c r="D1065" s="23" t="e">
        <f>IF(E1065=0,"",IF(COUNTIF(E$311:E1064,E1065)=0,E1065,E1065-(COUNTIF(E$311:E1064,E1065)/100)))</f>
        <v>#REF!</v>
      </c>
      <c r="E1065" s="28" t="e">
        <f>COUNTIF(#REF!,$F1065)</f>
        <v>#REF!</v>
      </c>
      <c r="F1065" s="1">
        <v>854</v>
      </c>
      <c r="G1065" s="23" t="str">
        <f t="shared" si="96"/>
        <v>Non Books, PBS</v>
      </c>
      <c r="H1065" s="23" t="str">
        <f t="shared" si="97"/>
        <v>Geisteswissenschaften, Kunst, Musik</v>
      </c>
      <c r="I1065" s="23" t="str">
        <f t="shared" si="97"/>
        <v>…/Religion/Theologie …</v>
      </c>
      <c r="J1065" s="23" t="str">
        <f t="shared" si="92"/>
        <v>Non Books, PBS/Geisteswissenschaften, Kunst, Musik/…/Religion/Theologie …</v>
      </c>
      <c r="K1065" s="11" t="str">
        <f t="shared" si="93"/>
        <v>Geisteswissenschaften, Kunst, Musik/…/Religion/Theologie …</v>
      </c>
      <c r="L1065" s="44"/>
      <c r="S1065" s="34"/>
    </row>
    <row r="1066" spans="1:19" x14ac:dyDescent="0.3">
      <c r="A1066" s="26" t="e">
        <f t="shared" si="90"/>
        <v>#REF!</v>
      </c>
      <c r="B1066" s="11">
        <v>756</v>
      </c>
      <c r="C1066" s="41" t="e">
        <f t="shared" si="91"/>
        <v>#REF!</v>
      </c>
      <c r="D1066" s="23" t="e">
        <f>IF(E1066=0,"",IF(COUNTIF(E$311:E1065,E1066)=0,E1066,E1066-(COUNTIF(E$311:E1065,E1066)/100)))</f>
        <v>#REF!</v>
      </c>
      <c r="E1066" s="28" t="e">
        <f>COUNTIF(#REF!,$F1066)</f>
        <v>#REF!</v>
      </c>
      <c r="F1066" s="1">
        <v>855</v>
      </c>
      <c r="G1066" s="23" t="str">
        <f t="shared" si="96"/>
        <v>Non Books, PBS</v>
      </c>
      <c r="H1066" s="23" t="str">
        <f t="shared" si="97"/>
        <v>Geisteswissenschaften, Kunst, Musik</v>
      </c>
      <c r="I1066" s="23" t="str">
        <f t="shared" si="97"/>
        <v>…/Geschichte …</v>
      </c>
      <c r="J1066" s="23" t="str">
        <f t="shared" si="92"/>
        <v>Non Books, PBS/Geisteswissenschaften, Kunst, Musik/…/Geschichte …</v>
      </c>
      <c r="K1066" s="11" t="str">
        <f t="shared" si="93"/>
        <v>Geisteswissenschaften, Kunst, Musik/…/Geschichte …</v>
      </c>
      <c r="L1066" s="44"/>
      <c r="S1066" s="34"/>
    </row>
    <row r="1067" spans="1:19" x14ac:dyDescent="0.3">
      <c r="A1067" s="26" t="e">
        <f t="shared" si="90"/>
        <v>#REF!</v>
      </c>
      <c r="B1067" s="11">
        <v>757</v>
      </c>
      <c r="C1067" s="41" t="e">
        <f t="shared" si="91"/>
        <v>#REF!</v>
      </c>
      <c r="D1067" s="23" t="e">
        <f>IF(E1067=0,"",IF(COUNTIF(E$311:E1066,E1067)=0,E1067,E1067-(COUNTIF(E$311:E1066,E1067)/100)))</f>
        <v>#REF!</v>
      </c>
      <c r="E1067" s="28" t="e">
        <f>COUNTIF(#REF!,$F1067)</f>
        <v>#REF!</v>
      </c>
      <c r="F1067" s="1">
        <v>856</v>
      </c>
      <c r="G1067" s="23" t="str">
        <f t="shared" si="96"/>
        <v>Non Books, PBS</v>
      </c>
      <c r="H1067" s="23" t="str">
        <f t="shared" si="97"/>
        <v>Geisteswissenschaften, Kunst, Musik</v>
      </c>
      <c r="I1067" s="23" t="str">
        <f t="shared" si="97"/>
        <v>…/Sprachwissenschaft …</v>
      </c>
      <c r="J1067" s="23" t="str">
        <f t="shared" si="92"/>
        <v>Non Books, PBS/Geisteswissenschaften, Kunst, Musik/…/Sprachwissenschaft …</v>
      </c>
      <c r="K1067" s="11" t="str">
        <f t="shared" si="93"/>
        <v>Geisteswissenschaften, Kunst, Musik/…/Sprachwissenschaft …</v>
      </c>
      <c r="L1067" s="44"/>
      <c r="S1067" s="34"/>
    </row>
    <row r="1068" spans="1:19" x14ac:dyDescent="0.3">
      <c r="A1068" s="26" t="e">
        <f t="shared" si="90"/>
        <v>#REF!</v>
      </c>
      <c r="B1068" s="11">
        <v>758</v>
      </c>
      <c r="C1068" s="41" t="e">
        <f t="shared" si="91"/>
        <v>#REF!</v>
      </c>
      <c r="D1068" s="23" t="e">
        <f>IF(E1068=0,"",IF(COUNTIF(E$311:E1067,E1068)=0,E1068,E1068-(COUNTIF(E$311:E1067,E1068)/100)))</f>
        <v>#REF!</v>
      </c>
      <c r="E1068" s="28" t="e">
        <f>COUNTIF(#REF!,$F1068)</f>
        <v>#REF!</v>
      </c>
      <c r="F1068" s="1">
        <v>857</v>
      </c>
      <c r="G1068" s="23" t="str">
        <f t="shared" si="96"/>
        <v>Non Books, PBS</v>
      </c>
      <c r="H1068" s="23" t="str">
        <f t="shared" si="97"/>
        <v>Geisteswissenschaften, Kunst, Musik</v>
      </c>
      <c r="I1068" s="23" t="str">
        <f t="shared" si="97"/>
        <v>…/Literaturwissenschaft …</v>
      </c>
      <c r="J1068" s="23" t="str">
        <f t="shared" si="92"/>
        <v>Non Books, PBS/Geisteswissenschaften, Kunst, Musik/…/Literaturwissenschaft …</v>
      </c>
      <c r="K1068" s="11" t="str">
        <f t="shared" si="93"/>
        <v>Geisteswissenschaften, Kunst, Musik/…/Literaturwissenschaft …</v>
      </c>
      <c r="L1068" s="44"/>
      <c r="S1068" s="34"/>
    </row>
    <row r="1069" spans="1:19" x14ac:dyDescent="0.3">
      <c r="A1069" s="26" t="e">
        <f t="shared" si="90"/>
        <v>#REF!</v>
      </c>
      <c r="B1069" s="11">
        <v>759</v>
      </c>
      <c r="C1069" s="41" t="e">
        <f t="shared" si="91"/>
        <v>#REF!</v>
      </c>
      <c r="D1069" s="23" t="e">
        <f>IF(E1069=0,"",IF(COUNTIF(E$311:E1068,E1069)=0,E1069,E1069-(COUNTIF(E$311:E1068,E1069)/100)))</f>
        <v>#REF!</v>
      </c>
      <c r="E1069" s="28" t="e">
        <f>COUNTIF(#REF!,$F1069)</f>
        <v>#REF!</v>
      </c>
      <c r="F1069" s="1">
        <v>858</v>
      </c>
      <c r="G1069" s="23" t="str">
        <f t="shared" si="96"/>
        <v>Non Books, PBS</v>
      </c>
      <c r="H1069" s="23" t="str">
        <f t="shared" ref="H1069:I1084" si="98">H969</f>
        <v>Geisteswissenschaften, Kunst, Musik</v>
      </c>
      <c r="I1069" s="23" t="str">
        <f t="shared" si="98"/>
        <v>…/Kunst …</v>
      </c>
      <c r="J1069" s="23" t="str">
        <f t="shared" si="92"/>
        <v>Non Books, PBS/Geisteswissenschaften, Kunst, Musik/…/Kunst …</v>
      </c>
      <c r="K1069" s="11" t="str">
        <f t="shared" si="93"/>
        <v>Geisteswissenschaften, Kunst, Musik/…/Kunst …</v>
      </c>
      <c r="L1069" s="44"/>
      <c r="S1069" s="34"/>
    </row>
    <row r="1070" spans="1:19" x14ac:dyDescent="0.3">
      <c r="A1070" s="26" t="e">
        <f t="shared" si="90"/>
        <v>#REF!</v>
      </c>
      <c r="B1070" s="11">
        <v>760</v>
      </c>
      <c r="C1070" s="41" t="e">
        <f t="shared" si="91"/>
        <v>#REF!</v>
      </c>
      <c r="D1070" s="23" t="e">
        <f>IF(E1070=0,"",IF(COUNTIF(E$311:E1069,E1070)=0,E1070,E1070-(COUNTIF(E$311:E1069,E1070)/100)))</f>
        <v>#REF!</v>
      </c>
      <c r="E1070" s="28" t="e">
        <f>COUNTIF(#REF!,$F1070)</f>
        <v>#REF!</v>
      </c>
      <c r="F1070" s="1">
        <v>859</v>
      </c>
      <c r="G1070" s="23" t="str">
        <f t="shared" si="96"/>
        <v>Non Books, PBS</v>
      </c>
      <c r="H1070" s="23" t="str">
        <f t="shared" si="98"/>
        <v>Geisteswissenschaften, Kunst, Musik</v>
      </c>
      <c r="I1070" s="23" t="str">
        <f t="shared" si="98"/>
        <v>…/Musik …</v>
      </c>
      <c r="J1070" s="23" t="str">
        <f t="shared" si="92"/>
        <v>Non Books, PBS/Geisteswissenschaften, Kunst, Musik/…/Musik …</v>
      </c>
      <c r="K1070" s="11" t="str">
        <f t="shared" si="93"/>
        <v>Geisteswissenschaften, Kunst, Musik/…/Musik …</v>
      </c>
      <c r="L1070" s="44"/>
      <c r="S1070" s="34"/>
    </row>
    <row r="1071" spans="1:19" x14ac:dyDescent="0.3">
      <c r="A1071" s="26" t="e">
        <f t="shared" si="90"/>
        <v>#REF!</v>
      </c>
      <c r="B1071" s="11">
        <v>761</v>
      </c>
      <c r="C1071" s="41" t="e">
        <f t="shared" si="91"/>
        <v>#REF!</v>
      </c>
      <c r="D1071" s="23" t="e">
        <f>IF(E1071=0,"",IF(COUNTIF(E$311:E1070,E1071)=0,E1071,E1071-(COUNTIF(E$311:E1070,E1071)/100)))</f>
        <v>#REF!</v>
      </c>
      <c r="E1071" s="28" t="e">
        <f>COUNTIF(#REF!,$F1071)</f>
        <v>#REF!</v>
      </c>
      <c r="F1071" s="1">
        <v>860</v>
      </c>
      <c r="G1071" s="23" t="str">
        <f t="shared" si="96"/>
        <v>Non Books, PBS</v>
      </c>
      <c r="H1071" s="23" t="str">
        <f t="shared" si="98"/>
        <v>Mathematik, Naturwiss., Technik, Medizin</v>
      </c>
      <c r="I1071" s="23"/>
      <c r="J1071" s="23" t="str">
        <f t="shared" si="92"/>
        <v>Non Books, PBS/Mathematik, Naturwiss., Technik, Medizin/</v>
      </c>
      <c r="K1071" s="11" t="str">
        <f t="shared" si="93"/>
        <v>Mathematik, Naturwiss., Technik, Medizin/</v>
      </c>
      <c r="L1071" s="44"/>
      <c r="S1071" s="34"/>
    </row>
    <row r="1072" spans="1:19" x14ac:dyDescent="0.3">
      <c r="A1072" s="26" t="e">
        <f t="shared" si="90"/>
        <v>#REF!</v>
      </c>
      <c r="B1072" s="11">
        <v>762</v>
      </c>
      <c r="C1072" s="41" t="e">
        <f t="shared" si="91"/>
        <v>#REF!</v>
      </c>
      <c r="D1072" s="23" t="e">
        <f>IF(E1072=0,"",IF(COUNTIF(E$311:E1071,E1072)=0,E1072,E1072-(COUNTIF(E$311:E1071,E1072)/100)))</f>
        <v>#REF!</v>
      </c>
      <c r="E1072" s="28" t="e">
        <f>COUNTIF(#REF!,$F1072)</f>
        <v>#REF!</v>
      </c>
      <c r="F1072" s="1">
        <v>861</v>
      </c>
      <c r="G1072" s="23" t="str">
        <f t="shared" si="96"/>
        <v>Non Books, PBS</v>
      </c>
      <c r="H1072" s="23" t="str">
        <f t="shared" si="98"/>
        <v>Mathematik, Naturwiss., Technik, Medizin</v>
      </c>
      <c r="I1072" s="23" t="str">
        <f t="shared" si="98"/>
        <v>…/Naturwissenschaften/Technik allg.</v>
      </c>
      <c r="J1072" s="23" t="str">
        <f t="shared" si="92"/>
        <v>Non Books, PBS/Mathematik, Naturwiss., Technik, Medizin/…/Naturwissenschaften/Technik allg.</v>
      </c>
      <c r="K1072" s="11" t="str">
        <f t="shared" si="93"/>
        <v>Mathematik, Naturwiss., Technik, Medizin/…/Naturwissenschaften/Technik allg.</v>
      </c>
      <c r="L1072" s="44"/>
      <c r="S1072" s="34"/>
    </row>
    <row r="1073" spans="1:19" x14ac:dyDescent="0.3">
      <c r="A1073" s="26" t="e">
        <f t="shared" si="90"/>
        <v>#REF!</v>
      </c>
      <c r="B1073" s="11">
        <v>763</v>
      </c>
      <c r="C1073" s="41" t="e">
        <f t="shared" si="91"/>
        <v>#REF!</v>
      </c>
      <c r="D1073" s="23" t="e">
        <f>IF(E1073=0,"",IF(COUNTIF(E$311:E1072,E1073)=0,E1073,E1073-(COUNTIF(E$311:E1072,E1073)/100)))</f>
        <v>#REF!</v>
      </c>
      <c r="E1073" s="28" t="e">
        <f>COUNTIF(#REF!,$F1073)</f>
        <v>#REF!</v>
      </c>
      <c r="F1073" s="1">
        <v>862</v>
      </c>
      <c r="G1073" s="23" t="str">
        <f t="shared" si="96"/>
        <v>Non Books, PBS</v>
      </c>
      <c r="H1073" s="23" t="str">
        <f t="shared" si="98"/>
        <v>Mathematik, Naturwiss., Technik, Medizin</v>
      </c>
      <c r="I1073" s="23" t="str">
        <f t="shared" si="98"/>
        <v>…/Mathematik …</v>
      </c>
      <c r="J1073" s="23" t="str">
        <f t="shared" si="92"/>
        <v>Non Books, PBS/Mathematik, Naturwiss., Technik, Medizin/…/Mathematik …</v>
      </c>
      <c r="K1073" s="11" t="str">
        <f t="shared" si="93"/>
        <v>Mathematik, Naturwiss., Technik, Medizin/…/Mathematik …</v>
      </c>
      <c r="L1073" s="44"/>
      <c r="S1073" s="34"/>
    </row>
    <row r="1074" spans="1:19" x14ac:dyDescent="0.3">
      <c r="A1074" s="26" t="e">
        <f t="shared" si="90"/>
        <v>#REF!</v>
      </c>
      <c r="B1074" s="11">
        <v>764</v>
      </c>
      <c r="C1074" s="41" t="e">
        <f t="shared" si="91"/>
        <v>#REF!</v>
      </c>
      <c r="D1074" s="23" t="e">
        <f>IF(E1074=0,"",IF(COUNTIF(E$311:E1073,E1074)=0,E1074,E1074-(COUNTIF(E$311:E1073,E1074)/100)))</f>
        <v>#REF!</v>
      </c>
      <c r="E1074" s="28" t="e">
        <f>COUNTIF(#REF!,$F1074)</f>
        <v>#REF!</v>
      </c>
      <c r="F1074" s="1">
        <v>863</v>
      </c>
      <c r="G1074" s="23" t="str">
        <f t="shared" si="96"/>
        <v>Non Books, PBS</v>
      </c>
      <c r="H1074" s="23" t="str">
        <f t="shared" si="98"/>
        <v>Mathematik, Naturwiss., Technik, Medizin</v>
      </c>
      <c r="I1074" s="23" t="str">
        <f t="shared" si="98"/>
        <v>…/Informatik/EDV …</v>
      </c>
      <c r="J1074" s="23" t="str">
        <f t="shared" si="92"/>
        <v>Non Books, PBS/Mathematik, Naturwiss., Technik, Medizin/…/Informatik/EDV …</v>
      </c>
      <c r="K1074" s="11" t="str">
        <f t="shared" si="93"/>
        <v>Mathematik, Naturwiss., Technik, Medizin/…/Informatik/EDV …</v>
      </c>
      <c r="L1074" s="44"/>
      <c r="S1074" s="34"/>
    </row>
    <row r="1075" spans="1:19" x14ac:dyDescent="0.3">
      <c r="A1075" s="26" t="e">
        <f t="shared" si="90"/>
        <v>#REF!</v>
      </c>
      <c r="B1075" s="11">
        <v>765</v>
      </c>
      <c r="C1075" s="41" t="e">
        <f t="shared" si="91"/>
        <v>#REF!</v>
      </c>
      <c r="D1075" s="23" t="e">
        <f>IF(E1075=0,"",IF(COUNTIF(E$311:E1074,E1075)=0,E1075,E1075-(COUNTIF(E$311:E1074,E1075)/100)))</f>
        <v>#REF!</v>
      </c>
      <c r="E1075" s="28" t="e">
        <f>COUNTIF(#REF!,$F1075)</f>
        <v>#REF!</v>
      </c>
      <c r="F1075" s="1">
        <v>864</v>
      </c>
      <c r="G1075" s="23" t="str">
        <f t="shared" si="96"/>
        <v>Non Books, PBS</v>
      </c>
      <c r="H1075" s="23" t="str">
        <f t="shared" si="98"/>
        <v>Mathematik, Naturwiss., Technik, Medizin</v>
      </c>
      <c r="I1075" s="23" t="str">
        <f t="shared" si="98"/>
        <v>…/Physik/Astronomie …</v>
      </c>
      <c r="J1075" s="23" t="str">
        <f t="shared" si="92"/>
        <v>Non Books, PBS/Mathematik, Naturwiss., Technik, Medizin/…/Physik/Astronomie …</v>
      </c>
      <c r="K1075" s="11" t="str">
        <f t="shared" si="93"/>
        <v>Mathematik, Naturwiss., Technik, Medizin/…/Physik/Astronomie …</v>
      </c>
      <c r="L1075" s="44"/>
      <c r="S1075" s="34"/>
    </row>
    <row r="1076" spans="1:19" x14ac:dyDescent="0.3">
      <c r="A1076" s="26" t="e">
        <f t="shared" si="90"/>
        <v>#REF!</v>
      </c>
      <c r="B1076" s="11">
        <v>766</v>
      </c>
      <c r="C1076" s="41" t="e">
        <f t="shared" si="91"/>
        <v>#REF!</v>
      </c>
      <c r="D1076" s="23" t="e">
        <f>IF(E1076=0,"",IF(COUNTIF(E$311:E1075,E1076)=0,E1076,E1076-(COUNTIF(E$311:E1075,E1076)/100)))</f>
        <v>#REF!</v>
      </c>
      <c r="E1076" s="28" t="e">
        <f>COUNTIF(#REF!,$F1076)</f>
        <v>#REF!</v>
      </c>
      <c r="F1076" s="1">
        <v>865</v>
      </c>
      <c r="G1076" s="23" t="str">
        <f t="shared" si="96"/>
        <v>Non Books, PBS</v>
      </c>
      <c r="H1076" s="23" t="str">
        <f t="shared" si="98"/>
        <v>Mathematik, Naturwiss., Technik, Medizin</v>
      </c>
      <c r="I1076" s="23" t="str">
        <f t="shared" si="98"/>
        <v>…/Chemie …</v>
      </c>
      <c r="J1076" s="23" t="str">
        <f t="shared" si="92"/>
        <v>Non Books, PBS/Mathematik, Naturwiss., Technik, Medizin/…/Chemie …</v>
      </c>
      <c r="K1076" s="11" t="str">
        <f t="shared" si="93"/>
        <v>Mathematik, Naturwiss., Technik, Medizin/…/Chemie …</v>
      </c>
      <c r="L1076" s="44"/>
      <c r="S1076" s="34"/>
    </row>
    <row r="1077" spans="1:19" x14ac:dyDescent="0.3">
      <c r="A1077" s="26" t="e">
        <f t="shared" si="90"/>
        <v>#REF!</v>
      </c>
      <c r="B1077" s="11">
        <v>767</v>
      </c>
      <c r="C1077" s="41" t="e">
        <f t="shared" si="91"/>
        <v>#REF!</v>
      </c>
      <c r="D1077" s="23" t="e">
        <f>IF(E1077=0,"",IF(COUNTIF(E$311:E1076,E1077)=0,E1077,E1077-(COUNTIF(E$311:E1076,E1077)/100)))</f>
        <v>#REF!</v>
      </c>
      <c r="E1077" s="28" t="e">
        <f>COUNTIF(#REF!,$F1077)</f>
        <v>#REF!</v>
      </c>
      <c r="F1077" s="1">
        <v>866</v>
      </c>
      <c r="G1077" s="23" t="str">
        <f t="shared" si="96"/>
        <v>Non Books, PBS</v>
      </c>
      <c r="H1077" s="23" t="str">
        <f t="shared" si="98"/>
        <v>Mathematik, Naturwiss., Technik, Medizin</v>
      </c>
      <c r="I1077" s="23" t="str">
        <f t="shared" si="98"/>
        <v>…/Geowissenschaften …</v>
      </c>
      <c r="J1077" s="23" t="str">
        <f t="shared" si="92"/>
        <v>Non Books, PBS/Mathematik, Naturwiss., Technik, Medizin/…/Geowissenschaften …</v>
      </c>
      <c r="K1077" s="11" t="str">
        <f t="shared" si="93"/>
        <v>Mathematik, Naturwiss., Technik, Medizin/…/Geowissenschaften …</v>
      </c>
      <c r="L1077" s="44"/>
      <c r="S1077" s="34"/>
    </row>
    <row r="1078" spans="1:19" x14ac:dyDescent="0.3">
      <c r="A1078" s="26" t="e">
        <f t="shared" si="90"/>
        <v>#REF!</v>
      </c>
      <c r="B1078" s="11">
        <v>768</v>
      </c>
      <c r="C1078" s="41" t="e">
        <f t="shared" si="91"/>
        <v>#REF!</v>
      </c>
      <c r="D1078" s="23" t="e">
        <f>IF(E1078=0,"",IF(COUNTIF(E$311:E1077,E1078)=0,E1078,E1078-(COUNTIF(E$311:E1077,E1078)/100)))</f>
        <v>#REF!</v>
      </c>
      <c r="E1078" s="28" t="e">
        <f>COUNTIF(#REF!,$F1078)</f>
        <v>#REF!</v>
      </c>
      <c r="F1078" s="1">
        <v>867</v>
      </c>
      <c r="G1078" s="23" t="str">
        <f t="shared" si="96"/>
        <v>Non Books, PBS</v>
      </c>
      <c r="H1078" s="23" t="str">
        <f t="shared" si="98"/>
        <v>Mathematik, Naturwiss., Technik, Medizin</v>
      </c>
      <c r="I1078" s="23" t="str">
        <f t="shared" si="98"/>
        <v>…/Biologie …</v>
      </c>
      <c r="J1078" s="23" t="str">
        <f t="shared" si="92"/>
        <v>Non Books, PBS/Mathematik, Naturwiss., Technik, Medizin/…/Biologie …</v>
      </c>
      <c r="K1078" s="11" t="str">
        <f t="shared" si="93"/>
        <v>Mathematik, Naturwiss., Technik, Medizin/…/Biologie …</v>
      </c>
      <c r="L1078" s="44"/>
      <c r="S1078" s="34"/>
    </row>
    <row r="1079" spans="1:19" x14ac:dyDescent="0.3">
      <c r="A1079" s="26" t="e">
        <f t="shared" si="90"/>
        <v>#REF!</v>
      </c>
      <c r="B1079" s="11">
        <v>769</v>
      </c>
      <c r="C1079" s="41" t="e">
        <f t="shared" si="91"/>
        <v>#REF!</v>
      </c>
      <c r="D1079" s="23" t="e">
        <f>IF(E1079=0,"",IF(COUNTIF(E$311:E1078,E1079)=0,E1079,E1079-(COUNTIF(E$311:E1078,E1079)/100)))</f>
        <v>#REF!</v>
      </c>
      <c r="E1079" s="28" t="e">
        <f>COUNTIF(#REF!,$F1079)</f>
        <v>#REF!</v>
      </c>
      <c r="F1079" s="1">
        <v>868</v>
      </c>
      <c r="G1079" s="23" t="str">
        <f t="shared" si="96"/>
        <v>Non Books, PBS</v>
      </c>
      <c r="H1079" s="23" t="str">
        <f t="shared" si="98"/>
        <v>Mathematik, Naturwiss., Technik, Medizin</v>
      </c>
      <c r="I1079" s="23" t="str">
        <f t="shared" si="98"/>
        <v>…/Technik …</v>
      </c>
      <c r="J1079" s="23" t="str">
        <f t="shared" si="92"/>
        <v>Non Books, PBS/Mathematik, Naturwiss., Technik, Medizin/…/Technik …</v>
      </c>
      <c r="K1079" s="11" t="str">
        <f t="shared" si="93"/>
        <v>Mathematik, Naturwiss., Technik, Medizin/…/Technik …</v>
      </c>
      <c r="L1079" s="44"/>
      <c r="S1079" s="34"/>
    </row>
    <row r="1080" spans="1:19" x14ac:dyDescent="0.3">
      <c r="A1080" s="26" t="e">
        <f t="shared" ref="A1080:A1143" si="99">LARGE($D$311:$D$1210,B1080)</f>
        <v>#REF!</v>
      </c>
      <c r="B1080" s="11">
        <v>770</v>
      </c>
      <c r="C1080" s="41" t="e">
        <f t="shared" ref="C1080:C1143" si="100">IF(E1080=0,"",VLOOKUP(D1080,$A$311:$B$1210,2,FALSE))</f>
        <v>#REF!</v>
      </c>
      <c r="D1080" s="23" t="e">
        <f>IF(E1080=0,"",IF(COUNTIF(E$311:E1079,E1080)=0,E1080,E1080-(COUNTIF(E$311:E1079,E1080)/100)))</f>
        <v>#REF!</v>
      </c>
      <c r="E1080" s="28" t="e">
        <f>COUNTIF(#REF!,$F1080)</f>
        <v>#REF!</v>
      </c>
      <c r="F1080" s="1">
        <v>869</v>
      </c>
      <c r="G1080" s="23" t="str">
        <f t="shared" si="96"/>
        <v>Non Books, PBS</v>
      </c>
      <c r="H1080" s="23" t="str">
        <f t="shared" si="98"/>
        <v>Mathematik, Naturwiss., Technik, Medizin</v>
      </c>
      <c r="I1080" s="23" t="str">
        <f t="shared" si="98"/>
        <v>…/Medizin/Pharmazie …</v>
      </c>
      <c r="J1080" s="23" t="str">
        <f t="shared" ref="J1080:J1143" si="101">CONCATENATE(G1080,"/",H1080,"/",I1080)</f>
        <v>Non Books, PBS/Mathematik, Naturwiss., Technik, Medizin/…/Medizin/Pharmazie …</v>
      </c>
      <c r="K1080" s="11" t="str">
        <f t="shared" ref="K1080:K1143" si="102">CONCATENATE(H1080,"/",I1080)</f>
        <v>Mathematik, Naturwiss., Technik, Medizin/…/Medizin/Pharmazie …</v>
      </c>
      <c r="L1080" s="44"/>
      <c r="S1080" s="34"/>
    </row>
    <row r="1081" spans="1:19" x14ac:dyDescent="0.3">
      <c r="A1081" s="26" t="e">
        <f t="shared" si="99"/>
        <v>#REF!</v>
      </c>
      <c r="B1081" s="11">
        <v>771</v>
      </c>
      <c r="C1081" s="41" t="e">
        <f t="shared" si="100"/>
        <v>#REF!</v>
      </c>
      <c r="D1081" s="23" t="e">
        <f>IF(E1081=0,"",IF(COUNTIF(E$311:E1080,E1081)=0,E1081,E1081-(COUNTIF(E$311:E1080,E1081)/100)))</f>
        <v>#REF!</v>
      </c>
      <c r="E1081" s="28" t="e">
        <f>COUNTIF(#REF!,$F1081)</f>
        <v>#REF!</v>
      </c>
      <c r="F1081" s="1">
        <v>870</v>
      </c>
      <c r="G1081" s="23" t="str">
        <f t="shared" si="96"/>
        <v>Non Books, PBS</v>
      </c>
      <c r="H1081" s="23" t="str">
        <f t="shared" si="98"/>
        <v>Sozialwissenschaften, Recht, Wirtschaft</v>
      </c>
      <c r="I1081" s="23"/>
      <c r="J1081" s="23" t="str">
        <f t="shared" si="101"/>
        <v>Non Books, PBS/Sozialwissenschaften, Recht, Wirtschaft/</v>
      </c>
      <c r="K1081" s="11" t="str">
        <f t="shared" si="102"/>
        <v>Sozialwissenschaften, Recht, Wirtschaft/</v>
      </c>
      <c r="L1081" s="44"/>
      <c r="S1081" s="34"/>
    </row>
    <row r="1082" spans="1:19" x14ac:dyDescent="0.3">
      <c r="A1082" s="26" t="e">
        <f t="shared" si="99"/>
        <v>#REF!</v>
      </c>
      <c r="B1082" s="11">
        <v>772</v>
      </c>
      <c r="C1082" s="41" t="e">
        <f t="shared" si="100"/>
        <v>#REF!</v>
      </c>
      <c r="D1082" s="23" t="e">
        <f>IF(E1082=0,"",IF(COUNTIF(E$311:E1081,E1082)=0,E1082,E1082-(COUNTIF(E$311:E1081,E1082)/100)))</f>
        <v>#REF!</v>
      </c>
      <c r="E1082" s="28" t="e">
        <f>COUNTIF(#REF!,$F1082)</f>
        <v>#REF!</v>
      </c>
      <c r="F1082" s="1">
        <v>871</v>
      </c>
      <c r="G1082" s="23" t="str">
        <f t="shared" si="96"/>
        <v>Non Books, PBS</v>
      </c>
      <c r="H1082" s="23" t="str">
        <f t="shared" si="98"/>
        <v>Sozialwissenschaften, Recht, Wirtschaft</v>
      </c>
      <c r="I1082" s="23" t="str">
        <f t="shared" si="98"/>
        <v>…/allgemein</v>
      </c>
      <c r="J1082" s="23" t="str">
        <f t="shared" si="101"/>
        <v>Non Books, PBS/Sozialwissenschaften, Recht, Wirtschaft/…/allgemein</v>
      </c>
      <c r="K1082" s="11" t="str">
        <f t="shared" si="102"/>
        <v>Sozialwissenschaften, Recht, Wirtschaft/…/allgemein</v>
      </c>
      <c r="L1082" s="44"/>
      <c r="S1082" s="34"/>
    </row>
    <row r="1083" spans="1:19" x14ac:dyDescent="0.3">
      <c r="A1083" s="26" t="e">
        <f t="shared" si="99"/>
        <v>#REF!</v>
      </c>
      <c r="B1083" s="11">
        <v>773</v>
      </c>
      <c r="C1083" s="41" t="e">
        <f t="shared" si="100"/>
        <v>#REF!</v>
      </c>
      <c r="D1083" s="23" t="e">
        <f>IF(E1083=0,"",IF(COUNTIF(E$311:E1082,E1083)=0,E1083,E1083-(COUNTIF(E$311:E1082,E1083)/100)))</f>
        <v>#REF!</v>
      </c>
      <c r="E1083" s="28" t="e">
        <f>COUNTIF(#REF!,$F1083)</f>
        <v>#REF!</v>
      </c>
      <c r="F1083" s="1">
        <v>872</v>
      </c>
      <c r="G1083" s="23" t="str">
        <f t="shared" si="96"/>
        <v>Non Books, PBS</v>
      </c>
      <c r="H1083" s="23" t="str">
        <f t="shared" si="98"/>
        <v>Sozialwissenschaften, Recht, Wirtschaft</v>
      </c>
      <c r="I1083" s="23" t="str">
        <f t="shared" si="98"/>
        <v>…/Erziehung/Bildung/Unterricht …</v>
      </c>
      <c r="J1083" s="23" t="str">
        <f t="shared" si="101"/>
        <v>Non Books, PBS/Sozialwissenschaften, Recht, Wirtschaft/…/Erziehung/Bildung/Unterricht …</v>
      </c>
      <c r="K1083" s="11" t="str">
        <f t="shared" si="102"/>
        <v>Sozialwissenschaften, Recht, Wirtschaft/…/Erziehung/Bildung/Unterricht …</v>
      </c>
      <c r="L1083" s="44"/>
      <c r="S1083" s="34"/>
    </row>
    <row r="1084" spans="1:19" x14ac:dyDescent="0.3">
      <c r="A1084" s="26" t="e">
        <f t="shared" si="99"/>
        <v>#REF!</v>
      </c>
      <c r="B1084" s="11">
        <v>774</v>
      </c>
      <c r="C1084" s="41" t="e">
        <f t="shared" si="100"/>
        <v>#REF!</v>
      </c>
      <c r="D1084" s="23" t="e">
        <f>IF(E1084=0,"",IF(COUNTIF(E$311:E1083,E1084)=0,E1084,E1084-(COUNTIF(E$311:E1083,E1084)/100)))</f>
        <v>#REF!</v>
      </c>
      <c r="E1084" s="28" t="e">
        <f>COUNTIF(#REF!,$F1084)</f>
        <v>#REF!</v>
      </c>
      <c r="F1084" s="1">
        <v>873</v>
      </c>
      <c r="G1084" s="23" t="str">
        <f t="shared" si="96"/>
        <v>Non Books, PBS</v>
      </c>
      <c r="H1084" s="23" t="str">
        <f t="shared" si="98"/>
        <v>Sozialwissenschaften, Recht, Wirtschaft</v>
      </c>
      <c r="I1084" s="23" t="str">
        <f t="shared" si="98"/>
        <v>…/Medienwissenschaften …</v>
      </c>
      <c r="J1084" s="23" t="str">
        <f t="shared" si="101"/>
        <v>Non Books, PBS/Sozialwissenschaften, Recht, Wirtschaft/…/Medienwissenschaften …</v>
      </c>
      <c r="K1084" s="11" t="str">
        <f t="shared" si="102"/>
        <v>Sozialwissenschaften, Recht, Wirtschaft/…/Medienwissenschaften …</v>
      </c>
      <c r="L1084" s="44"/>
      <c r="S1084" s="34"/>
    </row>
    <row r="1085" spans="1:19" x14ac:dyDescent="0.3">
      <c r="A1085" s="26" t="e">
        <f t="shared" si="99"/>
        <v>#REF!</v>
      </c>
      <c r="B1085" s="11">
        <v>775</v>
      </c>
      <c r="C1085" s="41" t="e">
        <f t="shared" si="100"/>
        <v>#REF!</v>
      </c>
      <c r="D1085" s="23" t="e">
        <f>IF(E1085=0,"",IF(COUNTIF(E$311:E1084,E1085)=0,E1085,E1085-(COUNTIF(E$311:E1084,E1085)/100)))</f>
        <v>#REF!</v>
      </c>
      <c r="E1085" s="28" t="e">
        <f>COUNTIF(#REF!,$F1085)</f>
        <v>#REF!</v>
      </c>
      <c r="F1085" s="1">
        <v>874</v>
      </c>
      <c r="G1085" s="23" t="str">
        <f t="shared" si="96"/>
        <v>Non Books, PBS</v>
      </c>
      <c r="H1085" s="23" t="str">
        <f t="shared" ref="H1085:I1100" si="103">H985</f>
        <v>Sozialwissenschaften, Recht, Wirtschaft</v>
      </c>
      <c r="I1085" s="23" t="str">
        <f t="shared" si="103"/>
        <v>.../Politikwissenschaft/Soziologie …</v>
      </c>
      <c r="J1085" s="23" t="str">
        <f t="shared" si="101"/>
        <v>Non Books, PBS/Sozialwissenschaften, Recht, Wirtschaft/.../Politikwissenschaft/Soziologie …</v>
      </c>
      <c r="K1085" s="11" t="str">
        <f t="shared" si="102"/>
        <v>Sozialwissenschaften, Recht, Wirtschaft/.../Politikwissenschaft/Soziologie …</v>
      </c>
      <c r="L1085" s="44"/>
      <c r="S1085" s="34"/>
    </row>
    <row r="1086" spans="1:19" x14ac:dyDescent="0.3">
      <c r="A1086" s="26" t="e">
        <f t="shared" si="99"/>
        <v>#REF!</v>
      </c>
      <c r="B1086" s="11">
        <v>776</v>
      </c>
      <c r="C1086" s="41" t="e">
        <f t="shared" si="100"/>
        <v>#REF!</v>
      </c>
      <c r="D1086" s="23" t="e">
        <f>IF(E1086=0,"",IF(COUNTIF(E$311:E1085,E1086)=0,E1086,E1086-(COUNTIF(E$311:E1085,E1086)/100)))</f>
        <v>#REF!</v>
      </c>
      <c r="E1086" s="28" t="e">
        <f>COUNTIF(#REF!,$F1086)</f>
        <v>#REF!</v>
      </c>
      <c r="F1086" s="1">
        <v>875</v>
      </c>
      <c r="G1086" s="23" t="str">
        <f t="shared" si="96"/>
        <v>Non Books, PBS</v>
      </c>
      <c r="H1086" s="23" t="str">
        <f t="shared" si="103"/>
        <v>Sozialwissenschaften, Recht, Wirtschaft</v>
      </c>
      <c r="I1086" s="23" t="str">
        <f t="shared" si="103"/>
        <v>…/Völkerkunde/Volkskunde …</v>
      </c>
      <c r="J1086" s="23" t="str">
        <f t="shared" si="101"/>
        <v>Non Books, PBS/Sozialwissenschaften, Recht, Wirtschaft/…/Völkerkunde/Volkskunde …</v>
      </c>
      <c r="K1086" s="11" t="str">
        <f t="shared" si="102"/>
        <v>Sozialwissenschaften, Recht, Wirtschaft/…/Völkerkunde/Volkskunde …</v>
      </c>
      <c r="L1086" s="44"/>
      <c r="S1086" s="34"/>
    </row>
    <row r="1087" spans="1:19" x14ac:dyDescent="0.3">
      <c r="A1087" s="26" t="e">
        <f t="shared" si="99"/>
        <v>#REF!</v>
      </c>
      <c r="B1087" s="11">
        <v>777</v>
      </c>
      <c r="C1087" s="41" t="e">
        <f t="shared" si="100"/>
        <v>#REF!</v>
      </c>
      <c r="D1087" s="23" t="e">
        <f>IF(E1087=0,"",IF(COUNTIF(E$311:E1086,E1087)=0,E1087,E1087-(COUNTIF(E$311:E1086,E1087)/100)))</f>
        <v>#REF!</v>
      </c>
      <c r="E1087" s="28" t="e">
        <f>COUNTIF(#REF!,$F1087)</f>
        <v>#REF!</v>
      </c>
      <c r="F1087" s="1">
        <v>876</v>
      </c>
      <c r="G1087" s="23" t="str">
        <f t="shared" si="96"/>
        <v>Non Books, PBS</v>
      </c>
      <c r="H1087" s="23" t="str">
        <f t="shared" si="103"/>
        <v>Sozialwissenschaften, Recht, Wirtschaft</v>
      </c>
      <c r="I1087" s="23" t="str">
        <f t="shared" si="103"/>
        <v>…/Umwelt/Ökologie …</v>
      </c>
      <c r="J1087" s="23" t="str">
        <f t="shared" si="101"/>
        <v>Non Books, PBS/Sozialwissenschaften, Recht, Wirtschaft/…/Umwelt/Ökologie …</v>
      </c>
      <c r="K1087" s="11" t="str">
        <f t="shared" si="102"/>
        <v>Sozialwissenschaften, Recht, Wirtschaft/…/Umwelt/Ökologie …</v>
      </c>
      <c r="L1087" s="44"/>
      <c r="S1087" s="34"/>
    </row>
    <row r="1088" spans="1:19" x14ac:dyDescent="0.3">
      <c r="A1088" s="26" t="e">
        <f t="shared" si="99"/>
        <v>#REF!</v>
      </c>
      <c r="B1088" s="11">
        <v>778</v>
      </c>
      <c r="C1088" s="41" t="e">
        <f t="shared" si="100"/>
        <v>#REF!</v>
      </c>
      <c r="D1088" s="23" t="e">
        <f>IF(E1088=0,"",IF(COUNTIF(E$311:E1087,E1088)=0,E1088,E1088-(COUNTIF(E$311:E1087,E1088)/100)))</f>
        <v>#REF!</v>
      </c>
      <c r="E1088" s="28" t="e">
        <f>COUNTIF(#REF!,$F1088)</f>
        <v>#REF!</v>
      </c>
      <c r="F1088" s="1">
        <v>877</v>
      </c>
      <c r="G1088" s="23" t="str">
        <f t="shared" si="96"/>
        <v>Non Books, PBS</v>
      </c>
      <c r="H1088" s="23" t="str">
        <f t="shared" si="103"/>
        <v>Sozialwissenschaften, Recht, Wirtschaft</v>
      </c>
      <c r="I1088" s="23" t="str">
        <f t="shared" si="103"/>
        <v>…/Recht …</v>
      </c>
      <c r="J1088" s="23" t="str">
        <f t="shared" si="101"/>
        <v>Non Books, PBS/Sozialwissenschaften, Recht, Wirtschaft/…/Recht …</v>
      </c>
      <c r="K1088" s="11" t="str">
        <f t="shared" si="102"/>
        <v>Sozialwissenschaften, Recht, Wirtschaft/…/Recht …</v>
      </c>
      <c r="L1088" s="44"/>
      <c r="S1088" s="34"/>
    </row>
    <row r="1089" spans="1:19" x14ac:dyDescent="0.3">
      <c r="A1089" s="26" t="e">
        <f t="shared" si="99"/>
        <v>#REF!</v>
      </c>
      <c r="B1089" s="11">
        <v>779</v>
      </c>
      <c r="C1089" s="41" t="e">
        <f t="shared" si="100"/>
        <v>#REF!</v>
      </c>
      <c r="D1089" s="23" t="e">
        <f>IF(E1089=0,"",IF(COUNTIF(E$311:E1088,E1089)=0,E1089,E1089-(COUNTIF(E$311:E1088,E1089)/100)))</f>
        <v>#REF!</v>
      </c>
      <c r="E1089" s="28" t="e">
        <f>COUNTIF(#REF!,$F1089)</f>
        <v>#REF!</v>
      </c>
      <c r="F1089" s="1">
        <v>878</v>
      </c>
      <c r="G1089" s="23" t="str">
        <f t="shared" si="96"/>
        <v>Non Books, PBS</v>
      </c>
      <c r="H1089" s="23" t="str">
        <f t="shared" si="103"/>
        <v>Sozialwissenschaften, Recht, Wirtschaft</v>
      </c>
      <c r="I1089" s="23" t="str">
        <f t="shared" si="103"/>
        <v>…/Wirtschaft …</v>
      </c>
      <c r="J1089" s="23" t="str">
        <f t="shared" si="101"/>
        <v>Non Books, PBS/Sozialwissenschaften, Recht, Wirtschaft/…/Wirtschaft …</v>
      </c>
      <c r="K1089" s="11" t="str">
        <f t="shared" si="102"/>
        <v>Sozialwissenschaften, Recht, Wirtschaft/…/Wirtschaft …</v>
      </c>
      <c r="L1089" s="44"/>
      <c r="S1089" s="34"/>
    </row>
    <row r="1090" spans="1:19" x14ac:dyDescent="0.3">
      <c r="A1090" s="26" t="e">
        <f t="shared" si="99"/>
        <v>#REF!</v>
      </c>
      <c r="B1090" s="11">
        <v>780</v>
      </c>
      <c r="C1090" s="41" t="e">
        <f t="shared" si="100"/>
        <v>#REF!</v>
      </c>
      <c r="D1090" s="23" t="e">
        <f>IF(E1090=0,"",IF(COUNTIF(E$311:E1089,E1090)=0,E1090,E1090-(COUNTIF(E$311:E1089,E1090)/100)))</f>
        <v>#REF!</v>
      </c>
      <c r="E1090" s="28" t="e">
        <f>COUNTIF(#REF!,$F1090)</f>
        <v>#REF!</v>
      </c>
      <c r="F1090" s="1">
        <v>879</v>
      </c>
      <c r="G1090" s="23" t="str">
        <f t="shared" si="96"/>
        <v>Non Books, PBS</v>
      </c>
      <c r="H1090" s="23" t="str">
        <f t="shared" si="103"/>
        <v>Sozialwissenschaften, Recht, Wirtschaft</v>
      </c>
      <c r="I1090" s="23"/>
      <c r="J1090" s="23" t="str">
        <f t="shared" si="101"/>
        <v>Non Books, PBS/Sozialwissenschaften, Recht, Wirtschaft/</v>
      </c>
      <c r="K1090" s="11" t="str">
        <f t="shared" si="102"/>
        <v>Sozialwissenschaften, Recht, Wirtschaft/</v>
      </c>
      <c r="L1090" s="44"/>
      <c r="S1090" s="34"/>
    </row>
    <row r="1091" spans="1:19" x14ac:dyDescent="0.3">
      <c r="A1091" s="26" t="e">
        <f t="shared" si="99"/>
        <v>#REF!</v>
      </c>
      <c r="B1091" s="11">
        <v>781</v>
      </c>
      <c r="C1091" s="41" t="e">
        <f t="shared" si="100"/>
        <v>#REF!</v>
      </c>
      <c r="D1091" s="23" t="e">
        <f>IF(E1091=0,"",IF(COUNTIF(E$311:E1090,E1091)=0,E1091,E1091-(COUNTIF(E$311:E1090,E1091)/100)))</f>
        <v>#REF!</v>
      </c>
      <c r="E1091" s="28" t="e">
        <f>COUNTIF(#REF!,$F1091)</f>
        <v>#REF!</v>
      </c>
      <c r="F1091" s="1">
        <v>880</v>
      </c>
      <c r="G1091" s="23" t="str">
        <f t="shared" si="96"/>
        <v>Non Books, PBS</v>
      </c>
      <c r="H1091" s="23" t="str">
        <f t="shared" si="103"/>
        <v>Schule und Lernen</v>
      </c>
      <c r="I1091" s="23"/>
      <c r="J1091" s="23" t="str">
        <f t="shared" si="101"/>
        <v>Non Books, PBS/Schule und Lernen/</v>
      </c>
      <c r="K1091" s="11" t="str">
        <f t="shared" si="102"/>
        <v>Schule und Lernen/</v>
      </c>
      <c r="L1091" s="44"/>
      <c r="S1091" s="34"/>
    </row>
    <row r="1092" spans="1:19" x14ac:dyDescent="0.3">
      <c r="A1092" s="26" t="e">
        <f t="shared" si="99"/>
        <v>#REF!</v>
      </c>
      <c r="B1092" s="11">
        <v>782</v>
      </c>
      <c r="C1092" s="41" t="e">
        <f t="shared" si="100"/>
        <v>#REF!</v>
      </c>
      <c r="D1092" s="23" t="e">
        <f>IF(E1092=0,"",IF(COUNTIF(E$311:E1091,E1092)=0,E1092,E1092-(COUNTIF(E$311:E1091,E1092)/100)))</f>
        <v>#REF!</v>
      </c>
      <c r="E1092" s="28" t="e">
        <f>COUNTIF(#REF!,$F1092)</f>
        <v>#REF!</v>
      </c>
      <c r="F1092" s="1">
        <v>881</v>
      </c>
      <c r="G1092" s="23" t="str">
        <f t="shared" si="96"/>
        <v>Non Books, PBS</v>
      </c>
      <c r="H1092" s="23" t="str">
        <f t="shared" si="103"/>
        <v>Schule und Lernen</v>
      </c>
      <c r="I1092" s="23" t="str">
        <f t="shared" si="103"/>
        <v>…/Schulbücher</v>
      </c>
      <c r="J1092" s="23" t="str">
        <f t="shared" si="101"/>
        <v>Non Books, PBS/Schule und Lernen/…/Schulbücher</v>
      </c>
      <c r="K1092" s="11" t="str">
        <f t="shared" si="102"/>
        <v>Schule und Lernen/…/Schulbücher</v>
      </c>
      <c r="L1092" s="44"/>
      <c r="S1092" s="34"/>
    </row>
    <row r="1093" spans="1:19" x14ac:dyDescent="0.3">
      <c r="A1093" s="26" t="e">
        <f t="shared" si="99"/>
        <v>#REF!</v>
      </c>
      <c r="B1093" s="11">
        <v>783</v>
      </c>
      <c r="C1093" s="41" t="e">
        <f t="shared" si="100"/>
        <v>#REF!</v>
      </c>
      <c r="D1093" s="23" t="e">
        <f>IF(E1093=0,"",IF(COUNTIF(E$311:E1092,E1093)=0,E1093,E1093-(COUNTIF(E$311:E1092,E1093)/100)))</f>
        <v>#REF!</v>
      </c>
      <c r="E1093" s="28" t="e">
        <f>COUNTIF(#REF!,$F1093)</f>
        <v>#REF!</v>
      </c>
      <c r="F1093" s="1">
        <v>882</v>
      </c>
      <c r="G1093" s="23" t="str">
        <f t="shared" si="96"/>
        <v>Non Books, PBS</v>
      </c>
      <c r="H1093" s="23" t="str">
        <f t="shared" si="103"/>
        <v>Schule und Lernen</v>
      </c>
      <c r="I1093" s="23" t="str">
        <f t="shared" si="103"/>
        <v>…/Unterrichtsmaterialien</v>
      </c>
      <c r="J1093" s="23" t="str">
        <f t="shared" si="101"/>
        <v>Non Books, PBS/Schule und Lernen/…/Unterrichtsmaterialien</v>
      </c>
      <c r="K1093" s="11" t="str">
        <f t="shared" si="102"/>
        <v>Schule und Lernen/…/Unterrichtsmaterialien</v>
      </c>
      <c r="L1093" s="44"/>
      <c r="S1093" s="34"/>
    </row>
    <row r="1094" spans="1:19" x14ac:dyDescent="0.3">
      <c r="A1094" s="26" t="e">
        <f t="shared" si="99"/>
        <v>#REF!</v>
      </c>
      <c r="B1094" s="11">
        <v>784</v>
      </c>
      <c r="C1094" s="41" t="e">
        <f t="shared" si="100"/>
        <v>#REF!</v>
      </c>
      <c r="D1094" s="23" t="e">
        <f>IF(E1094=0,"",IF(COUNTIF(E$311:E1093,E1094)=0,E1094,E1094-(COUNTIF(E$311:E1093,E1094)/100)))</f>
        <v>#REF!</v>
      </c>
      <c r="E1094" s="28" t="e">
        <f>COUNTIF(#REF!,$F1094)</f>
        <v>#REF!</v>
      </c>
      <c r="F1094" s="1">
        <v>883</v>
      </c>
      <c r="G1094" s="23" t="str">
        <f t="shared" si="96"/>
        <v>Non Books, PBS</v>
      </c>
      <c r="H1094" s="23" t="str">
        <f t="shared" si="103"/>
        <v>Schule und Lernen</v>
      </c>
      <c r="I1094" s="23" t="str">
        <f t="shared" si="103"/>
        <v>…/Berufsschulbücher</v>
      </c>
      <c r="J1094" s="23" t="str">
        <f t="shared" si="101"/>
        <v>Non Books, PBS/Schule und Lernen/…/Berufsschulbücher</v>
      </c>
      <c r="K1094" s="11" t="str">
        <f t="shared" si="102"/>
        <v>Schule und Lernen/…/Berufsschulbücher</v>
      </c>
      <c r="L1094" s="44"/>
      <c r="S1094" s="34"/>
    </row>
    <row r="1095" spans="1:19" x14ac:dyDescent="0.3">
      <c r="A1095" s="26" t="e">
        <f t="shared" si="99"/>
        <v>#REF!</v>
      </c>
      <c r="B1095" s="11">
        <v>785</v>
      </c>
      <c r="C1095" s="41" t="e">
        <f t="shared" si="100"/>
        <v>#REF!</v>
      </c>
      <c r="D1095" s="23" t="e">
        <f>IF(E1095=0,"",IF(COUNTIF(E$311:E1094,E1095)=0,E1095,E1095-(COUNTIF(E$311:E1094,E1095)/100)))</f>
        <v>#REF!</v>
      </c>
      <c r="E1095" s="28" t="e">
        <f>COUNTIF(#REF!,$F1095)</f>
        <v>#REF!</v>
      </c>
      <c r="F1095" s="1">
        <v>884</v>
      </c>
      <c r="G1095" s="23" t="str">
        <f t="shared" si="96"/>
        <v>Non Books, PBS</v>
      </c>
      <c r="H1095" s="23" t="str">
        <f t="shared" si="103"/>
        <v>Schule und Lernen</v>
      </c>
      <c r="I1095" s="23" t="str">
        <f t="shared" si="103"/>
        <v>…/Lernhilfen/Abiturwissen</v>
      </c>
      <c r="J1095" s="23" t="str">
        <f t="shared" si="101"/>
        <v>Non Books, PBS/Schule und Lernen/…/Lernhilfen/Abiturwissen</v>
      </c>
      <c r="K1095" s="11" t="str">
        <f t="shared" si="102"/>
        <v>Schule und Lernen/…/Lernhilfen/Abiturwissen</v>
      </c>
      <c r="L1095" s="44"/>
      <c r="S1095" s="34"/>
    </row>
    <row r="1096" spans="1:19" x14ac:dyDescent="0.3">
      <c r="A1096" s="26" t="e">
        <f t="shared" si="99"/>
        <v>#REF!</v>
      </c>
      <c r="B1096" s="11">
        <v>786</v>
      </c>
      <c r="C1096" s="41" t="e">
        <f t="shared" si="100"/>
        <v>#REF!</v>
      </c>
      <c r="D1096" s="23" t="e">
        <f>IF(E1096=0,"",IF(COUNTIF(E$311:E1095,E1096)=0,E1096,E1096-(COUNTIF(E$311:E1095,E1096)/100)))</f>
        <v>#REF!</v>
      </c>
      <c r="E1096" s="28" t="e">
        <f>COUNTIF(#REF!,$F1096)</f>
        <v>#REF!</v>
      </c>
      <c r="F1096" s="1">
        <v>885</v>
      </c>
      <c r="G1096" s="23" t="str">
        <f t="shared" si="96"/>
        <v>Non Books, PBS</v>
      </c>
      <c r="H1096" s="23" t="str">
        <f t="shared" si="103"/>
        <v>Schule und Lernen</v>
      </c>
      <c r="I1096" s="23" t="str">
        <f t="shared" si="103"/>
        <v>…/Lektüren, Interpretationen</v>
      </c>
      <c r="J1096" s="23" t="str">
        <f t="shared" si="101"/>
        <v>Non Books, PBS/Schule und Lernen/…/Lektüren, Interpretationen</v>
      </c>
      <c r="K1096" s="11" t="str">
        <f t="shared" si="102"/>
        <v>Schule und Lernen/…/Lektüren, Interpretationen</v>
      </c>
      <c r="L1096" s="44"/>
      <c r="S1096" s="34"/>
    </row>
    <row r="1097" spans="1:19" x14ac:dyDescent="0.3">
      <c r="A1097" s="26" t="e">
        <f t="shared" si="99"/>
        <v>#REF!</v>
      </c>
      <c r="B1097" s="11">
        <v>787</v>
      </c>
      <c r="C1097" s="41" t="e">
        <f t="shared" si="100"/>
        <v>#REF!</v>
      </c>
      <c r="D1097" s="23" t="e">
        <f>IF(E1097=0,"",IF(COUNTIF(E$311:E1096,E1097)=0,E1097,E1097-(COUNTIF(E$311:E1096,E1097)/100)))</f>
        <v>#REF!</v>
      </c>
      <c r="E1097" s="28" t="e">
        <f>COUNTIF(#REF!,$F1097)</f>
        <v>#REF!</v>
      </c>
      <c r="F1097" s="1">
        <v>886</v>
      </c>
      <c r="G1097" s="23" t="str">
        <f t="shared" si="96"/>
        <v>Non Books, PBS</v>
      </c>
      <c r="H1097" s="23" t="str">
        <f t="shared" si="103"/>
        <v>Schule und Lernen</v>
      </c>
      <c r="I1097" s="23" t="str">
        <f t="shared" si="103"/>
        <v>…/VHS/Erwachsenenbildung</v>
      </c>
      <c r="J1097" s="23" t="str">
        <f t="shared" si="101"/>
        <v>Non Books, PBS/Schule und Lernen/…/VHS/Erwachsenenbildung</v>
      </c>
      <c r="K1097" s="11" t="str">
        <f t="shared" si="102"/>
        <v>Schule und Lernen/…/VHS/Erwachsenenbildung</v>
      </c>
      <c r="L1097" s="44"/>
      <c r="S1097" s="34"/>
    </row>
    <row r="1098" spans="1:19" x14ac:dyDescent="0.3">
      <c r="A1098" s="26" t="e">
        <f t="shared" si="99"/>
        <v>#REF!</v>
      </c>
      <c r="B1098" s="11">
        <v>788</v>
      </c>
      <c r="C1098" s="41" t="e">
        <f t="shared" si="100"/>
        <v>#REF!</v>
      </c>
      <c r="D1098" s="23" t="e">
        <f>IF(E1098=0,"",IF(COUNTIF(E$311:E1097,E1098)=0,E1098,E1098-(COUNTIF(E$311:E1097,E1098)/100)))</f>
        <v>#REF!</v>
      </c>
      <c r="E1098" s="28" t="e">
        <f>COUNTIF(#REF!,$F1098)</f>
        <v>#REF!</v>
      </c>
      <c r="F1098" s="1">
        <v>887</v>
      </c>
      <c r="G1098" s="23" t="str">
        <f t="shared" si="96"/>
        <v>Non Books, PBS</v>
      </c>
      <c r="H1098" s="23" t="str">
        <f t="shared" si="103"/>
        <v>Schule und Lernen</v>
      </c>
      <c r="I1098" s="23" t="str">
        <f t="shared" si="103"/>
        <v>…/Deutsch als Fremdsprache</v>
      </c>
      <c r="J1098" s="23" t="str">
        <f t="shared" si="101"/>
        <v>Non Books, PBS/Schule und Lernen/…/Deutsch als Fremdsprache</v>
      </c>
      <c r="K1098" s="11" t="str">
        <f t="shared" si="102"/>
        <v>Schule und Lernen/…/Deutsch als Fremdsprache</v>
      </c>
      <c r="L1098" s="44"/>
      <c r="S1098" s="34"/>
    </row>
    <row r="1099" spans="1:19" x14ac:dyDescent="0.3">
      <c r="A1099" s="26" t="e">
        <f t="shared" si="99"/>
        <v>#REF!</v>
      </c>
      <c r="B1099" s="11">
        <v>789</v>
      </c>
      <c r="C1099" s="41" t="e">
        <f t="shared" si="100"/>
        <v>#REF!</v>
      </c>
      <c r="D1099" s="23" t="e">
        <f>IF(E1099=0,"",IF(COUNTIF(E$311:E1098,E1099)=0,E1099,E1099-(COUNTIF(E$311:E1098,E1099)/100)))</f>
        <v>#REF!</v>
      </c>
      <c r="E1099" s="28" t="e">
        <f>COUNTIF(#REF!,$F1099)</f>
        <v>#REF!</v>
      </c>
      <c r="F1099" s="1">
        <v>888</v>
      </c>
      <c r="G1099" s="23" t="str">
        <f t="shared" si="96"/>
        <v>Non Books, PBS</v>
      </c>
      <c r="H1099" s="23" t="str">
        <f t="shared" si="103"/>
        <v>Schule und Lernen</v>
      </c>
      <c r="I1099" s="23" t="str">
        <f t="shared" si="103"/>
        <v>…/Lernsoftware …</v>
      </c>
      <c r="J1099" s="23" t="str">
        <f t="shared" si="101"/>
        <v>Non Books, PBS/Schule und Lernen/…/Lernsoftware …</v>
      </c>
      <c r="K1099" s="11" t="str">
        <f t="shared" si="102"/>
        <v>Schule und Lernen/…/Lernsoftware …</v>
      </c>
      <c r="L1099" s="44"/>
      <c r="S1099" s="34"/>
    </row>
    <row r="1100" spans="1:19" x14ac:dyDescent="0.3">
      <c r="A1100" s="26" t="e">
        <f t="shared" si="99"/>
        <v>#REF!</v>
      </c>
      <c r="B1100" s="11">
        <v>790</v>
      </c>
      <c r="C1100" s="41" t="e">
        <f t="shared" si="100"/>
        <v>#REF!</v>
      </c>
      <c r="D1100" s="23" t="e">
        <f>IF(E1100=0,"",IF(COUNTIF(E$311:E1099,E1100)=0,E1100,E1100-(COUNTIF(E$311:E1099,E1100)/100)))</f>
        <v>#REF!</v>
      </c>
      <c r="E1100" s="28" t="e">
        <f>COUNTIF(#REF!,$F1100)</f>
        <v>#REF!</v>
      </c>
      <c r="F1100" s="1">
        <v>889</v>
      </c>
      <c r="G1100" s="23" t="str">
        <f t="shared" si="96"/>
        <v>Non Books, PBS</v>
      </c>
      <c r="H1100" s="23" t="str">
        <f t="shared" si="103"/>
        <v>Schule und Lernen</v>
      </c>
      <c r="I1100" s="23" t="str">
        <f t="shared" si="103"/>
        <v>…/Sonstiges</v>
      </c>
      <c r="J1100" s="23" t="str">
        <f t="shared" si="101"/>
        <v>Non Books, PBS/Schule und Lernen/…/Sonstiges</v>
      </c>
      <c r="K1100" s="11" t="str">
        <f t="shared" si="102"/>
        <v>Schule und Lernen/…/Sonstiges</v>
      </c>
      <c r="L1100" s="44"/>
      <c r="S1100" s="34"/>
    </row>
    <row r="1101" spans="1:19" x14ac:dyDescent="0.3">
      <c r="A1101" s="26" t="e">
        <f t="shared" si="99"/>
        <v>#REF!</v>
      </c>
      <c r="B1101" s="11">
        <v>791</v>
      </c>
      <c r="C1101" s="41" t="e">
        <f t="shared" si="100"/>
        <v>#REF!</v>
      </c>
      <c r="D1101" s="23" t="e">
        <f>IF(E1101=0,"",IF(COUNTIF(E$311:E1100,E1101)=0,E1101,E1101-(COUNTIF(E$311:E1100,E1101)/100)))</f>
        <v>#REF!</v>
      </c>
      <c r="E1101" s="28" t="e">
        <f>COUNTIF(#REF!,$F1101)</f>
        <v>#REF!</v>
      </c>
      <c r="F1101" s="1">
        <v>890</v>
      </c>
      <c r="G1101" s="23" t="str">
        <f t="shared" si="96"/>
        <v>Non Books, PBS</v>
      </c>
      <c r="H1101" s="23" t="str">
        <f t="shared" ref="H1101:H1110" si="104">H1001</f>
        <v>bleibt frei</v>
      </c>
      <c r="I1101" s="23"/>
      <c r="J1101" s="23" t="str">
        <f t="shared" si="101"/>
        <v>Non Books, PBS/bleibt frei/</v>
      </c>
      <c r="K1101" s="11" t="str">
        <f t="shared" si="102"/>
        <v>bleibt frei/</v>
      </c>
      <c r="L1101" s="44"/>
      <c r="S1101" s="34"/>
    </row>
    <row r="1102" spans="1:19" x14ac:dyDescent="0.3">
      <c r="A1102" s="26" t="e">
        <f t="shared" si="99"/>
        <v>#REF!</v>
      </c>
      <c r="B1102" s="11">
        <v>792</v>
      </c>
      <c r="C1102" s="41" t="e">
        <f t="shared" si="100"/>
        <v>#REF!</v>
      </c>
      <c r="D1102" s="23" t="e">
        <f>IF(E1102=0,"",IF(COUNTIF(E$311:E1101,E1102)=0,E1102,E1102-(COUNTIF(E$311:E1101,E1102)/100)))</f>
        <v>#REF!</v>
      </c>
      <c r="E1102" s="28" t="e">
        <f>COUNTIF(#REF!,$F1102)</f>
        <v>#REF!</v>
      </c>
      <c r="F1102" s="1">
        <v>891</v>
      </c>
      <c r="G1102" s="23" t="str">
        <f t="shared" si="96"/>
        <v>Non Books, PBS</v>
      </c>
      <c r="H1102" s="23" t="str">
        <f t="shared" si="104"/>
        <v>bleibt frei</v>
      </c>
      <c r="I1102" s="23"/>
      <c r="J1102" s="23" t="str">
        <f t="shared" si="101"/>
        <v>Non Books, PBS/bleibt frei/</v>
      </c>
      <c r="K1102" s="11" t="str">
        <f t="shared" si="102"/>
        <v>bleibt frei/</v>
      </c>
      <c r="L1102" s="44"/>
      <c r="S1102" s="34"/>
    </row>
    <row r="1103" spans="1:19" x14ac:dyDescent="0.3">
      <c r="A1103" s="26" t="e">
        <f t="shared" si="99"/>
        <v>#REF!</v>
      </c>
      <c r="B1103" s="11">
        <v>793</v>
      </c>
      <c r="C1103" s="41" t="e">
        <f t="shared" si="100"/>
        <v>#REF!</v>
      </c>
      <c r="D1103" s="23" t="e">
        <f>IF(E1103=0,"",IF(COUNTIF(E$311:E1102,E1103)=0,E1103,E1103-(COUNTIF(E$311:E1102,E1103)/100)))</f>
        <v>#REF!</v>
      </c>
      <c r="E1103" s="28" t="e">
        <f>COUNTIF(#REF!,$F1103)</f>
        <v>#REF!</v>
      </c>
      <c r="F1103" s="1">
        <v>892</v>
      </c>
      <c r="G1103" s="23" t="str">
        <f t="shared" si="96"/>
        <v>Non Books, PBS</v>
      </c>
      <c r="H1103" s="23" t="str">
        <f t="shared" si="104"/>
        <v>bleibt frei</v>
      </c>
      <c r="I1103" s="23"/>
      <c r="J1103" s="23" t="str">
        <f t="shared" si="101"/>
        <v>Non Books, PBS/bleibt frei/</v>
      </c>
      <c r="K1103" s="11" t="str">
        <f t="shared" si="102"/>
        <v>bleibt frei/</v>
      </c>
      <c r="L1103" s="44"/>
      <c r="S1103" s="34"/>
    </row>
    <row r="1104" spans="1:19" x14ac:dyDescent="0.3">
      <c r="A1104" s="26" t="e">
        <f t="shared" si="99"/>
        <v>#REF!</v>
      </c>
      <c r="B1104" s="11">
        <v>794</v>
      </c>
      <c r="C1104" s="41" t="e">
        <f t="shared" si="100"/>
        <v>#REF!</v>
      </c>
      <c r="D1104" s="23" t="e">
        <f>IF(E1104=0,"",IF(COUNTIF(E$311:E1103,E1104)=0,E1104,E1104-(COUNTIF(E$311:E1103,E1104)/100)))</f>
        <v>#REF!</v>
      </c>
      <c r="E1104" s="28" t="e">
        <f>COUNTIF(#REF!,$F1104)</f>
        <v>#REF!</v>
      </c>
      <c r="F1104" s="1">
        <v>893</v>
      </c>
      <c r="G1104" s="23" t="str">
        <f t="shared" si="96"/>
        <v>Non Books, PBS</v>
      </c>
      <c r="H1104" s="23" t="str">
        <f t="shared" si="104"/>
        <v>bleibt frei</v>
      </c>
      <c r="I1104" s="23"/>
      <c r="J1104" s="23" t="str">
        <f t="shared" si="101"/>
        <v>Non Books, PBS/bleibt frei/</v>
      </c>
      <c r="K1104" s="11" t="str">
        <f t="shared" si="102"/>
        <v>bleibt frei/</v>
      </c>
      <c r="L1104" s="44"/>
      <c r="S1104" s="34"/>
    </row>
    <row r="1105" spans="1:19" x14ac:dyDescent="0.3">
      <c r="A1105" s="26" t="e">
        <f t="shared" si="99"/>
        <v>#REF!</v>
      </c>
      <c r="B1105" s="11">
        <v>795</v>
      </c>
      <c r="C1105" s="41" t="e">
        <f t="shared" si="100"/>
        <v>#REF!</v>
      </c>
      <c r="D1105" s="23" t="e">
        <f>IF(E1105=0,"",IF(COUNTIF(E$311:E1104,E1105)=0,E1105,E1105-(COUNTIF(E$311:E1104,E1105)/100)))</f>
        <v>#REF!</v>
      </c>
      <c r="E1105" s="28" t="e">
        <f>COUNTIF(#REF!,$F1105)</f>
        <v>#REF!</v>
      </c>
      <c r="F1105" s="1">
        <v>894</v>
      </c>
      <c r="G1105" s="23" t="str">
        <f t="shared" si="96"/>
        <v>Non Books, PBS</v>
      </c>
      <c r="H1105" s="23" t="str">
        <f t="shared" si="104"/>
        <v>bleibt frei</v>
      </c>
      <c r="I1105" s="23"/>
      <c r="J1105" s="23" t="str">
        <f t="shared" si="101"/>
        <v>Non Books, PBS/bleibt frei/</v>
      </c>
      <c r="K1105" s="11" t="str">
        <f t="shared" si="102"/>
        <v>bleibt frei/</v>
      </c>
      <c r="L1105" s="44"/>
      <c r="S1105" s="34"/>
    </row>
    <row r="1106" spans="1:19" x14ac:dyDescent="0.3">
      <c r="A1106" s="26" t="e">
        <f t="shared" si="99"/>
        <v>#REF!</v>
      </c>
      <c r="B1106" s="11">
        <v>796</v>
      </c>
      <c r="C1106" s="41" t="e">
        <f t="shared" si="100"/>
        <v>#REF!</v>
      </c>
      <c r="D1106" s="23" t="e">
        <f>IF(E1106=0,"",IF(COUNTIF(E$311:E1105,E1106)=0,E1106,E1106-(COUNTIF(E$311:E1105,E1106)/100)))</f>
        <v>#REF!</v>
      </c>
      <c r="E1106" s="28" t="e">
        <f>COUNTIF(#REF!,$F1106)</f>
        <v>#REF!</v>
      </c>
      <c r="F1106" s="1">
        <v>895</v>
      </c>
      <c r="G1106" s="23" t="str">
        <f t="shared" si="96"/>
        <v>Non Books, PBS</v>
      </c>
      <c r="H1106" s="23" t="str">
        <f t="shared" si="104"/>
        <v>bleibt frei</v>
      </c>
      <c r="I1106" s="23"/>
      <c r="J1106" s="23" t="str">
        <f t="shared" si="101"/>
        <v>Non Books, PBS/bleibt frei/</v>
      </c>
      <c r="K1106" s="11" t="str">
        <f t="shared" si="102"/>
        <v>bleibt frei/</v>
      </c>
      <c r="L1106" s="44"/>
      <c r="S1106" s="34"/>
    </row>
    <row r="1107" spans="1:19" x14ac:dyDescent="0.3">
      <c r="A1107" s="26" t="e">
        <f t="shared" si="99"/>
        <v>#REF!</v>
      </c>
      <c r="B1107" s="11">
        <v>797</v>
      </c>
      <c r="C1107" s="41" t="e">
        <f t="shared" si="100"/>
        <v>#REF!</v>
      </c>
      <c r="D1107" s="23" t="e">
        <f>IF(E1107=0,"",IF(COUNTIF(E$311:E1106,E1107)=0,E1107,E1107-(COUNTIF(E$311:E1106,E1107)/100)))</f>
        <v>#REF!</v>
      </c>
      <c r="E1107" s="28" t="e">
        <f>COUNTIF(#REF!,$F1107)</f>
        <v>#REF!</v>
      </c>
      <c r="F1107" s="1">
        <v>896</v>
      </c>
      <c r="G1107" s="23" t="str">
        <f t="shared" si="96"/>
        <v>Non Books, PBS</v>
      </c>
      <c r="H1107" s="23" t="str">
        <f t="shared" si="104"/>
        <v>bleibt frei</v>
      </c>
      <c r="I1107" s="23"/>
      <c r="J1107" s="23" t="str">
        <f t="shared" si="101"/>
        <v>Non Books, PBS/bleibt frei/</v>
      </c>
      <c r="K1107" s="11" t="str">
        <f t="shared" si="102"/>
        <v>bleibt frei/</v>
      </c>
      <c r="L1107" s="44"/>
      <c r="S1107" s="34"/>
    </row>
    <row r="1108" spans="1:19" x14ac:dyDescent="0.3">
      <c r="A1108" s="26" t="e">
        <f t="shared" si="99"/>
        <v>#REF!</v>
      </c>
      <c r="B1108" s="11">
        <v>798</v>
      </c>
      <c r="C1108" s="41" t="e">
        <f t="shared" si="100"/>
        <v>#REF!</v>
      </c>
      <c r="D1108" s="23" t="e">
        <f>IF(E1108=0,"",IF(COUNTIF(E$311:E1107,E1108)=0,E1108,E1108-(COUNTIF(E$311:E1107,E1108)/100)))</f>
        <v>#REF!</v>
      </c>
      <c r="E1108" s="28" t="e">
        <f>COUNTIF(#REF!,$F1108)</f>
        <v>#REF!</v>
      </c>
      <c r="F1108" s="1">
        <v>897</v>
      </c>
      <c r="G1108" s="23" t="str">
        <f t="shared" si="96"/>
        <v>Non Books, PBS</v>
      </c>
      <c r="H1108" s="23" t="str">
        <f t="shared" si="104"/>
        <v>bleibt frei</v>
      </c>
      <c r="I1108" s="23"/>
      <c r="J1108" s="23" t="str">
        <f t="shared" si="101"/>
        <v>Non Books, PBS/bleibt frei/</v>
      </c>
      <c r="K1108" s="11" t="str">
        <f t="shared" si="102"/>
        <v>bleibt frei/</v>
      </c>
      <c r="L1108" s="44"/>
      <c r="S1108" s="34"/>
    </row>
    <row r="1109" spans="1:19" x14ac:dyDescent="0.3">
      <c r="A1109" s="26" t="e">
        <f t="shared" si="99"/>
        <v>#REF!</v>
      </c>
      <c r="B1109" s="11">
        <v>799</v>
      </c>
      <c r="C1109" s="41" t="e">
        <f t="shared" si="100"/>
        <v>#REF!</v>
      </c>
      <c r="D1109" s="23" t="e">
        <f>IF(E1109=0,"",IF(COUNTIF(E$311:E1108,E1109)=0,E1109,E1109-(COUNTIF(E$311:E1108,E1109)/100)))</f>
        <v>#REF!</v>
      </c>
      <c r="E1109" s="28" t="e">
        <f>COUNTIF(#REF!,$F1109)</f>
        <v>#REF!</v>
      </c>
      <c r="F1109" s="1">
        <v>898</v>
      </c>
      <c r="G1109" s="23" t="str">
        <f t="shared" si="96"/>
        <v>Non Books, PBS</v>
      </c>
      <c r="H1109" s="23" t="str">
        <f t="shared" si="104"/>
        <v>bleibt frei</v>
      </c>
      <c r="I1109" s="23"/>
      <c r="J1109" s="23" t="str">
        <f t="shared" si="101"/>
        <v>Non Books, PBS/bleibt frei/</v>
      </c>
      <c r="K1109" s="11" t="str">
        <f t="shared" si="102"/>
        <v>bleibt frei/</v>
      </c>
      <c r="L1109" s="44"/>
      <c r="S1109" s="34"/>
    </row>
    <row r="1110" spans="1:19" x14ac:dyDescent="0.3">
      <c r="A1110" s="26" t="e">
        <f t="shared" si="99"/>
        <v>#REF!</v>
      </c>
      <c r="B1110" s="11">
        <v>800</v>
      </c>
      <c r="C1110" s="41" t="e">
        <f t="shared" si="100"/>
        <v>#REF!</v>
      </c>
      <c r="D1110" s="23" t="e">
        <f>IF(E1110=0,"",IF(COUNTIF(E$311:E1109,E1110)=0,E1110,E1110-(COUNTIF(E$311:E1109,E1110)/100)))</f>
        <v>#REF!</v>
      </c>
      <c r="E1110" s="28" t="e">
        <f>COUNTIF(#REF!,$F1110)</f>
        <v>#REF!</v>
      </c>
      <c r="F1110" s="1">
        <v>899</v>
      </c>
      <c r="G1110" s="23" t="str">
        <f t="shared" si="96"/>
        <v>Non Books, PBS</v>
      </c>
      <c r="H1110" s="23" t="str">
        <f t="shared" si="104"/>
        <v>bleibt frei</v>
      </c>
      <c r="I1110" s="23"/>
      <c r="J1110" s="23" t="str">
        <f t="shared" si="101"/>
        <v>Non Books, PBS/bleibt frei/</v>
      </c>
      <c r="K1110" s="11" t="str">
        <f t="shared" si="102"/>
        <v>bleibt frei/</v>
      </c>
      <c r="L1110" s="44"/>
      <c r="S1110" s="34"/>
    </row>
    <row r="1111" spans="1:19" x14ac:dyDescent="0.3">
      <c r="A1111" s="26" t="e">
        <f t="shared" si="99"/>
        <v>#REF!</v>
      </c>
      <c r="B1111" s="11">
        <v>801</v>
      </c>
      <c r="C1111" s="41" t="e">
        <f t="shared" si="100"/>
        <v>#REF!</v>
      </c>
      <c r="D1111" s="23" t="e">
        <f>IF(E1111=0,"",IF(COUNTIF(E$311:E1110,E1111)=0,E1111,E1111-(COUNTIF(E$311:E1110,E1111)/100)))</f>
        <v>#REF!</v>
      </c>
      <c r="E1111" s="28" t="e">
        <f>COUNTIF(#REF!,$F1111)</f>
        <v>#REF!</v>
      </c>
      <c r="F1111" s="1">
        <v>900</v>
      </c>
      <c r="G1111" s="23" t="s">
        <v>106</v>
      </c>
      <c r="H1111" s="23"/>
      <c r="I1111" s="23"/>
      <c r="J1111" s="23" t="str">
        <f t="shared" si="101"/>
        <v>bleibt frei//</v>
      </c>
      <c r="K1111" s="11" t="str">
        <f t="shared" si="102"/>
        <v>/</v>
      </c>
      <c r="L1111" s="44"/>
      <c r="S1111" s="34"/>
    </row>
    <row r="1112" spans="1:19" x14ac:dyDescent="0.3">
      <c r="A1112" s="26" t="e">
        <f t="shared" si="99"/>
        <v>#REF!</v>
      </c>
      <c r="B1112" s="11">
        <v>802</v>
      </c>
      <c r="C1112" s="41" t="e">
        <f t="shared" si="100"/>
        <v>#REF!</v>
      </c>
      <c r="D1112" s="23" t="e">
        <f>IF(E1112=0,"",IF(COUNTIF(E$311:E1111,E1112)=0,E1112,E1112-(COUNTIF(E$311:E1111,E1112)/100)))</f>
        <v>#REF!</v>
      </c>
      <c r="E1112" s="28" t="e">
        <f>COUNTIF(#REF!,$F1112)</f>
        <v>#REF!</v>
      </c>
      <c r="F1112" s="1">
        <v>901</v>
      </c>
      <c r="G1112" s="23" t="str">
        <f t="shared" si="96"/>
        <v>bleibt frei</v>
      </c>
      <c r="H1112" s="23"/>
      <c r="I1112" s="23"/>
      <c r="J1112" s="23" t="str">
        <f t="shared" si="101"/>
        <v>bleibt frei//</v>
      </c>
      <c r="K1112" s="11" t="str">
        <f t="shared" si="102"/>
        <v>/</v>
      </c>
      <c r="L1112" s="44"/>
      <c r="S1112" s="34"/>
    </row>
    <row r="1113" spans="1:19" x14ac:dyDescent="0.3">
      <c r="A1113" s="26" t="e">
        <f t="shared" si="99"/>
        <v>#REF!</v>
      </c>
      <c r="B1113" s="11">
        <v>803</v>
      </c>
      <c r="C1113" s="41" t="e">
        <f t="shared" si="100"/>
        <v>#REF!</v>
      </c>
      <c r="D1113" s="23" t="e">
        <f>IF(E1113=0,"",IF(COUNTIF(E$311:E1112,E1113)=0,E1113,E1113-(COUNTIF(E$311:E1112,E1113)/100)))</f>
        <v>#REF!</v>
      </c>
      <c r="E1113" s="28" t="e">
        <f>COUNTIF(#REF!,$F1113)</f>
        <v>#REF!</v>
      </c>
      <c r="F1113" s="1">
        <v>902</v>
      </c>
      <c r="G1113" s="23" t="str">
        <f t="shared" si="96"/>
        <v>bleibt frei</v>
      </c>
      <c r="H1113" s="23"/>
      <c r="I1113" s="23"/>
      <c r="J1113" s="23" t="str">
        <f t="shared" si="101"/>
        <v>bleibt frei//</v>
      </c>
      <c r="K1113" s="11" t="str">
        <f t="shared" si="102"/>
        <v>/</v>
      </c>
      <c r="L1113" s="44"/>
      <c r="S1113" s="34"/>
    </row>
    <row r="1114" spans="1:19" x14ac:dyDescent="0.3">
      <c r="A1114" s="26" t="e">
        <f t="shared" si="99"/>
        <v>#REF!</v>
      </c>
      <c r="B1114" s="11">
        <v>804</v>
      </c>
      <c r="C1114" s="41" t="e">
        <f t="shared" si="100"/>
        <v>#REF!</v>
      </c>
      <c r="D1114" s="23" t="e">
        <f>IF(E1114=0,"",IF(COUNTIF(E$311:E1113,E1114)=0,E1114,E1114-(COUNTIF(E$311:E1113,E1114)/100)))</f>
        <v>#REF!</v>
      </c>
      <c r="E1114" s="28" t="e">
        <f>COUNTIF(#REF!,$F1114)</f>
        <v>#REF!</v>
      </c>
      <c r="F1114" s="1">
        <v>903</v>
      </c>
      <c r="G1114" s="23" t="str">
        <f t="shared" si="96"/>
        <v>bleibt frei</v>
      </c>
      <c r="H1114" s="23"/>
      <c r="I1114" s="23"/>
      <c r="J1114" s="23" t="str">
        <f t="shared" si="101"/>
        <v>bleibt frei//</v>
      </c>
      <c r="K1114" s="11" t="str">
        <f t="shared" si="102"/>
        <v>/</v>
      </c>
      <c r="L1114" s="44"/>
      <c r="S1114" s="34"/>
    </row>
    <row r="1115" spans="1:19" x14ac:dyDescent="0.3">
      <c r="A1115" s="26" t="e">
        <f t="shared" si="99"/>
        <v>#REF!</v>
      </c>
      <c r="B1115" s="11">
        <v>805</v>
      </c>
      <c r="C1115" s="41" t="e">
        <f t="shared" si="100"/>
        <v>#REF!</v>
      </c>
      <c r="D1115" s="23" t="e">
        <f>IF(E1115=0,"",IF(COUNTIF(E$311:E1114,E1115)=0,E1115,E1115-(COUNTIF(E$311:E1114,E1115)/100)))</f>
        <v>#REF!</v>
      </c>
      <c r="E1115" s="28" t="e">
        <f>COUNTIF(#REF!,$F1115)</f>
        <v>#REF!</v>
      </c>
      <c r="F1115" s="1">
        <v>904</v>
      </c>
      <c r="G1115" s="23" t="str">
        <f t="shared" si="96"/>
        <v>bleibt frei</v>
      </c>
      <c r="H1115" s="23"/>
      <c r="I1115" s="23"/>
      <c r="J1115" s="23" t="str">
        <f t="shared" si="101"/>
        <v>bleibt frei//</v>
      </c>
      <c r="K1115" s="11" t="str">
        <f t="shared" si="102"/>
        <v>/</v>
      </c>
      <c r="L1115" s="44"/>
      <c r="S1115" s="34"/>
    </row>
    <row r="1116" spans="1:19" x14ac:dyDescent="0.3">
      <c r="A1116" s="26" t="e">
        <f t="shared" si="99"/>
        <v>#REF!</v>
      </c>
      <c r="B1116" s="11">
        <v>806</v>
      </c>
      <c r="C1116" s="41" t="e">
        <f t="shared" si="100"/>
        <v>#REF!</v>
      </c>
      <c r="D1116" s="23" t="e">
        <f>IF(E1116=0,"",IF(COUNTIF(E$311:E1115,E1116)=0,E1116,E1116-(COUNTIF(E$311:E1115,E1116)/100)))</f>
        <v>#REF!</v>
      </c>
      <c r="E1116" s="28" t="e">
        <f>COUNTIF(#REF!,$F1116)</f>
        <v>#REF!</v>
      </c>
      <c r="F1116" s="1">
        <v>905</v>
      </c>
      <c r="G1116" s="23" t="str">
        <f t="shared" si="96"/>
        <v>bleibt frei</v>
      </c>
      <c r="H1116" s="23"/>
      <c r="I1116" s="23"/>
      <c r="J1116" s="23" t="str">
        <f t="shared" si="101"/>
        <v>bleibt frei//</v>
      </c>
      <c r="K1116" s="11" t="str">
        <f t="shared" si="102"/>
        <v>/</v>
      </c>
      <c r="L1116" s="44"/>
      <c r="S1116" s="34"/>
    </row>
    <row r="1117" spans="1:19" x14ac:dyDescent="0.3">
      <c r="A1117" s="26" t="e">
        <f t="shared" si="99"/>
        <v>#REF!</v>
      </c>
      <c r="B1117" s="11">
        <v>807</v>
      </c>
      <c r="C1117" s="41" t="e">
        <f t="shared" si="100"/>
        <v>#REF!</v>
      </c>
      <c r="D1117" s="23" t="e">
        <f>IF(E1117=0,"",IF(COUNTIF(E$311:E1116,E1117)=0,E1117,E1117-(COUNTIF(E$311:E1116,E1117)/100)))</f>
        <v>#REF!</v>
      </c>
      <c r="E1117" s="28" t="e">
        <f>COUNTIF(#REF!,$F1117)</f>
        <v>#REF!</v>
      </c>
      <c r="F1117" s="1">
        <v>906</v>
      </c>
      <c r="G1117" s="23" t="str">
        <f t="shared" ref="G1117:G1180" si="105">G1116</f>
        <v>bleibt frei</v>
      </c>
      <c r="H1117" s="23"/>
      <c r="I1117" s="23"/>
      <c r="J1117" s="23" t="str">
        <f t="shared" si="101"/>
        <v>bleibt frei//</v>
      </c>
      <c r="K1117" s="11" t="str">
        <f t="shared" si="102"/>
        <v>/</v>
      </c>
      <c r="L1117" s="44"/>
      <c r="S1117" s="34"/>
    </row>
    <row r="1118" spans="1:19" x14ac:dyDescent="0.3">
      <c r="A1118" s="26" t="e">
        <f t="shared" si="99"/>
        <v>#REF!</v>
      </c>
      <c r="B1118" s="11">
        <v>808</v>
      </c>
      <c r="C1118" s="41" t="e">
        <f t="shared" si="100"/>
        <v>#REF!</v>
      </c>
      <c r="D1118" s="23" t="e">
        <f>IF(E1118=0,"",IF(COUNTIF(E$311:E1117,E1118)=0,E1118,E1118-(COUNTIF(E$311:E1117,E1118)/100)))</f>
        <v>#REF!</v>
      </c>
      <c r="E1118" s="28" t="e">
        <f>COUNTIF(#REF!,$F1118)</f>
        <v>#REF!</v>
      </c>
      <c r="F1118" s="1">
        <v>907</v>
      </c>
      <c r="G1118" s="23" t="str">
        <f t="shared" si="105"/>
        <v>bleibt frei</v>
      </c>
      <c r="H1118" s="23"/>
      <c r="I1118" s="23"/>
      <c r="J1118" s="23" t="str">
        <f t="shared" si="101"/>
        <v>bleibt frei//</v>
      </c>
      <c r="K1118" s="11" t="str">
        <f t="shared" si="102"/>
        <v>/</v>
      </c>
      <c r="L1118" s="44"/>
      <c r="S1118" s="34"/>
    </row>
    <row r="1119" spans="1:19" x14ac:dyDescent="0.3">
      <c r="A1119" s="26" t="e">
        <f t="shared" si="99"/>
        <v>#REF!</v>
      </c>
      <c r="B1119" s="11">
        <v>809</v>
      </c>
      <c r="C1119" s="41" t="e">
        <f t="shared" si="100"/>
        <v>#REF!</v>
      </c>
      <c r="D1119" s="23" t="e">
        <f>IF(E1119=0,"",IF(COUNTIF(E$311:E1118,E1119)=0,E1119,E1119-(COUNTIF(E$311:E1118,E1119)/100)))</f>
        <v>#REF!</v>
      </c>
      <c r="E1119" s="28" t="e">
        <f>COUNTIF(#REF!,$F1119)</f>
        <v>#REF!</v>
      </c>
      <c r="F1119" s="1">
        <v>908</v>
      </c>
      <c r="G1119" s="23" t="str">
        <f t="shared" si="105"/>
        <v>bleibt frei</v>
      </c>
      <c r="H1119" s="23"/>
      <c r="I1119" s="23"/>
      <c r="J1119" s="23" t="str">
        <f t="shared" si="101"/>
        <v>bleibt frei//</v>
      </c>
      <c r="K1119" s="11" t="str">
        <f t="shared" si="102"/>
        <v>/</v>
      </c>
      <c r="L1119" s="44"/>
      <c r="S1119" s="34"/>
    </row>
    <row r="1120" spans="1:19" x14ac:dyDescent="0.3">
      <c r="A1120" s="26" t="e">
        <f t="shared" si="99"/>
        <v>#REF!</v>
      </c>
      <c r="B1120" s="11">
        <v>810</v>
      </c>
      <c r="C1120" s="41" t="e">
        <f t="shared" si="100"/>
        <v>#REF!</v>
      </c>
      <c r="D1120" s="23" t="e">
        <f>IF(E1120=0,"",IF(COUNTIF(E$311:E1119,E1120)=0,E1120,E1120-(COUNTIF(E$311:E1119,E1120)/100)))</f>
        <v>#REF!</v>
      </c>
      <c r="E1120" s="28" t="e">
        <f>COUNTIF(#REF!,$F1120)</f>
        <v>#REF!</v>
      </c>
      <c r="F1120" s="1">
        <v>909</v>
      </c>
      <c r="G1120" s="23" t="str">
        <f t="shared" si="105"/>
        <v>bleibt frei</v>
      </c>
      <c r="H1120" s="23"/>
      <c r="I1120" s="23"/>
      <c r="J1120" s="23" t="str">
        <f t="shared" si="101"/>
        <v>bleibt frei//</v>
      </c>
      <c r="K1120" s="11" t="str">
        <f t="shared" si="102"/>
        <v>/</v>
      </c>
      <c r="L1120" s="44"/>
      <c r="S1120" s="34"/>
    </row>
    <row r="1121" spans="1:19" x14ac:dyDescent="0.3">
      <c r="A1121" s="26" t="e">
        <f t="shared" si="99"/>
        <v>#REF!</v>
      </c>
      <c r="B1121" s="11">
        <v>811</v>
      </c>
      <c r="C1121" s="41" t="e">
        <f t="shared" si="100"/>
        <v>#REF!</v>
      </c>
      <c r="D1121" s="23" t="e">
        <f>IF(E1121=0,"",IF(COUNTIF(E$311:E1120,E1121)=0,E1121,E1121-(COUNTIF(E$311:E1120,E1121)/100)))</f>
        <v>#REF!</v>
      </c>
      <c r="E1121" s="28" t="e">
        <f>COUNTIF(#REF!,$F1121)</f>
        <v>#REF!</v>
      </c>
      <c r="F1121" s="1">
        <v>910</v>
      </c>
      <c r="G1121" s="23" t="str">
        <f t="shared" si="105"/>
        <v>bleibt frei</v>
      </c>
      <c r="H1121" s="23" t="str">
        <f t="shared" ref="H1121:I1136" si="106">H1021</f>
        <v>Belletristik</v>
      </c>
      <c r="I1121" s="23"/>
      <c r="J1121" s="23" t="str">
        <f t="shared" si="101"/>
        <v>bleibt frei/Belletristik/</v>
      </c>
      <c r="K1121" s="11" t="str">
        <f t="shared" si="102"/>
        <v>Belletristik/</v>
      </c>
      <c r="L1121" s="44"/>
      <c r="S1121" s="34"/>
    </row>
    <row r="1122" spans="1:19" x14ac:dyDescent="0.3">
      <c r="A1122" s="26" t="e">
        <f t="shared" si="99"/>
        <v>#REF!</v>
      </c>
      <c r="B1122" s="11">
        <v>812</v>
      </c>
      <c r="C1122" s="41" t="e">
        <f t="shared" si="100"/>
        <v>#REF!</v>
      </c>
      <c r="D1122" s="23" t="e">
        <f>IF(E1122=0,"",IF(COUNTIF(E$311:E1121,E1122)=0,E1122,E1122-(COUNTIF(E$311:E1121,E1122)/100)))</f>
        <v>#REF!</v>
      </c>
      <c r="E1122" s="28" t="e">
        <f>COUNTIF(#REF!,$F1122)</f>
        <v>#REF!</v>
      </c>
      <c r="F1122" s="1">
        <v>911</v>
      </c>
      <c r="G1122" s="23" t="str">
        <f t="shared" si="105"/>
        <v>bleibt frei</v>
      </c>
      <c r="H1122" s="23" t="str">
        <f t="shared" si="106"/>
        <v>Belletristik</v>
      </c>
      <c r="I1122" s="23" t="str">
        <f t="shared" si="106"/>
        <v>…/Romane/Erzählungen/Gesamtausgaben</v>
      </c>
      <c r="J1122" s="23" t="str">
        <f t="shared" si="101"/>
        <v>bleibt frei/Belletristik/…/Romane/Erzählungen/Gesamtausgaben</v>
      </c>
      <c r="K1122" s="11" t="str">
        <f t="shared" si="102"/>
        <v>Belletristik/…/Romane/Erzählungen/Gesamtausgaben</v>
      </c>
      <c r="L1122" s="44"/>
      <c r="S1122" s="34"/>
    </row>
    <row r="1123" spans="1:19" x14ac:dyDescent="0.3">
      <c r="A1123" s="26" t="e">
        <f t="shared" si="99"/>
        <v>#REF!</v>
      </c>
      <c r="B1123" s="11">
        <v>813</v>
      </c>
      <c r="C1123" s="41" t="e">
        <f t="shared" si="100"/>
        <v>#REF!</v>
      </c>
      <c r="D1123" s="23" t="e">
        <f>IF(E1123=0,"",IF(COUNTIF(E$311:E1122,E1123)=0,E1123,E1123-(COUNTIF(E$311:E1122,E1123)/100)))</f>
        <v>#REF!</v>
      </c>
      <c r="E1123" s="28" t="e">
        <f>COUNTIF(#REF!,$F1123)</f>
        <v>#REF!</v>
      </c>
      <c r="F1123" s="1">
        <v>912</v>
      </c>
      <c r="G1123" s="23" t="str">
        <f t="shared" si="105"/>
        <v>bleibt frei</v>
      </c>
      <c r="H1123" s="23" t="str">
        <f t="shared" si="106"/>
        <v>Belletristik</v>
      </c>
      <c r="I1123" s="23" t="str">
        <f t="shared" si="106"/>
        <v>…/Kriminalromane</v>
      </c>
      <c r="J1123" s="23" t="str">
        <f t="shared" si="101"/>
        <v>bleibt frei/Belletristik/…/Kriminalromane</v>
      </c>
      <c r="K1123" s="11" t="str">
        <f t="shared" si="102"/>
        <v>Belletristik/…/Kriminalromane</v>
      </c>
      <c r="L1123" s="44"/>
      <c r="S1123" s="34"/>
    </row>
    <row r="1124" spans="1:19" x14ac:dyDescent="0.3">
      <c r="A1124" s="26" t="e">
        <f t="shared" si="99"/>
        <v>#REF!</v>
      </c>
      <c r="B1124" s="11">
        <v>814</v>
      </c>
      <c r="C1124" s="41" t="e">
        <f t="shared" si="100"/>
        <v>#REF!</v>
      </c>
      <c r="D1124" s="23" t="e">
        <f>IF(E1124=0,"",IF(COUNTIF(E$311:E1123,E1124)=0,E1124,E1124-(COUNTIF(E$311:E1123,E1124)/100)))</f>
        <v>#REF!</v>
      </c>
      <c r="E1124" s="28" t="e">
        <f>COUNTIF(#REF!,$F1124)</f>
        <v>#REF!</v>
      </c>
      <c r="F1124" s="1">
        <v>913</v>
      </c>
      <c r="G1124" s="23" t="str">
        <f t="shared" si="105"/>
        <v>bleibt frei</v>
      </c>
      <c r="H1124" s="23" t="str">
        <f t="shared" si="106"/>
        <v>Belletristik</v>
      </c>
      <c r="I1124" s="23" t="str">
        <f t="shared" si="106"/>
        <v>…/Science Fiction/Fantasy</v>
      </c>
      <c r="J1124" s="23" t="str">
        <f t="shared" si="101"/>
        <v>bleibt frei/Belletristik/…/Science Fiction/Fantasy</v>
      </c>
      <c r="K1124" s="11" t="str">
        <f t="shared" si="102"/>
        <v>Belletristik/…/Science Fiction/Fantasy</v>
      </c>
      <c r="L1124" s="44"/>
      <c r="S1124" s="34"/>
    </row>
    <row r="1125" spans="1:19" x14ac:dyDescent="0.3">
      <c r="A1125" s="26" t="e">
        <f t="shared" si="99"/>
        <v>#REF!</v>
      </c>
      <c r="B1125" s="11">
        <v>815</v>
      </c>
      <c r="C1125" s="41" t="e">
        <f t="shared" si="100"/>
        <v>#REF!</v>
      </c>
      <c r="D1125" s="23" t="e">
        <f>IF(E1125=0,"",IF(COUNTIF(E$311:E1124,E1125)=0,E1125,E1125-(COUNTIF(E$311:E1124,E1125)/100)))</f>
        <v>#REF!</v>
      </c>
      <c r="E1125" s="28" t="e">
        <f>COUNTIF(#REF!,$F1125)</f>
        <v>#REF!</v>
      </c>
      <c r="F1125" s="1">
        <v>914</v>
      </c>
      <c r="G1125" s="23" t="str">
        <f t="shared" si="105"/>
        <v>bleibt frei</v>
      </c>
      <c r="H1125" s="23" t="str">
        <f t="shared" si="106"/>
        <v>Belletristik</v>
      </c>
      <c r="I1125" s="23" t="str">
        <f t="shared" si="106"/>
        <v>…/Märchen/Sagen/Legenden</v>
      </c>
      <c r="J1125" s="23" t="str">
        <f t="shared" si="101"/>
        <v>bleibt frei/Belletristik/…/Märchen/Sagen/Legenden</v>
      </c>
      <c r="K1125" s="11" t="str">
        <f t="shared" si="102"/>
        <v>Belletristik/…/Märchen/Sagen/Legenden</v>
      </c>
      <c r="L1125" s="44"/>
      <c r="S1125" s="34"/>
    </row>
    <row r="1126" spans="1:19" x14ac:dyDescent="0.3">
      <c r="A1126" s="26" t="e">
        <f t="shared" si="99"/>
        <v>#REF!</v>
      </c>
      <c r="B1126" s="11">
        <v>816</v>
      </c>
      <c r="C1126" s="41" t="e">
        <f t="shared" si="100"/>
        <v>#REF!</v>
      </c>
      <c r="D1126" s="23" t="e">
        <f>IF(E1126=0,"",IF(COUNTIF(E$311:E1125,E1126)=0,E1126,E1126-(COUNTIF(E$311:E1125,E1126)/100)))</f>
        <v>#REF!</v>
      </c>
      <c r="E1126" s="28" t="e">
        <f>COUNTIF(#REF!,$F1126)</f>
        <v>#REF!</v>
      </c>
      <c r="F1126" s="1">
        <v>915</v>
      </c>
      <c r="G1126" s="23" t="str">
        <f t="shared" si="105"/>
        <v>bleibt frei</v>
      </c>
      <c r="H1126" s="23" t="str">
        <f t="shared" si="106"/>
        <v>Belletristik</v>
      </c>
      <c r="I1126" s="23" t="str">
        <f t="shared" si="106"/>
        <v>…/Lyrik/Dramatik/Essays</v>
      </c>
      <c r="J1126" s="23" t="str">
        <f t="shared" si="101"/>
        <v>bleibt frei/Belletristik/…/Lyrik/Dramatik/Essays</v>
      </c>
      <c r="K1126" s="11" t="str">
        <f t="shared" si="102"/>
        <v>Belletristik/…/Lyrik/Dramatik/Essays</v>
      </c>
      <c r="L1126" s="44"/>
      <c r="S1126" s="34"/>
    </row>
    <row r="1127" spans="1:19" x14ac:dyDescent="0.3">
      <c r="A1127" s="26" t="e">
        <f t="shared" si="99"/>
        <v>#REF!</v>
      </c>
      <c r="B1127" s="11">
        <v>817</v>
      </c>
      <c r="C1127" s="41" t="e">
        <f t="shared" si="100"/>
        <v>#REF!</v>
      </c>
      <c r="D1127" s="23" t="e">
        <f>IF(E1127=0,"",IF(COUNTIF(E$311:E1126,E1127)=0,E1127,E1127-(COUNTIF(E$311:E1126,E1127)/100)))</f>
        <v>#REF!</v>
      </c>
      <c r="E1127" s="28" t="e">
        <f>COUNTIF(#REF!,$F1127)</f>
        <v>#REF!</v>
      </c>
      <c r="F1127" s="1">
        <v>916</v>
      </c>
      <c r="G1127" s="23" t="str">
        <f t="shared" si="105"/>
        <v>bleibt frei</v>
      </c>
      <c r="H1127" s="23" t="str">
        <f t="shared" si="106"/>
        <v>Belletristik</v>
      </c>
      <c r="I1127" s="23" t="str">
        <f t="shared" si="106"/>
        <v>…/Biographien, Erinnerungen</v>
      </c>
      <c r="J1127" s="23" t="str">
        <f t="shared" si="101"/>
        <v>bleibt frei/Belletristik/…/Biographien, Erinnerungen</v>
      </c>
      <c r="K1127" s="11" t="str">
        <f t="shared" si="102"/>
        <v>Belletristik/…/Biographien, Erinnerungen</v>
      </c>
      <c r="L1127" s="44"/>
      <c r="S1127" s="34"/>
    </row>
    <row r="1128" spans="1:19" x14ac:dyDescent="0.3">
      <c r="A1128" s="26" t="e">
        <f t="shared" si="99"/>
        <v>#REF!</v>
      </c>
      <c r="B1128" s="11">
        <v>818</v>
      </c>
      <c r="C1128" s="41" t="e">
        <f t="shared" si="100"/>
        <v>#REF!</v>
      </c>
      <c r="D1128" s="23" t="e">
        <f>IF(E1128=0,"",IF(COUNTIF(E$311:E1127,E1128)=0,E1128,E1128-(COUNTIF(E$311:E1127,E1128)/100)))</f>
        <v>#REF!</v>
      </c>
      <c r="E1128" s="28" t="e">
        <f>COUNTIF(#REF!,$F1128)</f>
        <v>#REF!</v>
      </c>
      <c r="F1128" s="1">
        <v>917</v>
      </c>
      <c r="G1128" s="23" t="str">
        <f t="shared" si="105"/>
        <v>bleibt frei</v>
      </c>
      <c r="H1128" s="23" t="str">
        <f t="shared" si="106"/>
        <v>Belletristik</v>
      </c>
      <c r="I1128" s="23" t="str">
        <f t="shared" si="106"/>
        <v>…/Importe</v>
      </c>
      <c r="J1128" s="23" t="str">
        <f t="shared" si="101"/>
        <v>bleibt frei/Belletristik/…/Importe</v>
      </c>
      <c r="K1128" s="11" t="str">
        <f t="shared" si="102"/>
        <v>Belletristik/…/Importe</v>
      </c>
      <c r="L1128" s="44"/>
      <c r="S1128" s="34"/>
    </row>
    <row r="1129" spans="1:19" x14ac:dyDescent="0.3">
      <c r="A1129" s="26" t="e">
        <f t="shared" si="99"/>
        <v>#REF!</v>
      </c>
      <c r="B1129" s="11">
        <v>819</v>
      </c>
      <c r="C1129" s="41" t="e">
        <f t="shared" si="100"/>
        <v>#REF!</v>
      </c>
      <c r="D1129" s="23" t="e">
        <f>IF(E1129=0,"",IF(COUNTIF(E$311:E1128,E1129)=0,E1129,E1129-(COUNTIF(E$311:E1128,E1129)/100)))</f>
        <v>#REF!</v>
      </c>
      <c r="E1129" s="28" t="e">
        <f>COUNTIF(#REF!,$F1129)</f>
        <v>#REF!</v>
      </c>
      <c r="F1129" s="1">
        <v>918</v>
      </c>
      <c r="G1129" s="23" t="str">
        <f t="shared" si="105"/>
        <v>bleibt frei</v>
      </c>
      <c r="H1129" s="23" t="str">
        <f t="shared" si="106"/>
        <v>Belletristik</v>
      </c>
      <c r="I1129" s="23" t="str">
        <f t="shared" si="106"/>
        <v>…/Humor/Cartoons/Comics</v>
      </c>
      <c r="J1129" s="23" t="str">
        <f t="shared" si="101"/>
        <v>bleibt frei/Belletristik/…/Humor/Cartoons/Comics</v>
      </c>
      <c r="K1129" s="11" t="str">
        <f t="shared" si="102"/>
        <v>Belletristik/…/Humor/Cartoons/Comics</v>
      </c>
      <c r="L1129" s="44"/>
      <c r="S1129" s="34"/>
    </row>
    <row r="1130" spans="1:19" x14ac:dyDescent="0.3">
      <c r="A1130" s="26" t="e">
        <f t="shared" si="99"/>
        <v>#REF!</v>
      </c>
      <c r="B1130" s="11">
        <v>820</v>
      </c>
      <c r="C1130" s="41" t="e">
        <f t="shared" si="100"/>
        <v>#REF!</v>
      </c>
      <c r="D1130" s="23" t="e">
        <f>IF(E1130=0,"",IF(COUNTIF(E$311:E1129,E1130)=0,E1130,E1130-(COUNTIF(E$311:E1129,E1130)/100)))</f>
        <v>#REF!</v>
      </c>
      <c r="E1130" s="28" t="e">
        <f>COUNTIF(#REF!,$F1130)</f>
        <v>#REF!</v>
      </c>
      <c r="F1130" s="1">
        <v>919</v>
      </c>
      <c r="G1130" s="23" t="str">
        <f t="shared" si="105"/>
        <v>bleibt frei</v>
      </c>
      <c r="H1130" s="23" t="str">
        <f t="shared" si="106"/>
        <v>Belletristik</v>
      </c>
      <c r="I1130" s="23" t="str">
        <f t="shared" si="106"/>
        <v>…/Geschenkbücher</v>
      </c>
      <c r="J1130" s="23" t="str">
        <f t="shared" si="101"/>
        <v>bleibt frei/Belletristik/…/Geschenkbücher</v>
      </c>
      <c r="K1130" s="11" t="str">
        <f t="shared" si="102"/>
        <v>Belletristik/…/Geschenkbücher</v>
      </c>
      <c r="L1130" s="44"/>
      <c r="S1130" s="34"/>
    </row>
    <row r="1131" spans="1:19" x14ac:dyDescent="0.3">
      <c r="A1131" s="26" t="e">
        <f t="shared" si="99"/>
        <v>#REF!</v>
      </c>
      <c r="B1131" s="11">
        <v>821</v>
      </c>
      <c r="C1131" s="41" t="e">
        <f t="shared" si="100"/>
        <v>#REF!</v>
      </c>
      <c r="D1131" s="23" t="e">
        <f>IF(E1131=0,"",IF(COUNTIF(E$311:E1130,E1131)=0,E1131,E1131-(COUNTIF(E$311:E1130,E1131)/100)))</f>
        <v>#REF!</v>
      </c>
      <c r="E1131" s="28" t="e">
        <f>COUNTIF(#REF!,$F1131)</f>
        <v>#REF!</v>
      </c>
      <c r="F1131" s="1">
        <v>920</v>
      </c>
      <c r="G1131" s="23" t="str">
        <f t="shared" si="105"/>
        <v>bleibt frei</v>
      </c>
      <c r="H1131" s="23" t="str">
        <f t="shared" si="106"/>
        <v>Kinderbuch, Jugendbuch</v>
      </c>
      <c r="I1131" s="23"/>
      <c r="J1131" s="23" t="str">
        <f t="shared" si="101"/>
        <v>bleibt frei/Kinderbuch, Jugendbuch/</v>
      </c>
      <c r="K1131" s="11" t="str">
        <f t="shared" si="102"/>
        <v>Kinderbuch, Jugendbuch/</v>
      </c>
      <c r="L1131" s="44"/>
      <c r="S1131" s="34"/>
    </row>
    <row r="1132" spans="1:19" x14ac:dyDescent="0.3">
      <c r="A1132" s="26" t="e">
        <f t="shared" si="99"/>
        <v>#REF!</v>
      </c>
      <c r="B1132" s="11">
        <v>822</v>
      </c>
      <c r="C1132" s="41" t="e">
        <f t="shared" si="100"/>
        <v>#REF!</v>
      </c>
      <c r="D1132" s="23" t="e">
        <f>IF(E1132=0,"",IF(COUNTIF(E$311:E1131,E1132)=0,E1132,E1132-(COUNTIF(E$311:E1131,E1132)/100)))</f>
        <v>#REF!</v>
      </c>
      <c r="E1132" s="28" t="e">
        <f>COUNTIF(#REF!,$F1132)</f>
        <v>#REF!</v>
      </c>
      <c r="F1132" s="1">
        <v>921</v>
      </c>
      <c r="G1132" s="23" t="str">
        <f t="shared" si="105"/>
        <v>bleibt frei</v>
      </c>
      <c r="H1132" s="23" t="str">
        <f t="shared" si="106"/>
        <v>Kinderbuch, Jugendbuch</v>
      </c>
      <c r="I1132" s="23" t="str">
        <f t="shared" si="106"/>
        <v>…/Bilderbücher</v>
      </c>
      <c r="J1132" s="23" t="str">
        <f t="shared" si="101"/>
        <v>bleibt frei/Kinderbuch, Jugendbuch/…/Bilderbücher</v>
      </c>
      <c r="K1132" s="11" t="str">
        <f t="shared" si="102"/>
        <v>Kinderbuch, Jugendbuch/…/Bilderbücher</v>
      </c>
      <c r="L1132" s="44"/>
      <c r="S1132" s="34"/>
    </row>
    <row r="1133" spans="1:19" x14ac:dyDescent="0.3">
      <c r="A1133" s="26" t="e">
        <f t="shared" si="99"/>
        <v>#REF!</v>
      </c>
      <c r="B1133" s="11">
        <v>823</v>
      </c>
      <c r="C1133" s="41" t="e">
        <f t="shared" si="100"/>
        <v>#REF!</v>
      </c>
      <c r="D1133" s="23" t="e">
        <f>IF(E1133=0,"",IF(COUNTIF(E$311:E1132,E1133)=0,E1133,E1133-(COUNTIF(E$311:E1132,E1133)/100)))</f>
        <v>#REF!</v>
      </c>
      <c r="E1133" s="28" t="e">
        <f>COUNTIF(#REF!,$F1133)</f>
        <v>#REF!</v>
      </c>
      <c r="F1133" s="1">
        <v>922</v>
      </c>
      <c r="G1133" s="23" t="str">
        <f t="shared" si="105"/>
        <v>bleibt frei</v>
      </c>
      <c r="H1133" s="23" t="str">
        <f t="shared" si="106"/>
        <v>Kinderbuch, Jugendbuch</v>
      </c>
      <c r="I1133" s="23" t="str">
        <f t="shared" si="106"/>
        <v>…/Sachbilderbücher</v>
      </c>
      <c r="J1133" s="23" t="str">
        <f t="shared" si="101"/>
        <v>bleibt frei/Kinderbuch, Jugendbuch/…/Sachbilderbücher</v>
      </c>
      <c r="K1133" s="11" t="str">
        <f t="shared" si="102"/>
        <v>Kinderbuch, Jugendbuch/…/Sachbilderbücher</v>
      </c>
      <c r="L1133" s="44"/>
      <c r="S1133" s="34"/>
    </row>
    <row r="1134" spans="1:19" x14ac:dyDescent="0.3">
      <c r="A1134" s="26" t="e">
        <f t="shared" si="99"/>
        <v>#REF!</v>
      </c>
      <c r="B1134" s="11">
        <v>824</v>
      </c>
      <c r="C1134" s="41" t="e">
        <f t="shared" si="100"/>
        <v>#REF!</v>
      </c>
      <c r="D1134" s="23" t="e">
        <f>IF(E1134=0,"",IF(COUNTIF(E$311:E1133,E1134)=0,E1134,E1134-(COUNTIF(E$311:E1133,E1134)/100)))</f>
        <v>#REF!</v>
      </c>
      <c r="E1134" s="28" t="e">
        <f>COUNTIF(#REF!,$F1134)</f>
        <v>#REF!</v>
      </c>
      <c r="F1134" s="1">
        <v>923</v>
      </c>
      <c r="G1134" s="23" t="str">
        <f t="shared" si="105"/>
        <v>bleibt frei</v>
      </c>
      <c r="H1134" s="23" t="str">
        <f t="shared" si="106"/>
        <v>Kinderbuch, Jugendbuch</v>
      </c>
      <c r="I1134" s="23" t="str">
        <f t="shared" si="106"/>
        <v>…/Geschichten/Reime</v>
      </c>
      <c r="J1134" s="23" t="str">
        <f t="shared" si="101"/>
        <v>bleibt frei/Kinderbuch, Jugendbuch/…/Geschichten/Reime</v>
      </c>
      <c r="K1134" s="11" t="str">
        <f t="shared" si="102"/>
        <v>Kinderbuch, Jugendbuch/…/Geschichten/Reime</v>
      </c>
      <c r="L1134" s="44"/>
      <c r="S1134" s="34"/>
    </row>
    <row r="1135" spans="1:19" x14ac:dyDescent="0.3">
      <c r="A1135" s="26" t="e">
        <f t="shared" si="99"/>
        <v>#REF!</v>
      </c>
      <c r="B1135" s="11">
        <v>825</v>
      </c>
      <c r="C1135" s="41" t="e">
        <f t="shared" si="100"/>
        <v>#REF!</v>
      </c>
      <c r="D1135" s="23" t="e">
        <f>IF(E1135=0,"",IF(COUNTIF(E$311:E1134,E1135)=0,E1135,E1135-(COUNTIF(E$311:E1134,E1135)/100)))</f>
        <v>#REF!</v>
      </c>
      <c r="E1135" s="28" t="e">
        <f>COUNTIF(#REF!,$F1135)</f>
        <v>#REF!</v>
      </c>
      <c r="F1135" s="1">
        <v>924</v>
      </c>
      <c r="G1135" s="23" t="str">
        <f t="shared" si="105"/>
        <v>bleibt frei</v>
      </c>
      <c r="H1135" s="23" t="str">
        <f t="shared" si="106"/>
        <v>Kinderbuch, Jugendbuch</v>
      </c>
      <c r="I1135" s="23" t="str">
        <f t="shared" si="106"/>
        <v>…/Erstlesealter</v>
      </c>
      <c r="J1135" s="23" t="str">
        <f t="shared" si="101"/>
        <v>bleibt frei/Kinderbuch, Jugendbuch/…/Erstlesealter</v>
      </c>
      <c r="K1135" s="11" t="str">
        <f t="shared" si="102"/>
        <v>Kinderbuch, Jugendbuch/…/Erstlesealter</v>
      </c>
      <c r="L1135" s="44"/>
      <c r="S1135" s="34"/>
    </row>
    <row r="1136" spans="1:19" x14ac:dyDescent="0.3">
      <c r="A1136" s="26" t="e">
        <f t="shared" si="99"/>
        <v>#REF!</v>
      </c>
      <c r="B1136" s="11">
        <v>826</v>
      </c>
      <c r="C1136" s="41" t="e">
        <f t="shared" si="100"/>
        <v>#REF!</v>
      </c>
      <c r="D1136" s="23" t="e">
        <f>IF(E1136=0,"",IF(COUNTIF(E$311:E1135,E1136)=0,E1136,E1136-(COUNTIF(E$311:E1135,E1136)/100)))</f>
        <v>#REF!</v>
      </c>
      <c r="E1136" s="28" t="e">
        <f>COUNTIF(#REF!,$F1136)</f>
        <v>#REF!</v>
      </c>
      <c r="F1136" s="1">
        <v>925</v>
      </c>
      <c r="G1136" s="23" t="str">
        <f t="shared" si="105"/>
        <v>bleibt frei</v>
      </c>
      <c r="H1136" s="23" t="str">
        <f t="shared" si="106"/>
        <v>Kinderbuch, Jugendbuch</v>
      </c>
      <c r="I1136" s="23" t="str">
        <f t="shared" si="106"/>
        <v>…/Romane und Erzählungen</v>
      </c>
      <c r="J1136" s="23" t="str">
        <f t="shared" si="101"/>
        <v>bleibt frei/Kinderbuch, Jugendbuch/…/Romane und Erzählungen</v>
      </c>
      <c r="K1136" s="11" t="str">
        <f t="shared" si="102"/>
        <v>Kinderbuch, Jugendbuch/…/Romane und Erzählungen</v>
      </c>
      <c r="L1136" s="44"/>
      <c r="S1136" s="34"/>
    </row>
    <row r="1137" spans="1:19" x14ac:dyDescent="0.3">
      <c r="A1137" s="26" t="e">
        <f t="shared" si="99"/>
        <v>#REF!</v>
      </c>
      <c r="B1137" s="11">
        <v>827</v>
      </c>
      <c r="C1137" s="41" t="e">
        <f t="shared" si="100"/>
        <v>#REF!</v>
      </c>
      <c r="D1137" s="23" t="e">
        <f>IF(E1137=0,"",IF(COUNTIF(E$311:E1136,E1137)=0,E1137,E1137-(COUNTIF(E$311:E1136,E1137)/100)))</f>
        <v>#REF!</v>
      </c>
      <c r="E1137" s="28" t="e">
        <f>COUNTIF(#REF!,$F1137)</f>
        <v>#REF!</v>
      </c>
      <c r="F1137" s="1">
        <v>926</v>
      </c>
      <c r="G1137" s="23" t="str">
        <f t="shared" si="105"/>
        <v>bleibt frei</v>
      </c>
      <c r="H1137" s="23" t="str">
        <f t="shared" ref="H1137:I1152" si="107">H1037</f>
        <v>Kinderbuch, Jugendbuch</v>
      </c>
      <c r="I1137" s="23" t="str">
        <f t="shared" si="107"/>
        <v>…/Märchen und Sagen</v>
      </c>
      <c r="J1137" s="23" t="str">
        <f t="shared" si="101"/>
        <v>bleibt frei/Kinderbuch, Jugendbuch/…/Märchen und Sagen</v>
      </c>
      <c r="K1137" s="11" t="str">
        <f t="shared" si="102"/>
        <v>Kinderbuch, Jugendbuch/…/Märchen und Sagen</v>
      </c>
      <c r="L1137" s="44"/>
      <c r="S1137" s="34"/>
    </row>
    <row r="1138" spans="1:19" x14ac:dyDescent="0.3">
      <c r="A1138" s="26" t="e">
        <f t="shared" si="99"/>
        <v>#REF!</v>
      </c>
      <c r="B1138" s="11">
        <v>828</v>
      </c>
      <c r="C1138" s="41" t="e">
        <f t="shared" si="100"/>
        <v>#REF!</v>
      </c>
      <c r="D1138" s="23" t="e">
        <f>IF(E1138=0,"",IF(COUNTIF(E$311:E1137,E1138)=0,E1138,E1138-(COUNTIF(E$311:E1137,E1138)/100)))</f>
        <v>#REF!</v>
      </c>
      <c r="E1138" s="28" t="e">
        <f>COUNTIF(#REF!,$F1138)</f>
        <v>#REF!</v>
      </c>
      <c r="F1138" s="1">
        <v>927</v>
      </c>
      <c r="G1138" s="23" t="str">
        <f t="shared" si="105"/>
        <v>bleibt frei</v>
      </c>
      <c r="H1138" s="23" t="str">
        <f t="shared" si="107"/>
        <v>Kinderbuch, Jugendbuch</v>
      </c>
      <c r="I1138" s="23" t="str">
        <f t="shared" si="107"/>
        <v>…/Tiergeschichten</v>
      </c>
      <c r="J1138" s="23" t="str">
        <f t="shared" si="101"/>
        <v>bleibt frei/Kinderbuch, Jugendbuch/…/Tiergeschichten</v>
      </c>
      <c r="K1138" s="11" t="str">
        <f t="shared" si="102"/>
        <v>Kinderbuch, Jugendbuch/…/Tiergeschichten</v>
      </c>
      <c r="L1138" s="44"/>
      <c r="S1138" s="34"/>
    </row>
    <row r="1139" spans="1:19" x14ac:dyDescent="0.3">
      <c r="A1139" s="26" t="e">
        <f t="shared" si="99"/>
        <v>#REF!</v>
      </c>
      <c r="B1139" s="11">
        <v>829</v>
      </c>
      <c r="C1139" s="41" t="e">
        <f t="shared" si="100"/>
        <v>#REF!</v>
      </c>
      <c r="D1139" s="23" t="e">
        <f>IF(E1139=0,"",IF(COUNTIF(E$311:E1138,E1139)=0,E1139,E1139-(COUNTIF(E$311:E1138,E1139)/100)))</f>
        <v>#REF!</v>
      </c>
      <c r="E1139" s="28" t="e">
        <f>COUNTIF(#REF!,$F1139)</f>
        <v>#REF!</v>
      </c>
      <c r="F1139" s="1">
        <v>928</v>
      </c>
      <c r="G1139" s="23" t="str">
        <f t="shared" si="105"/>
        <v>bleibt frei</v>
      </c>
      <c r="H1139" s="23" t="str">
        <f t="shared" si="107"/>
        <v>Kinderbuch, Jugendbuch</v>
      </c>
      <c r="I1139" s="23" t="str">
        <f t="shared" si="107"/>
        <v>…/Sachbücher …</v>
      </c>
      <c r="J1139" s="23" t="str">
        <f t="shared" si="101"/>
        <v>bleibt frei/Kinderbuch, Jugendbuch/…/Sachbücher …</v>
      </c>
      <c r="K1139" s="11" t="str">
        <f t="shared" si="102"/>
        <v>Kinderbuch, Jugendbuch/…/Sachbücher …</v>
      </c>
      <c r="L1139" s="44"/>
      <c r="S1139" s="34"/>
    </row>
    <row r="1140" spans="1:19" x14ac:dyDescent="0.3">
      <c r="A1140" s="26" t="e">
        <f t="shared" si="99"/>
        <v>#REF!</v>
      </c>
      <c r="B1140" s="11">
        <v>830</v>
      </c>
      <c r="C1140" s="41" t="e">
        <f t="shared" si="100"/>
        <v>#REF!</v>
      </c>
      <c r="D1140" s="23" t="e">
        <f>IF(E1140=0,"",IF(COUNTIF(E$311:E1139,E1140)=0,E1140,E1140-(COUNTIF(E$311:E1139,E1140)/100)))</f>
        <v>#REF!</v>
      </c>
      <c r="E1140" s="28" t="e">
        <f>COUNTIF(#REF!,$F1140)</f>
        <v>#REF!</v>
      </c>
      <c r="F1140" s="1">
        <v>929</v>
      </c>
      <c r="G1140" s="23" t="str">
        <f t="shared" si="105"/>
        <v>bleibt frei</v>
      </c>
      <c r="H1140" s="23" t="str">
        <f t="shared" si="107"/>
        <v>Kinderbuch, Jugendbuch</v>
      </c>
      <c r="I1140" s="23" t="str">
        <f t="shared" si="107"/>
        <v>…/Kinderbeschäftigung …</v>
      </c>
      <c r="J1140" s="23" t="str">
        <f t="shared" si="101"/>
        <v>bleibt frei/Kinderbuch, Jugendbuch/…/Kinderbeschäftigung …</v>
      </c>
      <c r="K1140" s="11" t="str">
        <f t="shared" si="102"/>
        <v>Kinderbuch, Jugendbuch/…/Kinderbeschäftigung …</v>
      </c>
      <c r="L1140" s="44"/>
      <c r="S1140" s="34"/>
    </row>
    <row r="1141" spans="1:19" x14ac:dyDescent="0.3">
      <c r="A1141" s="26" t="e">
        <f t="shared" si="99"/>
        <v>#REF!</v>
      </c>
      <c r="B1141" s="11">
        <v>831</v>
      </c>
      <c r="C1141" s="41" t="e">
        <f t="shared" si="100"/>
        <v>#REF!</v>
      </c>
      <c r="D1141" s="23" t="e">
        <f>IF(E1141=0,"",IF(COUNTIF(E$311:E1140,E1141)=0,E1141,E1141-(COUNTIF(E$311:E1140,E1141)/100)))</f>
        <v>#REF!</v>
      </c>
      <c r="E1141" s="28" t="e">
        <f>COUNTIF(#REF!,$F1141)</f>
        <v>#REF!</v>
      </c>
      <c r="F1141" s="1">
        <v>930</v>
      </c>
      <c r="G1141" s="23" t="str">
        <f t="shared" si="105"/>
        <v>bleibt frei</v>
      </c>
      <c r="H1141" s="23" t="str">
        <f t="shared" si="107"/>
        <v>Reise</v>
      </c>
      <c r="I1141" s="23"/>
      <c r="J1141" s="23" t="str">
        <f t="shared" si="101"/>
        <v>bleibt frei/Reise/</v>
      </c>
      <c r="K1141" s="11" t="str">
        <f t="shared" si="102"/>
        <v>Reise/</v>
      </c>
      <c r="L1141" s="44"/>
      <c r="S1141" s="34"/>
    </row>
    <row r="1142" spans="1:19" x14ac:dyDescent="0.3">
      <c r="A1142" s="26" t="e">
        <f t="shared" si="99"/>
        <v>#REF!</v>
      </c>
      <c r="B1142" s="11">
        <v>832</v>
      </c>
      <c r="C1142" s="41" t="e">
        <f t="shared" si="100"/>
        <v>#REF!</v>
      </c>
      <c r="D1142" s="23" t="e">
        <f>IF(E1142=0,"",IF(COUNTIF(E$311:E1141,E1142)=0,E1142,E1142-(COUNTIF(E$311:E1141,E1142)/100)))</f>
        <v>#REF!</v>
      </c>
      <c r="E1142" s="28" t="e">
        <f>COUNTIF(#REF!,$F1142)</f>
        <v>#REF!</v>
      </c>
      <c r="F1142" s="1">
        <v>931</v>
      </c>
      <c r="G1142" s="23" t="str">
        <f t="shared" si="105"/>
        <v>bleibt frei</v>
      </c>
      <c r="H1142" s="23" t="str">
        <f t="shared" si="107"/>
        <v>Reise</v>
      </c>
      <c r="I1142" s="23" t="str">
        <f t="shared" si="107"/>
        <v>…/Reiseführer/Kunstreiseführer …</v>
      </c>
      <c r="J1142" s="23" t="str">
        <f t="shared" si="101"/>
        <v>bleibt frei/Reise/…/Reiseführer/Kunstreiseführer …</v>
      </c>
      <c r="K1142" s="11" t="str">
        <f t="shared" si="102"/>
        <v>Reise/…/Reiseführer/Kunstreiseführer …</v>
      </c>
      <c r="L1142" s="44"/>
      <c r="S1142" s="34"/>
    </row>
    <row r="1143" spans="1:19" x14ac:dyDescent="0.3">
      <c r="A1143" s="26" t="e">
        <f t="shared" si="99"/>
        <v>#REF!</v>
      </c>
      <c r="B1143" s="11">
        <v>833</v>
      </c>
      <c r="C1143" s="41" t="e">
        <f t="shared" si="100"/>
        <v>#REF!</v>
      </c>
      <c r="D1143" s="23" t="e">
        <f>IF(E1143=0,"",IF(COUNTIF(E$311:E1142,E1143)=0,E1143,E1143-(COUNTIF(E$311:E1142,E1143)/100)))</f>
        <v>#REF!</v>
      </c>
      <c r="E1143" s="28" t="e">
        <f>COUNTIF(#REF!,$F1143)</f>
        <v>#REF!</v>
      </c>
      <c r="F1143" s="1">
        <v>932</v>
      </c>
      <c r="G1143" s="23" t="str">
        <f t="shared" si="105"/>
        <v>bleibt frei</v>
      </c>
      <c r="H1143" s="23" t="str">
        <f t="shared" si="107"/>
        <v>Reise</v>
      </c>
      <c r="I1143" s="23" t="str">
        <f t="shared" si="107"/>
        <v>…/Reiseführer Sport …</v>
      </c>
      <c r="J1143" s="23" t="str">
        <f t="shared" si="101"/>
        <v>bleibt frei/Reise/…/Reiseführer Sport …</v>
      </c>
      <c r="K1143" s="11" t="str">
        <f t="shared" si="102"/>
        <v>Reise/…/Reiseführer Sport …</v>
      </c>
      <c r="L1143" s="44"/>
      <c r="S1143" s="34"/>
    </row>
    <row r="1144" spans="1:19" x14ac:dyDescent="0.3">
      <c r="A1144" s="26" t="e">
        <f t="shared" ref="A1144:A1207" si="108">LARGE($D$311:$D$1210,B1144)</f>
        <v>#REF!</v>
      </c>
      <c r="B1144" s="11">
        <v>834</v>
      </c>
      <c r="C1144" s="41" t="e">
        <f t="shared" ref="C1144:C1207" si="109">IF(E1144=0,"",VLOOKUP(D1144,$A$311:$B$1210,2,FALSE))</f>
        <v>#REF!</v>
      </c>
      <c r="D1144" s="23" t="e">
        <f>IF(E1144=0,"",IF(COUNTIF(E$311:E1143,E1144)=0,E1144,E1144-(COUNTIF(E$311:E1143,E1144)/100)))</f>
        <v>#REF!</v>
      </c>
      <c r="E1144" s="28" t="e">
        <f>COUNTIF(#REF!,$F1144)</f>
        <v>#REF!</v>
      </c>
      <c r="F1144" s="1">
        <v>933</v>
      </c>
      <c r="G1144" s="23" t="str">
        <f t="shared" si="105"/>
        <v>bleibt frei</v>
      </c>
      <c r="H1144" s="23" t="str">
        <f t="shared" si="107"/>
        <v>Reise</v>
      </c>
      <c r="I1144" s="23" t="str">
        <f t="shared" si="107"/>
        <v>…/Hotel-/Restaurant-/Campingführer …</v>
      </c>
      <c r="J1144" s="23" t="str">
        <f t="shared" ref="J1144:J1207" si="110">CONCATENATE(G1144,"/",H1144,"/",I1144)</f>
        <v>bleibt frei/Reise/…/Hotel-/Restaurant-/Campingführer …</v>
      </c>
      <c r="K1144" s="11" t="str">
        <f t="shared" ref="K1144:K1207" si="111">CONCATENATE(H1144,"/",I1144)</f>
        <v>Reise/…/Hotel-/Restaurant-/Campingführer …</v>
      </c>
      <c r="L1144" s="44"/>
      <c r="S1144" s="34"/>
    </row>
    <row r="1145" spans="1:19" x14ac:dyDescent="0.3">
      <c r="A1145" s="26" t="e">
        <f t="shared" si="108"/>
        <v>#REF!</v>
      </c>
      <c r="B1145" s="11">
        <v>835</v>
      </c>
      <c r="C1145" s="41" t="e">
        <f t="shared" si="109"/>
        <v>#REF!</v>
      </c>
      <c r="D1145" s="23" t="e">
        <f>IF(E1145=0,"",IF(COUNTIF(E$311:E1144,E1145)=0,E1145,E1145-(COUNTIF(E$311:E1144,E1145)/100)))</f>
        <v>#REF!</v>
      </c>
      <c r="E1145" s="28" t="e">
        <f>COUNTIF(#REF!,$F1145)</f>
        <v>#REF!</v>
      </c>
      <c r="F1145" s="1">
        <v>934</v>
      </c>
      <c r="G1145" s="23" t="str">
        <f t="shared" si="105"/>
        <v>bleibt frei</v>
      </c>
      <c r="H1145" s="23" t="str">
        <f t="shared" si="107"/>
        <v>Reise</v>
      </c>
      <c r="I1145" s="23" t="str">
        <f t="shared" si="107"/>
        <v>…/Karten/Stadtpläne/ …</v>
      </c>
      <c r="J1145" s="23" t="str">
        <f t="shared" si="110"/>
        <v>bleibt frei/Reise/…/Karten/Stadtpläne/ …</v>
      </c>
      <c r="K1145" s="11" t="str">
        <f t="shared" si="111"/>
        <v>Reise/…/Karten/Stadtpläne/ …</v>
      </c>
      <c r="L1145" s="44"/>
      <c r="S1145" s="34"/>
    </row>
    <row r="1146" spans="1:19" x14ac:dyDescent="0.3">
      <c r="A1146" s="26" t="e">
        <f t="shared" si="108"/>
        <v>#REF!</v>
      </c>
      <c r="B1146" s="11">
        <v>836</v>
      </c>
      <c r="C1146" s="41" t="e">
        <f t="shared" si="109"/>
        <v>#REF!</v>
      </c>
      <c r="D1146" s="23" t="e">
        <f>IF(E1146=0,"",IF(COUNTIF(E$311:E1145,E1146)=0,E1146,E1146-(COUNTIF(E$311:E1145,E1146)/100)))</f>
        <v>#REF!</v>
      </c>
      <c r="E1146" s="28" t="e">
        <f>COUNTIF(#REF!,$F1146)</f>
        <v>#REF!</v>
      </c>
      <c r="F1146" s="1">
        <v>935</v>
      </c>
      <c r="G1146" s="23" t="str">
        <f t="shared" si="105"/>
        <v>bleibt frei</v>
      </c>
      <c r="H1146" s="23" t="str">
        <f t="shared" si="107"/>
        <v>Reise</v>
      </c>
      <c r="I1146" s="23" t="str">
        <f t="shared" si="107"/>
        <v>…/Bildbände …</v>
      </c>
      <c r="J1146" s="23" t="str">
        <f t="shared" si="110"/>
        <v>bleibt frei/Reise/…/Bildbände …</v>
      </c>
      <c r="K1146" s="11" t="str">
        <f t="shared" si="111"/>
        <v>Reise/…/Bildbände …</v>
      </c>
      <c r="L1146" s="44"/>
      <c r="S1146" s="34"/>
    </row>
    <row r="1147" spans="1:19" x14ac:dyDescent="0.3">
      <c r="A1147" s="26" t="e">
        <f t="shared" si="108"/>
        <v>#REF!</v>
      </c>
      <c r="B1147" s="11">
        <v>837</v>
      </c>
      <c r="C1147" s="41" t="e">
        <f t="shared" si="109"/>
        <v>#REF!</v>
      </c>
      <c r="D1147" s="23" t="e">
        <f>IF(E1147=0,"",IF(COUNTIF(E$311:E1146,E1147)=0,E1147,E1147-(COUNTIF(E$311:E1146,E1147)/100)))</f>
        <v>#REF!</v>
      </c>
      <c r="E1147" s="28" t="e">
        <f>COUNTIF(#REF!,$F1147)</f>
        <v>#REF!</v>
      </c>
      <c r="F1147" s="1">
        <v>936</v>
      </c>
      <c r="G1147" s="23" t="str">
        <f t="shared" si="105"/>
        <v>bleibt frei</v>
      </c>
      <c r="H1147" s="23" t="str">
        <f t="shared" si="107"/>
        <v>Reise</v>
      </c>
      <c r="I1147" s="23" t="str">
        <f t="shared" si="107"/>
        <v>…/Reiseberichte/Reiseerzählungen …</v>
      </c>
      <c r="J1147" s="23" t="str">
        <f t="shared" si="110"/>
        <v>bleibt frei/Reise/…/Reiseberichte/Reiseerzählungen …</v>
      </c>
      <c r="K1147" s="11" t="str">
        <f t="shared" si="111"/>
        <v>Reise/…/Reiseberichte/Reiseerzählungen …</v>
      </c>
      <c r="L1147" s="44"/>
      <c r="S1147" s="34"/>
    </row>
    <row r="1148" spans="1:19" x14ac:dyDescent="0.3">
      <c r="A1148" s="26" t="e">
        <f t="shared" si="108"/>
        <v>#REF!</v>
      </c>
      <c r="B1148" s="11">
        <v>838</v>
      </c>
      <c r="C1148" s="41" t="e">
        <f t="shared" si="109"/>
        <v>#REF!</v>
      </c>
      <c r="D1148" s="23" t="e">
        <f>IF(E1148=0,"",IF(COUNTIF(E$311:E1147,E1148)=0,E1148,E1148-(COUNTIF(E$311:E1147,E1148)/100)))</f>
        <v>#REF!</v>
      </c>
      <c r="E1148" s="28" t="e">
        <f>COUNTIF(#REF!,$F1148)</f>
        <v>#REF!</v>
      </c>
      <c r="F1148" s="1">
        <v>937</v>
      </c>
      <c r="G1148" s="23" t="str">
        <f t="shared" si="105"/>
        <v>bleibt frei</v>
      </c>
      <c r="H1148" s="23" t="str">
        <f t="shared" si="107"/>
        <v>Reise</v>
      </c>
      <c r="I1148" s="23"/>
      <c r="J1148" s="23" t="str">
        <f t="shared" si="110"/>
        <v>bleibt frei/Reise/</v>
      </c>
      <c r="K1148" s="11" t="str">
        <f t="shared" si="111"/>
        <v>Reise/</v>
      </c>
      <c r="L1148" s="44"/>
      <c r="S1148" s="34"/>
    </row>
    <row r="1149" spans="1:19" x14ac:dyDescent="0.3">
      <c r="A1149" s="26" t="e">
        <f t="shared" si="108"/>
        <v>#REF!</v>
      </c>
      <c r="B1149" s="11">
        <v>839</v>
      </c>
      <c r="C1149" s="41" t="e">
        <f t="shared" si="109"/>
        <v>#REF!</v>
      </c>
      <c r="D1149" s="23" t="e">
        <f>IF(E1149=0,"",IF(COUNTIF(E$311:E1148,E1149)=0,E1149,E1149-(COUNTIF(E$311:E1148,E1149)/100)))</f>
        <v>#REF!</v>
      </c>
      <c r="E1149" s="28" t="e">
        <f>COUNTIF(#REF!,$F1149)</f>
        <v>#REF!</v>
      </c>
      <c r="F1149" s="1">
        <v>938</v>
      </c>
      <c r="G1149" s="23" t="str">
        <f t="shared" si="105"/>
        <v>bleibt frei</v>
      </c>
      <c r="H1149" s="23" t="str">
        <f t="shared" si="107"/>
        <v>Reise</v>
      </c>
      <c r="I1149" s="23"/>
      <c r="J1149" s="23" t="str">
        <f t="shared" si="110"/>
        <v>bleibt frei/Reise/</v>
      </c>
      <c r="K1149" s="11" t="str">
        <f t="shared" si="111"/>
        <v>Reise/</v>
      </c>
      <c r="L1149" s="44"/>
      <c r="S1149" s="34"/>
    </row>
    <row r="1150" spans="1:19" x14ac:dyDescent="0.3">
      <c r="A1150" s="26" t="e">
        <f t="shared" si="108"/>
        <v>#REF!</v>
      </c>
      <c r="B1150" s="11">
        <v>840</v>
      </c>
      <c r="C1150" s="41" t="e">
        <f t="shared" si="109"/>
        <v>#REF!</v>
      </c>
      <c r="D1150" s="23" t="e">
        <f>IF(E1150=0,"",IF(COUNTIF(E$311:E1149,E1150)=0,E1150,E1150-(COUNTIF(E$311:E1149,E1150)/100)))</f>
        <v>#REF!</v>
      </c>
      <c r="E1150" s="28" t="e">
        <f>COUNTIF(#REF!,$F1150)</f>
        <v>#REF!</v>
      </c>
      <c r="F1150" s="1">
        <v>939</v>
      </c>
      <c r="G1150" s="23" t="str">
        <f t="shared" si="105"/>
        <v>bleibt frei</v>
      </c>
      <c r="H1150" s="23" t="str">
        <f t="shared" si="107"/>
        <v>Reise</v>
      </c>
      <c r="I1150" s="23"/>
      <c r="J1150" s="23" t="str">
        <f t="shared" si="110"/>
        <v>bleibt frei/Reise/</v>
      </c>
      <c r="K1150" s="11" t="str">
        <f t="shared" si="111"/>
        <v>Reise/</v>
      </c>
      <c r="L1150" s="44"/>
      <c r="S1150" s="34"/>
    </row>
    <row r="1151" spans="1:19" x14ac:dyDescent="0.3">
      <c r="A1151" s="26" t="e">
        <f t="shared" si="108"/>
        <v>#REF!</v>
      </c>
      <c r="B1151" s="11">
        <v>841</v>
      </c>
      <c r="C1151" s="41" t="e">
        <f t="shared" si="109"/>
        <v>#REF!</v>
      </c>
      <c r="D1151" s="23" t="e">
        <f>IF(E1151=0,"",IF(COUNTIF(E$311:E1150,E1151)=0,E1151,E1151-(COUNTIF(E$311:E1150,E1151)/100)))</f>
        <v>#REF!</v>
      </c>
      <c r="E1151" s="28" t="e">
        <f>COUNTIF(#REF!,$F1151)</f>
        <v>#REF!</v>
      </c>
      <c r="F1151" s="1">
        <v>940</v>
      </c>
      <c r="G1151" s="23" t="str">
        <f t="shared" si="105"/>
        <v>bleibt frei</v>
      </c>
      <c r="H1151" s="23" t="str">
        <f t="shared" si="107"/>
        <v>Sachbuch, Ratgeber</v>
      </c>
      <c r="I1151" s="23"/>
      <c r="J1151" s="23" t="str">
        <f t="shared" si="110"/>
        <v>bleibt frei/Sachbuch, Ratgeber/</v>
      </c>
      <c r="K1151" s="11" t="str">
        <f t="shared" si="111"/>
        <v>Sachbuch, Ratgeber/</v>
      </c>
      <c r="L1151" s="44"/>
      <c r="S1151" s="34"/>
    </row>
    <row r="1152" spans="1:19" x14ac:dyDescent="0.3">
      <c r="A1152" s="26" t="e">
        <f t="shared" si="108"/>
        <v>#REF!</v>
      </c>
      <c r="B1152" s="11">
        <v>842</v>
      </c>
      <c r="C1152" s="41" t="e">
        <f t="shared" si="109"/>
        <v>#REF!</v>
      </c>
      <c r="D1152" s="23" t="e">
        <f>IF(E1152=0,"",IF(COUNTIF(E$311:E1151,E1152)=0,E1152,E1152-(COUNTIF(E$311:E1151,E1152)/100)))</f>
        <v>#REF!</v>
      </c>
      <c r="E1152" s="28" t="e">
        <f>COUNTIF(#REF!,$F1152)</f>
        <v>#REF!</v>
      </c>
      <c r="F1152" s="1">
        <v>941</v>
      </c>
      <c r="G1152" s="23" t="str">
        <f t="shared" si="105"/>
        <v>bleibt frei</v>
      </c>
      <c r="H1152" s="23" t="str">
        <f t="shared" si="107"/>
        <v>Sachbuch, Ratgeber</v>
      </c>
      <c r="I1152" s="23" t="str">
        <f t="shared" si="107"/>
        <v>…/Nachschlagewerke …</v>
      </c>
      <c r="J1152" s="23" t="str">
        <f t="shared" si="110"/>
        <v>bleibt frei/Sachbuch, Ratgeber/…/Nachschlagewerke …</v>
      </c>
      <c r="K1152" s="11" t="str">
        <f t="shared" si="111"/>
        <v>Sachbuch, Ratgeber/…/Nachschlagewerke …</v>
      </c>
      <c r="L1152" s="44"/>
      <c r="S1152" s="34"/>
    </row>
    <row r="1153" spans="1:19" x14ac:dyDescent="0.3">
      <c r="A1153" s="26" t="e">
        <f t="shared" si="108"/>
        <v>#REF!</v>
      </c>
      <c r="B1153" s="11">
        <v>843</v>
      </c>
      <c r="C1153" s="41" t="e">
        <f t="shared" si="109"/>
        <v>#REF!</v>
      </c>
      <c r="D1153" s="23" t="e">
        <f>IF(E1153=0,"",IF(COUNTIF(E$311:E1152,E1153)=0,E1153,E1153-(COUNTIF(E$311:E1152,E1153)/100)))</f>
        <v>#REF!</v>
      </c>
      <c r="E1153" s="28" t="e">
        <f>COUNTIF(#REF!,$F1153)</f>
        <v>#REF!</v>
      </c>
      <c r="F1153" s="1">
        <v>942</v>
      </c>
      <c r="G1153" s="23" t="str">
        <f t="shared" si="105"/>
        <v>bleibt frei</v>
      </c>
      <c r="H1153" s="23" t="str">
        <f t="shared" ref="H1153:I1168" si="112">H1053</f>
        <v>Sachbuch, Ratgeber</v>
      </c>
      <c r="I1153" s="23" t="str">
        <f t="shared" si="112"/>
        <v>…/Hobby/Freizeit/Natur …</v>
      </c>
      <c r="J1153" s="23" t="str">
        <f t="shared" si="110"/>
        <v>bleibt frei/Sachbuch, Ratgeber/…/Hobby/Freizeit/Natur …</v>
      </c>
      <c r="K1153" s="11" t="str">
        <f t="shared" si="111"/>
        <v>Sachbuch, Ratgeber/…/Hobby/Freizeit/Natur …</v>
      </c>
      <c r="L1153" s="44"/>
      <c r="S1153" s="34"/>
    </row>
    <row r="1154" spans="1:19" x14ac:dyDescent="0.3">
      <c r="A1154" s="26" t="e">
        <f t="shared" si="108"/>
        <v>#REF!</v>
      </c>
      <c r="B1154" s="11">
        <v>844</v>
      </c>
      <c r="C1154" s="41" t="e">
        <f t="shared" si="109"/>
        <v>#REF!</v>
      </c>
      <c r="D1154" s="23" t="e">
        <f>IF(E1154=0,"",IF(COUNTIF(E$311:E1153,E1154)=0,E1154,E1154-(COUNTIF(E$311:E1153,E1154)/100)))</f>
        <v>#REF!</v>
      </c>
      <c r="E1154" s="28" t="e">
        <f>COUNTIF(#REF!,$F1154)</f>
        <v>#REF!</v>
      </c>
      <c r="F1154" s="1">
        <v>943</v>
      </c>
      <c r="G1154" s="23" t="str">
        <f t="shared" si="105"/>
        <v>bleibt frei</v>
      </c>
      <c r="H1154" s="23" t="str">
        <f t="shared" si="112"/>
        <v>Sachbuch, Ratgeber</v>
      </c>
      <c r="I1154" s="23" t="str">
        <f t="shared" si="112"/>
        <v>…/Fahrzeuge/Flugzeuge/Schiffe …</v>
      </c>
      <c r="J1154" s="23" t="str">
        <f t="shared" si="110"/>
        <v>bleibt frei/Sachbuch, Ratgeber/…/Fahrzeuge/Flugzeuge/Schiffe …</v>
      </c>
      <c r="K1154" s="11" t="str">
        <f t="shared" si="111"/>
        <v>Sachbuch, Ratgeber/…/Fahrzeuge/Flugzeuge/Schiffe …</v>
      </c>
      <c r="L1154" s="44"/>
      <c r="S1154" s="34"/>
    </row>
    <row r="1155" spans="1:19" x14ac:dyDescent="0.3">
      <c r="A1155" s="26" t="e">
        <f t="shared" si="108"/>
        <v>#REF!</v>
      </c>
      <c r="B1155" s="11">
        <v>845</v>
      </c>
      <c r="C1155" s="41" t="e">
        <f t="shared" si="109"/>
        <v>#REF!</v>
      </c>
      <c r="D1155" s="23" t="e">
        <f>IF(E1155=0,"",IF(COUNTIF(E$311:E1154,E1155)=0,E1155,E1155-(COUNTIF(E$311:E1154,E1155)/100)))</f>
        <v>#REF!</v>
      </c>
      <c r="E1155" s="28" t="e">
        <f>COUNTIF(#REF!,$F1155)</f>
        <v>#REF!</v>
      </c>
      <c r="F1155" s="1">
        <v>944</v>
      </c>
      <c r="G1155" s="23" t="str">
        <f t="shared" si="105"/>
        <v>bleibt frei</v>
      </c>
      <c r="H1155" s="23" t="str">
        <f t="shared" si="112"/>
        <v>Sachbuch, Ratgeber</v>
      </c>
      <c r="I1155" s="23" t="str">
        <f t="shared" si="112"/>
        <v>…/Sport …</v>
      </c>
      <c r="J1155" s="23" t="str">
        <f t="shared" si="110"/>
        <v>bleibt frei/Sachbuch, Ratgeber/…/Sport …</v>
      </c>
      <c r="K1155" s="11" t="str">
        <f t="shared" si="111"/>
        <v>Sachbuch, Ratgeber/…/Sport …</v>
      </c>
      <c r="L1155" s="44"/>
      <c r="S1155" s="34"/>
    </row>
    <row r="1156" spans="1:19" x14ac:dyDescent="0.3">
      <c r="A1156" s="26" t="e">
        <f t="shared" si="108"/>
        <v>#REF!</v>
      </c>
      <c r="B1156" s="11">
        <v>846</v>
      </c>
      <c r="C1156" s="41" t="e">
        <f t="shared" si="109"/>
        <v>#REF!</v>
      </c>
      <c r="D1156" s="23" t="e">
        <f>IF(E1156=0,"",IF(COUNTIF(E$311:E1155,E1156)=0,E1156,E1156-(COUNTIF(E$311:E1155,E1156)/100)))</f>
        <v>#REF!</v>
      </c>
      <c r="E1156" s="28" t="e">
        <f>COUNTIF(#REF!,$F1156)</f>
        <v>#REF!</v>
      </c>
      <c r="F1156" s="1">
        <v>945</v>
      </c>
      <c r="G1156" s="23" t="str">
        <f t="shared" si="105"/>
        <v>bleibt frei</v>
      </c>
      <c r="H1156" s="23" t="str">
        <f t="shared" si="112"/>
        <v>Sachbuch, Ratgeber</v>
      </c>
      <c r="I1156" s="23" t="str">
        <f t="shared" si="112"/>
        <v>…/Essen und Trinken …</v>
      </c>
      <c r="J1156" s="23" t="str">
        <f t="shared" si="110"/>
        <v>bleibt frei/Sachbuch, Ratgeber/…/Essen und Trinken …</v>
      </c>
      <c r="K1156" s="11" t="str">
        <f t="shared" si="111"/>
        <v>Sachbuch, Ratgeber/…/Essen und Trinken …</v>
      </c>
      <c r="L1156" s="44"/>
      <c r="S1156" s="34"/>
    </row>
    <row r="1157" spans="1:19" x14ac:dyDescent="0.3">
      <c r="A1157" s="26" t="e">
        <f t="shared" si="108"/>
        <v>#REF!</v>
      </c>
      <c r="B1157" s="11">
        <v>847</v>
      </c>
      <c r="C1157" s="41" t="e">
        <f t="shared" si="109"/>
        <v>#REF!</v>
      </c>
      <c r="D1157" s="23" t="e">
        <f>IF(E1157=0,"",IF(COUNTIF(E$311:E1156,E1157)=0,E1157,E1157-(COUNTIF(E$311:E1156,E1157)/100)))</f>
        <v>#REF!</v>
      </c>
      <c r="E1157" s="28" t="e">
        <f>COUNTIF(#REF!,$F1157)</f>
        <v>#REF!</v>
      </c>
      <c r="F1157" s="1">
        <v>946</v>
      </c>
      <c r="G1157" s="23" t="str">
        <f t="shared" si="105"/>
        <v>bleibt frei</v>
      </c>
      <c r="H1157" s="23" t="str">
        <f t="shared" si="112"/>
        <v>Sachbuch, Ratgeber</v>
      </c>
      <c r="I1157" s="23" t="str">
        <f t="shared" si="112"/>
        <v>…/Gesundheit/Körperpflege …</v>
      </c>
      <c r="J1157" s="23" t="str">
        <f t="shared" si="110"/>
        <v>bleibt frei/Sachbuch, Ratgeber/…/Gesundheit/Körperpflege …</v>
      </c>
      <c r="K1157" s="11" t="str">
        <f t="shared" si="111"/>
        <v>Sachbuch, Ratgeber/…/Gesundheit/Körperpflege …</v>
      </c>
      <c r="L1157" s="44"/>
      <c r="S1157" s="34"/>
    </row>
    <row r="1158" spans="1:19" x14ac:dyDescent="0.3">
      <c r="A1158" s="26" t="e">
        <f t="shared" si="108"/>
        <v>#REF!</v>
      </c>
      <c r="B1158" s="11">
        <v>848</v>
      </c>
      <c r="C1158" s="41" t="e">
        <f t="shared" si="109"/>
        <v>#REF!</v>
      </c>
      <c r="D1158" s="23" t="e">
        <f>IF(E1158=0,"",IF(COUNTIF(E$311:E1157,E1158)=0,E1158,E1158-(COUNTIF(E$311:E1157,E1158)/100)))</f>
        <v>#REF!</v>
      </c>
      <c r="E1158" s="28" t="e">
        <f>COUNTIF(#REF!,$F1158)</f>
        <v>#REF!</v>
      </c>
      <c r="F1158" s="1">
        <v>947</v>
      </c>
      <c r="G1158" s="23" t="str">
        <f t="shared" si="105"/>
        <v>bleibt frei</v>
      </c>
      <c r="H1158" s="23" t="str">
        <f t="shared" si="112"/>
        <v>Sachbuch, Ratgeber</v>
      </c>
      <c r="I1158" s="23" t="str">
        <f t="shared" si="112"/>
        <v>…/Esoterik/Anthroposophie …</v>
      </c>
      <c r="J1158" s="23" t="str">
        <f t="shared" si="110"/>
        <v>bleibt frei/Sachbuch, Ratgeber/…/Esoterik/Anthroposophie …</v>
      </c>
      <c r="K1158" s="11" t="str">
        <f t="shared" si="111"/>
        <v>Sachbuch, Ratgeber/…/Esoterik/Anthroposophie …</v>
      </c>
      <c r="L1158" s="44"/>
      <c r="S1158" s="34"/>
    </row>
    <row r="1159" spans="1:19" x14ac:dyDescent="0.3">
      <c r="A1159" s="26" t="e">
        <f t="shared" si="108"/>
        <v>#REF!</v>
      </c>
      <c r="B1159" s="11">
        <v>849</v>
      </c>
      <c r="C1159" s="41" t="e">
        <f t="shared" si="109"/>
        <v>#REF!</v>
      </c>
      <c r="D1159" s="23" t="e">
        <f>IF(E1159=0,"",IF(COUNTIF(E$311:E1158,E1159)=0,E1159,E1159-(COUNTIF(E$311:E1158,E1159)/100)))</f>
        <v>#REF!</v>
      </c>
      <c r="E1159" s="28" t="e">
        <f>COUNTIF(#REF!,$F1159)</f>
        <v>#REF!</v>
      </c>
      <c r="F1159" s="1">
        <v>948</v>
      </c>
      <c r="G1159" s="23" t="str">
        <f t="shared" si="105"/>
        <v>bleibt frei</v>
      </c>
      <c r="H1159" s="23" t="str">
        <f t="shared" si="112"/>
        <v>Sachbuch, Ratgeber</v>
      </c>
      <c r="I1159" s="23" t="str">
        <f t="shared" si="112"/>
        <v>…/Ratgeber …</v>
      </c>
      <c r="J1159" s="23" t="str">
        <f t="shared" si="110"/>
        <v>bleibt frei/Sachbuch, Ratgeber/…/Ratgeber …</v>
      </c>
      <c r="K1159" s="11" t="str">
        <f t="shared" si="111"/>
        <v>Sachbuch, Ratgeber/…/Ratgeber …</v>
      </c>
      <c r="L1159" s="44"/>
      <c r="S1159" s="34"/>
    </row>
    <row r="1160" spans="1:19" x14ac:dyDescent="0.3">
      <c r="A1160" s="26" t="e">
        <f t="shared" si="108"/>
        <v>#REF!</v>
      </c>
      <c r="B1160" s="11">
        <v>850</v>
      </c>
      <c r="C1160" s="41" t="e">
        <f t="shared" si="109"/>
        <v>#REF!</v>
      </c>
      <c r="D1160" s="23" t="e">
        <f>IF(E1160=0,"",IF(COUNTIF(E$311:E1159,E1160)=0,E1160,E1160-(COUNTIF(E$311:E1159,E1160)/100)))</f>
        <v>#REF!</v>
      </c>
      <c r="E1160" s="28" t="e">
        <f>COUNTIF(#REF!,$F1160)</f>
        <v>#REF!</v>
      </c>
      <c r="F1160" s="1">
        <v>949</v>
      </c>
      <c r="G1160" s="23" t="str">
        <f t="shared" si="105"/>
        <v>bleibt frei</v>
      </c>
      <c r="H1160" s="23" t="str">
        <f t="shared" si="112"/>
        <v>Sachbuch, Ratgeber</v>
      </c>
      <c r="I1160" s="23" t="str">
        <f t="shared" si="112"/>
        <v>…/Sonstiges</v>
      </c>
      <c r="J1160" s="23" t="str">
        <f t="shared" si="110"/>
        <v>bleibt frei/Sachbuch, Ratgeber/…/Sonstiges</v>
      </c>
      <c r="K1160" s="11" t="str">
        <f t="shared" si="111"/>
        <v>Sachbuch, Ratgeber/…/Sonstiges</v>
      </c>
      <c r="L1160" s="44"/>
      <c r="S1160" s="34"/>
    </row>
    <row r="1161" spans="1:19" x14ac:dyDescent="0.3">
      <c r="A1161" s="26" t="e">
        <f t="shared" si="108"/>
        <v>#REF!</v>
      </c>
      <c r="B1161" s="11">
        <v>851</v>
      </c>
      <c r="C1161" s="41" t="e">
        <f t="shared" si="109"/>
        <v>#REF!</v>
      </c>
      <c r="D1161" s="23" t="e">
        <f>IF(E1161=0,"",IF(COUNTIF(E$311:E1160,E1161)=0,E1161,E1161-(COUNTIF(E$311:E1160,E1161)/100)))</f>
        <v>#REF!</v>
      </c>
      <c r="E1161" s="28" t="e">
        <f>COUNTIF(#REF!,$F1161)</f>
        <v>#REF!</v>
      </c>
      <c r="F1161" s="1">
        <v>950</v>
      </c>
      <c r="G1161" s="23" t="str">
        <f t="shared" si="105"/>
        <v>bleibt frei</v>
      </c>
      <c r="H1161" s="23" t="str">
        <f t="shared" si="112"/>
        <v>Geisteswissenschaften, Kunst, Musik</v>
      </c>
      <c r="I1161" s="23"/>
      <c r="J1161" s="23" t="str">
        <f t="shared" si="110"/>
        <v>bleibt frei/Geisteswissenschaften, Kunst, Musik/</v>
      </c>
      <c r="K1161" s="11" t="str">
        <f t="shared" si="111"/>
        <v>Geisteswissenschaften, Kunst, Musik/</v>
      </c>
      <c r="L1161" s="44"/>
      <c r="S1161" s="34"/>
    </row>
    <row r="1162" spans="1:19" x14ac:dyDescent="0.3">
      <c r="A1162" s="26" t="e">
        <f t="shared" si="108"/>
        <v>#REF!</v>
      </c>
      <c r="B1162" s="11">
        <v>852</v>
      </c>
      <c r="C1162" s="41" t="e">
        <f t="shared" si="109"/>
        <v>#REF!</v>
      </c>
      <c r="D1162" s="23" t="e">
        <f>IF(E1162=0,"",IF(COUNTIF(E$311:E1161,E1162)=0,E1162,E1162-(COUNTIF(E$311:E1161,E1162)/100)))</f>
        <v>#REF!</v>
      </c>
      <c r="E1162" s="28" t="e">
        <f>COUNTIF(#REF!,$F1162)</f>
        <v>#REF!</v>
      </c>
      <c r="F1162" s="1">
        <v>951</v>
      </c>
      <c r="G1162" s="23" t="str">
        <f t="shared" si="105"/>
        <v>bleibt frei</v>
      </c>
      <c r="H1162" s="23" t="str">
        <f t="shared" si="112"/>
        <v>Geisteswissenschaften, Kunst, Musik</v>
      </c>
      <c r="I1162" s="23" t="str">
        <f t="shared" si="112"/>
        <v>…/Geisteswissenschaften allgemein</v>
      </c>
      <c r="J1162" s="23" t="str">
        <f t="shared" si="110"/>
        <v>bleibt frei/Geisteswissenschaften, Kunst, Musik/…/Geisteswissenschaften allgemein</v>
      </c>
      <c r="K1162" s="11" t="str">
        <f t="shared" si="111"/>
        <v>Geisteswissenschaften, Kunst, Musik/…/Geisteswissenschaften allgemein</v>
      </c>
      <c r="L1162" s="44"/>
      <c r="S1162" s="34"/>
    </row>
    <row r="1163" spans="1:19" x14ac:dyDescent="0.3">
      <c r="A1163" s="26" t="e">
        <f t="shared" si="108"/>
        <v>#REF!</v>
      </c>
      <c r="B1163" s="11">
        <v>853</v>
      </c>
      <c r="C1163" s="41" t="e">
        <f t="shared" si="109"/>
        <v>#REF!</v>
      </c>
      <c r="D1163" s="23" t="e">
        <f>IF(E1163=0,"",IF(COUNTIF(E$311:E1162,E1163)=0,E1163,E1163-(COUNTIF(E$311:E1162,E1163)/100)))</f>
        <v>#REF!</v>
      </c>
      <c r="E1163" s="28" t="e">
        <f>COUNTIF(#REF!,$F1163)</f>
        <v>#REF!</v>
      </c>
      <c r="F1163" s="1">
        <v>952</v>
      </c>
      <c r="G1163" s="23" t="str">
        <f t="shared" si="105"/>
        <v>bleibt frei</v>
      </c>
      <c r="H1163" s="23" t="str">
        <f t="shared" si="112"/>
        <v>Geisteswissenschaften, Kunst, Musik</v>
      </c>
      <c r="I1163" s="23" t="str">
        <f t="shared" si="112"/>
        <v>…/Philosophie …</v>
      </c>
      <c r="J1163" s="23" t="str">
        <f t="shared" si="110"/>
        <v>bleibt frei/Geisteswissenschaften, Kunst, Musik/…/Philosophie …</v>
      </c>
      <c r="K1163" s="11" t="str">
        <f t="shared" si="111"/>
        <v>Geisteswissenschaften, Kunst, Musik/…/Philosophie …</v>
      </c>
      <c r="L1163" s="44"/>
      <c r="S1163" s="34"/>
    </row>
    <row r="1164" spans="1:19" x14ac:dyDescent="0.3">
      <c r="A1164" s="26" t="e">
        <f t="shared" si="108"/>
        <v>#REF!</v>
      </c>
      <c r="B1164" s="11">
        <v>854</v>
      </c>
      <c r="C1164" s="41" t="e">
        <f t="shared" si="109"/>
        <v>#REF!</v>
      </c>
      <c r="D1164" s="23" t="e">
        <f>IF(E1164=0,"",IF(COUNTIF(E$311:E1163,E1164)=0,E1164,E1164-(COUNTIF(E$311:E1163,E1164)/100)))</f>
        <v>#REF!</v>
      </c>
      <c r="E1164" s="28" t="e">
        <f>COUNTIF(#REF!,$F1164)</f>
        <v>#REF!</v>
      </c>
      <c r="F1164" s="1">
        <v>953</v>
      </c>
      <c r="G1164" s="23" t="str">
        <f t="shared" si="105"/>
        <v>bleibt frei</v>
      </c>
      <c r="H1164" s="23" t="str">
        <f t="shared" si="112"/>
        <v>Geisteswissenschaften, Kunst, Musik</v>
      </c>
      <c r="I1164" s="23" t="str">
        <f t="shared" si="112"/>
        <v>…/Psychologie …</v>
      </c>
      <c r="J1164" s="23" t="str">
        <f t="shared" si="110"/>
        <v>bleibt frei/Geisteswissenschaften, Kunst, Musik/…/Psychologie …</v>
      </c>
      <c r="K1164" s="11" t="str">
        <f t="shared" si="111"/>
        <v>Geisteswissenschaften, Kunst, Musik/…/Psychologie …</v>
      </c>
      <c r="L1164" s="44"/>
      <c r="S1164" s="34"/>
    </row>
    <row r="1165" spans="1:19" x14ac:dyDescent="0.3">
      <c r="A1165" s="26" t="e">
        <f t="shared" si="108"/>
        <v>#REF!</v>
      </c>
      <c r="B1165" s="11">
        <v>855</v>
      </c>
      <c r="C1165" s="41" t="e">
        <f t="shared" si="109"/>
        <v>#REF!</v>
      </c>
      <c r="D1165" s="23" t="e">
        <f>IF(E1165=0,"",IF(COUNTIF(E$311:E1164,E1165)=0,E1165,E1165-(COUNTIF(E$311:E1164,E1165)/100)))</f>
        <v>#REF!</v>
      </c>
      <c r="E1165" s="28" t="e">
        <f>COUNTIF(#REF!,$F1165)</f>
        <v>#REF!</v>
      </c>
      <c r="F1165" s="1">
        <v>954</v>
      </c>
      <c r="G1165" s="23" t="str">
        <f t="shared" si="105"/>
        <v>bleibt frei</v>
      </c>
      <c r="H1165" s="23" t="str">
        <f t="shared" si="112"/>
        <v>Geisteswissenschaften, Kunst, Musik</v>
      </c>
      <c r="I1165" s="23" t="str">
        <f t="shared" si="112"/>
        <v>…/Religion/Theologie …</v>
      </c>
      <c r="J1165" s="23" t="str">
        <f t="shared" si="110"/>
        <v>bleibt frei/Geisteswissenschaften, Kunst, Musik/…/Religion/Theologie …</v>
      </c>
      <c r="K1165" s="11" t="str">
        <f t="shared" si="111"/>
        <v>Geisteswissenschaften, Kunst, Musik/…/Religion/Theologie …</v>
      </c>
      <c r="L1165" s="44"/>
      <c r="S1165" s="34"/>
    </row>
    <row r="1166" spans="1:19" x14ac:dyDescent="0.3">
      <c r="A1166" s="26" t="e">
        <f t="shared" si="108"/>
        <v>#REF!</v>
      </c>
      <c r="B1166" s="11">
        <v>856</v>
      </c>
      <c r="C1166" s="41" t="e">
        <f t="shared" si="109"/>
        <v>#REF!</v>
      </c>
      <c r="D1166" s="23" t="e">
        <f>IF(E1166=0,"",IF(COUNTIF(E$311:E1165,E1166)=0,E1166,E1166-(COUNTIF(E$311:E1165,E1166)/100)))</f>
        <v>#REF!</v>
      </c>
      <c r="E1166" s="28" t="e">
        <f>COUNTIF(#REF!,$F1166)</f>
        <v>#REF!</v>
      </c>
      <c r="F1166" s="1">
        <v>955</v>
      </c>
      <c r="G1166" s="23" t="str">
        <f t="shared" si="105"/>
        <v>bleibt frei</v>
      </c>
      <c r="H1166" s="23" t="str">
        <f t="shared" si="112"/>
        <v>Geisteswissenschaften, Kunst, Musik</v>
      </c>
      <c r="I1166" s="23" t="str">
        <f t="shared" si="112"/>
        <v>…/Geschichte …</v>
      </c>
      <c r="J1166" s="23" t="str">
        <f t="shared" si="110"/>
        <v>bleibt frei/Geisteswissenschaften, Kunst, Musik/…/Geschichte …</v>
      </c>
      <c r="K1166" s="11" t="str">
        <f t="shared" si="111"/>
        <v>Geisteswissenschaften, Kunst, Musik/…/Geschichte …</v>
      </c>
      <c r="L1166" s="44"/>
      <c r="S1166" s="34"/>
    </row>
    <row r="1167" spans="1:19" x14ac:dyDescent="0.3">
      <c r="A1167" s="26" t="e">
        <f t="shared" si="108"/>
        <v>#REF!</v>
      </c>
      <c r="B1167" s="11">
        <v>857</v>
      </c>
      <c r="C1167" s="41" t="e">
        <f t="shared" si="109"/>
        <v>#REF!</v>
      </c>
      <c r="D1167" s="23" t="e">
        <f>IF(E1167=0,"",IF(COUNTIF(E$311:E1166,E1167)=0,E1167,E1167-(COUNTIF(E$311:E1166,E1167)/100)))</f>
        <v>#REF!</v>
      </c>
      <c r="E1167" s="28" t="e">
        <f>COUNTIF(#REF!,$F1167)</f>
        <v>#REF!</v>
      </c>
      <c r="F1167" s="1">
        <v>956</v>
      </c>
      <c r="G1167" s="23" t="str">
        <f t="shared" si="105"/>
        <v>bleibt frei</v>
      </c>
      <c r="H1167" s="23" t="str">
        <f t="shared" si="112"/>
        <v>Geisteswissenschaften, Kunst, Musik</v>
      </c>
      <c r="I1167" s="23" t="str">
        <f t="shared" si="112"/>
        <v>…/Sprachwissenschaft …</v>
      </c>
      <c r="J1167" s="23" t="str">
        <f t="shared" si="110"/>
        <v>bleibt frei/Geisteswissenschaften, Kunst, Musik/…/Sprachwissenschaft …</v>
      </c>
      <c r="K1167" s="11" t="str">
        <f t="shared" si="111"/>
        <v>Geisteswissenschaften, Kunst, Musik/…/Sprachwissenschaft …</v>
      </c>
      <c r="L1167" s="44"/>
      <c r="S1167" s="34"/>
    </row>
    <row r="1168" spans="1:19" x14ac:dyDescent="0.3">
      <c r="A1168" s="26" t="e">
        <f t="shared" si="108"/>
        <v>#REF!</v>
      </c>
      <c r="B1168" s="11">
        <v>858</v>
      </c>
      <c r="C1168" s="41" t="e">
        <f t="shared" si="109"/>
        <v>#REF!</v>
      </c>
      <c r="D1168" s="23" t="e">
        <f>IF(E1168=0,"",IF(COUNTIF(E$311:E1167,E1168)=0,E1168,E1168-(COUNTIF(E$311:E1167,E1168)/100)))</f>
        <v>#REF!</v>
      </c>
      <c r="E1168" s="28" t="e">
        <f>COUNTIF(#REF!,$F1168)</f>
        <v>#REF!</v>
      </c>
      <c r="F1168" s="1">
        <v>957</v>
      </c>
      <c r="G1168" s="23" t="str">
        <f t="shared" si="105"/>
        <v>bleibt frei</v>
      </c>
      <c r="H1168" s="23" t="str">
        <f t="shared" si="112"/>
        <v>Geisteswissenschaften, Kunst, Musik</v>
      </c>
      <c r="I1168" s="23" t="str">
        <f t="shared" si="112"/>
        <v>…/Literaturwissenschaft …</v>
      </c>
      <c r="J1168" s="23" t="str">
        <f t="shared" si="110"/>
        <v>bleibt frei/Geisteswissenschaften, Kunst, Musik/…/Literaturwissenschaft …</v>
      </c>
      <c r="K1168" s="11" t="str">
        <f t="shared" si="111"/>
        <v>Geisteswissenschaften, Kunst, Musik/…/Literaturwissenschaft …</v>
      </c>
      <c r="L1168" s="44"/>
      <c r="S1168" s="34"/>
    </row>
    <row r="1169" spans="1:19" x14ac:dyDescent="0.3">
      <c r="A1169" s="26" t="e">
        <f t="shared" si="108"/>
        <v>#REF!</v>
      </c>
      <c r="B1169" s="11">
        <v>859</v>
      </c>
      <c r="C1169" s="41" t="e">
        <f t="shared" si="109"/>
        <v>#REF!</v>
      </c>
      <c r="D1169" s="23" t="e">
        <f>IF(E1169=0,"",IF(COUNTIF(E$311:E1168,E1169)=0,E1169,E1169-(COUNTIF(E$311:E1168,E1169)/100)))</f>
        <v>#REF!</v>
      </c>
      <c r="E1169" s="28" t="e">
        <f>COUNTIF(#REF!,$F1169)</f>
        <v>#REF!</v>
      </c>
      <c r="F1169" s="1">
        <v>958</v>
      </c>
      <c r="G1169" s="23" t="str">
        <f t="shared" si="105"/>
        <v>bleibt frei</v>
      </c>
      <c r="H1169" s="23" t="str">
        <f t="shared" ref="H1169:I1184" si="113">H1069</f>
        <v>Geisteswissenschaften, Kunst, Musik</v>
      </c>
      <c r="I1169" s="23" t="str">
        <f t="shared" si="113"/>
        <v>…/Kunst …</v>
      </c>
      <c r="J1169" s="23" t="str">
        <f t="shared" si="110"/>
        <v>bleibt frei/Geisteswissenschaften, Kunst, Musik/…/Kunst …</v>
      </c>
      <c r="K1169" s="11" t="str">
        <f t="shared" si="111"/>
        <v>Geisteswissenschaften, Kunst, Musik/…/Kunst …</v>
      </c>
      <c r="L1169" s="44"/>
      <c r="S1169" s="34"/>
    </row>
    <row r="1170" spans="1:19" x14ac:dyDescent="0.3">
      <c r="A1170" s="26" t="e">
        <f t="shared" si="108"/>
        <v>#REF!</v>
      </c>
      <c r="B1170" s="11">
        <v>860</v>
      </c>
      <c r="C1170" s="41" t="e">
        <f t="shared" si="109"/>
        <v>#REF!</v>
      </c>
      <c r="D1170" s="23" t="e">
        <f>IF(E1170=0,"",IF(COUNTIF(E$311:E1169,E1170)=0,E1170,E1170-(COUNTIF(E$311:E1169,E1170)/100)))</f>
        <v>#REF!</v>
      </c>
      <c r="E1170" s="28" t="e">
        <f>COUNTIF(#REF!,$F1170)</f>
        <v>#REF!</v>
      </c>
      <c r="F1170" s="1">
        <v>959</v>
      </c>
      <c r="G1170" s="23" t="str">
        <f t="shared" si="105"/>
        <v>bleibt frei</v>
      </c>
      <c r="H1170" s="23" t="str">
        <f t="shared" si="113"/>
        <v>Geisteswissenschaften, Kunst, Musik</v>
      </c>
      <c r="I1170" s="23" t="str">
        <f t="shared" si="113"/>
        <v>…/Musik …</v>
      </c>
      <c r="J1170" s="23" t="str">
        <f t="shared" si="110"/>
        <v>bleibt frei/Geisteswissenschaften, Kunst, Musik/…/Musik …</v>
      </c>
      <c r="K1170" s="11" t="str">
        <f t="shared" si="111"/>
        <v>Geisteswissenschaften, Kunst, Musik/…/Musik …</v>
      </c>
      <c r="L1170" s="44"/>
      <c r="S1170" s="34"/>
    </row>
    <row r="1171" spans="1:19" x14ac:dyDescent="0.3">
      <c r="A1171" s="26" t="e">
        <f t="shared" si="108"/>
        <v>#REF!</v>
      </c>
      <c r="B1171" s="11">
        <v>861</v>
      </c>
      <c r="C1171" s="41" t="e">
        <f t="shared" si="109"/>
        <v>#REF!</v>
      </c>
      <c r="D1171" s="23" t="e">
        <f>IF(E1171=0,"",IF(COUNTIF(E$311:E1170,E1171)=0,E1171,E1171-(COUNTIF(E$311:E1170,E1171)/100)))</f>
        <v>#REF!</v>
      </c>
      <c r="E1171" s="28" t="e">
        <f>COUNTIF(#REF!,$F1171)</f>
        <v>#REF!</v>
      </c>
      <c r="F1171" s="1">
        <v>960</v>
      </c>
      <c r="G1171" s="23" t="str">
        <f t="shared" si="105"/>
        <v>bleibt frei</v>
      </c>
      <c r="H1171" s="23" t="str">
        <f t="shared" si="113"/>
        <v>Mathematik, Naturwiss., Technik, Medizin</v>
      </c>
      <c r="I1171" s="23"/>
      <c r="J1171" s="23" t="str">
        <f t="shared" si="110"/>
        <v>bleibt frei/Mathematik, Naturwiss., Technik, Medizin/</v>
      </c>
      <c r="K1171" s="11" t="str">
        <f t="shared" si="111"/>
        <v>Mathematik, Naturwiss., Technik, Medizin/</v>
      </c>
      <c r="L1171" s="44"/>
      <c r="S1171" s="34"/>
    </row>
    <row r="1172" spans="1:19" x14ac:dyDescent="0.3">
      <c r="A1172" s="26" t="e">
        <f t="shared" si="108"/>
        <v>#REF!</v>
      </c>
      <c r="B1172" s="11">
        <v>862</v>
      </c>
      <c r="C1172" s="41" t="e">
        <f t="shared" si="109"/>
        <v>#REF!</v>
      </c>
      <c r="D1172" s="23" t="e">
        <f>IF(E1172=0,"",IF(COUNTIF(E$311:E1171,E1172)=0,E1172,E1172-(COUNTIF(E$311:E1171,E1172)/100)))</f>
        <v>#REF!</v>
      </c>
      <c r="E1172" s="28" t="e">
        <f>COUNTIF(#REF!,$F1172)</f>
        <v>#REF!</v>
      </c>
      <c r="F1172" s="1">
        <v>961</v>
      </c>
      <c r="G1172" s="23" t="str">
        <f t="shared" si="105"/>
        <v>bleibt frei</v>
      </c>
      <c r="H1172" s="23" t="str">
        <f t="shared" si="113"/>
        <v>Mathematik, Naturwiss., Technik, Medizin</v>
      </c>
      <c r="I1172" s="23" t="str">
        <f t="shared" si="113"/>
        <v>…/Naturwissenschaften/Technik allg.</v>
      </c>
      <c r="J1172" s="23" t="str">
        <f t="shared" si="110"/>
        <v>bleibt frei/Mathematik, Naturwiss., Technik, Medizin/…/Naturwissenschaften/Technik allg.</v>
      </c>
      <c r="K1172" s="11" t="str">
        <f t="shared" si="111"/>
        <v>Mathematik, Naturwiss., Technik, Medizin/…/Naturwissenschaften/Technik allg.</v>
      </c>
      <c r="L1172" s="44"/>
      <c r="S1172" s="34"/>
    </row>
    <row r="1173" spans="1:19" x14ac:dyDescent="0.3">
      <c r="A1173" s="26" t="e">
        <f t="shared" si="108"/>
        <v>#REF!</v>
      </c>
      <c r="B1173" s="11">
        <v>863</v>
      </c>
      <c r="C1173" s="41" t="e">
        <f t="shared" si="109"/>
        <v>#REF!</v>
      </c>
      <c r="D1173" s="23" t="e">
        <f>IF(E1173=0,"",IF(COUNTIF(E$311:E1172,E1173)=0,E1173,E1173-(COUNTIF(E$311:E1172,E1173)/100)))</f>
        <v>#REF!</v>
      </c>
      <c r="E1173" s="28" t="e">
        <f>COUNTIF(#REF!,$F1173)</f>
        <v>#REF!</v>
      </c>
      <c r="F1173" s="1">
        <v>962</v>
      </c>
      <c r="G1173" s="23" t="str">
        <f t="shared" si="105"/>
        <v>bleibt frei</v>
      </c>
      <c r="H1173" s="23" t="str">
        <f t="shared" si="113"/>
        <v>Mathematik, Naturwiss., Technik, Medizin</v>
      </c>
      <c r="I1173" s="23" t="str">
        <f t="shared" si="113"/>
        <v>…/Mathematik …</v>
      </c>
      <c r="J1173" s="23" t="str">
        <f t="shared" si="110"/>
        <v>bleibt frei/Mathematik, Naturwiss., Technik, Medizin/…/Mathematik …</v>
      </c>
      <c r="K1173" s="11" t="str">
        <f t="shared" si="111"/>
        <v>Mathematik, Naturwiss., Technik, Medizin/…/Mathematik …</v>
      </c>
      <c r="L1173" s="44"/>
      <c r="S1173" s="34"/>
    </row>
    <row r="1174" spans="1:19" x14ac:dyDescent="0.3">
      <c r="A1174" s="26" t="e">
        <f t="shared" si="108"/>
        <v>#REF!</v>
      </c>
      <c r="B1174" s="11">
        <v>864</v>
      </c>
      <c r="C1174" s="41" t="e">
        <f t="shared" si="109"/>
        <v>#REF!</v>
      </c>
      <c r="D1174" s="23" t="e">
        <f>IF(E1174=0,"",IF(COUNTIF(E$311:E1173,E1174)=0,E1174,E1174-(COUNTIF(E$311:E1173,E1174)/100)))</f>
        <v>#REF!</v>
      </c>
      <c r="E1174" s="28" t="e">
        <f>COUNTIF(#REF!,$F1174)</f>
        <v>#REF!</v>
      </c>
      <c r="F1174" s="1">
        <v>963</v>
      </c>
      <c r="G1174" s="23" t="str">
        <f t="shared" si="105"/>
        <v>bleibt frei</v>
      </c>
      <c r="H1174" s="23" t="str">
        <f t="shared" si="113"/>
        <v>Mathematik, Naturwiss., Technik, Medizin</v>
      </c>
      <c r="I1174" s="23" t="str">
        <f t="shared" si="113"/>
        <v>…/Informatik/EDV …</v>
      </c>
      <c r="J1174" s="23" t="str">
        <f t="shared" si="110"/>
        <v>bleibt frei/Mathematik, Naturwiss., Technik, Medizin/…/Informatik/EDV …</v>
      </c>
      <c r="K1174" s="11" t="str">
        <f t="shared" si="111"/>
        <v>Mathematik, Naturwiss., Technik, Medizin/…/Informatik/EDV …</v>
      </c>
      <c r="L1174" s="44"/>
      <c r="S1174" s="34"/>
    </row>
    <row r="1175" spans="1:19" x14ac:dyDescent="0.3">
      <c r="A1175" s="26" t="e">
        <f t="shared" si="108"/>
        <v>#REF!</v>
      </c>
      <c r="B1175" s="11">
        <v>865</v>
      </c>
      <c r="C1175" s="41" t="e">
        <f t="shared" si="109"/>
        <v>#REF!</v>
      </c>
      <c r="D1175" s="23" t="e">
        <f>IF(E1175=0,"",IF(COUNTIF(E$311:E1174,E1175)=0,E1175,E1175-(COUNTIF(E$311:E1174,E1175)/100)))</f>
        <v>#REF!</v>
      </c>
      <c r="E1175" s="28" t="e">
        <f>COUNTIF(#REF!,$F1175)</f>
        <v>#REF!</v>
      </c>
      <c r="F1175" s="1">
        <v>964</v>
      </c>
      <c r="G1175" s="23" t="str">
        <f t="shared" si="105"/>
        <v>bleibt frei</v>
      </c>
      <c r="H1175" s="23" t="str">
        <f t="shared" si="113"/>
        <v>Mathematik, Naturwiss., Technik, Medizin</v>
      </c>
      <c r="I1175" s="23" t="str">
        <f t="shared" si="113"/>
        <v>…/Physik/Astronomie …</v>
      </c>
      <c r="J1175" s="23" t="str">
        <f t="shared" si="110"/>
        <v>bleibt frei/Mathematik, Naturwiss., Technik, Medizin/…/Physik/Astronomie …</v>
      </c>
      <c r="K1175" s="11" t="str">
        <f t="shared" si="111"/>
        <v>Mathematik, Naturwiss., Technik, Medizin/…/Physik/Astronomie …</v>
      </c>
      <c r="L1175" s="44"/>
      <c r="S1175" s="34"/>
    </row>
    <row r="1176" spans="1:19" x14ac:dyDescent="0.3">
      <c r="A1176" s="26" t="e">
        <f t="shared" si="108"/>
        <v>#REF!</v>
      </c>
      <c r="B1176" s="11">
        <v>866</v>
      </c>
      <c r="C1176" s="41" t="e">
        <f t="shared" si="109"/>
        <v>#REF!</v>
      </c>
      <c r="D1176" s="23" t="e">
        <f>IF(E1176=0,"",IF(COUNTIF(E$311:E1175,E1176)=0,E1176,E1176-(COUNTIF(E$311:E1175,E1176)/100)))</f>
        <v>#REF!</v>
      </c>
      <c r="E1176" s="28" t="e">
        <f>COUNTIF(#REF!,$F1176)</f>
        <v>#REF!</v>
      </c>
      <c r="F1176" s="1">
        <v>965</v>
      </c>
      <c r="G1176" s="23" t="str">
        <f t="shared" si="105"/>
        <v>bleibt frei</v>
      </c>
      <c r="H1176" s="23" t="str">
        <f t="shared" si="113"/>
        <v>Mathematik, Naturwiss., Technik, Medizin</v>
      </c>
      <c r="I1176" s="23" t="str">
        <f t="shared" si="113"/>
        <v>…/Chemie …</v>
      </c>
      <c r="J1176" s="23" t="str">
        <f t="shared" si="110"/>
        <v>bleibt frei/Mathematik, Naturwiss., Technik, Medizin/…/Chemie …</v>
      </c>
      <c r="K1176" s="11" t="str">
        <f t="shared" si="111"/>
        <v>Mathematik, Naturwiss., Technik, Medizin/…/Chemie …</v>
      </c>
      <c r="L1176" s="44"/>
      <c r="S1176" s="34"/>
    </row>
    <row r="1177" spans="1:19" x14ac:dyDescent="0.3">
      <c r="A1177" s="26" t="e">
        <f t="shared" si="108"/>
        <v>#REF!</v>
      </c>
      <c r="B1177" s="11">
        <v>867</v>
      </c>
      <c r="C1177" s="41" t="e">
        <f t="shared" si="109"/>
        <v>#REF!</v>
      </c>
      <c r="D1177" s="23" t="e">
        <f>IF(E1177=0,"",IF(COUNTIF(E$311:E1176,E1177)=0,E1177,E1177-(COUNTIF(E$311:E1176,E1177)/100)))</f>
        <v>#REF!</v>
      </c>
      <c r="E1177" s="28" t="e">
        <f>COUNTIF(#REF!,$F1177)</f>
        <v>#REF!</v>
      </c>
      <c r="F1177" s="1">
        <v>966</v>
      </c>
      <c r="G1177" s="23" t="str">
        <f t="shared" si="105"/>
        <v>bleibt frei</v>
      </c>
      <c r="H1177" s="23" t="str">
        <f t="shared" si="113"/>
        <v>Mathematik, Naturwiss., Technik, Medizin</v>
      </c>
      <c r="I1177" s="23" t="str">
        <f t="shared" si="113"/>
        <v>…/Geowissenschaften …</v>
      </c>
      <c r="J1177" s="23" t="str">
        <f t="shared" si="110"/>
        <v>bleibt frei/Mathematik, Naturwiss., Technik, Medizin/…/Geowissenschaften …</v>
      </c>
      <c r="K1177" s="11" t="str">
        <f t="shared" si="111"/>
        <v>Mathematik, Naturwiss., Technik, Medizin/…/Geowissenschaften …</v>
      </c>
      <c r="L1177" s="44"/>
      <c r="S1177" s="34"/>
    </row>
    <row r="1178" spans="1:19" x14ac:dyDescent="0.3">
      <c r="A1178" s="26" t="e">
        <f t="shared" si="108"/>
        <v>#REF!</v>
      </c>
      <c r="B1178" s="11">
        <v>868</v>
      </c>
      <c r="C1178" s="41" t="e">
        <f t="shared" si="109"/>
        <v>#REF!</v>
      </c>
      <c r="D1178" s="23" t="e">
        <f>IF(E1178=0,"",IF(COUNTIF(E$311:E1177,E1178)=0,E1178,E1178-(COUNTIF(E$311:E1177,E1178)/100)))</f>
        <v>#REF!</v>
      </c>
      <c r="E1178" s="28" t="e">
        <f>COUNTIF(#REF!,$F1178)</f>
        <v>#REF!</v>
      </c>
      <c r="F1178" s="1">
        <v>967</v>
      </c>
      <c r="G1178" s="23" t="str">
        <f t="shared" si="105"/>
        <v>bleibt frei</v>
      </c>
      <c r="H1178" s="23" t="str">
        <f t="shared" si="113"/>
        <v>Mathematik, Naturwiss., Technik, Medizin</v>
      </c>
      <c r="I1178" s="23" t="str">
        <f t="shared" si="113"/>
        <v>…/Biologie …</v>
      </c>
      <c r="J1178" s="23" t="str">
        <f t="shared" si="110"/>
        <v>bleibt frei/Mathematik, Naturwiss., Technik, Medizin/…/Biologie …</v>
      </c>
      <c r="K1178" s="11" t="str">
        <f t="shared" si="111"/>
        <v>Mathematik, Naturwiss., Technik, Medizin/…/Biologie …</v>
      </c>
      <c r="L1178" s="44"/>
      <c r="S1178" s="34"/>
    </row>
    <row r="1179" spans="1:19" x14ac:dyDescent="0.3">
      <c r="A1179" s="26" t="e">
        <f t="shared" si="108"/>
        <v>#REF!</v>
      </c>
      <c r="B1179" s="11">
        <v>869</v>
      </c>
      <c r="C1179" s="41" t="e">
        <f t="shared" si="109"/>
        <v>#REF!</v>
      </c>
      <c r="D1179" s="23" t="e">
        <f>IF(E1179=0,"",IF(COUNTIF(E$311:E1178,E1179)=0,E1179,E1179-(COUNTIF(E$311:E1178,E1179)/100)))</f>
        <v>#REF!</v>
      </c>
      <c r="E1179" s="28" t="e">
        <f>COUNTIF(#REF!,$F1179)</f>
        <v>#REF!</v>
      </c>
      <c r="F1179" s="1">
        <v>968</v>
      </c>
      <c r="G1179" s="23" t="str">
        <f t="shared" si="105"/>
        <v>bleibt frei</v>
      </c>
      <c r="H1179" s="23" t="str">
        <f t="shared" si="113"/>
        <v>Mathematik, Naturwiss., Technik, Medizin</v>
      </c>
      <c r="I1179" s="23" t="str">
        <f t="shared" si="113"/>
        <v>…/Technik …</v>
      </c>
      <c r="J1179" s="23" t="str">
        <f t="shared" si="110"/>
        <v>bleibt frei/Mathematik, Naturwiss., Technik, Medizin/…/Technik …</v>
      </c>
      <c r="K1179" s="11" t="str">
        <f t="shared" si="111"/>
        <v>Mathematik, Naturwiss., Technik, Medizin/…/Technik …</v>
      </c>
      <c r="L1179" s="44"/>
      <c r="S1179" s="34"/>
    </row>
    <row r="1180" spans="1:19" x14ac:dyDescent="0.3">
      <c r="A1180" s="26" t="e">
        <f t="shared" si="108"/>
        <v>#REF!</v>
      </c>
      <c r="B1180" s="11">
        <v>870</v>
      </c>
      <c r="C1180" s="41" t="e">
        <f t="shared" si="109"/>
        <v>#REF!</v>
      </c>
      <c r="D1180" s="23" t="e">
        <f>IF(E1180=0,"",IF(COUNTIF(E$311:E1179,E1180)=0,E1180,E1180-(COUNTIF(E$311:E1179,E1180)/100)))</f>
        <v>#REF!</v>
      </c>
      <c r="E1180" s="28" t="e">
        <f>COUNTIF(#REF!,$F1180)</f>
        <v>#REF!</v>
      </c>
      <c r="F1180" s="1">
        <v>969</v>
      </c>
      <c r="G1180" s="23" t="str">
        <f t="shared" si="105"/>
        <v>bleibt frei</v>
      </c>
      <c r="H1180" s="23" t="str">
        <f t="shared" si="113"/>
        <v>Mathematik, Naturwiss., Technik, Medizin</v>
      </c>
      <c r="I1180" s="23" t="str">
        <f t="shared" si="113"/>
        <v>…/Medizin/Pharmazie …</v>
      </c>
      <c r="J1180" s="23" t="str">
        <f t="shared" si="110"/>
        <v>bleibt frei/Mathematik, Naturwiss., Technik, Medizin/…/Medizin/Pharmazie …</v>
      </c>
      <c r="K1180" s="11" t="str">
        <f t="shared" si="111"/>
        <v>Mathematik, Naturwiss., Technik, Medizin/…/Medizin/Pharmazie …</v>
      </c>
      <c r="L1180" s="44"/>
      <c r="S1180" s="34"/>
    </row>
    <row r="1181" spans="1:19" x14ac:dyDescent="0.3">
      <c r="A1181" s="26" t="e">
        <f t="shared" si="108"/>
        <v>#REF!</v>
      </c>
      <c r="B1181" s="11">
        <v>871</v>
      </c>
      <c r="C1181" s="41" t="e">
        <f t="shared" si="109"/>
        <v>#REF!</v>
      </c>
      <c r="D1181" s="23" t="e">
        <f>IF(E1181=0,"",IF(COUNTIF(E$311:E1180,E1181)=0,E1181,E1181-(COUNTIF(E$311:E1180,E1181)/100)))</f>
        <v>#REF!</v>
      </c>
      <c r="E1181" s="28" t="e">
        <f>COUNTIF(#REF!,$F1181)</f>
        <v>#REF!</v>
      </c>
      <c r="F1181" s="1">
        <v>970</v>
      </c>
      <c r="G1181" s="23" t="str">
        <f t="shared" ref="G1181:G1210" si="114">G1180</f>
        <v>bleibt frei</v>
      </c>
      <c r="H1181" s="23" t="str">
        <f t="shared" si="113"/>
        <v>Sozialwissenschaften, Recht, Wirtschaft</v>
      </c>
      <c r="I1181" s="23"/>
      <c r="J1181" s="23" t="str">
        <f t="shared" si="110"/>
        <v>bleibt frei/Sozialwissenschaften, Recht, Wirtschaft/</v>
      </c>
      <c r="K1181" s="11" t="str">
        <f t="shared" si="111"/>
        <v>Sozialwissenschaften, Recht, Wirtschaft/</v>
      </c>
      <c r="L1181" s="44"/>
      <c r="S1181" s="34"/>
    </row>
    <row r="1182" spans="1:19" x14ac:dyDescent="0.3">
      <c r="A1182" s="26" t="e">
        <f t="shared" si="108"/>
        <v>#REF!</v>
      </c>
      <c r="B1182" s="11">
        <v>872</v>
      </c>
      <c r="C1182" s="41" t="e">
        <f t="shared" si="109"/>
        <v>#REF!</v>
      </c>
      <c r="D1182" s="23" t="e">
        <f>IF(E1182=0,"",IF(COUNTIF(E$311:E1181,E1182)=0,E1182,E1182-(COUNTIF(E$311:E1181,E1182)/100)))</f>
        <v>#REF!</v>
      </c>
      <c r="E1182" s="28" t="e">
        <f>COUNTIF(#REF!,$F1182)</f>
        <v>#REF!</v>
      </c>
      <c r="F1182" s="1">
        <v>971</v>
      </c>
      <c r="G1182" s="23" t="str">
        <f t="shared" si="114"/>
        <v>bleibt frei</v>
      </c>
      <c r="H1182" s="23" t="str">
        <f t="shared" si="113"/>
        <v>Sozialwissenschaften, Recht, Wirtschaft</v>
      </c>
      <c r="I1182" s="23" t="str">
        <f t="shared" si="113"/>
        <v>…/allgemein</v>
      </c>
      <c r="J1182" s="23" t="str">
        <f t="shared" si="110"/>
        <v>bleibt frei/Sozialwissenschaften, Recht, Wirtschaft/…/allgemein</v>
      </c>
      <c r="K1182" s="11" t="str">
        <f t="shared" si="111"/>
        <v>Sozialwissenschaften, Recht, Wirtschaft/…/allgemein</v>
      </c>
      <c r="L1182" s="44"/>
      <c r="S1182" s="34"/>
    </row>
    <row r="1183" spans="1:19" x14ac:dyDescent="0.3">
      <c r="A1183" s="26" t="e">
        <f t="shared" si="108"/>
        <v>#REF!</v>
      </c>
      <c r="B1183" s="11">
        <v>873</v>
      </c>
      <c r="C1183" s="41" t="e">
        <f t="shared" si="109"/>
        <v>#REF!</v>
      </c>
      <c r="D1183" s="23" t="e">
        <f>IF(E1183=0,"",IF(COUNTIF(E$311:E1182,E1183)=0,E1183,E1183-(COUNTIF(E$311:E1182,E1183)/100)))</f>
        <v>#REF!</v>
      </c>
      <c r="E1183" s="28" t="e">
        <f>COUNTIF(#REF!,$F1183)</f>
        <v>#REF!</v>
      </c>
      <c r="F1183" s="1">
        <v>972</v>
      </c>
      <c r="G1183" s="23" t="str">
        <f t="shared" si="114"/>
        <v>bleibt frei</v>
      </c>
      <c r="H1183" s="23" t="str">
        <f t="shared" si="113"/>
        <v>Sozialwissenschaften, Recht, Wirtschaft</v>
      </c>
      <c r="I1183" s="23" t="str">
        <f t="shared" si="113"/>
        <v>…/Erziehung/Bildung/Unterricht …</v>
      </c>
      <c r="J1183" s="23" t="str">
        <f t="shared" si="110"/>
        <v>bleibt frei/Sozialwissenschaften, Recht, Wirtschaft/…/Erziehung/Bildung/Unterricht …</v>
      </c>
      <c r="K1183" s="11" t="str">
        <f t="shared" si="111"/>
        <v>Sozialwissenschaften, Recht, Wirtschaft/…/Erziehung/Bildung/Unterricht …</v>
      </c>
      <c r="L1183" s="44"/>
      <c r="S1183" s="34"/>
    </row>
    <row r="1184" spans="1:19" x14ac:dyDescent="0.3">
      <c r="A1184" s="26" t="e">
        <f t="shared" si="108"/>
        <v>#REF!</v>
      </c>
      <c r="B1184" s="11">
        <v>874</v>
      </c>
      <c r="C1184" s="41" t="e">
        <f t="shared" si="109"/>
        <v>#REF!</v>
      </c>
      <c r="D1184" s="23" t="e">
        <f>IF(E1184=0,"",IF(COUNTIF(E$311:E1183,E1184)=0,E1184,E1184-(COUNTIF(E$311:E1183,E1184)/100)))</f>
        <v>#REF!</v>
      </c>
      <c r="E1184" s="28" t="e">
        <f>COUNTIF(#REF!,$F1184)</f>
        <v>#REF!</v>
      </c>
      <c r="F1184" s="1">
        <v>973</v>
      </c>
      <c r="G1184" s="23" t="str">
        <f t="shared" si="114"/>
        <v>bleibt frei</v>
      </c>
      <c r="H1184" s="23" t="str">
        <f t="shared" si="113"/>
        <v>Sozialwissenschaften, Recht, Wirtschaft</v>
      </c>
      <c r="I1184" s="23" t="str">
        <f t="shared" si="113"/>
        <v>…/Medienwissenschaften …</v>
      </c>
      <c r="J1184" s="23" t="str">
        <f t="shared" si="110"/>
        <v>bleibt frei/Sozialwissenschaften, Recht, Wirtschaft/…/Medienwissenschaften …</v>
      </c>
      <c r="K1184" s="11" t="str">
        <f t="shared" si="111"/>
        <v>Sozialwissenschaften, Recht, Wirtschaft/…/Medienwissenschaften …</v>
      </c>
      <c r="L1184" s="44"/>
      <c r="S1184" s="34"/>
    </row>
    <row r="1185" spans="1:19" x14ac:dyDescent="0.3">
      <c r="A1185" s="26" t="e">
        <f t="shared" si="108"/>
        <v>#REF!</v>
      </c>
      <c r="B1185" s="11">
        <v>875</v>
      </c>
      <c r="C1185" s="41" t="e">
        <f t="shared" si="109"/>
        <v>#REF!</v>
      </c>
      <c r="D1185" s="23" t="e">
        <f>IF(E1185=0,"",IF(COUNTIF(E$311:E1184,E1185)=0,E1185,E1185-(COUNTIF(E$311:E1184,E1185)/100)))</f>
        <v>#REF!</v>
      </c>
      <c r="E1185" s="28" t="e">
        <f>COUNTIF(#REF!,$F1185)</f>
        <v>#REF!</v>
      </c>
      <c r="F1185" s="1">
        <v>974</v>
      </c>
      <c r="G1185" s="23" t="str">
        <f t="shared" si="114"/>
        <v>bleibt frei</v>
      </c>
      <c r="H1185" s="23" t="str">
        <f t="shared" ref="H1185:I1200" si="115">H1085</f>
        <v>Sozialwissenschaften, Recht, Wirtschaft</v>
      </c>
      <c r="I1185" s="23" t="str">
        <f t="shared" si="115"/>
        <v>.../Politikwissenschaft/Soziologie …</v>
      </c>
      <c r="J1185" s="23" t="str">
        <f t="shared" si="110"/>
        <v>bleibt frei/Sozialwissenschaften, Recht, Wirtschaft/.../Politikwissenschaft/Soziologie …</v>
      </c>
      <c r="K1185" s="11" t="str">
        <f t="shared" si="111"/>
        <v>Sozialwissenschaften, Recht, Wirtschaft/.../Politikwissenschaft/Soziologie …</v>
      </c>
      <c r="L1185" s="44"/>
      <c r="S1185" s="34"/>
    </row>
    <row r="1186" spans="1:19" x14ac:dyDescent="0.3">
      <c r="A1186" s="26" t="e">
        <f t="shared" si="108"/>
        <v>#REF!</v>
      </c>
      <c r="B1186" s="11">
        <v>876</v>
      </c>
      <c r="C1186" s="41" t="e">
        <f t="shared" si="109"/>
        <v>#REF!</v>
      </c>
      <c r="D1186" s="23" t="e">
        <f>IF(E1186=0,"",IF(COUNTIF(E$311:E1185,E1186)=0,E1186,E1186-(COUNTIF(E$311:E1185,E1186)/100)))</f>
        <v>#REF!</v>
      </c>
      <c r="E1186" s="28" t="e">
        <f>COUNTIF(#REF!,$F1186)</f>
        <v>#REF!</v>
      </c>
      <c r="F1186" s="1">
        <v>975</v>
      </c>
      <c r="G1186" s="23" t="str">
        <f t="shared" si="114"/>
        <v>bleibt frei</v>
      </c>
      <c r="H1186" s="23" t="str">
        <f t="shared" si="115"/>
        <v>Sozialwissenschaften, Recht, Wirtschaft</v>
      </c>
      <c r="I1186" s="23" t="str">
        <f t="shared" si="115"/>
        <v>…/Völkerkunde/Volkskunde …</v>
      </c>
      <c r="J1186" s="23" t="str">
        <f t="shared" si="110"/>
        <v>bleibt frei/Sozialwissenschaften, Recht, Wirtschaft/…/Völkerkunde/Volkskunde …</v>
      </c>
      <c r="K1186" s="11" t="str">
        <f t="shared" si="111"/>
        <v>Sozialwissenschaften, Recht, Wirtschaft/…/Völkerkunde/Volkskunde …</v>
      </c>
      <c r="L1186" s="44"/>
      <c r="S1186" s="34"/>
    </row>
    <row r="1187" spans="1:19" x14ac:dyDescent="0.3">
      <c r="A1187" s="26" t="e">
        <f t="shared" si="108"/>
        <v>#REF!</v>
      </c>
      <c r="B1187" s="11">
        <v>877</v>
      </c>
      <c r="C1187" s="41" t="e">
        <f t="shared" si="109"/>
        <v>#REF!</v>
      </c>
      <c r="D1187" s="23" t="e">
        <f>IF(E1187=0,"",IF(COUNTIF(E$311:E1186,E1187)=0,E1187,E1187-(COUNTIF(E$311:E1186,E1187)/100)))</f>
        <v>#REF!</v>
      </c>
      <c r="E1187" s="28" t="e">
        <f>COUNTIF(#REF!,$F1187)</f>
        <v>#REF!</v>
      </c>
      <c r="F1187" s="1">
        <v>976</v>
      </c>
      <c r="G1187" s="23" t="str">
        <f t="shared" si="114"/>
        <v>bleibt frei</v>
      </c>
      <c r="H1187" s="23" t="str">
        <f t="shared" si="115"/>
        <v>Sozialwissenschaften, Recht, Wirtschaft</v>
      </c>
      <c r="I1187" s="23" t="str">
        <f t="shared" si="115"/>
        <v>…/Umwelt/Ökologie …</v>
      </c>
      <c r="J1187" s="23" t="str">
        <f t="shared" si="110"/>
        <v>bleibt frei/Sozialwissenschaften, Recht, Wirtschaft/…/Umwelt/Ökologie …</v>
      </c>
      <c r="K1187" s="11" t="str">
        <f t="shared" si="111"/>
        <v>Sozialwissenschaften, Recht, Wirtschaft/…/Umwelt/Ökologie …</v>
      </c>
      <c r="L1187" s="44"/>
      <c r="S1187" s="34"/>
    </row>
    <row r="1188" spans="1:19" x14ac:dyDescent="0.3">
      <c r="A1188" s="26" t="e">
        <f t="shared" si="108"/>
        <v>#REF!</v>
      </c>
      <c r="B1188" s="11">
        <v>878</v>
      </c>
      <c r="C1188" s="41" t="e">
        <f t="shared" si="109"/>
        <v>#REF!</v>
      </c>
      <c r="D1188" s="23" t="e">
        <f>IF(E1188=0,"",IF(COUNTIF(E$311:E1187,E1188)=0,E1188,E1188-(COUNTIF(E$311:E1187,E1188)/100)))</f>
        <v>#REF!</v>
      </c>
      <c r="E1188" s="28" t="e">
        <f>COUNTIF(#REF!,$F1188)</f>
        <v>#REF!</v>
      </c>
      <c r="F1188" s="1">
        <v>977</v>
      </c>
      <c r="G1188" s="23" t="str">
        <f t="shared" si="114"/>
        <v>bleibt frei</v>
      </c>
      <c r="H1188" s="23" t="str">
        <f t="shared" si="115"/>
        <v>Sozialwissenschaften, Recht, Wirtschaft</v>
      </c>
      <c r="I1188" s="23" t="str">
        <f t="shared" si="115"/>
        <v>…/Recht …</v>
      </c>
      <c r="J1188" s="23" t="str">
        <f t="shared" si="110"/>
        <v>bleibt frei/Sozialwissenschaften, Recht, Wirtschaft/…/Recht …</v>
      </c>
      <c r="K1188" s="11" t="str">
        <f t="shared" si="111"/>
        <v>Sozialwissenschaften, Recht, Wirtschaft/…/Recht …</v>
      </c>
      <c r="L1188" s="44"/>
      <c r="S1188" s="34"/>
    </row>
    <row r="1189" spans="1:19" x14ac:dyDescent="0.3">
      <c r="A1189" s="26" t="e">
        <f t="shared" si="108"/>
        <v>#REF!</v>
      </c>
      <c r="B1189" s="11">
        <v>879</v>
      </c>
      <c r="C1189" s="41" t="e">
        <f t="shared" si="109"/>
        <v>#REF!</v>
      </c>
      <c r="D1189" s="23" t="e">
        <f>IF(E1189=0,"",IF(COUNTIF(E$311:E1188,E1189)=0,E1189,E1189-(COUNTIF(E$311:E1188,E1189)/100)))</f>
        <v>#REF!</v>
      </c>
      <c r="E1189" s="28" t="e">
        <f>COUNTIF(#REF!,$F1189)</f>
        <v>#REF!</v>
      </c>
      <c r="F1189" s="1">
        <v>978</v>
      </c>
      <c r="G1189" s="23" t="str">
        <f t="shared" si="114"/>
        <v>bleibt frei</v>
      </c>
      <c r="H1189" s="23" t="str">
        <f t="shared" si="115"/>
        <v>Sozialwissenschaften, Recht, Wirtschaft</v>
      </c>
      <c r="I1189" s="23" t="str">
        <f t="shared" si="115"/>
        <v>…/Wirtschaft …</v>
      </c>
      <c r="J1189" s="23" t="str">
        <f t="shared" si="110"/>
        <v>bleibt frei/Sozialwissenschaften, Recht, Wirtschaft/…/Wirtschaft …</v>
      </c>
      <c r="K1189" s="11" t="str">
        <f t="shared" si="111"/>
        <v>Sozialwissenschaften, Recht, Wirtschaft/…/Wirtschaft …</v>
      </c>
      <c r="L1189" s="44"/>
      <c r="S1189" s="34"/>
    </row>
    <row r="1190" spans="1:19" x14ac:dyDescent="0.3">
      <c r="A1190" s="26" t="e">
        <f t="shared" si="108"/>
        <v>#REF!</v>
      </c>
      <c r="B1190" s="11">
        <v>880</v>
      </c>
      <c r="C1190" s="41" t="e">
        <f t="shared" si="109"/>
        <v>#REF!</v>
      </c>
      <c r="D1190" s="23" t="e">
        <f>IF(E1190=0,"",IF(COUNTIF(E$311:E1189,E1190)=0,E1190,E1190-(COUNTIF(E$311:E1189,E1190)/100)))</f>
        <v>#REF!</v>
      </c>
      <c r="E1190" s="28" t="e">
        <f>COUNTIF(#REF!,$F1190)</f>
        <v>#REF!</v>
      </c>
      <c r="F1190" s="1">
        <v>979</v>
      </c>
      <c r="G1190" s="23" t="str">
        <f t="shared" si="114"/>
        <v>bleibt frei</v>
      </c>
      <c r="H1190" s="23" t="str">
        <f t="shared" si="115"/>
        <v>Sozialwissenschaften, Recht, Wirtschaft</v>
      </c>
      <c r="I1190" s="23"/>
      <c r="J1190" s="23" t="str">
        <f t="shared" si="110"/>
        <v>bleibt frei/Sozialwissenschaften, Recht, Wirtschaft/</v>
      </c>
      <c r="K1190" s="11" t="str">
        <f t="shared" si="111"/>
        <v>Sozialwissenschaften, Recht, Wirtschaft/</v>
      </c>
      <c r="L1190" s="44"/>
      <c r="S1190" s="34"/>
    </row>
    <row r="1191" spans="1:19" x14ac:dyDescent="0.3">
      <c r="A1191" s="26" t="e">
        <f t="shared" si="108"/>
        <v>#REF!</v>
      </c>
      <c r="B1191" s="11">
        <v>881</v>
      </c>
      <c r="C1191" s="41" t="e">
        <f t="shared" si="109"/>
        <v>#REF!</v>
      </c>
      <c r="D1191" s="23" t="e">
        <f>IF(E1191=0,"",IF(COUNTIF(E$311:E1190,E1191)=0,E1191,E1191-(COUNTIF(E$311:E1190,E1191)/100)))</f>
        <v>#REF!</v>
      </c>
      <c r="E1191" s="28" t="e">
        <f>COUNTIF(#REF!,$F1191)</f>
        <v>#REF!</v>
      </c>
      <c r="F1191" s="1">
        <v>980</v>
      </c>
      <c r="G1191" s="23" t="str">
        <f t="shared" si="114"/>
        <v>bleibt frei</v>
      </c>
      <c r="H1191" s="23" t="str">
        <f t="shared" si="115"/>
        <v>Schule und Lernen</v>
      </c>
      <c r="I1191" s="23"/>
      <c r="J1191" s="23" t="str">
        <f t="shared" si="110"/>
        <v>bleibt frei/Schule und Lernen/</v>
      </c>
      <c r="K1191" s="11" t="str">
        <f t="shared" si="111"/>
        <v>Schule und Lernen/</v>
      </c>
      <c r="L1191" s="44"/>
      <c r="S1191" s="34"/>
    </row>
    <row r="1192" spans="1:19" x14ac:dyDescent="0.3">
      <c r="A1192" s="26" t="e">
        <f t="shared" si="108"/>
        <v>#REF!</v>
      </c>
      <c r="B1192" s="11">
        <v>882</v>
      </c>
      <c r="C1192" s="41" t="e">
        <f t="shared" si="109"/>
        <v>#REF!</v>
      </c>
      <c r="D1192" s="23" t="e">
        <f>IF(E1192=0,"",IF(COUNTIF(E$311:E1191,E1192)=0,E1192,E1192-(COUNTIF(E$311:E1191,E1192)/100)))</f>
        <v>#REF!</v>
      </c>
      <c r="E1192" s="28" t="e">
        <f>COUNTIF(#REF!,$F1192)</f>
        <v>#REF!</v>
      </c>
      <c r="F1192" s="1">
        <v>981</v>
      </c>
      <c r="G1192" s="23" t="str">
        <f t="shared" si="114"/>
        <v>bleibt frei</v>
      </c>
      <c r="H1192" s="23" t="str">
        <f t="shared" si="115"/>
        <v>Schule und Lernen</v>
      </c>
      <c r="I1192" s="23" t="str">
        <f t="shared" si="115"/>
        <v>…/Schulbücher</v>
      </c>
      <c r="J1192" s="23" t="str">
        <f t="shared" si="110"/>
        <v>bleibt frei/Schule und Lernen/…/Schulbücher</v>
      </c>
      <c r="K1192" s="11" t="str">
        <f t="shared" si="111"/>
        <v>Schule und Lernen/…/Schulbücher</v>
      </c>
      <c r="L1192" s="44"/>
      <c r="S1192" s="34"/>
    </row>
    <row r="1193" spans="1:19" x14ac:dyDescent="0.3">
      <c r="A1193" s="26" t="e">
        <f t="shared" si="108"/>
        <v>#REF!</v>
      </c>
      <c r="B1193" s="11">
        <v>883</v>
      </c>
      <c r="C1193" s="41" t="e">
        <f t="shared" si="109"/>
        <v>#REF!</v>
      </c>
      <c r="D1193" s="23" t="e">
        <f>IF(E1193=0,"",IF(COUNTIF(E$311:E1192,E1193)=0,E1193,E1193-(COUNTIF(E$311:E1192,E1193)/100)))</f>
        <v>#REF!</v>
      </c>
      <c r="E1193" s="28" t="e">
        <f>COUNTIF(#REF!,$F1193)</f>
        <v>#REF!</v>
      </c>
      <c r="F1193" s="1">
        <v>982</v>
      </c>
      <c r="G1193" s="23" t="str">
        <f t="shared" si="114"/>
        <v>bleibt frei</v>
      </c>
      <c r="H1193" s="23" t="str">
        <f t="shared" si="115"/>
        <v>Schule und Lernen</v>
      </c>
      <c r="I1193" s="23" t="str">
        <f t="shared" si="115"/>
        <v>…/Unterrichtsmaterialien</v>
      </c>
      <c r="J1193" s="23" t="str">
        <f t="shared" si="110"/>
        <v>bleibt frei/Schule und Lernen/…/Unterrichtsmaterialien</v>
      </c>
      <c r="K1193" s="11" t="str">
        <f t="shared" si="111"/>
        <v>Schule und Lernen/…/Unterrichtsmaterialien</v>
      </c>
      <c r="L1193" s="44"/>
      <c r="S1193" s="34"/>
    </row>
    <row r="1194" spans="1:19" x14ac:dyDescent="0.3">
      <c r="A1194" s="26" t="e">
        <f t="shared" si="108"/>
        <v>#REF!</v>
      </c>
      <c r="B1194" s="11">
        <v>884</v>
      </c>
      <c r="C1194" s="41" t="e">
        <f t="shared" si="109"/>
        <v>#REF!</v>
      </c>
      <c r="D1194" s="23" t="e">
        <f>IF(E1194=0,"",IF(COUNTIF(E$311:E1193,E1194)=0,E1194,E1194-(COUNTIF(E$311:E1193,E1194)/100)))</f>
        <v>#REF!</v>
      </c>
      <c r="E1194" s="28" t="e">
        <f>COUNTIF(#REF!,$F1194)</f>
        <v>#REF!</v>
      </c>
      <c r="F1194" s="1">
        <v>983</v>
      </c>
      <c r="G1194" s="23" t="str">
        <f t="shared" si="114"/>
        <v>bleibt frei</v>
      </c>
      <c r="H1194" s="23" t="str">
        <f t="shared" si="115"/>
        <v>Schule und Lernen</v>
      </c>
      <c r="I1194" s="23" t="str">
        <f t="shared" si="115"/>
        <v>…/Berufsschulbücher</v>
      </c>
      <c r="J1194" s="23" t="str">
        <f t="shared" si="110"/>
        <v>bleibt frei/Schule und Lernen/…/Berufsschulbücher</v>
      </c>
      <c r="K1194" s="11" t="str">
        <f t="shared" si="111"/>
        <v>Schule und Lernen/…/Berufsschulbücher</v>
      </c>
      <c r="L1194" s="44"/>
      <c r="S1194" s="34"/>
    </row>
    <row r="1195" spans="1:19" x14ac:dyDescent="0.3">
      <c r="A1195" s="26" t="e">
        <f t="shared" si="108"/>
        <v>#REF!</v>
      </c>
      <c r="B1195" s="11">
        <v>885</v>
      </c>
      <c r="C1195" s="41" t="e">
        <f t="shared" si="109"/>
        <v>#REF!</v>
      </c>
      <c r="D1195" s="23" t="e">
        <f>IF(E1195=0,"",IF(COUNTIF(E$311:E1194,E1195)=0,E1195,E1195-(COUNTIF(E$311:E1194,E1195)/100)))</f>
        <v>#REF!</v>
      </c>
      <c r="E1195" s="28" t="e">
        <f>COUNTIF(#REF!,$F1195)</f>
        <v>#REF!</v>
      </c>
      <c r="F1195" s="1">
        <v>984</v>
      </c>
      <c r="G1195" s="23" t="str">
        <f t="shared" si="114"/>
        <v>bleibt frei</v>
      </c>
      <c r="H1195" s="23" t="str">
        <f t="shared" si="115"/>
        <v>Schule und Lernen</v>
      </c>
      <c r="I1195" s="23" t="str">
        <f t="shared" si="115"/>
        <v>…/Lernhilfen/Abiturwissen</v>
      </c>
      <c r="J1195" s="23" t="str">
        <f t="shared" si="110"/>
        <v>bleibt frei/Schule und Lernen/…/Lernhilfen/Abiturwissen</v>
      </c>
      <c r="K1195" s="11" t="str">
        <f t="shared" si="111"/>
        <v>Schule und Lernen/…/Lernhilfen/Abiturwissen</v>
      </c>
      <c r="L1195" s="44"/>
      <c r="S1195" s="34"/>
    </row>
    <row r="1196" spans="1:19" x14ac:dyDescent="0.3">
      <c r="A1196" s="26" t="e">
        <f t="shared" si="108"/>
        <v>#REF!</v>
      </c>
      <c r="B1196" s="11">
        <v>886</v>
      </c>
      <c r="C1196" s="41" t="e">
        <f t="shared" si="109"/>
        <v>#REF!</v>
      </c>
      <c r="D1196" s="23" t="e">
        <f>IF(E1196=0,"",IF(COUNTIF(E$311:E1195,E1196)=0,E1196,E1196-(COUNTIF(E$311:E1195,E1196)/100)))</f>
        <v>#REF!</v>
      </c>
      <c r="E1196" s="28" t="e">
        <f>COUNTIF(#REF!,$F1196)</f>
        <v>#REF!</v>
      </c>
      <c r="F1196" s="1">
        <v>985</v>
      </c>
      <c r="G1196" s="23" t="str">
        <f t="shared" si="114"/>
        <v>bleibt frei</v>
      </c>
      <c r="H1196" s="23" t="str">
        <f t="shared" si="115"/>
        <v>Schule und Lernen</v>
      </c>
      <c r="I1196" s="23" t="str">
        <f t="shared" si="115"/>
        <v>…/Lektüren, Interpretationen</v>
      </c>
      <c r="J1196" s="23" t="str">
        <f t="shared" si="110"/>
        <v>bleibt frei/Schule und Lernen/…/Lektüren, Interpretationen</v>
      </c>
      <c r="K1196" s="11" t="str">
        <f t="shared" si="111"/>
        <v>Schule und Lernen/…/Lektüren, Interpretationen</v>
      </c>
      <c r="L1196" s="44"/>
      <c r="S1196" s="34"/>
    </row>
    <row r="1197" spans="1:19" x14ac:dyDescent="0.3">
      <c r="A1197" s="26" t="e">
        <f t="shared" si="108"/>
        <v>#REF!</v>
      </c>
      <c r="B1197" s="11">
        <v>887</v>
      </c>
      <c r="C1197" s="41" t="e">
        <f t="shared" si="109"/>
        <v>#REF!</v>
      </c>
      <c r="D1197" s="23" t="e">
        <f>IF(E1197=0,"",IF(COUNTIF(E$311:E1196,E1197)=0,E1197,E1197-(COUNTIF(E$311:E1196,E1197)/100)))</f>
        <v>#REF!</v>
      </c>
      <c r="E1197" s="28" t="e">
        <f>COUNTIF(#REF!,$F1197)</f>
        <v>#REF!</v>
      </c>
      <c r="F1197" s="1">
        <v>986</v>
      </c>
      <c r="G1197" s="23" t="str">
        <f t="shared" si="114"/>
        <v>bleibt frei</v>
      </c>
      <c r="H1197" s="23" t="str">
        <f t="shared" si="115"/>
        <v>Schule und Lernen</v>
      </c>
      <c r="I1197" s="23" t="str">
        <f t="shared" si="115"/>
        <v>…/VHS/Erwachsenenbildung</v>
      </c>
      <c r="J1197" s="23" t="str">
        <f t="shared" si="110"/>
        <v>bleibt frei/Schule und Lernen/…/VHS/Erwachsenenbildung</v>
      </c>
      <c r="K1197" s="11" t="str">
        <f t="shared" si="111"/>
        <v>Schule und Lernen/…/VHS/Erwachsenenbildung</v>
      </c>
      <c r="L1197" s="44"/>
      <c r="S1197" s="34"/>
    </row>
    <row r="1198" spans="1:19" x14ac:dyDescent="0.3">
      <c r="A1198" s="26" t="e">
        <f t="shared" si="108"/>
        <v>#REF!</v>
      </c>
      <c r="B1198" s="11">
        <v>888</v>
      </c>
      <c r="C1198" s="41" t="e">
        <f t="shared" si="109"/>
        <v>#REF!</v>
      </c>
      <c r="D1198" s="23" t="e">
        <f>IF(E1198=0,"",IF(COUNTIF(E$311:E1197,E1198)=0,E1198,E1198-(COUNTIF(E$311:E1197,E1198)/100)))</f>
        <v>#REF!</v>
      </c>
      <c r="E1198" s="28" t="e">
        <f>COUNTIF(#REF!,$F1198)</f>
        <v>#REF!</v>
      </c>
      <c r="F1198" s="1">
        <v>987</v>
      </c>
      <c r="G1198" s="23" t="str">
        <f t="shared" si="114"/>
        <v>bleibt frei</v>
      </c>
      <c r="H1198" s="23" t="str">
        <f t="shared" si="115"/>
        <v>Schule und Lernen</v>
      </c>
      <c r="I1198" s="23" t="str">
        <f t="shared" si="115"/>
        <v>…/Deutsch als Fremdsprache</v>
      </c>
      <c r="J1198" s="23" t="str">
        <f t="shared" si="110"/>
        <v>bleibt frei/Schule und Lernen/…/Deutsch als Fremdsprache</v>
      </c>
      <c r="K1198" s="11" t="str">
        <f t="shared" si="111"/>
        <v>Schule und Lernen/…/Deutsch als Fremdsprache</v>
      </c>
      <c r="L1198" s="44"/>
      <c r="S1198" s="34"/>
    </row>
    <row r="1199" spans="1:19" x14ac:dyDescent="0.3">
      <c r="A1199" s="26" t="e">
        <f t="shared" si="108"/>
        <v>#REF!</v>
      </c>
      <c r="B1199" s="11">
        <v>889</v>
      </c>
      <c r="C1199" s="41" t="e">
        <f t="shared" si="109"/>
        <v>#REF!</v>
      </c>
      <c r="D1199" s="23" t="e">
        <f>IF(E1199=0,"",IF(COUNTIF(E$311:E1198,E1199)=0,E1199,E1199-(COUNTIF(E$311:E1198,E1199)/100)))</f>
        <v>#REF!</v>
      </c>
      <c r="E1199" s="28" t="e">
        <f>COUNTIF(#REF!,$F1199)</f>
        <v>#REF!</v>
      </c>
      <c r="F1199" s="1">
        <v>988</v>
      </c>
      <c r="G1199" s="23" t="str">
        <f t="shared" si="114"/>
        <v>bleibt frei</v>
      </c>
      <c r="H1199" s="23" t="str">
        <f t="shared" si="115"/>
        <v>Schule und Lernen</v>
      </c>
      <c r="I1199" s="23" t="str">
        <f t="shared" si="115"/>
        <v>…/Lernsoftware …</v>
      </c>
      <c r="J1199" s="23" t="str">
        <f t="shared" si="110"/>
        <v>bleibt frei/Schule und Lernen/…/Lernsoftware …</v>
      </c>
      <c r="K1199" s="11" t="str">
        <f t="shared" si="111"/>
        <v>Schule und Lernen/…/Lernsoftware …</v>
      </c>
      <c r="L1199" s="44"/>
      <c r="S1199" s="34"/>
    </row>
    <row r="1200" spans="1:19" x14ac:dyDescent="0.3">
      <c r="A1200" s="26" t="e">
        <f t="shared" si="108"/>
        <v>#REF!</v>
      </c>
      <c r="B1200" s="11">
        <v>890</v>
      </c>
      <c r="C1200" s="41" t="e">
        <f t="shared" si="109"/>
        <v>#REF!</v>
      </c>
      <c r="D1200" s="23" t="e">
        <f>IF(E1200=0,"",IF(COUNTIF(E$311:E1199,E1200)=0,E1200,E1200-(COUNTIF(E$311:E1199,E1200)/100)))</f>
        <v>#REF!</v>
      </c>
      <c r="E1200" s="28" t="e">
        <f>COUNTIF(#REF!,$F1200)</f>
        <v>#REF!</v>
      </c>
      <c r="F1200" s="1">
        <v>989</v>
      </c>
      <c r="G1200" s="23" t="str">
        <f t="shared" si="114"/>
        <v>bleibt frei</v>
      </c>
      <c r="H1200" s="23" t="str">
        <f t="shared" si="115"/>
        <v>Schule und Lernen</v>
      </c>
      <c r="I1200" s="23" t="str">
        <f t="shared" si="115"/>
        <v>…/Sonstiges</v>
      </c>
      <c r="J1200" s="23" t="str">
        <f t="shared" si="110"/>
        <v>bleibt frei/Schule und Lernen/…/Sonstiges</v>
      </c>
      <c r="K1200" s="11" t="str">
        <f t="shared" si="111"/>
        <v>Schule und Lernen/…/Sonstiges</v>
      </c>
      <c r="L1200" s="44"/>
      <c r="S1200" s="34"/>
    </row>
    <row r="1201" spans="1:19" x14ac:dyDescent="0.3">
      <c r="A1201" s="26" t="e">
        <f t="shared" si="108"/>
        <v>#REF!</v>
      </c>
      <c r="B1201" s="11">
        <v>891</v>
      </c>
      <c r="C1201" s="41" t="e">
        <f t="shared" si="109"/>
        <v>#REF!</v>
      </c>
      <c r="D1201" s="23" t="e">
        <f>IF(E1201=0,"",IF(COUNTIF(E$311:E1200,E1201)=0,E1201,E1201-(COUNTIF(E$311:E1200,E1201)/100)))</f>
        <v>#REF!</v>
      </c>
      <c r="E1201" s="28" t="e">
        <f>COUNTIF(#REF!,$F1201)</f>
        <v>#REF!</v>
      </c>
      <c r="F1201" s="1">
        <v>990</v>
      </c>
      <c r="G1201" s="23" t="str">
        <f t="shared" si="114"/>
        <v>bleibt frei</v>
      </c>
      <c r="H1201" s="23" t="str">
        <f t="shared" ref="H1201:H1210" si="116">H1101</f>
        <v>bleibt frei</v>
      </c>
      <c r="I1201" s="23"/>
      <c r="J1201" s="23" t="str">
        <f t="shared" si="110"/>
        <v>bleibt frei/bleibt frei/</v>
      </c>
      <c r="K1201" s="11" t="str">
        <f t="shared" si="111"/>
        <v>bleibt frei/</v>
      </c>
      <c r="L1201" s="44"/>
      <c r="S1201" s="34"/>
    </row>
    <row r="1202" spans="1:19" x14ac:dyDescent="0.3">
      <c r="A1202" s="26" t="e">
        <f t="shared" si="108"/>
        <v>#REF!</v>
      </c>
      <c r="B1202" s="11">
        <v>892</v>
      </c>
      <c r="C1202" s="41" t="e">
        <f t="shared" si="109"/>
        <v>#REF!</v>
      </c>
      <c r="D1202" s="23" t="e">
        <f>IF(E1202=0,"",IF(COUNTIF(E$311:E1201,E1202)=0,E1202,E1202-(COUNTIF(E$311:E1201,E1202)/100)))</f>
        <v>#REF!</v>
      </c>
      <c r="E1202" s="28" t="e">
        <f>COUNTIF(#REF!,$F1202)</f>
        <v>#REF!</v>
      </c>
      <c r="F1202" s="1">
        <v>991</v>
      </c>
      <c r="G1202" s="23" t="str">
        <f t="shared" si="114"/>
        <v>bleibt frei</v>
      </c>
      <c r="H1202" s="23" t="str">
        <f t="shared" si="116"/>
        <v>bleibt frei</v>
      </c>
      <c r="I1202" s="23"/>
      <c r="J1202" s="23" t="str">
        <f t="shared" si="110"/>
        <v>bleibt frei/bleibt frei/</v>
      </c>
      <c r="K1202" s="11" t="str">
        <f t="shared" si="111"/>
        <v>bleibt frei/</v>
      </c>
      <c r="L1202" s="44"/>
      <c r="S1202" s="34"/>
    </row>
    <row r="1203" spans="1:19" x14ac:dyDescent="0.3">
      <c r="A1203" s="26" t="e">
        <f t="shared" si="108"/>
        <v>#REF!</v>
      </c>
      <c r="B1203" s="11">
        <v>893</v>
      </c>
      <c r="C1203" s="41" t="e">
        <f t="shared" si="109"/>
        <v>#REF!</v>
      </c>
      <c r="D1203" s="23" t="e">
        <f>IF(E1203=0,"",IF(COUNTIF(E$311:E1202,E1203)=0,E1203,E1203-(COUNTIF(E$311:E1202,E1203)/100)))</f>
        <v>#REF!</v>
      </c>
      <c r="E1203" s="28" t="e">
        <f>COUNTIF(#REF!,$F1203)</f>
        <v>#REF!</v>
      </c>
      <c r="F1203" s="1">
        <v>992</v>
      </c>
      <c r="G1203" s="23" t="str">
        <f t="shared" si="114"/>
        <v>bleibt frei</v>
      </c>
      <c r="H1203" s="23" t="str">
        <f t="shared" si="116"/>
        <v>bleibt frei</v>
      </c>
      <c r="I1203" s="23"/>
      <c r="J1203" s="23" t="str">
        <f t="shared" si="110"/>
        <v>bleibt frei/bleibt frei/</v>
      </c>
      <c r="K1203" s="11" t="str">
        <f t="shared" si="111"/>
        <v>bleibt frei/</v>
      </c>
      <c r="L1203" s="44"/>
      <c r="S1203" s="34"/>
    </row>
    <row r="1204" spans="1:19" x14ac:dyDescent="0.3">
      <c r="A1204" s="26" t="e">
        <f t="shared" si="108"/>
        <v>#REF!</v>
      </c>
      <c r="B1204" s="11">
        <v>894</v>
      </c>
      <c r="C1204" s="41" t="e">
        <f t="shared" si="109"/>
        <v>#REF!</v>
      </c>
      <c r="D1204" s="23" t="e">
        <f>IF(E1204=0,"",IF(COUNTIF(E$311:E1203,E1204)=0,E1204,E1204-(COUNTIF(E$311:E1203,E1204)/100)))</f>
        <v>#REF!</v>
      </c>
      <c r="E1204" s="28" t="e">
        <f>COUNTIF(#REF!,$F1204)</f>
        <v>#REF!</v>
      </c>
      <c r="F1204" s="1">
        <v>993</v>
      </c>
      <c r="G1204" s="23" t="str">
        <f t="shared" si="114"/>
        <v>bleibt frei</v>
      </c>
      <c r="H1204" s="23" t="str">
        <f t="shared" si="116"/>
        <v>bleibt frei</v>
      </c>
      <c r="I1204" s="23"/>
      <c r="J1204" s="23" t="str">
        <f t="shared" si="110"/>
        <v>bleibt frei/bleibt frei/</v>
      </c>
      <c r="K1204" s="11" t="str">
        <f t="shared" si="111"/>
        <v>bleibt frei/</v>
      </c>
      <c r="L1204" s="44"/>
      <c r="S1204" s="34"/>
    </row>
    <row r="1205" spans="1:19" x14ac:dyDescent="0.3">
      <c r="A1205" s="26" t="e">
        <f t="shared" si="108"/>
        <v>#REF!</v>
      </c>
      <c r="B1205" s="11">
        <v>895</v>
      </c>
      <c r="C1205" s="41" t="e">
        <f t="shared" si="109"/>
        <v>#REF!</v>
      </c>
      <c r="D1205" s="23" t="e">
        <f>IF(E1205=0,"",IF(COUNTIF(E$311:E1204,E1205)=0,E1205,E1205-(COUNTIF(E$311:E1204,E1205)/100)))</f>
        <v>#REF!</v>
      </c>
      <c r="E1205" s="28" t="e">
        <f>COUNTIF(#REF!,$F1205)</f>
        <v>#REF!</v>
      </c>
      <c r="F1205" s="1">
        <v>994</v>
      </c>
      <c r="G1205" s="23" t="str">
        <f t="shared" si="114"/>
        <v>bleibt frei</v>
      </c>
      <c r="H1205" s="23" t="str">
        <f t="shared" si="116"/>
        <v>bleibt frei</v>
      </c>
      <c r="I1205" s="23"/>
      <c r="J1205" s="23" t="str">
        <f t="shared" si="110"/>
        <v>bleibt frei/bleibt frei/</v>
      </c>
      <c r="K1205" s="11" t="str">
        <f t="shared" si="111"/>
        <v>bleibt frei/</v>
      </c>
      <c r="L1205" s="44"/>
      <c r="S1205" s="34"/>
    </row>
    <row r="1206" spans="1:19" x14ac:dyDescent="0.3">
      <c r="A1206" s="26" t="e">
        <f t="shared" si="108"/>
        <v>#REF!</v>
      </c>
      <c r="B1206" s="11">
        <v>896</v>
      </c>
      <c r="C1206" s="41" t="e">
        <f t="shared" si="109"/>
        <v>#REF!</v>
      </c>
      <c r="D1206" s="23" t="e">
        <f>IF(E1206=0,"",IF(COUNTIF(E$311:E1205,E1206)=0,E1206,E1206-(COUNTIF(E$311:E1205,E1206)/100)))</f>
        <v>#REF!</v>
      </c>
      <c r="E1206" s="28" t="e">
        <f>COUNTIF(#REF!,$F1206)</f>
        <v>#REF!</v>
      </c>
      <c r="F1206" s="1">
        <v>995</v>
      </c>
      <c r="G1206" s="23" t="str">
        <f t="shared" si="114"/>
        <v>bleibt frei</v>
      </c>
      <c r="H1206" s="23" t="str">
        <f t="shared" si="116"/>
        <v>bleibt frei</v>
      </c>
      <c r="I1206" s="23"/>
      <c r="J1206" s="23" t="str">
        <f t="shared" si="110"/>
        <v>bleibt frei/bleibt frei/</v>
      </c>
      <c r="K1206" s="11" t="str">
        <f t="shared" si="111"/>
        <v>bleibt frei/</v>
      </c>
      <c r="L1206" s="44"/>
      <c r="S1206" s="34"/>
    </row>
    <row r="1207" spans="1:19" x14ac:dyDescent="0.3">
      <c r="A1207" s="26" t="e">
        <f t="shared" si="108"/>
        <v>#REF!</v>
      </c>
      <c r="B1207" s="11">
        <v>897</v>
      </c>
      <c r="C1207" s="41" t="e">
        <f t="shared" si="109"/>
        <v>#REF!</v>
      </c>
      <c r="D1207" s="23" t="e">
        <f>IF(E1207=0,"",IF(COUNTIF(E$311:E1206,E1207)=0,E1207,E1207-(COUNTIF(E$311:E1206,E1207)/100)))</f>
        <v>#REF!</v>
      </c>
      <c r="E1207" s="28" t="e">
        <f>COUNTIF(#REF!,$F1207)</f>
        <v>#REF!</v>
      </c>
      <c r="F1207" s="1">
        <v>996</v>
      </c>
      <c r="G1207" s="23" t="str">
        <f t="shared" si="114"/>
        <v>bleibt frei</v>
      </c>
      <c r="H1207" s="23" t="str">
        <f t="shared" si="116"/>
        <v>bleibt frei</v>
      </c>
      <c r="I1207" s="23"/>
      <c r="J1207" s="23" t="str">
        <f t="shared" si="110"/>
        <v>bleibt frei/bleibt frei/</v>
      </c>
      <c r="K1207" s="11" t="str">
        <f t="shared" si="111"/>
        <v>bleibt frei/</v>
      </c>
      <c r="L1207" s="44"/>
      <c r="S1207" s="34"/>
    </row>
    <row r="1208" spans="1:19" x14ac:dyDescent="0.3">
      <c r="A1208" s="26" t="e">
        <f>LARGE($D$311:$D$1210,B1208)</f>
        <v>#REF!</v>
      </c>
      <c r="B1208" s="11">
        <v>898</v>
      </c>
      <c r="C1208" s="41" t="e">
        <f>IF(E1208=0,"",VLOOKUP(D1208,$A$311:$B$1210,2,FALSE))</f>
        <v>#REF!</v>
      </c>
      <c r="D1208" s="23" t="e">
        <f>IF(E1208=0,"",IF(COUNTIF(E$311:E1207,E1208)=0,E1208,E1208-(COUNTIF(E$311:E1207,E1208)/100)))</f>
        <v>#REF!</v>
      </c>
      <c r="E1208" s="28" t="e">
        <f>COUNTIF(#REF!,$F1208)</f>
        <v>#REF!</v>
      </c>
      <c r="F1208" s="1">
        <v>997</v>
      </c>
      <c r="G1208" s="23" t="str">
        <f t="shared" si="114"/>
        <v>bleibt frei</v>
      </c>
      <c r="H1208" s="23" t="str">
        <f t="shared" si="116"/>
        <v>bleibt frei</v>
      </c>
      <c r="I1208" s="23"/>
      <c r="J1208" s="23" t="str">
        <f>CONCATENATE(G1208,"/",H1208,"/",I1208)</f>
        <v>bleibt frei/bleibt frei/</v>
      </c>
      <c r="K1208" s="11" t="str">
        <f>CONCATENATE(H1208,"/",I1208)</f>
        <v>bleibt frei/</v>
      </c>
      <c r="L1208" s="44"/>
      <c r="S1208" s="34"/>
    </row>
    <row r="1209" spans="1:19" x14ac:dyDescent="0.3">
      <c r="A1209" s="26" t="e">
        <f>LARGE($D$311:$D$1210,B1209)</f>
        <v>#REF!</v>
      </c>
      <c r="B1209" s="11">
        <v>899</v>
      </c>
      <c r="C1209" s="41" t="e">
        <f>IF(E1209=0,"",VLOOKUP(D1209,$A$311:$B$1210,2,FALSE))</f>
        <v>#REF!</v>
      </c>
      <c r="D1209" s="23" t="e">
        <f>IF(E1209=0,"",IF(COUNTIF(E$311:E1208,E1209)=0,E1209,E1209-(COUNTIF(E$311:E1208,E1209)/100)))</f>
        <v>#REF!</v>
      </c>
      <c r="E1209" s="28" t="e">
        <f>COUNTIF(#REF!,$F1209)</f>
        <v>#REF!</v>
      </c>
      <c r="F1209" s="1">
        <v>998</v>
      </c>
      <c r="G1209" s="23" t="str">
        <f t="shared" si="114"/>
        <v>bleibt frei</v>
      </c>
      <c r="H1209" s="23" t="str">
        <f t="shared" si="116"/>
        <v>bleibt frei</v>
      </c>
      <c r="I1209" s="23"/>
      <c r="J1209" s="23" t="str">
        <f>CONCATENATE(G1209,"/",H1209,"/",I1209)</f>
        <v>bleibt frei/bleibt frei/</v>
      </c>
      <c r="K1209" s="11" t="str">
        <f>CONCATENATE(H1209,"/",I1209)</f>
        <v>bleibt frei/</v>
      </c>
      <c r="L1209" s="44"/>
      <c r="S1209" s="34"/>
    </row>
    <row r="1210" spans="1:19" ht="15" thickBot="1" x14ac:dyDescent="0.35">
      <c r="A1210" s="46" t="e">
        <f>LARGE($D$311:$D$1210,B1210)</f>
        <v>#REF!</v>
      </c>
      <c r="B1210" s="13">
        <v>900</v>
      </c>
      <c r="C1210" s="47" t="e">
        <f>IF(E1210=0,"",VLOOKUP(D1210,$A$311:$B$1210,2,FALSE))</f>
        <v>#REF!</v>
      </c>
      <c r="D1210" s="48" t="e">
        <f>IF(E1210=0,"",IF(COUNTIF(E$311:E1209,E1210)=0,E1210,E1210-(COUNTIF(E$311:E1209,E1210)/100)))</f>
        <v>#REF!</v>
      </c>
      <c r="E1210" s="13" t="e">
        <f>COUNTIF(#REF!,$F1210)</f>
        <v>#REF!</v>
      </c>
      <c r="F1210" s="15">
        <v>999</v>
      </c>
      <c r="G1210" s="25" t="str">
        <f t="shared" si="114"/>
        <v>bleibt frei</v>
      </c>
      <c r="H1210" s="25" t="str">
        <f t="shared" si="116"/>
        <v>bleibt frei</v>
      </c>
      <c r="I1210" s="25"/>
      <c r="J1210" s="25" t="str">
        <f>CONCATENATE(G1210,"/",H1210,"/",I1210)</f>
        <v>bleibt frei/bleibt frei/</v>
      </c>
      <c r="K1210" s="13" t="str">
        <f>CONCATENATE(H1210,"/",I1210)</f>
        <v>bleibt frei/</v>
      </c>
      <c r="L1210" s="45"/>
      <c r="S1210" s="34"/>
    </row>
    <row r="1219" spans="1:15" ht="15" thickBot="1" x14ac:dyDescent="0.35">
      <c r="A1219" t="s">
        <v>113</v>
      </c>
    </row>
    <row r="1220" spans="1:15" ht="15" thickBot="1" x14ac:dyDescent="0.35">
      <c r="A1220" s="35" t="s">
        <v>110</v>
      </c>
      <c r="B1220" s="36" t="s">
        <v>114</v>
      </c>
      <c r="C1220" s="36" t="s">
        <v>115</v>
      </c>
      <c r="D1220" s="36" t="s">
        <v>116</v>
      </c>
      <c r="E1220" s="36" t="s">
        <v>111</v>
      </c>
      <c r="F1220" s="36" t="s">
        <v>112</v>
      </c>
      <c r="G1220" s="37" t="s">
        <v>2</v>
      </c>
      <c r="I1220" s="35" t="s">
        <v>117</v>
      </c>
      <c r="J1220" s="36" t="s">
        <v>114</v>
      </c>
      <c r="K1220" s="36" t="s">
        <v>115</v>
      </c>
      <c r="L1220" s="36" t="s">
        <v>116</v>
      </c>
      <c r="M1220" s="36" t="s">
        <v>111</v>
      </c>
      <c r="N1220" s="36" t="s">
        <v>112</v>
      </c>
      <c r="O1220" s="37" t="s">
        <v>2</v>
      </c>
    </row>
    <row r="1221" spans="1:15" x14ac:dyDescent="0.3">
      <c r="A1221" s="8" t="e">
        <f>IF(#REF!="nicht zugewiesen",1,0)</f>
        <v>#REF!</v>
      </c>
      <c r="B1221" s="24" t="e">
        <f>A1221*#REF!</f>
        <v>#REF!</v>
      </c>
      <c r="C1221" s="24" t="e">
        <f>A1221*#REF!</f>
        <v>#REF!</v>
      </c>
      <c r="D1221" s="24" t="e">
        <f>A1221*#REF!</f>
        <v>#REF!</v>
      </c>
      <c r="E1221" s="24" t="e">
        <f>A1221*#REF!</f>
        <v>#REF!</v>
      </c>
      <c r="F1221" s="24" t="e">
        <f>A1221*#REF!</f>
        <v>#REF!</v>
      </c>
      <c r="G1221" s="9" t="e">
        <f>A1221*#REF!</f>
        <v>#REF!</v>
      </c>
      <c r="I1221" s="38" t="e">
        <f>IF(#REF!="nicht zugewiesen",0,1)</f>
        <v>#REF!</v>
      </c>
      <c r="J1221" s="24" t="e">
        <f>I1221*#REF!</f>
        <v>#REF!</v>
      </c>
      <c r="K1221" s="24" t="e">
        <f>I1221*#REF!</f>
        <v>#REF!</v>
      </c>
      <c r="L1221" s="24" t="e">
        <f>I1221*#REF!</f>
        <v>#REF!</v>
      </c>
      <c r="M1221" s="24" t="e">
        <f>I1221*#REF!</f>
        <v>#REF!</v>
      </c>
      <c r="N1221" s="24" t="e">
        <f>I1221*#REF!</f>
        <v>#REF!</v>
      </c>
      <c r="O1221" s="9" t="e">
        <f>I1221*#REF!</f>
        <v>#REF!</v>
      </c>
    </row>
    <row r="1222" spans="1:15" x14ac:dyDescent="0.3">
      <c r="A1222" s="10" t="e">
        <f>IF(#REF!="nicht zugewiesen",1,0)</f>
        <v>#REF!</v>
      </c>
      <c r="B1222" s="23" t="e">
        <f>A1222*#REF!</f>
        <v>#REF!</v>
      </c>
      <c r="C1222" s="23" t="e">
        <f>A1222*#REF!</f>
        <v>#REF!</v>
      </c>
      <c r="D1222" s="23" t="e">
        <f>A1222*#REF!</f>
        <v>#REF!</v>
      </c>
      <c r="E1222" s="23" t="e">
        <f>A1222*#REF!</f>
        <v>#REF!</v>
      </c>
      <c r="F1222" s="23" t="e">
        <f>A1222*#REF!</f>
        <v>#REF!</v>
      </c>
      <c r="G1222" s="11" t="e">
        <f>A1222*#REF!</f>
        <v>#REF!</v>
      </c>
      <c r="I1222" s="39" t="e">
        <f>IF(#REF!="nicht zugewiesen",0,1)</f>
        <v>#REF!</v>
      </c>
      <c r="J1222" s="23" t="e">
        <f>I1222*#REF!</f>
        <v>#REF!</v>
      </c>
      <c r="K1222" s="23" t="e">
        <f>I1222*#REF!</f>
        <v>#REF!</v>
      </c>
      <c r="L1222" s="23" t="e">
        <f>I1222*#REF!</f>
        <v>#REF!</v>
      </c>
      <c r="M1222" s="23" t="e">
        <f>I1222*#REF!</f>
        <v>#REF!</v>
      </c>
      <c r="N1222" s="23" t="e">
        <f>I1222*#REF!</f>
        <v>#REF!</v>
      </c>
      <c r="O1222" s="11" t="e">
        <f>I1222*#REF!</f>
        <v>#REF!</v>
      </c>
    </row>
    <row r="1223" spans="1:15" x14ac:dyDescent="0.3">
      <c r="A1223" s="10" t="e">
        <f>IF(#REF!="nicht zugewiesen",1,0)</f>
        <v>#REF!</v>
      </c>
      <c r="B1223" s="23" t="e">
        <f>A1223*#REF!</f>
        <v>#REF!</v>
      </c>
      <c r="C1223" s="23" t="e">
        <f>A1223*#REF!</f>
        <v>#REF!</v>
      </c>
      <c r="D1223" s="23" t="e">
        <f>A1223*#REF!</f>
        <v>#REF!</v>
      </c>
      <c r="E1223" s="23" t="e">
        <f>A1223*#REF!</f>
        <v>#REF!</v>
      </c>
      <c r="F1223" s="23" t="e">
        <f>A1223*#REF!</f>
        <v>#REF!</v>
      </c>
      <c r="G1223" s="11" t="e">
        <f>A1223*#REF!</f>
        <v>#REF!</v>
      </c>
      <c r="I1223" s="39" t="e">
        <f>IF(#REF!="nicht zugewiesen",0,1)</f>
        <v>#REF!</v>
      </c>
      <c r="J1223" s="23" t="e">
        <f>I1223*#REF!</f>
        <v>#REF!</v>
      </c>
      <c r="K1223" s="23" t="e">
        <f>I1223*#REF!</f>
        <v>#REF!</v>
      </c>
      <c r="L1223" s="23" t="e">
        <f>I1223*#REF!</f>
        <v>#REF!</v>
      </c>
      <c r="M1223" s="23" t="e">
        <f>I1223*#REF!</f>
        <v>#REF!</v>
      </c>
      <c r="N1223" s="23" t="e">
        <f>I1223*#REF!</f>
        <v>#REF!</v>
      </c>
      <c r="O1223" s="11" t="e">
        <f>I1223*#REF!</f>
        <v>#REF!</v>
      </c>
    </row>
    <row r="1224" spans="1:15" x14ac:dyDescent="0.3">
      <c r="A1224" s="10" t="e">
        <f>IF(#REF!="nicht zugewiesen",1,0)</f>
        <v>#REF!</v>
      </c>
      <c r="B1224" s="23" t="e">
        <f>A1224*#REF!</f>
        <v>#REF!</v>
      </c>
      <c r="C1224" s="23" t="e">
        <f>A1224*#REF!</f>
        <v>#REF!</v>
      </c>
      <c r="D1224" s="23" t="e">
        <f>A1224*#REF!</f>
        <v>#REF!</v>
      </c>
      <c r="E1224" s="23" t="e">
        <f>A1224*#REF!</f>
        <v>#REF!</v>
      </c>
      <c r="F1224" s="23" t="e">
        <f>A1224*#REF!</f>
        <v>#REF!</v>
      </c>
      <c r="G1224" s="11" t="e">
        <f>A1224*#REF!</f>
        <v>#REF!</v>
      </c>
      <c r="I1224" s="39" t="e">
        <f>IF(#REF!="nicht zugewiesen",0,1)</f>
        <v>#REF!</v>
      </c>
      <c r="J1224" s="23" t="e">
        <f>I1224*#REF!</f>
        <v>#REF!</v>
      </c>
      <c r="K1224" s="23" t="e">
        <f>I1224*#REF!</f>
        <v>#REF!</v>
      </c>
      <c r="L1224" s="23" t="e">
        <f>I1224*#REF!</f>
        <v>#REF!</v>
      </c>
      <c r="M1224" s="23" t="e">
        <f>I1224*#REF!</f>
        <v>#REF!</v>
      </c>
      <c r="N1224" s="23" t="e">
        <f>I1224*#REF!</f>
        <v>#REF!</v>
      </c>
      <c r="O1224" s="11" t="e">
        <f>I1224*#REF!</f>
        <v>#REF!</v>
      </c>
    </row>
    <row r="1225" spans="1:15" x14ac:dyDescent="0.3">
      <c r="A1225" s="10" t="e">
        <f>IF(#REF!="nicht zugewiesen",1,0)</f>
        <v>#REF!</v>
      </c>
      <c r="B1225" s="23" t="e">
        <f>A1225*#REF!</f>
        <v>#REF!</v>
      </c>
      <c r="C1225" s="23" t="e">
        <f>A1225*#REF!</f>
        <v>#REF!</v>
      </c>
      <c r="D1225" s="23" t="e">
        <f>A1225*#REF!</f>
        <v>#REF!</v>
      </c>
      <c r="E1225" s="23" t="e">
        <f>A1225*#REF!</f>
        <v>#REF!</v>
      </c>
      <c r="F1225" s="23" t="e">
        <f>A1225*#REF!</f>
        <v>#REF!</v>
      </c>
      <c r="G1225" s="11" t="e">
        <f>A1225*#REF!</f>
        <v>#REF!</v>
      </c>
      <c r="I1225" s="39" t="e">
        <f>IF(#REF!="nicht zugewiesen",0,1)</f>
        <v>#REF!</v>
      </c>
      <c r="J1225" s="23" t="e">
        <f>I1225*#REF!</f>
        <v>#REF!</v>
      </c>
      <c r="K1225" s="23" t="e">
        <f>I1225*#REF!</f>
        <v>#REF!</v>
      </c>
      <c r="L1225" s="23" t="e">
        <f>I1225*#REF!</f>
        <v>#REF!</v>
      </c>
      <c r="M1225" s="23" t="e">
        <f>I1225*#REF!</f>
        <v>#REF!</v>
      </c>
      <c r="N1225" s="23" t="e">
        <f>I1225*#REF!</f>
        <v>#REF!</v>
      </c>
      <c r="O1225" s="11" t="e">
        <f>I1225*#REF!</f>
        <v>#REF!</v>
      </c>
    </row>
    <row r="1226" spans="1:15" x14ac:dyDescent="0.3">
      <c r="A1226" s="10" t="e">
        <f>IF(#REF!="nicht zugewiesen",1,0)</f>
        <v>#REF!</v>
      </c>
      <c r="B1226" s="23" t="e">
        <f>A1226*#REF!</f>
        <v>#REF!</v>
      </c>
      <c r="C1226" s="23" t="e">
        <f>A1226*#REF!</f>
        <v>#REF!</v>
      </c>
      <c r="D1226" s="23" t="e">
        <f>A1226*#REF!</f>
        <v>#REF!</v>
      </c>
      <c r="E1226" s="23" t="e">
        <f>A1226*#REF!</f>
        <v>#REF!</v>
      </c>
      <c r="F1226" s="23" t="e">
        <f>A1226*#REF!</f>
        <v>#REF!</v>
      </c>
      <c r="G1226" s="11" t="e">
        <f>A1226*#REF!</f>
        <v>#REF!</v>
      </c>
      <c r="I1226" s="39" t="e">
        <f>IF(#REF!="nicht zugewiesen",0,1)</f>
        <v>#REF!</v>
      </c>
      <c r="J1226" s="23" t="e">
        <f>I1226*#REF!</f>
        <v>#REF!</v>
      </c>
      <c r="K1226" s="23" t="e">
        <f>I1226*#REF!</f>
        <v>#REF!</v>
      </c>
      <c r="L1226" s="23" t="e">
        <f>I1226*#REF!</f>
        <v>#REF!</v>
      </c>
      <c r="M1226" s="23" t="e">
        <f>I1226*#REF!</f>
        <v>#REF!</v>
      </c>
      <c r="N1226" s="23" t="e">
        <f>I1226*#REF!</f>
        <v>#REF!</v>
      </c>
      <c r="O1226" s="11" t="e">
        <f>I1226*#REF!</f>
        <v>#REF!</v>
      </c>
    </row>
    <row r="1227" spans="1:15" x14ac:dyDescent="0.3">
      <c r="A1227" s="10" t="e">
        <f>IF(#REF!="nicht zugewiesen",1,0)</f>
        <v>#REF!</v>
      </c>
      <c r="B1227" s="23" t="e">
        <f>A1227*#REF!</f>
        <v>#REF!</v>
      </c>
      <c r="C1227" s="23" t="e">
        <f>A1227*#REF!</f>
        <v>#REF!</v>
      </c>
      <c r="D1227" s="23" t="e">
        <f>A1227*#REF!</f>
        <v>#REF!</v>
      </c>
      <c r="E1227" s="23" t="e">
        <f>A1227*#REF!</f>
        <v>#REF!</v>
      </c>
      <c r="F1227" s="23" t="e">
        <f>A1227*#REF!</f>
        <v>#REF!</v>
      </c>
      <c r="G1227" s="11" t="e">
        <f>A1227*#REF!</f>
        <v>#REF!</v>
      </c>
      <c r="I1227" s="39" t="e">
        <f>IF(#REF!="nicht zugewiesen",0,1)</f>
        <v>#REF!</v>
      </c>
      <c r="J1227" s="23" t="e">
        <f>I1227*#REF!</f>
        <v>#REF!</v>
      </c>
      <c r="K1227" s="23" t="e">
        <f>I1227*#REF!</f>
        <v>#REF!</v>
      </c>
      <c r="L1227" s="23" t="e">
        <f>I1227*#REF!</f>
        <v>#REF!</v>
      </c>
      <c r="M1227" s="23" t="e">
        <f>I1227*#REF!</f>
        <v>#REF!</v>
      </c>
      <c r="N1227" s="23" t="e">
        <f>I1227*#REF!</f>
        <v>#REF!</v>
      </c>
      <c r="O1227" s="11" t="e">
        <f>I1227*#REF!</f>
        <v>#REF!</v>
      </c>
    </row>
    <row r="1228" spans="1:15" x14ac:dyDescent="0.3">
      <c r="A1228" s="10" t="e">
        <f>IF(#REF!="nicht zugewiesen",1,0)</f>
        <v>#REF!</v>
      </c>
      <c r="B1228" s="23" t="e">
        <f>A1228*#REF!</f>
        <v>#REF!</v>
      </c>
      <c r="C1228" s="23" t="e">
        <f>A1228*#REF!</f>
        <v>#REF!</v>
      </c>
      <c r="D1228" s="23" t="e">
        <f>A1228*#REF!</f>
        <v>#REF!</v>
      </c>
      <c r="E1228" s="23" t="e">
        <f>A1228*#REF!</f>
        <v>#REF!</v>
      </c>
      <c r="F1228" s="23" t="e">
        <f>A1228*#REF!</f>
        <v>#REF!</v>
      </c>
      <c r="G1228" s="11" t="e">
        <f>A1228*#REF!</f>
        <v>#REF!</v>
      </c>
      <c r="I1228" s="39" t="e">
        <f>IF(#REF!="nicht zugewiesen",0,1)</f>
        <v>#REF!</v>
      </c>
      <c r="J1228" s="23" t="e">
        <f>I1228*#REF!</f>
        <v>#REF!</v>
      </c>
      <c r="K1228" s="23" t="e">
        <f>I1228*#REF!</f>
        <v>#REF!</v>
      </c>
      <c r="L1228" s="23" t="e">
        <f>I1228*#REF!</f>
        <v>#REF!</v>
      </c>
      <c r="M1228" s="23" t="e">
        <f>I1228*#REF!</f>
        <v>#REF!</v>
      </c>
      <c r="N1228" s="23" t="e">
        <f>I1228*#REF!</f>
        <v>#REF!</v>
      </c>
      <c r="O1228" s="11" t="e">
        <f>I1228*#REF!</f>
        <v>#REF!</v>
      </c>
    </row>
    <row r="1229" spans="1:15" x14ac:dyDescent="0.3">
      <c r="A1229" s="10" t="e">
        <f>IF(#REF!="nicht zugewiesen",1,0)</f>
        <v>#REF!</v>
      </c>
      <c r="B1229" s="23" t="e">
        <f>A1229*#REF!</f>
        <v>#REF!</v>
      </c>
      <c r="C1229" s="23" t="e">
        <f>A1229*#REF!</f>
        <v>#REF!</v>
      </c>
      <c r="D1229" s="23" t="e">
        <f>A1229*#REF!</f>
        <v>#REF!</v>
      </c>
      <c r="E1229" s="23" t="e">
        <f>A1229*#REF!</f>
        <v>#REF!</v>
      </c>
      <c r="F1229" s="23" t="e">
        <f>A1229*#REF!</f>
        <v>#REF!</v>
      </c>
      <c r="G1229" s="11" t="e">
        <f>A1229*#REF!</f>
        <v>#REF!</v>
      </c>
      <c r="I1229" s="39" t="e">
        <f>IF(#REF!="nicht zugewiesen",0,1)</f>
        <v>#REF!</v>
      </c>
      <c r="J1229" s="23" t="e">
        <f>I1229*#REF!</f>
        <v>#REF!</v>
      </c>
      <c r="K1229" s="23" t="e">
        <f>I1229*#REF!</f>
        <v>#REF!</v>
      </c>
      <c r="L1229" s="23" t="e">
        <f>I1229*#REF!</f>
        <v>#REF!</v>
      </c>
      <c r="M1229" s="23" t="e">
        <f>I1229*#REF!</f>
        <v>#REF!</v>
      </c>
      <c r="N1229" s="23" t="e">
        <f>I1229*#REF!</f>
        <v>#REF!</v>
      </c>
      <c r="O1229" s="11" t="e">
        <f>I1229*#REF!</f>
        <v>#REF!</v>
      </c>
    </row>
    <row r="1230" spans="1:15" x14ac:dyDescent="0.3">
      <c r="A1230" s="10" t="e">
        <f>IF(#REF!="nicht zugewiesen",1,0)</f>
        <v>#REF!</v>
      </c>
      <c r="B1230" s="23" t="e">
        <f>A1230*#REF!</f>
        <v>#REF!</v>
      </c>
      <c r="C1230" s="23" t="e">
        <f>A1230*#REF!</f>
        <v>#REF!</v>
      </c>
      <c r="D1230" s="23" t="e">
        <f>A1230*#REF!</f>
        <v>#REF!</v>
      </c>
      <c r="E1230" s="23" t="e">
        <f>A1230*#REF!</f>
        <v>#REF!</v>
      </c>
      <c r="F1230" s="23" t="e">
        <f>A1230*#REF!</f>
        <v>#REF!</v>
      </c>
      <c r="G1230" s="11" t="e">
        <f>A1230*#REF!</f>
        <v>#REF!</v>
      </c>
      <c r="I1230" s="39" t="e">
        <f>IF(#REF!="nicht zugewiesen",0,1)</f>
        <v>#REF!</v>
      </c>
      <c r="J1230" s="23" t="e">
        <f>I1230*#REF!</f>
        <v>#REF!</v>
      </c>
      <c r="K1230" s="23" t="e">
        <f>I1230*#REF!</f>
        <v>#REF!</v>
      </c>
      <c r="L1230" s="23" t="e">
        <f>I1230*#REF!</f>
        <v>#REF!</v>
      </c>
      <c r="M1230" s="23" t="e">
        <f>I1230*#REF!</f>
        <v>#REF!</v>
      </c>
      <c r="N1230" s="23" t="e">
        <f>I1230*#REF!</f>
        <v>#REF!</v>
      </c>
      <c r="O1230" s="11" t="e">
        <f>I1230*#REF!</f>
        <v>#REF!</v>
      </c>
    </row>
    <row r="1231" spans="1:15" x14ac:dyDescent="0.3">
      <c r="A1231" s="10" t="e">
        <f>IF(#REF!="nicht zugewiesen",1,0)</f>
        <v>#REF!</v>
      </c>
      <c r="B1231" s="23" t="e">
        <f>A1231*#REF!</f>
        <v>#REF!</v>
      </c>
      <c r="C1231" s="23" t="e">
        <f>A1231*#REF!</f>
        <v>#REF!</v>
      </c>
      <c r="D1231" s="23" t="e">
        <f>A1231*#REF!</f>
        <v>#REF!</v>
      </c>
      <c r="E1231" s="23" t="e">
        <f>A1231*#REF!</f>
        <v>#REF!</v>
      </c>
      <c r="F1231" s="23" t="e">
        <f>A1231*#REF!</f>
        <v>#REF!</v>
      </c>
      <c r="G1231" s="11" t="e">
        <f>A1231*#REF!</f>
        <v>#REF!</v>
      </c>
      <c r="I1231" s="39" t="e">
        <f>IF(#REF!="nicht zugewiesen",0,1)</f>
        <v>#REF!</v>
      </c>
      <c r="J1231" s="23" t="e">
        <f>I1231*#REF!</f>
        <v>#REF!</v>
      </c>
      <c r="K1231" s="23" t="e">
        <f>I1231*#REF!</f>
        <v>#REF!</v>
      </c>
      <c r="L1231" s="23" t="e">
        <f>I1231*#REF!</f>
        <v>#REF!</v>
      </c>
      <c r="M1231" s="23" t="e">
        <f>I1231*#REF!</f>
        <v>#REF!</v>
      </c>
      <c r="N1231" s="23" t="e">
        <f>I1231*#REF!</f>
        <v>#REF!</v>
      </c>
      <c r="O1231" s="11" t="e">
        <f>I1231*#REF!</f>
        <v>#REF!</v>
      </c>
    </row>
    <row r="1232" spans="1:15" x14ac:dyDescent="0.3">
      <c r="A1232" s="10" t="e">
        <f>IF(#REF!="nicht zugewiesen",1,0)</f>
        <v>#REF!</v>
      </c>
      <c r="B1232" s="23" t="e">
        <f>A1232*#REF!</f>
        <v>#REF!</v>
      </c>
      <c r="C1232" s="23" t="e">
        <f>A1232*#REF!</f>
        <v>#REF!</v>
      </c>
      <c r="D1232" s="23" t="e">
        <f>A1232*#REF!</f>
        <v>#REF!</v>
      </c>
      <c r="E1232" s="23" t="e">
        <f>A1232*#REF!</f>
        <v>#REF!</v>
      </c>
      <c r="F1232" s="23" t="e">
        <f>A1232*#REF!</f>
        <v>#REF!</v>
      </c>
      <c r="G1232" s="11" t="e">
        <f>A1232*#REF!</f>
        <v>#REF!</v>
      </c>
      <c r="I1232" s="39" t="e">
        <f>IF(#REF!="nicht zugewiesen",0,1)</f>
        <v>#REF!</v>
      </c>
      <c r="J1232" s="23" t="e">
        <f>I1232*#REF!</f>
        <v>#REF!</v>
      </c>
      <c r="K1232" s="23" t="e">
        <f>I1232*#REF!</f>
        <v>#REF!</v>
      </c>
      <c r="L1232" s="23" t="e">
        <f>I1232*#REF!</f>
        <v>#REF!</v>
      </c>
      <c r="M1232" s="23" t="e">
        <f>I1232*#REF!</f>
        <v>#REF!</v>
      </c>
      <c r="N1232" s="23" t="e">
        <f>I1232*#REF!</f>
        <v>#REF!</v>
      </c>
      <c r="O1232" s="11" t="e">
        <f>I1232*#REF!</f>
        <v>#REF!</v>
      </c>
    </row>
    <row r="1233" spans="1:15" x14ac:dyDescent="0.3">
      <c r="A1233" s="10" t="e">
        <f>IF(#REF!="nicht zugewiesen",1,0)</f>
        <v>#REF!</v>
      </c>
      <c r="B1233" s="23" t="e">
        <f>A1233*#REF!</f>
        <v>#REF!</v>
      </c>
      <c r="C1233" s="23" t="e">
        <f>A1233*#REF!</f>
        <v>#REF!</v>
      </c>
      <c r="D1233" s="23" t="e">
        <f>A1233*#REF!</f>
        <v>#REF!</v>
      </c>
      <c r="E1233" s="23" t="e">
        <f>A1233*#REF!</f>
        <v>#REF!</v>
      </c>
      <c r="F1233" s="23" t="e">
        <f>A1233*#REF!</f>
        <v>#REF!</v>
      </c>
      <c r="G1233" s="11" t="e">
        <f>A1233*#REF!</f>
        <v>#REF!</v>
      </c>
      <c r="I1233" s="39" t="e">
        <f>IF(#REF!="nicht zugewiesen",0,1)</f>
        <v>#REF!</v>
      </c>
      <c r="J1233" s="23" t="e">
        <f>I1233*#REF!</f>
        <v>#REF!</v>
      </c>
      <c r="K1233" s="23" t="e">
        <f>I1233*#REF!</f>
        <v>#REF!</v>
      </c>
      <c r="L1233" s="23" t="e">
        <f>I1233*#REF!</f>
        <v>#REF!</v>
      </c>
      <c r="M1233" s="23" t="e">
        <f>I1233*#REF!</f>
        <v>#REF!</v>
      </c>
      <c r="N1233" s="23" t="e">
        <f>I1233*#REF!</f>
        <v>#REF!</v>
      </c>
      <c r="O1233" s="11" t="e">
        <f>I1233*#REF!</f>
        <v>#REF!</v>
      </c>
    </row>
    <row r="1234" spans="1:15" x14ac:dyDescent="0.3">
      <c r="A1234" s="10" t="e">
        <f>IF(#REF!="nicht zugewiesen",1,0)</f>
        <v>#REF!</v>
      </c>
      <c r="B1234" s="23" t="e">
        <f>A1234*#REF!</f>
        <v>#REF!</v>
      </c>
      <c r="C1234" s="23" t="e">
        <f>A1234*#REF!</f>
        <v>#REF!</v>
      </c>
      <c r="D1234" s="23" t="e">
        <f>A1234*#REF!</f>
        <v>#REF!</v>
      </c>
      <c r="E1234" s="23" t="e">
        <f>A1234*#REF!</f>
        <v>#REF!</v>
      </c>
      <c r="F1234" s="23" t="e">
        <f>A1234*#REF!</f>
        <v>#REF!</v>
      </c>
      <c r="G1234" s="11" t="e">
        <f>A1234*#REF!</f>
        <v>#REF!</v>
      </c>
      <c r="I1234" s="39" t="e">
        <f>IF(#REF!="nicht zugewiesen",0,1)</f>
        <v>#REF!</v>
      </c>
      <c r="J1234" s="23" t="e">
        <f>I1234*#REF!</f>
        <v>#REF!</v>
      </c>
      <c r="K1234" s="23" t="e">
        <f>I1234*#REF!</f>
        <v>#REF!</v>
      </c>
      <c r="L1234" s="23" t="e">
        <f>I1234*#REF!</f>
        <v>#REF!</v>
      </c>
      <c r="M1234" s="23" t="e">
        <f>I1234*#REF!</f>
        <v>#REF!</v>
      </c>
      <c r="N1234" s="23" t="e">
        <f>I1234*#REF!</f>
        <v>#REF!</v>
      </c>
      <c r="O1234" s="11" t="e">
        <f>I1234*#REF!</f>
        <v>#REF!</v>
      </c>
    </row>
    <row r="1235" spans="1:15" x14ac:dyDescent="0.3">
      <c r="A1235" s="10" t="e">
        <f>IF(#REF!="nicht zugewiesen",1,0)</f>
        <v>#REF!</v>
      </c>
      <c r="B1235" s="23" t="e">
        <f>A1235*#REF!</f>
        <v>#REF!</v>
      </c>
      <c r="C1235" s="23" t="e">
        <f>A1235*#REF!</f>
        <v>#REF!</v>
      </c>
      <c r="D1235" s="23" t="e">
        <f>A1235*#REF!</f>
        <v>#REF!</v>
      </c>
      <c r="E1235" s="23" t="e">
        <f>A1235*#REF!</f>
        <v>#REF!</v>
      </c>
      <c r="F1235" s="23" t="e">
        <f>A1235*#REF!</f>
        <v>#REF!</v>
      </c>
      <c r="G1235" s="11" t="e">
        <f>A1235*#REF!</f>
        <v>#REF!</v>
      </c>
      <c r="I1235" s="39" t="e">
        <f>IF(#REF!="nicht zugewiesen",0,1)</f>
        <v>#REF!</v>
      </c>
      <c r="J1235" s="23" t="e">
        <f>I1235*#REF!</f>
        <v>#REF!</v>
      </c>
      <c r="K1235" s="23" t="e">
        <f>I1235*#REF!</f>
        <v>#REF!</v>
      </c>
      <c r="L1235" s="23" t="e">
        <f>I1235*#REF!</f>
        <v>#REF!</v>
      </c>
      <c r="M1235" s="23" t="e">
        <f>I1235*#REF!</f>
        <v>#REF!</v>
      </c>
      <c r="N1235" s="23" t="e">
        <f>I1235*#REF!</f>
        <v>#REF!</v>
      </c>
      <c r="O1235" s="11" t="e">
        <f>I1235*#REF!</f>
        <v>#REF!</v>
      </c>
    </row>
    <row r="1236" spans="1:15" x14ac:dyDescent="0.3">
      <c r="A1236" s="10" t="e">
        <f>IF(#REF!="nicht zugewiesen",1,0)</f>
        <v>#REF!</v>
      </c>
      <c r="B1236" s="23" t="e">
        <f>A1236*#REF!</f>
        <v>#REF!</v>
      </c>
      <c r="C1236" s="23" t="e">
        <f>A1236*#REF!</f>
        <v>#REF!</v>
      </c>
      <c r="D1236" s="23" t="e">
        <f>A1236*#REF!</f>
        <v>#REF!</v>
      </c>
      <c r="E1236" s="23" t="e">
        <f>A1236*#REF!</f>
        <v>#REF!</v>
      </c>
      <c r="F1236" s="23" t="e">
        <f>A1236*#REF!</f>
        <v>#REF!</v>
      </c>
      <c r="G1236" s="11" t="e">
        <f>A1236*#REF!</f>
        <v>#REF!</v>
      </c>
      <c r="I1236" s="39" t="e">
        <f>IF(#REF!="nicht zugewiesen",0,1)</f>
        <v>#REF!</v>
      </c>
      <c r="J1236" s="23" t="e">
        <f>I1236*#REF!</f>
        <v>#REF!</v>
      </c>
      <c r="K1236" s="23" t="e">
        <f>I1236*#REF!</f>
        <v>#REF!</v>
      </c>
      <c r="L1236" s="23" t="e">
        <f>I1236*#REF!</f>
        <v>#REF!</v>
      </c>
      <c r="M1236" s="23" t="e">
        <f>I1236*#REF!</f>
        <v>#REF!</v>
      </c>
      <c r="N1236" s="23" t="e">
        <f>I1236*#REF!</f>
        <v>#REF!</v>
      </c>
      <c r="O1236" s="11" t="e">
        <f>I1236*#REF!</f>
        <v>#REF!</v>
      </c>
    </row>
    <row r="1237" spans="1:15" x14ac:dyDescent="0.3">
      <c r="A1237" s="10" t="e">
        <f>IF(#REF!="nicht zugewiesen",1,0)</f>
        <v>#REF!</v>
      </c>
      <c r="B1237" s="23" t="e">
        <f>A1237*#REF!</f>
        <v>#REF!</v>
      </c>
      <c r="C1237" s="23" t="e">
        <f>A1237*#REF!</f>
        <v>#REF!</v>
      </c>
      <c r="D1237" s="23" t="e">
        <f>A1237*#REF!</f>
        <v>#REF!</v>
      </c>
      <c r="E1237" s="23" t="e">
        <f>A1237*#REF!</f>
        <v>#REF!</v>
      </c>
      <c r="F1237" s="23" t="e">
        <f>A1237*#REF!</f>
        <v>#REF!</v>
      </c>
      <c r="G1237" s="11" t="e">
        <f>A1237*#REF!</f>
        <v>#REF!</v>
      </c>
      <c r="I1237" s="39" t="e">
        <f>IF(#REF!="nicht zugewiesen",0,1)</f>
        <v>#REF!</v>
      </c>
      <c r="J1237" s="23" t="e">
        <f>I1237*#REF!</f>
        <v>#REF!</v>
      </c>
      <c r="K1237" s="23" t="e">
        <f>I1237*#REF!</f>
        <v>#REF!</v>
      </c>
      <c r="L1237" s="23" t="e">
        <f>I1237*#REF!</f>
        <v>#REF!</v>
      </c>
      <c r="M1237" s="23" t="e">
        <f>I1237*#REF!</f>
        <v>#REF!</v>
      </c>
      <c r="N1237" s="23" t="e">
        <f>I1237*#REF!</f>
        <v>#REF!</v>
      </c>
      <c r="O1237" s="11" t="e">
        <f>I1237*#REF!</f>
        <v>#REF!</v>
      </c>
    </row>
    <row r="1238" spans="1:15" x14ac:dyDescent="0.3">
      <c r="A1238" s="10" t="e">
        <f>IF(#REF!="nicht zugewiesen",1,0)</f>
        <v>#REF!</v>
      </c>
      <c r="B1238" s="23" t="e">
        <f>A1238*#REF!</f>
        <v>#REF!</v>
      </c>
      <c r="C1238" s="23" t="e">
        <f>A1238*#REF!</f>
        <v>#REF!</v>
      </c>
      <c r="D1238" s="23" t="e">
        <f>A1238*#REF!</f>
        <v>#REF!</v>
      </c>
      <c r="E1238" s="23" t="e">
        <f>A1238*#REF!</f>
        <v>#REF!</v>
      </c>
      <c r="F1238" s="23" t="e">
        <f>A1238*#REF!</f>
        <v>#REF!</v>
      </c>
      <c r="G1238" s="11" t="e">
        <f>A1238*#REF!</f>
        <v>#REF!</v>
      </c>
      <c r="I1238" s="39" t="e">
        <f>IF(#REF!="nicht zugewiesen",0,1)</f>
        <v>#REF!</v>
      </c>
      <c r="J1238" s="23" t="e">
        <f>I1238*#REF!</f>
        <v>#REF!</v>
      </c>
      <c r="K1238" s="23" t="e">
        <f>I1238*#REF!</f>
        <v>#REF!</v>
      </c>
      <c r="L1238" s="23" t="e">
        <f>I1238*#REF!</f>
        <v>#REF!</v>
      </c>
      <c r="M1238" s="23" t="e">
        <f>I1238*#REF!</f>
        <v>#REF!</v>
      </c>
      <c r="N1238" s="23" t="e">
        <f>I1238*#REF!</f>
        <v>#REF!</v>
      </c>
      <c r="O1238" s="11" t="e">
        <f>I1238*#REF!</f>
        <v>#REF!</v>
      </c>
    </row>
    <row r="1239" spans="1:15" x14ac:dyDescent="0.3">
      <c r="A1239" s="10" t="e">
        <f>IF(#REF!="nicht zugewiesen",1,0)</f>
        <v>#REF!</v>
      </c>
      <c r="B1239" s="23" t="e">
        <f>A1239*#REF!</f>
        <v>#REF!</v>
      </c>
      <c r="C1239" s="23" t="e">
        <f>A1239*#REF!</f>
        <v>#REF!</v>
      </c>
      <c r="D1239" s="23" t="e">
        <f>A1239*#REF!</f>
        <v>#REF!</v>
      </c>
      <c r="E1239" s="23" t="e">
        <f>A1239*#REF!</f>
        <v>#REF!</v>
      </c>
      <c r="F1239" s="23" t="e">
        <f>A1239*#REF!</f>
        <v>#REF!</v>
      </c>
      <c r="G1239" s="11" t="e">
        <f>A1239*#REF!</f>
        <v>#REF!</v>
      </c>
      <c r="I1239" s="39" t="e">
        <f>IF(#REF!="nicht zugewiesen",0,1)</f>
        <v>#REF!</v>
      </c>
      <c r="J1239" s="23" t="e">
        <f>I1239*#REF!</f>
        <v>#REF!</v>
      </c>
      <c r="K1239" s="23" t="e">
        <f>I1239*#REF!</f>
        <v>#REF!</v>
      </c>
      <c r="L1239" s="23" t="e">
        <f>I1239*#REF!</f>
        <v>#REF!</v>
      </c>
      <c r="M1239" s="23" t="e">
        <f>I1239*#REF!</f>
        <v>#REF!</v>
      </c>
      <c r="N1239" s="23" t="e">
        <f>I1239*#REF!</f>
        <v>#REF!</v>
      </c>
      <c r="O1239" s="11" t="e">
        <f>I1239*#REF!</f>
        <v>#REF!</v>
      </c>
    </row>
    <row r="1240" spans="1:15" x14ac:dyDescent="0.3">
      <c r="A1240" s="10" t="e">
        <f>IF(#REF!="nicht zugewiesen",1,0)</f>
        <v>#REF!</v>
      </c>
      <c r="B1240" s="23" t="e">
        <f>A1240*#REF!</f>
        <v>#REF!</v>
      </c>
      <c r="C1240" s="23" t="e">
        <f>A1240*#REF!</f>
        <v>#REF!</v>
      </c>
      <c r="D1240" s="23" t="e">
        <f>A1240*#REF!</f>
        <v>#REF!</v>
      </c>
      <c r="E1240" s="23" t="e">
        <f>A1240*#REF!</f>
        <v>#REF!</v>
      </c>
      <c r="F1240" s="23" t="e">
        <f>A1240*#REF!</f>
        <v>#REF!</v>
      </c>
      <c r="G1240" s="11" t="e">
        <f>A1240*#REF!</f>
        <v>#REF!</v>
      </c>
      <c r="I1240" s="39" t="e">
        <f>IF(#REF!="nicht zugewiesen",0,1)</f>
        <v>#REF!</v>
      </c>
      <c r="J1240" s="23" t="e">
        <f>I1240*#REF!</f>
        <v>#REF!</v>
      </c>
      <c r="K1240" s="23" t="e">
        <f>I1240*#REF!</f>
        <v>#REF!</v>
      </c>
      <c r="L1240" s="23" t="e">
        <f>I1240*#REF!</f>
        <v>#REF!</v>
      </c>
      <c r="M1240" s="23" t="e">
        <f>I1240*#REF!</f>
        <v>#REF!</v>
      </c>
      <c r="N1240" s="23" t="e">
        <f>I1240*#REF!</f>
        <v>#REF!</v>
      </c>
      <c r="O1240" s="11" t="e">
        <f>I1240*#REF!</f>
        <v>#REF!</v>
      </c>
    </row>
    <row r="1241" spans="1:15" x14ac:dyDescent="0.3">
      <c r="A1241" s="10" t="e">
        <f>IF(#REF!="nicht zugewiesen",1,0)</f>
        <v>#REF!</v>
      </c>
      <c r="B1241" s="23" t="e">
        <f>A1241*#REF!</f>
        <v>#REF!</v>
      </c>
      <c r="C1241" s="23" t="e">
        <f>A1241*#REF!</f>
        <v>#REF!</v>
      </c>
      <c r="D1241" s="23" t="e">
        <f>A1241*#REF!</f>
        <v>#REF!</v>
      </c>
      <c r="E1241" s="23" t="e">
        <f>A1241*#REF!</f>
        <v>#REF!</v>
      </c>
      <c r="F1241" s="23" t="e">
        <f>A1241*#REF!</f>
        <v>#REF!</v>
      </c>
      <c r="G1241" s="11" t="e">
        <f>A1241*#REF!</f>
        <v>#REF!</v>
      </c>
      <c r="I1241" s="39" t="e">
        <f>IF(#REF!="nicht zugewiesen",0,1)</f>
        <v>#REF!</v>
      </c>
      <c r="J1241" s="23" t="e">
        <f>I1241*#REF!</f>
        <v>#REF!</v>
      </c>
      <c r="K1241" s="23" t="e">
        <f>I1241*#REF!</f>
        <v>#REF!</v>
      </c>
      <c r="L1241" s="23" t="e">
        <f>I1241*#REF!</f>
        <v>#REF!</v>
      </c>
      <c r="M1241" s="23" t="e">
        <f>I1241*#REF!</f>
        <v>#REF!</v>
      </c>
      <c r="N1241" s="23" t="e">
        <f>I1241*#REF!</f>
        <v>#REF!</v>
      </c>
      <c r="O1241" s="11" t="e">
        <f>I1241*#REF!</f>
        <v>#REF!</v>
      </c>
    </row>
    <row r="1242" spans="1:15" x14ac:dyDescent="0.3">
      <c r="A1242" s="10" t="e">
        <f>IF(#REF!="nicht zugewiesen",1,0)</f>
        <v>#REF!</v>
      </c>
      <c r="B1242" s="23" t="e">
        <f>A1242*#REF!</f>
        <v>#REF!</v>
      </c>
      <c r="C1242" s="23" t="e">
        <f>A1242*#REF!</f>
        <v>#REF!</v>
      </c>
      <c r="D1242" s="23" t="e">
        <f>A1242*#REF!</f>
        <v>#REF!</v>
      </c>
      <c r="E1242" s="23" t="e">
        <f>A1242*#REF!</f>
        <v>#REF!</v>
      </c>
      <c r="F1242" s="23" t="e">
        <f>A1242*#REF!</f>
        <v>#REF!</v>
      </c>
      <c r="G1242" s="11" t="e">
        <f>A1242*#REF!</f>
        <v>#REF!</v>
      </c>
      <c r="I1242" s="39" t="e">
        <f>IF(#REF!="nicht zugewiesen",0,1)</f>
        <v>#REF!</v>
      </c>
      <c r="J1242" s="23" t="e">
        <f>I1242*#REF!</f>
        <v>#REF!</v>
      </c>
      <c r="K1242" s="23" t="e">
        <f>I1242*#REF!</f>
        <v>#REF!</v>
      </c>
      <c r="L1242" s="23" t="e">
        <f>I1242*#REF!</f>
        <v>#REF!</v>
      </c>
      <c r="M1242" s="23" t="e">
        <f>I1242*#REF!</f>
        <v>#REF!</v>
      </c>
      <c r="N1242" s="23" t="e">
        <f>I1242*#REF!</f>
        <v>#REF!</v>
      </c>
      <c r="O1242" s="11" t="e">
        <f>I1242*#REF!</f>
        <v>#REF!</v>
      </c>
    </row>
    <row r="1243" spans="1:15" x14ac:dyDescent="0.3">
      <c r="A1243" s="10" t="e">
        <f>IF(#REF!="nicht zugewiesen",1,0)</f>
        <v>#REF!</v>
      </c>
      <c r="B1243" s="23" t="e">
        <f>A1243*#REF!</f>
        <v>#REF!</v>
      </c>
      <c r="C1243" s="23" t="e">
        <f>A1243*#REF!</f>
        <v>#REF!</v>
      </c>
      <c r="D1243" s="23" t="e">
        <f>A1243*#REF!</f>
        <v>#REF!</v>
      </c>
      <c r="E1243" s="23" t="e">
        <f>A1243*#REF!</f>
        <v>#REF!</v>
      </c>
      <c r="F1243" s="23" t="e">
        <f>A1243*#REF!</f>
        <v>#REF!</v>
      </c>
      <c r="G1243" s="11" t="e">
        <f>A1243*#REF!</f>
        <v>#REF!</v>
      </c>
      <c r="I1243" s="39" t="e">
        <f>IF(#REF!="nicht zugewiesen",0,1)</f>
        <v>#REF!</v>
      </c>
      <c r="J1243" s="23" t="e">
        <f>I1243*#REF!</f>
        <v>#REF!</v>
      </c>
      <c r="K1243" s="23" t="e">
        <f>I1243*#REF!</f>
        <v>#REF!</v>
      </c>
      <c r="L1243" s="23" t="e">
        <f>I1243*#REF!</f>
        <v>#REF!</v>
      </c>
      <c r="M1243" s="23" t="e">
        <f>I1243*#REF!</f>
        <v>#REF!</v>
      </c>
      <c r="N1243" s="23" t="e">
        <f>I1243*#REF!</f>
        <v>#REF!</v>
      </c>
      <c r="O1243" s="11" t="e">
        <f>I1243*#REF!</f>
        <v>#REF!</v>
      </c>
    </row>
    <row r="1244" spans="1:15" x14ac:dyDescent="0.3">
      <c r="A1244" s="10" t="e">
        <f>IF(#REF!="nicht zugewiesen",1,0)</f>
        <v>#REF!</v>
      </c>
      <c r="B1244" s="23" t="e">
        <f>A1244*#REF!</f>
        <v>#REF!</v>
      </c>
      <c r="C1244" s="23" t="e">
        <f>A1244*#REF!</f>
        <v>#REF!</v>
      </c>
      <c r="D1244" s="23" t="e">
        <f>A1244*#REF!</f>
        <v>#REF!</v>
      </c>
      <c r="E1244" s="23" t="e">
        <f>A1244*#REF!</f>
        <v>#REF!</v>
      </c>
      <c r="F1244" s="23" t="e">
        <f>A1244*#REF!</f>
        <v>#REF!</v>
      </c>
      <c r="G1244" s="11" t="e">
        <f>A1244*#REF!</f>
        <v>#REF!</v>
      </c>
      <c r="I1244" s="39" t="e">
        <f>IF(#REF!="nicht zugewiesen",0,1)</f>
        <v>#REF!</v>
      </c>
      <c r="J1244" s="23" t="e">
        <f>I1244*#REF!</f>
        <v>#REF!</v>
      </c>
      <c r="K1244" s="23" t="e">
        <f>I1244*#REF!</f>
        <v>#REF!</v>
      </c>
      <c r="L1244" s="23" t="e">
        <f>I1244*#REF!</f>
        <v>#REF!</v>
      </c>
      <c r="M1244" s="23" t="e">
        <f>I1244*#REF!</f>
        <v>#REF!</v>
      </c>
      <c r="N1244" s="23" t="e">
        <f>I1244*#REF!</f>
        <v>#REF!</v>
      </c>
      <c r="O1244" s="11" t="e">
        <f>I1244*#REF!</f>
        <v>#REF!</v>
      </c>
    </row>
    <row r="1245" spans="1:15" x14ac:dyDescent="0.3">
      <c r="A1245" s="10" t="e">
        <f>IF(#REF!="nicht zugewiesen",1,0)</f>
        <v>#REF!</v>
      </c>
      <c r="B1245" s="23" t="e">
        <f>A1245*#REF!</f>
        <v>#REF!</v>
      </c>
      <c r="C1245" s="23" t="e">
        <f>A1245*#REF!</f>
        <v>#REF!</v>
      </c>
      <c r="D1245" s="23" t="e">
        <f>A1245*#REF!</f>
        <v>#REF!</v>
      </c>
      <c r="E1245" s="23" t="e">
        <f>A1245*#REF!</f>
        <v>#REF!</v>
      </c>
      <c r="F1245" s="23" t="e">
        <f>A1245*#REF!</f>
        <v>#REF!</v>
      </c>
      <c r="G1245" s="11" t="e">
        <f>A1245*#REF!</f>
        <v>#REF!</v>
      </c>
      <c r="I1245" s="39" t="e">
        <f>IF(#REF!="nicht zugewiesen",0,1)</f>
        <v>#REF!</v>
      </c>
      <c r="J1245" s="23" t="e">
        <f>I1245*#REF!</f>
        <v>#REF!</v>
      </c>
      <c r="K1245" s="23" t="e">
        <f>I1245*#REF!</f>
        <v>#REF!</v>
      </c>
      <c r="L1245" s="23" t="e">
        <f>I1245*#REF!</f>
        <v>#REF!</v>
      </c>
      <c r="M1245" s="23" t="e">
        <f>I1245*#REF!</f>
        <v>#REF!</v>
      </c>
      <c r="N1245" s="23" t="e">
        <f>I1245*#REF!</f>
        <v>#REF!</v>
      </c>
      <c r="O1245" s="11" t="e">
        <f>I1245*#REF!</f>
        <v>#REF!</v>
      </c>
    </row>
    <row r="1246" spans="1:15" x14ac:dyDescent="0.3">
      <c r="A1246" s="10" t="e">
        <f>IF(#REF!="nicht zugewiesen",1,0)</f>
        <v>#REF!</v>
      </c>
      <c r="B1246" s="23" t="e">
        <f>A1246*#REF!</f>
        <v>#REF!</v>
      </c>
      <c r="C1246" s="23" t="e">
        <f>A1246*#REF!</f>
        <v>#REF!</v>
      </c>
      <c r="D1246" s="23" t="e">
        <f>A1246*#REF!</f>
        <v>#REF!</v>
      </c>
      <c r="E1246" s="23" t="e">
        <f>A1246*#REF!</f>
        <v>#REF!</v>
      </c>
      <c r="F1246" s="23" t="e">
        <f>A1246*#REF!</f>
        <v>#REF!</v>
      </c>
      <c r="G1246" s="11" t="e">
        <f>A1246*#REF!</f>
        <v>#REF!</v>
      </c>
      <c r="I1246" s="39" t="e">
        <f>IF(#REF!="nicht zugewiesen",0,1)</f>
        <v>#REF!</v>
      </c>
      <c r="J1246" s="23" t="e">
        <f>I1246*#REF!</f>
        <v>#REF!</v>
      </c>
      <c r="K1246" s="23" t="e">
        <f>I1246*#REF!</f>
        <v>#REF!</v>
      </c>
      <c r="L1246" s="23" t="e">
        <f>I1246*#REF!</f>
        <v>#REF!</v>
      </c>
      <c r="M1246" s="23" t="e">
        <f>I1246*#REF!</f>
        <v>#REF!</v>
      </c>
      <c r="N1246" s="23" t="e">
        <f>I1246*#REF!</f>
        <v>#REF!</v>
      </c>
      <c r="O1246" s="11" t="e">
        <f>I1246*#REF!</f>
        <v>#REF!</v>
      </c>
    </row>
    <row r="1247" spans="1:15" x14ac:dyDescent="0.3">
      <c r="A1247" s="10" t="e">
        <f>IF(#REF!="nicht zugewiesen",1,0)</f>
        <v>#REF!</v>
      </c>
      <c r="B1247" s="23" t="e">
        <f>A1247*#REF!</f>
        <v>#REF!</v>
      </c>
      <c r="C1247" s="23" t="e">
        <f>A1247*#REF!</f>
        <v>#REF!</v>
      </c>
      <c r="D1247" s="23" t="e">
        <f>A1247*#REF!</f>
        <v>#REF!</v>
      </c>
      <c r="E1247" s="23" t="e">
        <f>A1247*#REF!</f>
        <v>#REF!</v>
      </c>
      <c r="F1247" s="23" t="e">
        <f>A1247*#REF!</f>
        <v>#REF!</v>
      </c>
      <c r="G1247" s="11" t="e">
        <f>A1247*#REF!</f>
        <v>#REF!</v>
      </c>
      <c r="I1247" s="39" t="e">
        <f>IF(#REF!="nicht zugewiesen",0,1)</f>
        <v>#REF!</v>
      </c>
      <c r="J1247" s="23" t="e">
        <f>I1247*#REF!</f>
        <v>#REF!</v>
      </c>
      <c r="K1247" s="23" t="e">
        <f>I1247*#REF!</f>
        <v>#REF!</v>
      </c>
      <c r="L1247" s="23" t="e">
        <f>I1247*#REF!</f>
        <v>#REF!</v>
      </c>
      <c r="M1247" s="23" t="e">
        <f>I1247*#REF!</f>
        <v>#REF!</v>
      </c>
      <c r="N1247" s="23" t="e">
        <f>I1247*#REF!</f>
        <v>#REF!</v>
      </c>
      <c r="O1247" s="11" t="e">
        <f>I1247*#REF!</f>
        <v>#REF!</v>
      </c>
    </row>
    <row r="1248" spans="1:15" x14ac:dyDescent="0.3">
      <c r="A1248" s="10" t="e">
        <f>IF(#REF!="nicht zugewiesen",1,0)</f>
        <v>#REF!</v>
      </c>
      <c r="B1248" s="23" t="e">
        <f>A1248*#REF!</f>
        <v>#REF!</v>
      </c>
      <c r="C1248" s="23" t="e">
        <f>A1248*#REF!</f>
        <v>#REF!</v>
      </c>
      <c r="D1248" s="23" t="e">
        <f>A1248*#REF!</f>
        <v>#REF!</v>
      </c>
      <c r="E1248" s="23" t="e">
        <f>A1248*#REF!</f>
        <v>#REF!</v>
      </c>
      <c r="F1248" s="23" t="e">
        <f>A1248*#REF!</f>
        <v>#REF!</v>
      </c>
      <c r="G1248" s="11" t="e">
        <f>A1248*#REF!</f>
        <v>#REF!</v>
      </c>
      <c r="I1248" s="39" t="e">
        <f>IF(#REF!="nicht zugewiesen",0,1)</f>
        <v>#REF!</v>
      </c>
      <c r="J1248" s="23" t="e">
        <f>I1248*#REF!</f>
        <v>#REF!</v>
      </c>
      <c r="K1248" s="23" t="e">
        <f>I1248*#REF!</f>
        <v>#REF!</v>
      </c>
      <c r="L1248" s="23" t="e">
        <f>I1248*#REF!</f>
        <v>#REF!</v>
      </c>
      <c r="M1248" s="23" t="e">
        <f>I1248*#REF!</f>
        <v>#REF!</v>
      </c>
      <c r="N1248" s="23" t="e">
        <f>I1248*#REF!</f>
        <v>#REF!</v>
      </c>
      <c r="O1248" s="11" t="e">
        <f>I1248*#REF!</f>
        <v>#REF!</v>
      </c>
    </row>
    <row r="1249" spans="1:15" x14ac:dyDescent="0.3">
      <c r="A1249" s="10" t="e">
        <f>IF(#REF!="nicht zugewiesen",1,0)</f>
        <v>#REF!</v>
      </c>
      <c r="B1249" s="23" t="e">
        <f>A1249*#REF!</f>
        <v>#REF!</v>
      </c>
      <c r="C1249" s="23" t="e">
        <f>A1249*#REF!</f>
        <v>#REF!</v>
      </c>
      <c r="D1249" s="23" t="e">
        <f>A1249*#REF!</f>
        <v>#REF!</v>
      </c>
      <c r="E1249" s="23" t="e">
        <f>A1249*#REF!</f>
        <v>#REF!</v>
      </c>
      <c r="F1249" s="23" t="e">
        <f>A1249*#REF!</f>
        <v>#REF!</v>
      </c>
      <c r="G1249" s="11" t="e">
        <f>A1249*#REF!</f>
        <v>#REF!</v>
      </c>
      <c r="I1249" s="39" t="e">
        <f>IF(#REF!="nicht zugewiesen",0,1)</f>
        <v>#REF!</v>
      </c>
      <c r="J1249" s="23" t="e">
        <f>I1249*#REF!</f>
        <v>#REF!</v>
      </c>
      <c r="K1249" s="23" t="e">
        <f>I1249*#REF!</f>
        <v>#REF!</v>
      </c>
      <c r="L1249" s="23" t="e">
        <f>I1249*#REF!</f>
        <v>#REF!</v>
      </c>
      <c r="M1249" s="23" t="e">
        <f>I1249*#REF!</f>
        <v>#REF!</v>
      </c>
      <c r="N1249" s="23" t="e">
        <f>I1249*#REF!</f>
        <v>#REF!</v>
      </c>
      <c r="O1249" s="11" t="e">
        <f>I1249*#REF!</f>
        <v>#REF!</v>
      </c>
    </row>
    <row r="1250" spans="1:15" x14ac:dyDescent="0.3">
      <c r="A1250" s="10" t="e">
        <f>IF(#REF!="nicht zugewiesen",1,0)</f>
        <v>#REF!</v>
      </c>
      <c r="B1250" s="23" t="e">
        <f>A1250*#REF!</f>
        <v>#REF!</v>
      </c>
      <c r="C1250" s="23" t="e">
        <f>A1250*#REF!</f>
        <v>#REF!</v>
      </c>
      <c r="D1250" s="23" t="e">
        <f>A1250*#REF!</f>
        <v>#REF!</v>
      </c>
      <c r="E1250" s="23" t="e">
        <f>A1250*#REF!</f>
        <v>#REF!</v>
      </c>
      <c r="F1250" s="23" t="e">
        <f>A1250*#REF!</f>
        <v>#REF!</v>
      </c>
      <c r="G1250" s="11" t="e">
        <f>A1250*#REF!</f>
        <v>#REF!</v>
      </c>
      <c r="I1250" s="39" t="e">
        <f>IF(#REF!="nicht zugewiesen",0,1)</f>
        <v>#REF!</v>
      </c>
      <c r="J1250" s="23" t="e">
        <f>I1250*#REF!</f>
        <v>#REF!</v>
      </c>
      <c r="K1250" s="23" t="e">
        <f>I1250*#REF!</f>
        <v>#REF!</v>
      </c>
      <c r="L1250" s="23" t="e">
        <f>I1250*#REF!</f>
        <v>#REF!</v>
      </c>
      <c r="M1250" s="23" t="e">
        <f>I1250*#REF!</f>
        <v>#REF!</v>
      </c>
      <c r="N1250" s="23" t="e">
        <f>I1250*#REF!</f>
        <v>#REF!</v>
      </c>
      <c r="O1250" s="11" t="e">
        <f>I1250*#REF!</f>
        <v>#REF!</v>
      </c>
    </row>
    <row r="1251" spans="1:15" x14ac:dyDescent="0.3">
      <c r="A1251" s="10" t="e">
        <f>IF(#REF!="nicht zugewiesen",1,0)</f>
        <v>#REF!</v>
      </c>
      <c r="B1251" s="23" t="e">
        <f>A1251*#REF!</f>
        <v>#REF!</v>
      </c>
      <c r="C1251" s="23" t="e">
        <f>A1251*#REF!</f>
        <v>#REF!</v>
      </c>
      <c r="D1251" s="23" t="e">
        <f>A1251*#REF!</f>
        <v>#REF!</v>
      </c>
      <c r="E1251" s="23" t="e">
        <f>A1251*#REF!</f>
        <v>#REF!</v>
      </c>
      <c r="F1251" s="23" t="e">
        <f>A1251*#REF!</f>
        <v>#REF!</v>
      </c>
      <c r="G1251" s="11" t="e">
        <f>A1251*#REF!</f>
        <v>#REF!</v>
      </c>
      <c r="I1251" s="39" t="e">
        <f>IF(#REF!="nicht zugewiesen",0,1)</f>
        <v>#REF!</v>
      </c>
      <c r="J1251" s="23" t="e">
        <f>I1251*#REF!</f>
        <v>#REF!</v>
      </c>
      <c r="K1251" s="23" t="e">
        <f>I1251*#REF!</f>
        <v>#REF!</v>
      </c>
      <c r="L1251" s="23" t="e">
        <f>I1251*#REF!</f>
        <v>#REF!</v>
      </c>
      <c r="M1251" s="23" t="e">
        <f>I1251*#REF!</f>
        <v>#REF!</v>
      </c>
      <c r="N1251" s="23" t="e">
        <f>I1251*#REF!</f>
        <v>#REF!</v>
      </c>
      <c r="O1251" s="11" t="e">
        <f>I1251*#REF!</f>
        <v>#REF!</v>
      </c>
    </row>
    <row r="1252" spans="1:15" x14ac:dyDescent="0.3">
      <c r="A1252" s="10" t="e">
        <f>IF(#REF!="nicht zugewiesen",1,0)</f>
        <v>#REF!</v>
      </c>
      <c r="B1252" s="23" t="e">
        <f>A1252*#REF!</f>
        <v>#REF!</v>
      </c>
      <c r="C1252" s="23" t="e">
        <f>A1252*#REF!</f>
        <v>#REF!</v>
      </c>
      <c r="D1252" s="23" t="e">
        <f>A1252*#REF!</f>
        <v>#REF!</v>
      </c>
      <c r="E1252" s="23" t="e">
        <f>A1252*#REF!</f>
        <v>#REF!</v>
      </c>
      <c r="F1252" s="23" t="e">
        <f>A1252*#REF!</f>
        <v>#REF!</v>
      </c>
      <c r="G1252" s="11" t="e">
        <f>A1252*#REF!</f>
        <v>#REF!</v>
      </c>
      <c r="I1252" s="39" t="e">
        <f>IF(#REF!="nicht zugewiesen",0,1)</f>
        <v>#REF!</v>
      </c>
      <c r="J1252" s="23" t="e">
        <f>I1252*#REF!</f>
        <v>#REF!</v>
      </c>
      <c r="K1252" s="23" t="e">
        <f>I1252*#REF!</f>
        <v>#REF!</v>
      </c>
      <c r="L1252" s="23" t="e">
        <f>I1252*#REF!</f>
        <v>#REF!</v>
      </c>
      <c r="M1252" s="23" t="e">
        <f>I1252*#REF!</f>
        <v>#REF!</v>
      </c>
      <c r="N1252" s="23" t="e">
        <f>I1252*#REF!</f>
        <v>#REF!</v>
      </c>
      <c r="O1252" s="11" t="e">
        <f>I1252*#REF!</f>
        <v>#REF!</v>
      </c>
    </row>
    <row r="1253" spans="1:15" x14ac:dyDescent="0.3">
      <c r="A1253" s="10" t="e">
        <f>IF(#REF!="nicht zugewiesen",1,0)</f>
        <v>#REF!</v>
      </c>
      <c r="B1253" s="23" t="e">
        <f>A1253*#REF!</f>
        <v>#REF!</v>
      </c>
      <c r="C1253" s="23" t="e">
        <f>A1253*#REF!</f>
        <v>#REF!</v>
      </c>
      <c r="D1253" s="23" t="e">
        <f>A1253*#REF!</f>
        <v>#REF!</v>
      </c>
      <c r="E1253" s="23" t="e">
        <f>A1253*#REF!</f>
        <v>#REF!</v>
      </c>
      <c r="F1253" s="23" t="e">
        <f>A1253*#REF!</f>
        <v>#REF!</v>
      </c>
      <c r="G1253" s="11" t="e">
        <f>A1253*#REF!</f>
        <v>#REF!</v>
      </c>
      <c r="I1253" s="39" t="e">
        <f>IF(#REF!="nicht zugewiesen",0,1)</f>
        <v>#REF!</v>
      </c>
      <c r="J1253" s="23" t="e">
        <f>I1253*#REF!</f>
        <v>#REF!</v>
      </c>
      <c r="K1253" s="23" t="e">
        <f>I1253*#REF!</f>
        <v>#REF!</v>
      </c>
      <c r="L1253" s="23" t="e">
        <f>I1253*#REF!</f>
        <v>#REF!</v>
      </c>
      <c r="M1253" s="23" t="e">
        <f>I1253*#REF!</f>
        <v>#REF!</v>
      </c>
      <c r="N1253" s="23" t="e">
        <f>I1253*#REF!</f>
        <v>#REF!</v>
      </c>
      <c r="O1253" s="11" t="e">
        <f>I1253*#REF!</f>
        <v>#REF!</v>
      </c>
    </row>
    <row r="1254" spans="1:15" x14ac:dyDescent="0.3">
      <c r="A1254" s="10" t="e">
        <f>IF(#REF!="nicht zugewiesen",1,0)</f>
        <v>#REF!</v>
      </c>
      <c r="B1254" s="23" t="e">
        <f>A1254*#REF!</f>
        <v>#REF!</v>
      </c>
      <c r="C1254" s="23" t="e">
        <f>A1254*#REF!</f>
        <v>#REF!</v>
      </c>
      <c r="D1254" s="23" t="e">
        <f>A1254*#REF!</f>
        <v>#REF!</v>
      </c>
      <c r="E1254" s="23" t="e">
        <f>A1254*#REF!</f>
        <v>#REF!</v>
      </c>
      <c r="F1254" s="23" t="e">
        <f>A1254*#REF!</f>
        <v>#REF!</v>
      </c>
      <c r="G1254" s="11" t="e">
        <f>A1254*#REF!</f>
        <v>#REF!</v>
      </c>
      <c r="I1254" s="39" t="e">
        <f>IF(#REF!="nicht zugewiesen",0,1)</f>
        <v>#REF!</v>
      </c>
      <c r="J1254" s="23" t="e">
        <f>I1254*#REF!</f>
        <v>#REF!</v>
      </c>
      <c r="K1254" s="23" t="e">
        <f>I1254*#REF!</f>
        <v>#REF!</v>
      </c>
      <c r="L1254" s="23" t="e">
        <f>I1254*#REF!</f>
        <v>#REF!</v>
      </c>
      <c r="M1254" s="23" t="e">
        <f>I1254*#REF!</f>
        <v>#REF!</v>
      </c>
      <c r="N1254" s="23" t="e">
        <f>I1254*#REF!</f>
        <v>#REF!</v>
      </c>
      <c r="O1254" s="11" t="e">
        <f>I1254*#REF!</f>
        <v>#REF!</v>
      </c>
    </row>
    <row r="1255" spans="1:15" x14ac:dyDescent="0.3">
      <c r="A1255" s="10" t="e">
        <f>IF(#REF!="nicht zugewiesen",1,0)</f>
        <v>#REF!</v>
      </c>
      <c r="B1255" s="23" t="e">
        <f>A1255*#REF!</f>
        <v>#REF!</v>
      </c>
      <c r="C1255" s="23" t="e">
        <f>A1255*#REF!</f>
        <v>#REF!</v>
      </c>
      <c r="D1255" s="23" t="e">
        <f>A1255*#REF!</f>
        <v>#REF!</v>
      </c>
      <c r="E1255" s="23" t="e">
        <f>A1255*#REF!</f>
        <v>#REF!</v>
      </c>
      <c r="F1255" s="23" t="e">
        <f>A1255*#REF!</f>
        <v>#REF!</v>
      </c>
      <c r="G1255" s="11" t="e">
        <f>A1255*#REF!</f>
        <v>#REF!</v>
      </c>
      <c r="I1255" s="39" t="e">
        <f>IF(#REF!="nicht zugewiesen",0,1)</f>
        <v>#REF!</v>
      </c>
      <c r="J1255" s="23" t="e">
        <f>I1255*#REF!</f>
        <v>#REF!</v>
      </c>
      <c r="K1255" s="23" t="e">
        <f>I1255*#REF!</f>
        <v>#REF!</v>
      </c>
      <c r="L1255" s="23" t="e">
        <f>I1255*#REF!</f>
        <v>#REF!</v>
      </c>
      <c r="M1255" s="23" t="e">
        <f>I1255*#REF!</f>
        <v>#REF!</v>
      </c>
      <c r="N1255" s="23" t="e">
        <f>I1255*#REF!</f>
        <v>#REF!</v>
      </c>
      <c r="O1255" s="11" t="e">
        <f>I1255*#REF!</f>
        <v>#REF!</v>
      </c>
    </row>
    <row r="1256" spans="1:15" x14ac:dyDescent="0.3">
      <c r="A1256" s="10" t="e">
        <f>IF(#REF!="nicht zugewiesen",1,0)</f>
        <v>#REF!</v>
      </c>
      <c r="B1256" s="23" t="e">
        <f>A1256*#REF!</f>
        <v>#REF!</v>
      </c>
      <c r="C1256" s="23" t="e">
        <f>A1256*#REF!</f>
        <v>#REF!</v>
      </c>
      <c r="D1256" s="23" t="e">
        <f>A1256*#REF!</f>
        <v>#REF!</v>
      </c>
      <c r="E1256" s="23" t="e">
        <f>A1256*#REF!</f>
        <v>#REF!</v>
      </c>
      <c r="F1256" s="23" t="e">
        <f>A1256*#REF!</f>
        <v>#REF!</v>
      </c>
      <c r="G1256" s="11" t="e">
        <f>A1256*#REF!</f>
        <v>#REF!</v>
      </c>
      <c r="I1256" s="39" t="e">
        <f>IF(#REF!="nicht zugewiesen",0,1)</f>
        <v>#REF!</v>
      </c>
      <c r="J1256" s="23" t="e">
        <f>I1256*#REF!</f>
        <v>#REF!</v>
      </c>
      <c r="K1256" s="23" t="e">
        <f>I1256*#REF!</f>
        <v>#REF!</v>
      </c>
      <c r="L1256" s="23" t="e">
        <f>I1256*#REF!</f>
        <v>#REF!</v>
      </c>
      <c r="M1256" s="23" t="e">
        <f>I1256*#REF!</f>
        <v>#REF!</v>
      </c>
      <c r="N1256" s="23" t="e">
        <f>I1256*#REF!</f>
        <v>#REF!</v>
      </c>
      <c r="O1256" s="11" t="e">
        <f>I1256*#REF!</f>
        <v>#REF!</v>
      </c>
    </row>
    <row r="1257" spans="1:15" x14ac:dyDescent="0.3">
      <c r="A1257" s="10" t="e">
        <f>IF(#REF!="nicht zugewiesen",1,0)</f>
        <v>#REF!</v>
      </c>
      <c r="B1257" s="23" t="e">
        <f>A1257*#REF!</f>
        <v>#REF!</v>
      </c>
      <c r="C1257" s="23" t="e">
        <f>A1257*#REF!</f>
        <v>#REF!</v>
      </c>
      <c r="D1257" s="23" t="e">
        <f>A1257*#REF!</f>
        <v>#REF!</v>
      </c>
      <c r="E1257" s="23" t="e">
        <f>A1257*#REF!</f>
        <v>#REF!</v>
      </c>
      <c r="F1257" s="23" t="e">
        <f>A1257*#REF!</f>
        <v>#REF!</v>
      </c>
      <c r="G1257" s="11" t="e">
        <f>A1257*#REF!</f>
        <v>#REF!</v>
      </c>
      <c r="I1257" s="39" t="e">
        <f>IF(#REF!="nicht zugewiesen",0,1)</f>
        <v>#REF!</v>
      </c>
      <c r="J1257" s="23" t="e">
        <f>I1257*#REF!</f>
        <v>#REF!</v>
      </c>
      <c r="K1257" s="23" t="e">
        <f>I1257*#REF!</f>
        <v>#REF!</v>
      </c>
      <c r="L1257" s="23" t="e">
        <f>I1257*#REF!</f>
        <v>#REF!</v>
      </c>
      <c r="M1257" s="23" t="e">
        <f>I1257*#REF!</f>
        <v>#REF!</v>
      </c>
      <c r="N1257" s="23" t="e">
        <f>I1257*#REF!</f>
        <v>#REF!</v>
      </c>
      <c r="O1257" s="11" t="e">
        <f>I1257*#REF!</f>
        <v>#REF!</v>
      </c>
    </row>
    <row r="1258" spans="1:15" x14ac:dyDescent="0.3">
      <c r="A1258" s="10" t="e">
        <f>IF(#REF!="nicht zugewiesen",1,0)</f>
        <v>#REF!</v>
      </c>
      <c r="B1258" s="23" t="e">
        <f>A1258*#REF!</f>
        <v>#REF!</v>
      </c>
      <c r="C1258" s="23" t="e">
        <f>A1258*#REF!</f>
        <v>#REF!</v>
      </c>
      <c r="D1258" s="23" t="e">
        <f>A1258*#REF!</f>
        <v>#REF!</v>
      </c>
      <c r="E1258" s="23" t="e">
        <f>A1258*#REF!</f>
        <v>#REF!</v>
      </c>
      <c r="F1258" s="23" t="e">
        <f>A1258*#REF!</f>
        <v>#REF!</v>
      </c>
      <c r="G1258" s="11" t="e">
        <f>A1258*#REF!</f>
        <v>#REF!</v>
      </c>
      <c r="I1258" s="39" t="e">
        <f>IF(#REF!="nicht zugewiesen",0,1)</f>
        <v>#REF!</v>
      </c>
      <c r="J1258" s="23" t="e">
        <f>I1258*#REF!</f>
        <v>#REF!</v>
      </c>
      <c r="K1258" s="23" t="e">
        <f>I1258*#REF!</f>
        <v>#REF!</v>
      </c>
      <c r="L1258" s="23" t="e">
        <f>I1258*#REF!</f>
        <v>#REF!</v>
      </c>
      <c r="M1258" s="23" t="e">
        <f>I1258*#REF!</f>
        <v>#REF!</v>
      </c>
      <c r="N1258" s="23" t="e">
        <f>I1258*#REF!</f>
        <v>#REF!</v>
      </c>
      <c r="O1258" s="11" t="e">
        <f>I1258*#REF!</f>
        <v>#REF!</v>
      </c>
    </row>
    <row r="1259" spans="1:15" x14ac:dyDescent="0.3">
      <c r="A1259" s="10" t="e">
        <f>IF(#REF!="nicht zugewiesen",1,0)</f>
        <v>#REF!</v>
      </c>
      <c r="B1259" s="23" t="e">
        <f>A1259*#REF!</f>
        <v>#REF!</v>
      </c>
      <c r="C1259" s="23" t="e">
        <f>A1259*#REF!</f>
        <v>#REF!</v>
      </c>
      <c r="D1259" s="23" t="e">
        <f>A1259*#REF!</f>
        <v>#REF!</v>
      </c>
      <c r="E1259" s="23" t="e">
        <f>A1259*#REF!</f>
        <v>#REF!</v>
      </c>
      <c r="F1259" s="23" t="e">
        <f>A1259*#REF!</f>
        <v>#REF!</v>
      </c>
      <c r="G1259" s="11" t="e">
        <f>A1259*#REF!</f>
        <v>#REF!</v>
      </c>
      <c r="I1259" s="39" t="e">
        <f>IF(#REF!="nicht zugewiesen",0,1)</f>
        <v>#REF!</v>
      </c>
      <c r="J1259" s="23" t="e">
        <f>I1259*#REF!</f>
        <v>#REF!</v>
      </c>
      <c r="K1259" s="23" t="e">
        <f>I1259*#REF!</f>
        <v>#REF!</v>
      </c>
      <c r="L1259" s="23" t="e">
        <f>I1259*#REF!</f>
        <v>#REF!</v>
      </c>
      <c r="M1259" s="23" t="e">
        <f>I1259*#REF!</f>
        <v>#REF!</v>
      </c>
      <c r="N1259" s="23" t="e">
        <f>I1259*#REF!</f>
        <v>#REF!</v>
      </c>
      <c r="O1259" s="11" t="e">
        <f>I1259*#REF!</f>
        <v>#REF!</v>
      </c>
    </row>
    <row r="1260" spans="1:15" x14ac:dyDescent="0.3">
      <c r="A1260" s="10" t="e">
        <f>IF(#REF!="nicht zugewiesen",1,0)</f>
        <v>#REF!</v>
      </c>
      <c r="B1260" s="23" t="e">
        <f>A1260*#REF!</f>
        <v>#REF!</v>
      </c>
      <c r="C1260" s="23" t="e">
        <f>A1260*#REF!</f>
        <v>#REF!</v>
      </c>
      <c r="D1260" s="23" t="e">
        <f>A1260*#REF!</f>
        <v>#REF!</v>
      </c>
      <c r="E1260" s="23" t="e">
        <f>A1260*#REF!</f>
        <v>#REF!</v>
      </c>
      <c r="F1260" s="23" t="e">
        <f>A1260*#REF!</f>
        <v>#REF!</v>
      </c>
      <c r="G1260" s="11" t="e">
        <f>A1260*#REF!</f>
        <v>#REF!</v>
      </c>
      <c r="I1260" s="39" t="e">
        <f>IF(#REF!="nicht zugewiesen",0,1)</f>
        <v>#REF!</v>
      </c>
      <c r="J1260" s="23" t="e">
        <f>I1260*#REF!</f>
        <v>#REF!</v>
      </c>
      <c r="K1260" s="23" t="e">
        <f>I1260*#REF!</f>
        <v>#REF!</v>
      </c>
      <c r="L1260" s="23" t="e">
        <f>I1260*#REF!</f>
        <v>#REF!</v>
      </c>
      <c r="M1260" s="23" t="e">
        <f>I1260*#REF!</f>
        <v>#REF!</v>
      </c>
      <c r="N1260" s="23" t="e">
        <f>I1260*#REF!</f>
        <v>#REF!</v>
      </c>
      <c r="O1260" s="11" t="e">
        <f>I1260*#REF!</f>
        <v>#REF!</v>
      </c>
    </row>
    <row r="1261" spans="1:15" x14ac:dyDescent="0.3">
      <c r="A1261" s="10" t="e">
        <f>IF(#REF!="nicht zugewiesen",1,0)</f>
        <v>#REF!</v>
      </c>
      <c r="B1261" s="23" t="e">
        <f>A1261*#REF!</f>
        <v>#REF!</v>
      </c>
      <c r="C1261" s="23" t="e">
        <f>A1261*#REF!</f>
        <v>#REF!</v>
      </c>
      <c r="D1261" s="23" t="e">
        <f>A1261*#REF!</f>
        <v>#REF!</v>
      </c>
      <c r="E1261" s="23" t="e">
        <f>A1261*#REF!</f>
        <v>#REF!</v>
      </c>
      <c r="F1261" s="23" t="e">
        <f>A1261*#REF!</f>
        <v>#REF!</v>
      </c>
      <c r="G1261" s="11" t="e">
        <f>A1261*#REF!</f>
        <v>#REF!</v>
      </c>
      <c r="I1261" s="39" t="e">
        <f>IF(#REF!="nicht zugewiesen",0,1)</f>
        <v>#REF!</v>
      </c>
      <c r="J1261" s="23" t="e">
        <f>I1261*#REF!</f>
        <v>#REF!</v>
      </c>
      <c r="K1261" s="23" t="e">
        <f>I1261*#REF!</f>
        <v>#REF!</v>
      </c>
      <c r="L1261" s="23" t="e">
        <f>I1261*#REF!</f>
        <v>#REF!</v>
      </c>
      <c r="M1261" s="23" t="e">
        <f>I1261*#REF!</f>
        <v>#REF!</v>
      </c>
      <c r="N1261" s="23" t="e">
        <f>I1261*#REF!</f>
        <v>#REF!</v>
      </c>
      <c r="O1261" s="11" t="e">
        <f>I1261*#REF!</f>
        <v>#REF!</v>
      </c>
    </row>
    <row r="1262" spans="1:15" x14ac:dyDescent="0.3">
      <c r="A1262" s="10" t="e">
        <f>IF(#REF!="nicht zugewiesen",1,0)</f>
        <v>#REF!</v>
      </c>
      <c r="B1262" s="23" t="e">
        <f>A1262*#REF!</f>
        <v>#REF!</v>
      </c>
      <c r="C1262" s="23" t="e">
        <f>A1262*#REF!</f>
        <v>#REF!</v>
      </c>
      <c r="D1262" s="23" t="e">
        <f>A1262*#REF!</f>
        <v>#REF!</v>
      </c>
      <c r="E1262" s="23" t="e">
        <f>A1262*#REF!</f>
        <v>#REF!</v>
      </c>
      <c r="F1262" s="23" t="e">
        <f>A1262*#REF!</f>
        <v>#REF!</v>
      </c>
      <c r="G1262" s="11" t="e">
        <f>A1262*#REF!</f>
        <v>#REF!</v>
      </c>
      <c r="I1262" s="39" t="e">
        <f>IF(#REF!="nicht zugewiesen",0,1)</f>
        <v>#REF!</v>
      </c>
      <c r="J1262" s="23" t="e">
        <f>I1262*#REF!</f>
        <v>#REF!</v>
      </c>
      <c r="K1262" s="23" t="e">
        <f>I1262*#REF!</f>
        <v>#REF!</v>
      </c>
      <c r="L1262" s="23" t="e">
        <f>I1262*#REF!</f>
        <v>#REF!</v>
      </c>
      <c r="M1262" s="23" t="e">
        <f>I1262*#REF!</f>
        <v>#REF!</v>
      </c>
      <c r="N1262" s="23" t="e">
        <f>I1262*#REF!</f>
        <v>#REF!</v>
      </c>
      <c r="O1262" s="11" t="e">
        <f>I1262*#REF!</f>
        <v>#REF!</v>
      </c>
    </row>
    <row r="1263" spans="1:15" x14ac:dyDescent="0.3">
      <c r="A1263" s="10" t="e">
        <f>IF(#REF!="nicht zugewiesen",1,0)</f>
        <v>#REF!</v>
      </c>
      <c r="B1263" s="23" t="e">
        <f>A1263*#REF!</f>
        <v>#REF!</v>
      </c>
      <c r="C1263" s="23" t="e">
        <f>A1263*#REF!</f>
        <v>#REF!</v>
      </c>
      <c r="D1263" s="23" t="e">
        <f>A1263*#REF!</f>
        <v>#REF!</v>
      </c>
      <c r="E1263" s="23" t="e">
        <f>A1263*#REF!</f>
        <v>#REF!</v>
      </c>
      <c r="F1263" s="23" t="e">
        <f>A1263*#REF!</f>
        <v>#REF!</v>
      </c>
      <c r="G1263" s="11" t="e">
        <f>A1263*#REF!</f>
        <v>#REF!</v>
      </c>
      <c r="I1263" s="39" t="e">
        <f>IF(#REF!="nicht zugewiesen",0,1)</f>
        <v>#REF!</v>
      </c>
      <c r="J1263" s="23" t="e">
        <f>I1263*#REF!</f>
        <v>#REF!</v>
      </c>
      <c r="K1263" s="23" t="e">
        <f>I1263*#REF!</f>
        <v>#REF!</v>
      </c>
      <c r="L1263" s="23" t="e">
        <f>I1263*#REF!</f>
        <v>#REF!</v>
      </c>
      <c r="M1263" s="23" t="e">
        <f>I1263*#REF!</f>
        <v>#REF!</v>
      </c>
      <c r="N1263" s="23" t="e">
        <f>I1263*#REF!</f>
        <v>#REF!</v>
      </c>
      <c r="O1263" s="11" t="e">
        <f>I1263*#REF!</f>
        <v>#REF!</v>
      </c>
    </row>
    <row r="1264" spans="1:15" x14ac:dyDescent="0.3">
      <c r="A1264" s="10" t="e">
        <f>IF(#REF!="nicht zugewiesen",1,0)</f>
        <v>#REF!</v>
      </c>
      <c r="B1264" s="23" t="e">
        <f>A1264*#REF!</f>
        <v>#REF!</v>
      </c>
      <c r="C1264" s="23" t="e">
        <f>A1264*#REF!</f>
        <v>#REF!</v>
      </c>
      <c r="D1264" s="23" t="e">
        <f>A1264*#REF!</f>
        <v>#REF!</v>
      </c>
      <c r="E1264" s="23" t="e">
        <f>A1264*#REF!</f>
        <v>#REF!</v>
      </c>
      <c r="F1264" s="23" t="e">
        <f>A1264*#REF!</f>
        <v>#REF!</v>
      </c>
      <c r="G1264" s="11" t="e">
        <f>A1264*#REF!</f>
        <v>#REF!</v>
      </c>
      <c r="I1264" s="39" t="e">
        <f>IF(#REF!="nicht zugewiesen",0,1)</f>
        <v>#REF!</v>
      </c>
      <c r="J1264" s="23" t="e">
        <f>I1264*#REF!</f>
        <v>#REF!</v>
      </c>
      <c r="K1264" s="23" t="e">
        <f>I1264*#REF!</f>
        <v>#REF!</v>
      </c>
      <c r="L1264" s="23" t="e">
        <f>I1264*#REF!</f>
        <v>#REF!</v>
      </c>
      <c r="M1264" s="23" t="e">
        <f>I1264*#REF!</f>
        <v>#REF!</v>
      </c>
      <c r="N1264" s="23" t="e">
        <f>I1264*#REF!</f>
        <v>#REF!</v>
      </c>
      <c r="O1264" s="11" t="e">
        <f>I1264*#REF!</f>
        <v>#REF!</v>
      </c>
    </row>
    <row r="1265" spans="1:15" x14ac:dyDescent="0.3">
      <c r="A1265" s="10" t="e">
        <f>IF(#REF!="nicht zugewiesen",1,0)</f>
        <v>#REF!</v>
      </c>
      <c r="B1265" s="23" t="e">
        <f>A1265*#REF!</f>
        <v>#REF!</v>
      </c>
      <c r="C1265" s="23" t="e">
        <f>A1265*#REF!</f>
        <v>#REF!</v>
      </c>
      <c r="D1265" s="23" t="e">
        <f>A1265*#REF!</f>
        <v>#REF!</v>
      </c>
      <c r="E1265" s="23" t="e">
        <f>A1265*#REF!</f>
        <v>#REF!</v>
      </c>
      <c r="F1265" s="23" t="e">
        <f>A1265*#REF!</f>
        <v>#REF!</v>
      </c>
      <c r="G1265" s="11" t="e">
        <f>A1265*#REF!</f>
        <v>#REF!</v>
      </c>
      <c r="I1265" s="39" t="e">
        <f>IF(#REF!="nicht zugewiesen",0,1)</f>
        <v>#REF!</v>
      </c>
      <c r="J1265" s="23" t="e">
        <f>I1265*#REF!</f>
        <v>#REF!</v>
      </c>
      <c r="K1265" s="23" t="e">
        <f>I1265*#REF!</f>
        <v>#REF!</v>
      </c>
      <c r="L1265" s="23" t="e">
        <f>I1265*#REF!</f>
        <v>#REF!</v>
      </c>
      <c r="M1265" s="23" t="e">
        <f>I1265*#REF!</f>
        <v>#REF!</v>
      </c>
      <c r="N1265" s="23" t="e">
        <f>I1265*#REF!</f>
        <v>#REF!</v>
      </c>
      <c r="O1265" s="11" t="e">
        <f>I1265*#REF!</f>
        <v>#REF!</v>
      </c>
    </row>
    <row r="1266" spans="1:15" x14ac:dyDescent="0.3">
      <c r="A1266" s="10" t="e">
        <f>IF(#REF!="nicht zugewiesen",1,0)</f>
        <v>#REF!</v>
      </c>
      <c r="B1266" s="23" t="e">
        <f>A1266*#REF!</f>
        <v>#REF!</v>
      </c>
      <c r="C1266" s="23" t="e">
        <f>A1266*#REF!</f>
        <v>#REF!</v>
      </c>
      <c r="D1266" s="23" t="e">
        <f>A1266*#REF!</f>
        <v>#REF!</v>
      </c>
      <c r="E1266" s="23" t="e">
        <f>A1266*#REF!</f>
        <v>#REF!</v>
      </c>
      <c r="F1266" s="23" t="e">
        <f>A1266*#REF!</f>
        <v>#REF!</v>
      </c>
      <c r="G1266" s="11" t="e">
        <f>A1266*#REF!</f>
        <v>#REF!</v>
      </c>
      <c r="I1266" s="39" t="e">
        <f>IF(#REF!="nicht zugewiesen",0,1)</f>
        <v>#REF!</v>
      </c>
      <c r="J1266" s="23" t="e">
        <f>I1266*#REF!</f>
        <v>#REF!</v>
      </c>
      <c r="K1266" s="23" t="e">
        <f>I1266*#REF!</f>
        <v>#REF!</v>
      </c>
      <c r="L1266" s="23" t="e">
        <f>I1266*#REF!</f>
        <v>#REF!</v>
      </c>
      <c r="M1266" s="23" t="e">
        <f>I1266*#REF!</f>
        <v>#REF!</v>
      </c>
      <c r="N1266" s="23" t="e">
        <f>I1266*#REF!</f>
        <v>#REF!</v>
      </c>
      <c r="O1266" s="11" t="e">
        <f>I1266*#REF!</f>
        <v>#REF!</v>
      </c>
    </row>
    <row r="1267" spans="1:15" x14ac:dyDescent="0.3">
      <c r="A1267" s="10" t="e">
        <f>IF(#REF!="nicht zugewiesen",1,0)</f>
        <v>#REF!</v>
      </c>
      <c r="B1267" s="23" t="e">
        <f>A1267*#REF!</f>
        <v>#REF!</v>
      </c>
      <c r="C1267" s="23" t="e">
        <f>A1267*#REF!</f>
        <v>#REF!</v>
      </c>
      <c r="D1267" s="23" t="e">
        <f>A1267*#REF!</f>
        <v>#REF!</v>
      </c>
      <c r="E1267" s="23" t="e">
        <f>A1267*#REF!</f>
        <v>#REF!</v>
      </c>
      <c r="F1267" s="23" t="e">
        <f>A1267*#REF!</f>
        <v>#REF!</v>
      </c>
      <c r="G1267" s="11" t="e">
        <f>A1267*#REF!</f>
        <v>#REF!</v>
      </c>
      <c r="I1267" s="39" t="e">
        <f>IF(#REF!="nicht zugewiesen",0,1)</f>
        <v>#REF!</v>
      </c>
      <c r="J1267" s="23" t="e">
        <f>I1267*#REF!</f>
        <v>#REF!</v>
      </c>
      <c r="K1267" s="23" t="e">
        <f>I1267*#REF!</f>
        <v>#REF!</v>
      </c>
      <c r="L1267" s="23" t="e">
        <f>I1267*#REF!</f>
        <v>#REF!</v>
      </c>
      <c r="M1267" s="23" t="e">
        <f>I1267*#REF!</f>
        <v>#REF!</v>
      </c>
      <c r="N1267" s="23" t="e">
        <f>I1267*#REF!</f>
        <v>#REF!</v>
      </c>
      <c r="O1267" s="11" t="e">
        <f>I1267*#REF!</f>
        <v>#REF!</v>
      </c>
    </row>
    <row r="1268" spans="1:15" x14ac:dyDescent="0.3">
      <c r="A1268" s="10" t="e">
        <f>IF(#REF!="nicht zugewiesen",1,0)</f>
        <v>#REF!</v>
      </c>
      <c r="B1268" s="23" t="e">
        <f>A1268*#REF!</f>
        <v>#REF!</v>
      </c>
      <c r="C1268" s="23" t="e">
        <f>A1268*#REF!</f>
        <v>#REF!</v>
      </c>
      <c r="D1268" s="23" t="e">
        <f>A1268*#REF!</f>
        <v>#REF!</v>
      </c>
      <c r="E1268" s="23" t="e">
        <f>A1268*#REF!</f>
        <v>#REF!</v>
      </c>
      <c r="F1268" s="23" t="e">
        <f>A1268*#REF!</f>
        <v>#REF!</v>
      </c>
      <c r="G1268" s="11" t="e">
        <f>A1268*#REF!</f>
        <v>#REF!</v>
      </c>
      <c r="I1268" s="39" t="e">
        <f>IF(#REF!="nicht zugewiesen",0,1)</f>
        <v>#REF!</v>
      </c>
      <c r="J1268" s="23" t="e">
        <f>I1268*#REF!</f>
        <v>#REF!</v>
      </c>
      <c r="K1268" s="23" t="e">
        <f>I1268*#REF!</f>
        <v>#REF!</v>
      </c>
      <c r="L1268" s="23" t="e">
        <f>I1268*#REF!</f>
        <v>#REF!</v>
      </c>
      <c r="M1268" s="23" t="e">
        <f>I1268*#REF!</f>
        <v>#REF!</v>
      </c>
      <c r="N1268" s="23" t="e">
        <f>I1268*#REF!</f>
        <v>#REF!</v>
      </c>
      <c r="O1268" s="11" t="e">
        <f>I1268*#REF!</f>
        <v>#REF!</v>
      </c>
    </row>
    <row r="1269" spans="1:15" x14ac:dyDescent="0.3">
      <c r="A1269" s="10" t="e">
        <f>IF(#REF!="nicht zugewiesen",1,0)</f>
        <v>#REF!</v>
      </c>
      <c r="B1269" s="23" t="e">
        <f>A1269*#REF!</f>
        <v>#REF!</v>
      </c>
      <c r="C1269" s="23" t="e">
        <f>A1269*#REF!</f>
        <v>#REF!</v>
      </c>
      <c r="D1269" s="23" t="e">
        <f>A1269*#REF!</f>
        <v>#REF!</v>
      </c>
      <c r="E1269" s="23" t="e">
        <f>A1269*#REF!</f>
        <v>#REF!</v>
      </c>
      <c r="F1269" s="23" t="e">
        <f>A1269*#REF!</f>
        <v>#REF!</v>
      </c>
      <c r="G1269" s="11" t="e">
        <f>A1269*#REF!</f>
        <v>#REF!</v>
      </c>
      <c r="I1269" s="39" t="e">
        <f>IF(#REF!="nicht zugewiesen",0,1)</f>
        <v>#REF!</v>
      </c>
      <c r="J1269" s="23" t="e">
        <f>I1269*#REF!</f>
        <v>#REF!</v>
      </c>
      <c r="K1269" s="23" t="e">
        <f>I1269*#REF!</f>
        <v>#REF!</v>
      </c>
      <c r="L1269" s="23" t="e">
        <f>I1269*#REF!</f>
        <v>#REF!</v>
      </c>
      <c r="M1269" s="23" t="e">
        <f>I1269*#REF!</f>
        <v>#REF!</v>
      </c>
      <c r="N1269" s="23" t="e">
        <f>I1269*#REF!</f>
        <v>#REF!</v>
      </c>
      <c r="O1269" s="11" t="e">
        <f>I1269*#REF!</f>
        <v>#REF!</v>
      </c>
    </row>
    <row r="1270" spans="1:15" x14ac:dyDescent="0.3">
      <c r="A1270" s="10" t="e">
        <f>IF(#REF!="nicht zugewiesen",1,0)</f>
        <v>#REF!</v>
      </c>
      <c r="B1270" s="23" t="e">
        <f>A1270*#REF!</f>
        <v>#REF!</v>
      </c>
      <c r="C1270" s="23" t="e">
        <f>A1270*#REF!</f>
        <v>#REF!</v>
      </c>
      <c r="D1270" s="23" t="e">
        <f>A1270*#REF!</f>
        <v>#REF!</v>
      </c>
      <c r="E1270" s="23" t="e">
        <f>A1270*#REF!</f>
        <v>#REF!</v>
      </c>
      <c r="F1270" s="23" t="e">
        <f>A1270*#REF!</f>
        <v>#REF!</v>
      </c>
      <c r="G1270" s="11" t="e">
        <f>A1270*#REF!</f>
        <v>#REF!</v>
      </c>
      <c r="I1270" s="39" t="e">
        <f>IF(#REF!="nicht zugewiesen",0,1)</f>
        <v>#REF!</v>
      </c>
      <c r="J1270" s="23" t="e">
        <f>I1270*#REF!</f>
        <v>#REF!</v>
      </c>
      <c r="K1270" s="23" t="e">
        <f>I1270*#REF!</f>
        <v>#REF!</v>
      </c>
      <c r="L1270" s="23" t="e">
        <f>I1270*#REF!</f>
        <v>#REF!</v>
      </c>
      <c r="M1270" s="23" t="e">
        <f>I1270*#REF!</f>
        <v>#REF!</v>
      </c>
      <c r="N1270" s="23" t="e">
        <f>I1270*#REF!</f>
        <v>#REF!</v>
      </c>
      <c r="O1270" s="11" t="e">
        <f>I1270*#REF!</f>
        <v>#REF!</v>
      </c>
    </row>
    <row r="1271" spans="1:15" x14ac:dyDescent="0.3">
      <c r="A1271" s="10" t="e">
        <f>IF(#REF!="nicht zugewiesen",1,0)</f>
        <v>#REF!</v>
      </c>
      <c r="B1271" s="23" t="e">
        <f>A1271*#REF!</f>
        <v>#REF!</v>
      </c>
      <c r="C1271" s="23" t="e">
        <f>A1271*#REF!</f>
        <v>#REF!</v>
      </c>
      <c r="D1271" s="23" t="e">
        <f>A1271*#REF!</f>
        <v>#REF!</v>
      </c>
      <c r="E1271" s="23" t="e">
        <f>A1271*#REF!</f>
        <v>#REF!</v>
      </c>
      <c r="F1271" s="23" t="e">
        <f>A1271*#REF!</f>
        <v>#REF!</v>
      </c>
      <c r="G1271" s="11" t="e">
        <f>A1271*#REF!</f>
        <v>#REF!</v>
      </c>
      <c r="I1271" s="39" t="e">
        <f>IF(#REF!="nicht zugewiesen",0,1)</f>
        <v>#REF!</v>
      </c>
      <c r="J1271" s="23" t="e">
        <f>I1271*#REF!</f>
        <v>#REF!</v>
      </c>
      <c r="K1271" s="23" t="e">
        <f>I1271*#REF!</f>
        <v>#REF!</v>
      </c>
      <c r="L1271" s="23" t="e">
        <f>I1271*#REF!</f>
        <v>#REF!</v>
      </c>
      <c r="M1271" s="23" t="e">
        <f>I1271*#REF!</f>
        <v>#REF!</v>
      </c>
      <c r="N1271" s="23" t="e">
        <f>I1271*#REF!</f>
        <v>#REF!</v>
      </c>
      <c r="O1271" s="11" t="e">
        <f>I1271*#REF!</f>
        <v>#REF!</v>
      </c>
    </row>
    <row r="1272" spans="1:15" x14ac:dyDescent="0.3">
      <c r="A1272" s="10" t="e">
        <f>IF(#REF!="nicht zugewiesen",1,0)</f>
        <v>#REF!</v>
      </c>
      <c r="B1272" s="23" t="e">
        <f>A1272*#REF!</f>
        <v>#REF!</v>
      </c>
      <c r="C1272" s="23" t="e">
        <f>A1272*#REF!</f>
        <v>#REF!</v>
      </c>
      <c r="D1272" s="23" t="e">
        <f>A1272*#REF!</f>
        <v>#REF!</v>
      </c>
      <c r="E1272" s="23" t="e">
        <f>A1272*#REF!</f>
        <v>#REF!</v>
      </c>
      <c r="F1272" s="23" t="e">
        <f>A1272*#REF!</f>
        <v>#REF!</v>
      </c>
      <c r="G1272" s="11" t="e">
        <f>A1272*#REF!</f>
        <v>#REF!</v>
      </c>
      <c r="I1272" s="39" t="e">
        <f>IF(#REF!="nicht zugewiesen",0,1)</f>
        <v>#REF!</v>
      </c>
      <c r="J1272" s="23" t="e">
        <f>I1272*#REF!</f>
        <v>#REF!</v>
      </c>
      <c r="K1272" s="23" t="e">
        <f>I1272*#REF!</f>
        <v>#REF!</v>
      </c>
      <c r="L1272" s="23" t="e">
        <f>I1272*#REF!</f>
        <v>#REF!</v>
      </c>
      <c r="M1272" s="23" t="e">
        <f>I1272*#REF!</f>
        <v>#REF!</v>
      </c>
      <c r="N1272" s="23" t="e">
        <f>I1272*#REF!</f>
        <v>#REF!</v>
      </c>
      <c r="O1272" s="11" t="e">
        <f>I1272*#REF!</f>
        <v>#REF!</v>
      </c>
    </row>
    <row r="1273" spans="1:15" x14ac:dyDescent="0.3">
      <c r="A1273" s="10" t="e">
        <f>IF(#REF!="nicht zugewiesen",1,0)</f>
        <v>#REF!</v>
      </c>
      <c r="B1273" s="23" t="e">
        <f>A1273*#REF!</f>
        <v>#REF!</v>
      </c>
      <c r="C1273" s="23" t="e">
        <f>A1273*#REF!</f>
        <v>#REF!</v>
      </c>
      <c r="D1273" s="23" t="e">
        <f>A1273*#REF!</f>
        <v>#REF!</v>
      </c>
      <c r="E1273" s="23" t="e">
        <f>A1273*#REF!</f>
        <v>#REF!</v>
      </c>
      <c r="F1273" s="23" t="e">
        <f>A1273*#REF!</f>
        <v>#REF!</v>
      </c>
      <c r="G1273" s="11" t="e">
        <f>A1273*#REF!</f>
        <v>#REF!</v>
      </c>
      <c r="I1273" s="39" t="e">
        <f>IF(#REF!="nicht zugewiesen",0,1)</f>
        <v>#REF!</v>
      </c>
      <c r="J1273" s="23" t="e">
        <f>I1273*#REF!</f>
        <v>#REF!</v>
      </c>
      <c r="K1273" s="23" t="e">
        <f>I1273*#REF!</f>
        <v>#REF!</v>
      </c>
      <c r="L1273" s="23" t="e">
        <f>I1273*#REF!</f>
        <v>#REF!</v>
      </c>
      <c r="M1273" s="23" t="e">
        <f>I1273*#REF!</f>
        <v>#REF!</v>
      </c>
      <c r="N1273" s="23" t="e">
        <f>I1273*#REF!</f>
        <v>#REF!</v>
      </c>
      <c r="O1273" s="11" t="e">
        <f>I1273*#REF!</f>
        <v>#REF!</v>
      </c>
    </row>
    <row r="1274" spans="1:15" x14ac:dyDescent="0.3">
      <c r="A1274" s="10" t="e">
        <f>IF(#REF!="nicht zugewiesen",1,0)</f>
        <v>#REF!</v>
      </c>
      <c r="B1274" s="23" t="e">
        <f>A1274*#REF!</f>
        <v>#REF!</v>
      </c>
      <c r="C1274" s="23" t="e">
        <f>A1274*#REF!</f>
        <v>#REF!</v>
      </c>
      <c r="D1274" s="23" t="e">
        <f>A1274*#REF!</f>
        <v>#REF!</v>
      </c>
      <c r="E1274" s="23" t="e">
        <f>A1274*#REF!</f>
        <v>#REF!</v>
      </c>
      <c r="F1274" s="23" t="e">
        <f>A1274*#REF!</f>
        <v>#REF!</v>
      </c>
      <c r="G1274" s="11" t="e">
        <f>A1274*#REF!</f>
        <v>#REF!</v>
      </c>
      <c r="I1274" s="39" t="e">
        <f>IF(#REF!="nicht zugewiesen",0,1)</f>
        <v>#REF!</v>
      </c>
      <c r="J1274" s="23" t="e">
        <f>I1274*#REF!</f>
        <v>#REF!</v>
      </c>
      <c r="K1274" s="23" t="e">
        <f>I1274*#REF!</f>
        <v>#REF!</v>
      </c>
      <c r="L1274" s="23" t="e">
        <f>I1274*#REF!</f>
        <v>#REF!</v>
      </c>
      <c r="M1274" s="23" t="e">
        <f>I1274*#REF!</f>
        <v>#REF!</v>
      </c>
      <c r="N1274" s="23" t="e">
        <f>I1274*#REF!</f>
        <v>#REF!</v>
      </c>
      <c r="O1274" s="11" t="e">
        <f>I1274*#REF!</f>
        <v>#REF!</v>
      </c>
    </row>
    <row r="1275" spans="1:15" x14ac:dyDescent="0.3">
      <c r="A1275" s="10" t="e">
        <f>IF(#REF!="nicht zugewiesen",1,0)</f>
        <v>#REF!</v>
      </c>
      <c r="B1275" s="23" t="e">
        <f>A1275*#REF!</f>
        <v>#REF!</v>
      </c>
      <c r="C1275" s="23" t="e">
        <f>A1275*#REF!</f>
        <v>#REF!</v>
      </c>
      <c r="D1275" s="23" t="e">
        <f>A1275*#REF!</f>
        <v>#REF!</v>
      </c>
      <c r="E1275" s="23" t="e">
        <f>A1275*#REF!</f>
        <v>#REF!</v>
      </c>
      <c r="F1275" s="23" t="e">
        <f>A1275*#REF!</f>
        <v>#REF!</v>
      </c>
      <c r="G1275" s="11" t="e">
        <f>A1275*#REF!</f>
        <v>#REF!</v>
      </c>
      <c r="I1275" s="39" t="e">
        <f>IF(#REF!="nicht zugewiesen",0,1)</f>
        <v>#REF!</v>
      </c>
      <c r="J1275" s="23" t="e">
        <f>I1275*#REF!</f>
        <v>#REF!</v>
      </c>
      <c r="K1275" s="23" t="e">
        <f>I1275*#REF!</f>
        <v>#REF!</v>
      </c>
      <c r="L1275" s="23" t="e">
        <f>I1275*#REF!</f>
        <v>#REF!</v>
      </c>
      <c r="M1275" s="23" t="e">
        <f>I1275*#REF!</f>
        <v>#REF!</v>
      </c>
      <c r="N1275" s="23" t="e">
        <f>I1275*#REF!</f>
        <v>#REF!</v>
      </c>
      <c r="O1275" s="11" t="e">
        <f>I1275*#REF!</f>
        <v>#REF!</v>
      </c>
    </row>
    <row r="1276" spans="1:15" x14ac:dyDescent="0.3">
      <c r="A1276" s="10" t="e">
        <f>IF(#REF!="nicht zugewiesen",1,0)</f>
        <v>#REF!</v>
      </c>
      <c r="B1276" s="23" t="e">
        <f>A1276*#REF!</f>
        <v>#REF!</v>
      </c>
      <c r="C1276" s="23" t="e">
        <f>A1276*#REF!</f>
        <v>#REF!</v>
      </c>
      <c r="D1276" s="23" t="e">
        <f>A1276*#REF!</f>
        <v>#REF!</v>
      </c>
      <c r="E1276" s="23" t="e">
        <f>A1276*#REF!</f>
        <v>#REF!</v>
      </c>
      <c r="F1276" s="23" t="e">
        <f>A1276*#REF!</f>
        <v>#REF!</v>
      </c>
      <c r="G1276" s="11" t="e">
        <f>A1276*#REF!</f>
        <v>#REF!</v>
      </c>
      <c r="I1276" s="39" t="e">
        <f>IF(#REF!="nicht zugewiesen",0,1)</f>
        <v>#REF!</v>
      </c>
      <c r="J1276" s="23" t="e">
        <f>I1276*#REF!</f>
        <v>#REF!</v>
      </c>
      <c r="K1276" s="23" t="e">
        <f>I1276*#REF!</f>
        <v>#REF!</v>
      </c>
      <c r="L1276" s="23" t="e">
        <f>I1276*#REF!</f>
        <v>#REF!</v>
      </c>
      <c r="M1276" s="23" t="e">
        <f>I1276*#REF!</f>
        <v>#REF!</v>
      </c>
      <c r="N1276" s="23" t="e">
        <f>I1276*#REF!</f>
        <v>#REF!</v>
      </c>
      <c r="O1276" s="11" t="e">
        <f>I1276*#REF!</f>
        <v>#REF!</v>
      </c>
    </row>
    <row r="1277" spans="1:15" x14ac:dyDescent="0.3">
      <c r="A1277" s="10" t="e">
        <f>IF(#REF!="nicht zugewiesen",1,0)</f>
        <v>#REF!</v>
      </c>
      <c r="B1277" s="23" t="e">
        <f>A1277*#REF!</f>
        <v>#REF!</v>
      </c>
      <c r="C1277" s="23" t="e">
        <f>A1277*#REF!</f>
        <v>#REF!</v>
      </c>
      <c r="D1277" s="23" t="e">
        <f>A1277*#REF!</f>
        <v>#REF!</v>
      </c>
      <c r="E1277" s="23" t="e">
        <f>A1277*#REF!</f>
        <v>#REF!</v>
      </c>
      <c r="F1277" s="23" t="e">
        <f>A1277*#REF!</f>
        <v>#REF!</v>
      </c>
      <c r="G1277" s="11" t="e">
        <f>A1277*#REF!</f>
        <v>#REF!</v>
      </c>
      <c r="I1277" s="39" t="e">
        <f>IF(#REF!="nicht zugewiesen",0,1)</f>
        <v>#REF!</v>
      </c>
      <c r="J1277" s="23" t="e">
        <f>I1277*#REF!</f>
        <v>#REF!</v>
      </c>
      <c r="K1277" s="23" t="e">
        <f>I1277*#REF!</f>
        <v>#REF!</v>
      </c>
      <c r="L1277" s="23" t="e">
        <f>I1277*#REF!</f>
        <v>#REF!</v>
      </c>
      <c r="M1277" s="23" t="e">
        <f>I1277*#REF!</f>
        <v>#REF!</v>
      </c>
      <c r="N1277" s="23" t="e">
        <f>I1277*#REF!</f>
        <v>#REF!</v>
      </c>
      <c r="O1277" s="11" t="e">
        <f>I1277*#REF!</f>
        <v>#REF!</v>
      </c>
    </row>
    <row r="1278" spans="1:15" x14ac:dyDescent="0.3">
      <c r="A1278" s="10" t="e">
        <f>IF(#REF!="nicht zugewiesen",1,0)</f>
        <v>#REF!</v>
      </c>
      <c r="B1278" s="23" t="e">
        <f>A1278*#REF!</f>
        <v>#REF!</v>
      </c>
      <c r="C1278" s="23" t="e">
        <f>A1278*#REF!</f>
        <v>#REF!</v>
      </c>
      <c r="D1278" s="23" t="e">
        <f>A1278*#REF!</f>
        <v>#REF!</v>
      </c>
      <c r="E1278" s="23" t="e">
        <f>A1278*#REF!</f>
        <v>#REF!</v>
      </c>
      <c r="F1278" s="23" t="e">
        <f>A1278*#REF!</f>
        <v>#REF!</v>
      </c>
      <c r="G1278" s="11" t="e">
        <f>A1278*#REF!</f>
        <v>#REF!</v>
      </c>
      <c r="I1278" s="39" t="e">
        <f>IF(#REF!="nicht zugewiesen",0,1)</f>
        <v>#REF!</v>
      </c>
      <c r="J1278" s="23" t="e">
        <f>I1278*#REF!</f>
        <v>#REF!</v>
      </c>
      <c r="K1278" s="23" t="e">
        <f>I1278*#REF!</f>
        <v>#REF!</v>
      </c>
      <c r="L1278" s="23" t="e">
        <f>I1278*#REF!</f>
        <v>#REF!</v>
      </c>
      <c r="M1278" s="23" t="e">
        <f>I1278*#REF!</f>
        <v>#REF!</v>
      </c>
      <c r="N1278" s="23" t="e">
        <f>I1278*#REF!</f>
        <v>#REF!</v>
      </c>
      <c r="O1278" s="11" t="e">
        <f>I1278*#REF!</f>
        <v>#REF!</v>
      </c>
    </row>
    <row r="1279" spans="1:15" x14ac:dyDescent="0.3">
      <c r="A1279" s="10" t="e">
        <f>IF(#REF!="nicht zugewiesen",1,0)</f>
        <v>#REF!</v>
      </c>
      <c r="B1279" s="23" t="e">
        <f>A1279*#REF!</f>
        <v>#REF!</v>
      </c>
      <c r="C1279" s="23" t="e">
        <f>A1279*#REF!</f>
        <v>#REF!</v>
      </c>
      <c r="D1279" s="23" t="e">
        <f>A1279*#REF!</f>
        <v>#REF!</v>
      </c>
      <c r="E1279" s="23" t="e">
        <f>A1279*#REF!</f>
        <v>#REF!</v>
      </c>
      <c r="F1279" s="23" t="e">
        <f>A1279*#REF!</f>
        <v>#REF!</v>
      </c>
      <c r="G1279" s="11" t="e">
        <f>A1279*#REF!</f>
        <v>#REF!</v>
      </c>
      <c r="I1279" s="39" t="e">
        <f>IF(#REF!="nicht zugewiesen",0,1)</f>
        <v>#REF!</v>
      </c>
      <c r="J1279" s="23" t="e">
        <f>I1279*#REF!</f>
        <v>#REF!</v>
      </c>
      <c r="K1279" s="23" t="e">
        <f>I1279*#REF!</f>
        <v>#REF!</v>
      </c>
      <c r="L1279" s="23" t="e">
        <f>I1279*#REF!</f>
        <v>#REF!</v>
      </c>
      <c r="M1279" s="23" t="e">
        <f>I1279*#REF!</f>
        <v>#REF!</v>
      </c>
      <c r="N1279" s="23" t="e">
        <f>I1279*#REF!</f>
        <v>#REF!</v>
      </c>
      <c r="O1279" s="11" t="e">
        <f>I1279*#REF!</f>
        <v>#REF!</v>
      </c>
    </row>
    <row r="1280" spans="1:15" x14ac:dyDescent="0.3">
      <c r="A1280" s="10" t="e">
        <f>IF(#REF!="nicht zugewiesen",1,0)</f>
        <v>#REF!</v>
      </c>
      <c r="B1280" s="23" t="e">
        <f>A1280*#REF!</f>
        <v>#REF!</v>
      </c>
      <c r="C1280" s="23" t="e">
        <f>A1280*#REF!</f>
        <v>#REF!</v>
      </c>
      <c r="D1280" s="23" t="e">
        <f>A1280*#REF!</f>
        <v>#REF!</v>
      </c>
      <c r="E1280" s="23" t="e">
        <f>A1280*#REF!</f>
        <v>#REF!</v>
      </c>
      <c r="F1280" s="23" t="e">
        <f>A1280*#REF!</f>
        <v>#REF!</v>
      </c>
      <c r="G1280" s="11" t="e">
        <f>A1280*#REF!</f>
        <v>#REF!</v>
      </c>
      <c r="I1280" s="39" t="e">
        <f>IF(#REF!="nicht zugewiesen",0,1)</f>
        <v>#REF!</v>
      </c>
      <c r="J1280" s="23" t="e">
        <f>I1280*#REF!</f>
        <v>#REF!</v>
      </c>
      <c r="K1280" s="23" t="e">
        <f>I1280*#REF!</f>
        <v>#REF!</v>
      </c>
      <c r="L1280" s="23" t="e">
        <f>I1280*#REF!</f>
        <v>#REF!</v>
      </c>
      <c r="M1280" s="23" t="e">
        <f>I1280*#REF!</f>
        <v>#REF!</v>
      </c>
      <c r="N1280" s="23" t="e">
        <f>I1280*#REF!</f>
        <v>#REF!</v>
      </c>
      <c r="O1280" s="11" t="e">
        <f>I1280*#REF!</f>
        <v>#REF!</v>
      </c>
    </row>
    <row r="1281" spans="1:15" x14ac:dyDescent="0.3">
      <c r="A1281" s="10" t="e">
        <f>IF(#REF!="nicht zugewiesen",1,0)</f>
        <v>#REF!</v>
      </c>
      <c r="B1281" s="23" t="e">
        <f>A1281*#REF!</f>
        <v>#REF!</v>
      </c>
      <c r="C1281" s="23" t="e">
        <f>A1281*#REF!</f>
        <v>#REF!</v>
      </c>
      <c r="D1281" s="23" t="e">
        <f>A1281*#REF!</f>
        <v>#REF!</v>
      </c>
      <c r="E1281" s="23" t="e">
        <f>A1281*#REF!</f>
        <v>#REF!</v>
      </c>
      <c r="F1281" s="23" t="e">
        <f>A1281*#REF!</f>
        <v>#REF!</v>
      </c>
      <c r="G1281" s="11" t="e">
        <f>A1281*#REF!</f>
        <v>#REF!</v>
      </c>
      <c r="I1281" s="39" t="e">
        <f>IF(#REF!="nicht zugewiesen",0,1)</f>
        <v>#REF!</v>
      </c>
      <c r="J1281" s="23" t="e">
        <f>I1281*#REF!</f>
        <v>#REF!</v>
      </c>
      <c r="K1281" s="23" t="e">
        <f>I1281*#REF!</f>
        <v>#REF!</v>
      </c>
      <c r="L1281" s="23" t="e">
        <f>I1281*#REF!</f>
        <v>#REF!</v>
      </c>
      <c r="M1281" s="23" t="e">
        <f>I1281*#REF!</f>
        <v>#REF!</v>
      </c>
      <c r="N1281" s="23" t="e">
        <f>I1281*#REF!</f>
        <v>#REF!</v>
      </c>
      <c r="O1281" s="11" t="e">
        <f>I1281*#REF!</f>
        <v>#REF!</v>
      </c>
    </row>
    <row r="1282" spans="1:15" x14ac:dyDescent="0.3">
      <c r="A1282" s="10" t="e">
        <f>IF(#REF!="nicht zugewiesen",1,0)</f>
        <v>#REF!</v>
      </c>
      <c r="B1282" s="23" t="e">
        <f>A1282*#REF!</f>
        <v>#REF!</v>
      </c>
      <c r="C1282" s="23" t="e">
        <f>A1282*#REF!</f>
        <v>#REF!</v>
      </c>
      <c r="D1282" s="23" t="e">
        <f>A1282*#REF!</f>
        <v>#REF!</v>
      </c>
      <c r="E1282" s="23" t="e">
        <f>A1282*#REF!</f>
        <v>#REF!</v>
      </c>
      <c r="F1282" s="23" t="e">
        <f>A1282*#REF!</f>
        <v>#REF!</v>
      </c>
      <c r="G1282" s="11" t="e">
        <f>A1282*#REF!</f>
        <v>#REF!</v>
      </c>
      <c r="I1282" s="39" t="e">
        <f>IF(#REF!="nicht zugewiesen",0,1)</f>
        <v>#REF!</v>
      </c>
      <c r="J1282" s="23" t="e">
        <f>I1282*#REF!</f>
        <v>#REF!</v>
      </c>
      <c r="K1282" s="23" t="e">
        <f>I1282*#REF!</f>
        <v>#REF!</v>
      </c>
      <c r="L1282" s="23" t="e">
        <f>I1282*#REF!</f>
        <v>#REF!</v>
      </c>
      <c r="M1282" s="23" t="e">
        <f>I1282*#REF!</f>
        <v>#REF!</v>
      </c>
      <c r="N1282" s="23" t="e">
        <f>I1282*#REF!</f>
        <v>#REF!</v>
      </c>
      <c r="O1282" s="11" t="e">
        <f>I1282*#REF!</f>
        <v>#REF!</v>
      </c>
    </row>
    <row r="1283" spans="1:15" x14ac:dyDescent="0.3">
      <c r="A1283" s="10" t="e">
        <f>IF(#REF!="nicht zugewiesen",1,0)</f>
        <v>#REF!</v>
      </c>
      <c r="B1283" s="23" t="e">
        <f>A1283*#REF!</f>
        <v>#REF!</v>
      </c>
      <c r="C1283" s="23" t="e">
        <f>A1283*#REF!</f>
        <v>#REF!</v>
      </c>
      <c r="D1283" s="23" t="e">
        <f>A1283*#REF!</f>
        <v>#REF!</v>
      </c>
      <c r="E1283" s="23" t="e">
        <f>A1283*#REF!</f>
        <v>#REF!</v>
      </c>
      <c r="F1283" s="23" t="e">
        <f>A1283*#REF!</f>
        <v>#REF!</v>
      </c>
      <c r="G1283" s="11" t="e">
        <f>A1283*#REF!</f>
        <v>#REF!</v>
      </c>
      <c r="I1283" s="39" t="e">
        <f>IF(#REF!="nicht zugewiesen",0,1)</f>
        <v>#REF!</v>
      </c>
      <c r="J1283" s="23" t="e">
        <f>I1283*#REF!</f>
        <v>#REF!</v>
      </c>
      <c r="K1283" s="23" t="e">
        <f>I1283*#REF!</f>
        <v>#REF!</v>
      </c>
      <c r="L1283" s="23" t="e">
        <f>I1283*#REF!</f>
        <v>#REF!</v>
      </c>
      <c r="M1283" s="23" t="e">
        <f>I1283*#REF!</f>
        <v>#REF!</v>
      </c>
      <c r="N1283" s="23" t="e">
        <f>I1283*#REF!</f>
        <v>#REF!</v>
      </c>
      <c r="O1283" s="11" t="e">
        <f>I1283*#REF!</f>
        <v>#REF!</v>
      </c>
    </row>
    <row r="1284" spans="1:15" x14ac:dyDescent="0.3">
      <c r="A1284" s="10" t="e">
        <f>IF(#REF!="nicht zugewiesen",1,0)</f>
        <v>#REF!</v>
      </c>
      <c r="B1284" s="23" t="e">
        <f>A1284*#REF!</f>
        <v>#REF!</v>
      </c>
      <c r="C1284" s="23" t="e">
        <f>A1284*#REF!</f>
        <v>#REF!</v>
      </c>
      <c r="D1284" s="23" t="e">
        <f>A1284*#REF!</f>
        <v>#REF!</v>
      </c>
      <c r="E1284" s="23" t="e">
        <f>A1284*#REF!</f>
        <v>#REF!</v>
      </c>
      <c r="F1284" s="23" t="e">
        <f>A1284*#REF!</f>
        <v>#REF!</v>
      </c>
      <c r="G1284" s="11" t="e">
        <f>A1284*#REF!</f>
        <v>#REF!</v>
      </c>
      <c r="I1284" s="39" t="e">
        <f>IF(#REF!="nicht zugewiesen",0,1)</f>
        <v>#REF!</v>
      </c>
      <c r="J1284" s="23" t="e">
        <f>I1284*#REF!</f>
        <v>#REF!</v>
      </c>
      <c r="K1284" s="23" t="e">
        <f>I1284*#REF!</f>
        <v>#REF!</v>
      </c>
      <c r="L1284" s="23" t="e">
        <f>I1284*#REF!</f>
        <v>#REF!</v>
      </c>
      <c r="M1284" s="23" t="e">
        <f>I1284*#REF!</f>
        <v>#REF!</v>
      </c>
      <c r="N1284" s="23" t="e">
        <f>I1284*#REF!</f>
        <v>#REF!</v>
      </c>
      <c r="O1284" s="11" t="e">
        <f>I1284*#REF!</f>
        <v>#REF!</v>
      </c>
    </row>
    <row r="1285" spans="1:15" x14ac:dyDescent="0.3">
      <c r="A1285" s="10" t="e">
        <f>IF(#REF!="nicht zugewiesen",1,0)</f>
        <v>#REF!</v>
      </c>
      <c r="B1285" s="23" t="e">
        <f>A1285*#REF!</f>
        <v>#REF!</v>
      </c>
      <c r="C1285" s="23" t="e">
        <f>A1285*#REF!</f>
        <v>#REF!</v>
      </c>
      <c r="D1285" s="23" t="e">
        <f>A1285*#REF!</f>
        <v>#REF!</v>
      </c>
      <c r="E1285" s="23" t="e">
        <f>A1285*#REF!</f>
        <v>#REF!</v>
      </c>
      <c r="F1285" s="23" t="e">
        <f>A1285*#REF!</f>
        <v>#REF!</v>
      </c>
      <c r="G1285" s="11" t="e">
        <f>A1285*#REF!</f>
        <v>#REF!</v>
      </c>
      <c r="I1285" s="39" t="e">
        <f>IF(#REF!="nicht zugewiesen",0,1)</f>
        <v>#REF!</v>
      </c>
      <c r="J1285" s="23" t="e">
        <f>I1285*#REF!</f>
        <v>#REF!</v>
      </c>
      <c r="K1285" s="23" t="e">
        <f>I1285*#REF!</f>
        <v>#REF!</v>
      </c>
      <c r="L1285" s="23" t="e">
        <f>I1285*#REF!</f>
        <v>#REF!</v>
      </c>
      <c r="M1285" s="23" t="e">
        <f>I1285*#REF!</f>
        <v>#REF!</v>
      </c>
      <c r="N1285" s="23" t="e">
        <f>I1285*#REF!</f>
        <v>#REF!</v>
      </c>
      <c r="O1285" s="11" t="e">
        <f>I1285*#REF!</f>
        <v>#REF!</v>
      </c>
    </row>
    <row r="1286" spans="1:15" x14ac:dyDescent="0.3">
      <c r="A1286" s="10" t="e">
        <f>IF(#REF!="nicht zugewiesen",1,0)</f>
        <v>#REF!</v>
      </c>
      <c r="B1286" s="23" t="e">
        <f>A1286*#REF!</f>
        <v>#REF!</v>
      </c>
      <c r="C1286" s="23" t="e">
        <f>A1286*#REF!</f>
        <v>#REF!</v>
      </c>
      <c r="D1286" s="23" t="e">
        <f>A1286*#REF!</f>
        <v>#REF!</v>
      </c>
      <c r="E1286" s="23" t="e">
        <f>A1286*#REF!</f>
        <v>#REF!</v>
      </c>
      <c r="F1286" s="23" t="e">
        <f>A1286*#REF!</f>
        <v>#REF!</v>
      </c>
      <c r="G1286" s="11" t="e">
        <f>A1286*#REF!</f>
        <v>#REF!</v>
      </c>
      <c r="I1286" s="39" t="e">
        <f>IF(#REF!="nicht zugewiesen",0,1)</f>
        <v>#REF!</v>
      </c>
      <c r="J1286" s="23" t="e">
        <f>I1286*#REF!</f>
        <v>#REF!</v>
      </c>
      <c r="K1286" s="23" t="e">
        <f>I1286*#REF!</f>
        <v>#REF!</v>
      </c>
      <c r="L1286" s="23" t="e">
        <f>I1286*#REF!</f>
        <v>#REF!</v>
      </c>
      <c r="M1286" s="23" t="e">
        <f>I1286*#REF!</f>
        <v>#REF!</v>
      </c>
      <c r="N1286" s="23" t="e">
        <f>I1286*#REF!</f>
        <v>#REF!</v>
      </c>
      <c r="O1286" s="11" t="e">
        <f>I1286*#REF!</f>
        <v>#REF!</v>
      </c>
    </row>
    <row r="1287" spans="1:15" x14ac:dyDescent="0.3">
      <c r="A1287" s="10" t="e">
        <f>IF(#REF!="nicht zugewiesen",1,0)</f>
        <v>#REF!</v>
      </c>
      <c r="B1287" s="23" t="e">
        <f>A1287*#REF!</f>
        <v>#REF!</v>
      </c>
      <c r="C1287" s="23" t="e">
        <f>A1287*#REF!</f>
        <v>#REF!</v>
      </c>
      <c r="D1287" s="23" t="e">
        <f>A1287*#REF!</f>
        <v>#REF!</v>
      </c>
      <c r="E1287" s="23" t="e">
        <f>A1287*#REF!</f>
        <v>#REF!</v>
      </c>
      <c r="F1287" s="23" t="e">
        <f>A1287*#REF!</f>
        <v>#REF!</v>
      </c>
      <c r="G1287" s="11" t="e">
        <f>A1287*#REF!</f>
        <v>#REF!</v>
      </c>
      <c r="I1287" s="39" t="e">
        <f>IF(#REF!="nicht zugewiesen",0,1)</f>
        <v>#REF!</v>
      </c>
      <c r="J1287" s="23" t="e">
        <f>I1287*#REF!</f>
        <v>#REF!</v>
      </c>
      <c r="K1287" s="23" t="e">
        <f>I1287*#REF!</f>
        <v>#REF!</v>
      </c>
      <c r="L1287" s="23" t="e">
        <f>I1287*#REF!</f>
        <v>#REF!</v>
      </c>
      <c r="M1287" s="23" t="e">
        <f>I1287*#REF!</f>
        <v>#REF!</v>
      </c>
      <c r="N1287" s="23" t="e">
        <f>I1287*#REF!</f>
        <v>#REF!</v>
      </c>
      <c r="O1287" s="11" t="e">
        <f>I1287*#REF!</f>
        <v>#REF!</v>
      </c>
    </row>
    <row r="1288" spans="1:15" x14ac:dyDescent="0.3">
      <c r="A1288" s="10" t="e">
        <f>IF(#REF!="nicht zugewiesen",1,0)</f>
        <v>#REF!</v>
      </c>
      <c r="B1288" s="23" t="e">
        <f>A1288*#REF!</f>
        <v>#REF!</v>
      </c>
      <c r="C1288" s="23" t="e">
        <f>A1288*#REF!</f>
        <v>#REF!</v>
      </c>
      <c r="D1288" s="23" t="e">
        <f>A1288*#REF!</f>
        <v>#REF!</v>
      </c>
      <c r="E1288" s="23" t="e">
        <f>A1288*#REF!</f>
        <v>#REF!</v>
      </c>
      <c r="F1288" s="23" t="e">
        <f>A1288*#REF!</f>
        <v>#REF!</v>
      </c>
      <c r="G1288" s="11" t="e">
        <f>A1288*#REF!</f>
        <v>#REF!</v>
      </c>
      <c r="I1288" s="39" t="e">
        <f>IF(#REF!="nicht zugewiesen",0,1)</f>
        <v>#REF!</v>
      </c>
      <c r="J1288" s="23" t="e">
        <f>I1288*#REF!</f>
        <v>#REF!</v>
      </c>
      <c r="K1288" s="23" t="e">
        <f>I1288*#REF!</f>
        <v>#REF!</v>
      </c>
      <c r="L1288" s="23" t="e">
        <f>I1288*#REF!</f>
        <v>#REF!</v>
      </c>
      <c r="M1288" s="23" t="e">
        <f>I1288*#REF!</f>
        <v>#REF!</v>
      </c>
      <c r="N1288" s="23" t="e">
        <f>I1288*#REF!</f>
        <v>#REF!</v>
      </c>
      <c r="O1288" s="11" t="e">
        <f>I1288*#REF!</f>
        <v>#REF!</v>
      </c>
    </row>
    <row r="1289" spans="1:15" x14ac:dyDescent="0.3">
      <c r="A1289" s="10" t="e">
        <f>IF(#REF!="nicht zugewiesen",1,0)</f>
        <v>#REF!</v>
      </c>
      <c r="B1289" s="23" t="e">
        <f>A1289*#REF!</f>
        <v>#REF!</v>
      </c>
      <c r="C1289" s="23" t="e">
        <f>A1289*#REF!</f>
        <v>#REF!</v>
      </c>
      <c r="D1289" s="23" t="e">
        <f>A1289*#REF!</f>
        <v>#REF!</v>
      </c>
      <c r="E1289" s="23" t="e">
        <f>A1289*#REF!</f>
        <v>#REF!</v>
      </c>
      <c r="F1289" s="23" t="e">
        <f>A1289*#REF!</f>
        <v>#REF!</v>
      </c>
      <c r="G1289" s="11" t="e">
        <f>A1289*#REF!</f>
        <v>#REF!</v>
      </c>
      <c r="I1289" s="39" t="e">
        <f>IF(#REF!="nicht zugewiesen",0,1)</f>
        <v>#REF!</v>
      </c>
      <c r="J1289" s="23" t="e">
        <f>I1289*#REF!</f>
        <v>#REF!</v>
      </c>
      <c r="K1289" s="23" t="e">
        <f>I1289*#REF!</f>
        <v>#REF!</v>
      </c>
      <c r="L1289" s="23" t="e">
        <f>I1289*#REF!</f>
        <v>#REF!</v>
      </c>
      <c r="M1289" s="23" t="e">
        <f>I1289*#REF!</f>
        <v>#REF!</v>
      </c>
      <c r="N1289" s="23" t="e">
        <f>I1289*#REF!</f>
        <v>#REF!</v>
      </c>
      <c r="O1289" s="11" t="e">
        <f>I1289*#REF!</f>
        <v>#REF!</v>
      </c>
    </row>
    <row r="1290" spans="1:15" x14ac:dyDescent="0.3">
      <c r="A1290" s="10" t="e">
        <f>IF(#REF!="nicht zugewiesen",1,0)</f>
        <v>#REF!</v>
      </c>
      <c r="B1290" s="23" t="e">
        <f>A1290*#REF!</f>
        <v>#REF!</v>
      </c>
      <c r="C1290" s="23" t="e">
        <f>A1290*#REF!</f>
        <v>#REF!</v>
      </c>
      <c r="D1290" s="23" t="e">
        <f>A1290*#REF!</f>
        <v>#REF!</v>
      </c>
      <c r="E1290" s="23" t="e">
        <f>A1290*#REF!</f>
        <v>#REF!</v>
      </c>
      <c r="F1290" s="23" t="e">
        <f>A1290*#REF!</f>
        <v>#REF!</v>
      </c>
      <c r="G1290" s="11" t="e">
        <f>A1290*#REF!</f>
        <v>#REF!</v>
      </c>
      <c r="I1290" s="39" t="e">
        <f>IF(#REF!="nicht zugewiesen",0,1)</f>
        <v>#REF!</v>
      </c>
      <c r="J1290" s="23" t="e">
        <f>I1290*#REF!</f>
        <v>#REF!</v>
      </c>
      <c r="K1290" s="23" t="e">
        <f>I1290*#REF!</f>
        <v>#REF!</v>
      </c>
      <c r="L1290" s="23" t="e">
        <f>I1290*#REF!</f>
        <v>#REF!</v>
      </c>
      <c r="M1290" s="23" t="e">
        <f>I1290*#REF!</f>
        <v>#REF!</v>
      </c>
      <c r="N1290" s="23" t="e">
        <f>I1290*#REF!</f>
        <v>#REF!</v>
      </c>
      <c r="O1290" s="11" t="e">
        <f>I1290*#REF!</f>
        <v>#REF!</v>
      </c>
    </row>
    <row r="1291" spans="1:15" x14ac:dyDescent="0.3">
      <c r="A1291" s="10" t="e">
        <f>IF(#REF!="nicht zugewiesen",1,0)</f>
        <v>#REF!</v>
      </c>
      <c r="B1291" s="23" t="e">
        <f>A1291*#REF!</f>
        <v>#REF!</v>
      </c>
      <c r="C1291" s="23" t="e">
        <f>A1291*#REF!</f>
        <v>#REF!</v>
      </c>
      <c r="D1291" s="23" t="e">
        <f>A1291*#REF!</f>
        <v>#REF!</v>
      </c>
      <c r="E1291" s="23" t="e">
        <f>A1291*#REF!</f>
        <v>#REF!</v>
      </c>
      <c r="F1291" s="23" t="e">
        <f>A1291*#REF!</f>
        <v>#REF!</v>
      </c>
      <c r="G1291" s="11" t="e">
        <f>A1291*#REF!</f>
        <v>#REF!</v>
      </c>
      <c r="I1291" s="39" t="e">
        <f>IF(#REF!="nicht zugewiesen",0,1)</f>
        <v>#REF!</v>
      </c>
      <c r="J1291" s="23" t="e">
        <f>I1291*#REF!</f>
        <v>#REF!</v>
      </c>
      <c r="K1291" s="23" t="e">
        <f>I1291*#REF!</f>
        <v>#REF!</v>
      </c>
      <c r="L1291" s="23" t="e">
        <f>I1291*#REF!</f>
        <v>#REF!</v>
      </c>
      <c r="M1291" s="23" t="e">
        <f>I1291*#REF!</f>
        <v>#REF!</v>
      </c>
      <c r="N1291" s="23" t="e">
        <f>I1291*#REF!</f>
        <v>#REF!</v>
      </c>
      <c r="O1291" s="11" t="e">
        <f>I1291*#REF!</f>
        <v>#REF!</v>
      </c>
    </row>
    <row r="1292" spans="1:15" x14ac:dyDescent="0.3">
      <c r="A1292" s="10" t="e">
        <f>IF(#REF!="nicht zugewiesen",1,0)</f>
        <v>#REF!</v>
      </c>
      <c r="B1292" s="23" t="e">
        <f>A1292*#REF!</f>
        <v>#REF!</v>
      </c>
      <c r="C1292" s="23" t="e">
        <f>A1292*#REF!</f>
        <v>#REF!</v>
      </c>
      <c r="D1292" s="23" t="e">
        <f>A1292*#REF!</f>
        <v>#REF!</v>
      </c>
      <c r="E1292" s="23" t="e">
        <f>A1292*#REF!</f>
        <v>#REF!</v>
      </c>
      <c r="F1292" s="23" t="e">
        <f>A1292*#REF!</f>
        <v>#REF!</v>
      </c>
      <c r="G1292" s="11" t="e">
        <f>A1292*#REF!</f>
        <v>#REF!</v>
      </c>
      <c r="I1292" s="39" t="e">
        <f>IF(#REF!="nicht zugewiesen",0,1)</f>
        <v>#REF!</v>
      </c>
      <c r="J1292" s="23" t="e">
        <f>I1292*#REF!</f>
        <v>#REF!</v>
      </c>
      <c r="K1292" s="23" t="e">
        <f>I1292*#REF!</f>
        <v>#REF!</v>
      </c>
      <c r="L1292" s="23" t="e">
        <f>I1292*#REF!</f>
        <v>#REF!</v>
      </c>
      <c r="M1292" s="23" t="e">
        <f>I1292*#REF!</f>
        <v>#REF!</v>
      </c>
      <c r="N1292" s="23" t="e">
        <f>I1292*#REF!</f>
        <v>#REF!</v>
      </c>
      <c r="O1292" s="11" t="e">
        <f>I1292*#REF!</f>
        <v>#REF!</v>
      </c>
    </row>
    <row r="1293" spans="1:15" x14ac:dyDescent="0.3">
      <c r="A1293" s="10" t="e">
        <f>IF(#REF!="nicht zugewiesen",1,0)</f>
        <v>#REF!</v>
      </c>
      <c r="B1293" s="23" t="e">
        <f>A1293*#REF!</f>
        <v>#REF!</v>
      </c>
      <c r="C1293" s="23" t="e">
        <f>A1293*#REF!</f>
        <v>#REF!</v>
      </c>
      <c r="D1293" s="23" t="e">
        <f>A1293*#REF!</f>
        <v>#REF!</v>
      </c>
      <c r="E1293" s="23" t="e">
        <f>A1293*#REF!</f>
        <v>#REF!</v>
      </c>
      <c r="F1293" s="23" t="e">
        <f>A1293*#REF!</f>
        <v>#REF!</v>
      </c>
      <c r="G1293" s="11" t="e">
        <f>A1293*#REF!</f>
        <v>#REF!</v>
      </c>
      <c r="I1293" s="39" t="e">
        <f>IF(#REF!="nicht zugewiesen",0,1)</f>
        <v>#REF!</v>
      </c>
      <c r="J1293" s="23" t="e">
        <f>I1293*#REF!</f>
        <v>#REF!</v>
      </c>
      <c r="K1293" s="23" t="e">
        <f>I1293*#REF!</f>
        <v>#REF!</v>
      </c>
      <c r="L1293" s="23" t="e">
        <f>I1293*#REF!</f>
        <v>#REF!</v>
      </c>
      <c r="M1293" s="23" t="e">
        <f>I1293*#REF!</f>
        <v>#REF!</v>
      </c>
      <c r="N1293" s="23" t="e">
        <f>I1293*#REF!</f>
        <v>#REF!</v>
      </c>
      <c r="O1293" s="11" t="e">
        <f>I1293*#REF!</f>
        <v>#REF!</v>
      </c>
    </row>
    <row r="1294" spans="1:15" x14ac:dyDescent="0.3">
      <c r="A1294" s="10" t="e">
        <f>IF(#REF!="nicht zugewiesen",1,0)</f>
        <v>#REF!</v>
      </c>
      <c r="B1294" s="23" t="e">
        <f>A1294*#REF!</f>
        <v>#REF!</v>
      </c>
      <c r="C1294" s="23" t="e">
        <f>A1294*#REF!</f>
        <v>#REF!</v>
      </c>
      <c r="D1294" s="23" t="e">
        <f>A1294*#REF!</f>
        <v>#REF!</v>
      </c>
      <c r="E1294" s="23" t="e">
        <f>A1294*#REF!</f>
        <v>#REF!</v>
      </c>
      <c r="F1294" s="23" t="e">
        <f>A1294*#REF!</f>
        <v>#REF!</v>
      </c>
      <c r="G1294" s="11" t="e">
        <f>A1294*#REF!</f>
        <v>#REF!</v>
      </c>
      <c r="I1294" s="39" t="e">
        <f>IF(#REF!="nicht zugewiesen",0,1)</f>
        <v>#REF!</v>
      </c>
      <c r="J1294" s="23" t="e">
        <f>I1294*#REF!</f>
        <v>#REF!</v>
      </c>
      <c r="K1294" s="23" t="e">
        <f>I1294*#REF!</f>
        <v>#REF!</v>
      </c>
      <c r="L1294" s="23" t="e">
        <f>I1294*#REF!</f>
        <v>#REF!</v>
      </c>
      <c r="M1294" s="23" t="e">
        <f>I1294*#REF!</f>
        <v>#REF!</v>
      </c>
      <c r="N1294" s="23" t="e">
        <f>I1294*#REF!</f>
        <v>#REF!</v>
      </c>
      <c r="O1294" s="11" t="e">
        <f>I1294*#REF!</f>
        <v>#REF!</v>
      </c>
    </row>
    <row r="1295" spans="1:15" x14ac:dyDescent="0.3">
      <c r="A1295" s="10" t="e">
        <f>IF(#REF!="nicht zugewiesen",1,0)</f>
        <v>#REF!</v>
      </c>
      <c r="B1295" s="23" t="e">
        <f>A1295*#REF!</f>
        <v>#REF!</v>
      </c>
      <c r="C1295" s="23" t="e">
        <f>A1295*#REF!</f>
        <v>#REF!</v>
      </c>
      <c r="D1295" s="23" t="e">
        <f>A1295*#REF!</f>
        <v>#REF!</v>
      </c>
      <c r="E1295" s="23" t="e">
        <f>A1295*#REF!</f>
        <v>#REF!</v>
      </c>
      <c r="F1295" s="23" t="e">
        <f>A1295*#REF!</f>
        <v>#REF!</v>
      </c>
      <c r="G1295" s="11" t="e">
        <f>A1295*#REF!</f>
        <v>#REF!</v>
      </c>
      <c r="I1295" s="39" t="e">
        <f>IF(#REF!="nicht zugewiesen",0,1)</f>
        <v>#REF!</v>
      </c>
      <c r="J1295" s="23" t="e">
        <f>I1295*#REF!</f>
        <v>#REF!</v>
      </c>
      <c r="K1295" s="23" t="e">
        <f>I1295*#REF!</f>
        <v>#REF!</v>
      </c>
      <c r="L1295" s="23" t="e">
        <f>I1295*#REF!</f>
        <v>#REF!</v>
      </c>
      <c r="M1295" s="23" t="e">
        <f>I1295*#REF!</f>
        <v>#REF!</v>
      </c>
      <c r="N1295" s="23" t="e">
        <f>I1295*#REF!</f>
        <v>#REF!</v>
      </c>
      <c r="O1295" s="11" t="e">
        <f>I1295*#REF!</f>
        <v>#REF!</v>
      </c>
    </row>
    <row r="1296" spans="1:15" x14ac:dyDescent="0.3">
      <c r="A1296" s="10" t="e">
        <f>IF(#REF!="nicht zugewiesen",1,0)</f>
        <v>#REF!</v>
      </c>
      <c r="B1296" s="23" t="e">
        <f>A1296*#REF!</f>
        <v>#REF!</v>
      </c>
      <c r="C1296" s="23" t="e">
        <f>A1296*#REF!</f>
        <v>#REF!</v>
      </c>
      <c r="D1296" s="23" t="e">
        <f>A1296*#REF!</f>
        <v>#REF!</v>
      </c>
      <c r="E1296" s="23" t="e">
        <f>A1296*#REF!</f>
        <v>#REF!</v>
      </c>
      <c r="F1296" s="23" t="e">
        <f>A1296*#REF!</f>
        <v>#REF!</v>
      </c>
      <c r="G1296" s="11" t="e">
        <f>A1296*#REF!</f>
        <v>#REF!</v>
      </c>
      <c r="I1296" s="39" t="e">
        <f>IF(#REF!="nicht zugewiesen",0,1)</f>
        <v>#REF!</v>
      </c>
      <c r="J1296" s="23" t="e">
        <f>I1296*#REF!</f>
        <v>#REF!</v>
      </c>
      <c r="K1296" s="23" t="e">
        <f>I1296*#REF!</f>
        <v>#REF!</v>
      </c>
      <c r="L1296" s="23" t="e">
        <f>I1296*#REF!</f>
        <v>#REF!</v>
      </c>
      <c r="M1296" s="23" t="e">
        <f>I1296*#REF!</f>
        <v>#REF!</v>
      </c>
      <c r="N1296" s="23" t="e">
        <f>I1296*#REF!</f>
        <v>#REF!</v>
      </c>
      <c r="O1296" s="11" t="e">
        <f>I1296*#REF!</f>
        <v>#REF!</v>
      </c>
    </row>
    <row r="1297" spans="1:15" x14ac:dyDescent="0.3">
      <c r="A1297" s="10" t="e">
        <f>IF(#REF!="nicht zugewiesen",1,0)</f>
        <v>#REF!</v>
      </c>
      <c r="B1297" s="23" t="e">
        <f>A1297*#REF!</f>
        <v>#REF!</v>
      </c>
      <c r="C1297" s="23" t="e">
        <f>A1297*#REF!</f>
        <v>#REF!</v>
      </c>
      <c r="D1297" s="23" t="e">
        <f>A1297*#REF!</f>
        <v>#REF!</v>
      </c>
      <c r="E1297" s="23" t="e">
        <f>A1297*#REF!</f>
        <v>#REF!</v>
      </c>
      <c r="F1297" s="23" t="e">
        <f>A1297*#REF!</f>
        <v>#REF!</v>
      </c>
      <c r="G1297" s="11" t="e">
        <f>A1297*#REF!</f>
        <v>#REF!</v>
      </c>
      <c r="I1297" s="39" t="e">
        <f>IF(#REF!="nicht zugewiesen",0,1)</f>
        <v>#REF!</v>
      </c>
      <c r="J1297" s="23" t="e">
        <f>I1297*#REF!</f>
        <v>#REF!</v>
      </c>
      <c r="K1297" s="23" t="e">
        <f>I1297*#REF!</f>
        <v>#REF!</v>
      </c>
      <c r="L1297" s="23" t="e">
        <f>I1297*#REF!</f>
        <v>#REF!</v>
      </c>
      <c r="M1297" s="23" t="e">
        <f>I1297*#REF!</f>
        <v>#REF!</v>
      </c>
      <c r="N1297" s="23" t="e">
        <f>I1297*#REF!</f>
        <v>#REF!</v>
      </c>
      <c r="O1297" s="11" t="e">
        <f>I1297*#REF!</f>
        <v>#REF!</v>
      </c>
    </row>
    <row r="1298" spans="1:15" x14ac:dyDescent="0.3">
      <c r="A1298" s="10" t="e">
        <f>IF(#REF!="nicht zugewiesen",1,0)</f>
        <v>#REF!</v>
      </c>
      <c r="B1298" s="23" t="e">
        <f>A1298*#REF!</f>
        <v>#REF!</v>
      </c>
      <c r="C1298" s="23" t="e">
        <f>A1298*#REF!</f>
        <v>#REF!</v>
      </c>
      <c r="D1298" s="23" t="e">
        <f>A1298*#REF!</f>
        <v>#REF!</v>
      </c>
      <c r="E1298" s="23" t="e">
        <f>A1298*#REF!</f>
        <v>#REF!</v>
      </c>
      <c r="F1298" s="23" t="e">
        <f>A1298*#REF!</f>
        <v>#REF!</v>
      </c>
      <c r="G1298" s="11" t="e">
        <f>A1298*#REF!</f>
        <v>#REF!</v>
      </c>
      <c r="I1298" s="39" t="e">
        <f>IF(#REF!="nicht zugewiesen",0,1)</f>
        <v>#REF!</v>
      </c>
      <c r="J1298" s="23" t="e">
        <f>I1298*#REF!</f>
        <v>#REF!</v>
      </c>
      <c r="K1298" s="23" t="e">
        <f>I1298*#REF!</f>
        <v>#REF!</v>
      </c>
      <c r="L1298" s="23" t="e">
        <f>I1298*#REF!</f>
        <v>#REF!</v>
      </c>
      <c r="M1298" s="23" t="e">
        <f>I1298*#REF!</f>
        <v>#REF!</v>
      </c>
      <c r="N1298" s="23" t="e">
        <f>I1298*#REF!</f>
        <v>#REF!</v>
      </c>
      <c r="O1298" s="11" t="e">
        <f>I1298*#REF!</f>
        <v>#REF!</v>
      </c>
    </row>
    <row r="1299" spans="1:15" x14ac:dyDescent="0.3">
      <c r="A1299" s="10" t="e">
        <f>IF(#REF!="nicht zugewiesen",1,0)</f>
        <v>#REF!</v>
      </c>
      <c r="B1299" s="23" t="e">
        <f>A1299*#REF!</f>
        <v>#REF!</v>
      </c>
      <c r="C1299" s="23" t="e">
        <f>A1299*#REF!</f>
        <v>#REF!</v>
      </c>
      <c r="D1299" s="23" t="e">
        <f>A1299*#REF!</f>
        <v>#REF!</v>
      </c>
      <c r="E1299" s="23" t="e">
        <f>A1299*#REF!</f>
        <v>#REF!</v>
      </c>
      <c r="F1299" s="23" t="e">
        <f>A1299*#REF!</f>
        <v>#REF!</v>
      </c>
      <c r="G1299" s="11" t="e">
        <f>A1299*#REF!</f>
        <v>#REF!</v>
      </c>
      <c r="I1299" s="39" t="e">
        <f>IF(#REF!="nicht zugewiesen",0,1)</f>
        <v>#REF!</v>
      </c>
      <c r="J1299" s="23" t="e">
        <f>I1299*#REF!</f>
        <v>#REF!</v>
      </c>
      <c r="K1299" s="23" t="e">
        <f>I1299*#REF!</f>
        <v>#REF!</v>
      </c>
      <c r="L1299" s="23" t="e">
        <f>I1299*#REF!</f>
        <v>#REF!</v>
      </c>
      <c r="M1299" s="23" t="e">
        <f>I1299*#REF!</f>
        <v>#REF!</v>
      </c>
      <c r="N1299" s="23" t="e">
        <f>I1299*#REF!</f>
        <v>#REF!</v>
      </c>
      <c r="O1299" s="11" t="e">
        <f>I1299*#REF!</f>
        <v>#REF!</v>
      </c>
    </row>
    <row r="1300" spans="1:15" x14ac:dyDescent="0.3">
      <c r="A1300" s="10" t="e">
        <f>IF(#REF!="nicht zugewiesen",1,0)</f>
        <v>#REF!</v>
      </c>
      <c r="B1300" s="23" t="e">
        <f>A1300*#REF!</f>
        <v>#REF!</v>
      </c>
      <c r="C1300" s="23" t="e">
        <f>A1300*#REF!</f>
        <v>#REF!</v>
      </c>
      <c r="D1300" s="23" t="e">
        <f>A1300*#REF!</f>
        <v>#REF!</v>
      </c>
      <c r="E1300" s="23" t="e">
        <f>A1300*#REF!</f>
        <v>#REF!</v>
      </c>
      <c r="F1300" s="23" t="e">
        <f>A1300*#REF!</f>
        <v>#REF!</v>
      </c>
      <c r="G1300" s="11" t="e">
        <f>A1300*#REF!</f>
        <v>#REF!</v>
      </c>
      <c r="I1300" s="39" t="e">
        <f>IF(#REF!="nicht zugewiesen",0,1)</f>
        <v>#REF!</v>
      </c>
      <c r="J1300" s="23" t="e">
        <f>I1300*#REF!</f>
        <v>#REF!</v>
      </c>
      <c r="K1300" s="23" t="e">
        <f>I1300*#REF!</f>
        <v>#REF!</v>
      </c>
      <c r="L1300" s="23" t="e">
        <f>I1300*#REF!</f>
        <v>#REF!</v>
      </c>
      <c r="M1300" s="23" t="e">
        <f>I1300*#REF!</f>
        <v>#REF!</v>
      </c>
      <c r="N1300" s="23" t="e">
        <f>I1300*#REF!</f>
        <v>#REF!</v>
      </c>
      <c r="O1300" s="11" t="e">
        <f>I1300*#REF!</f>
        <v>#REF!</v>
      </c>
    </row>
    <row r="1301" spans="1:15" x14ac:dyDescent="0.3">
      <c r="A1301" s="10" t="e">
        <f>IF(#REF!="nicht zugewiesen",1,0)</f>
        <v>#REF!</v>
      </c>
      <c r="B1301" s="23" t="e">
        <f>A1301*#REF!</f>
        <v>#REF!</v>
      </c>
      <c r="C1301" s="23" t="e">
        <f>A1301*#REF!</f>
        <v>#REF!</v>
      </c>
      <c r="D1301" s="23" t="e">
        <f>A1301*#REF!</f>
        <v>#REF!</v>
      </c>
      <c r="E1301" s="23" t="e">
        <f>A1301*#REF!</f>
        <v>#REF!</v>
      </c>
      <c r="F1301" s="23" t="e">
        <f>A1301*#REF!</f>
        <v>#REF!</v>
      </c>
      <c r="G1301" s="11" t="e">
        <f>A1301*#REF!</f>
        <v>#REF!</v>
      </c>
      <c r="I1301" s="39" t="e">
        <f>IF(#REF!="nicht zugewiesen",0,1)</f>
        <v>#REF!</v>
      </c>
      <c r="J1301" s="23" t="e">
        <f>I1301*#REF!</f>
        <v>#REF!</v>
      </c>
      <c r="K1301" s="23" t="e">
        <f>I1301*#REF!</f>
        <v>#REF!</v>
      </c>
      <c r="L1301" s="23" t="e">
        <f>I1301*#REF!</f>
        <v>#REF!</v>
      </c>
      <c r="M1301" s="23" t="e">
        <f>I1301*#REF!</f>
        <v>#REF!</v>
      </c>
      <c r="N1301" s="23" t="e">
        <f>I1301*#REF!</f>
        <v>#REF!</v>
      </c>
      <c r="O1301" s="11" t="e">
        <f>I1301*#REF!</f>
        <v>#REF!</v>
      </c>
    </row>
    <row r="1302" spans="1:15" x14ac:dyDescent="0.3">
      <c r="A1302" s="10" t="e">
        <f>IF(#REF!="nicht zugewiesen",1,0)</f>
        <v>#REF!</v>
      </c>
      <c r="B1302" s="23" t="e">
        <f>A1302*#REF!</f>
        <v>#REF!</v>
      </c>
      <c r="C1302" s="23" t="e">
        <f>A1302*#REF!</f>
        <v>#REF!</v>
      </c>
      <c r="D1302" s="23" t="e">
        <f>A1302*#REF!</f>
        <v>#REF!</v>
      </c>
      <c r="E1302" s="23" t="e">
        <f>A1302*#REF!</f>
        <v>#REF!</v>
      </c>
      <c r="F1302" s="23" t="e">
        <f>A1302*#REF!</f>
        <v>#REF!</v>
      </c>
      <c r="G1302" s="11" t="e">
        <f>A1302*#REF!</f>
        <v>#REF!</v>
      </c>
      <c r="I1302" s="39" t="e">
        <f>IF(#REF!="nicht zugewiesen",0,1)</f>
        <v>#REF!</v>
      </c>
      <c r="J1302" s="23" t="e">
        <f>I1302*#REF!</f>
        <v>#REF!</v>
      </c>
      <c r="K1302" s="23" t="e">
        <f>I1302*#REF!</f>
        <v>#REF!</v>
      </c>
      <c r="L1302" s="23" t="e">
        <f>I1302*#REF!</f>
        <v>#REF!</v>
      </c>
      <c r="M1302" s="23" t="e">
        <f>I1302*#REF!</f>
        <v>#REF!</v>
      </c>
      <c r="N1302" s="23" t="e">
        <f>I1302*#REF!</f>
        <v>#REF!</v>
      </c>
      <c r="O1302" s="11" t="e">
        <f>I1302*#REF!</f>
        <v>#REF!</v>
      </c>
    </row>
    <row r="1303" spans="1:15" x14ac:dyDescent="0.3">
      <c r="A1303" s="10" t="e">
        <f>IF(#REF!="nicht zugewiesen",1,0)</f>
        <v>#REF!</v>
      </c>
      <c r="B1303" s="23" t="e">
        <f>A1303*#REF!</f>
        <v>#REF!</v>
      </c>
      <c r="C1303" s="23" t="e">
        <f>A1303*#REF!</f>
        <v>#REF!</v>
      </c>
      <c r="D1303" s="23" t="e">
        <f>A1303*#REF!</f>
        <v>#REF!</v>
      </c>
      <c r="E1303" s="23" t="e">
        <f>A1303*#REF!</f>
        <v>#REF!</v>
      </c>
      <c r="F1303" s="23" t="e">
        <f>A1303*#REF!</f>
        <v>#REF!</v>
      </c>
      <c r="G1303" s="11" t="e">
        <f>A1303*#REF!</f>
        <v>#REF!</v>
      </c>
      <c r="I1303" s="39" t="e">
        <f>IF(#REF!="nicht zugewiesen",0,1)</f>
        <v>#REF!</v>
      </c>
      <c r="J1303" s="23" t="e">
        <f>I1303*#REF!</f>
        <v>#REF!</v>
      </c>
      <c r="K1303" s="23" t="e">
        <f>I1303*#REF!</f>
        <v>#REF!</v>
      </c>
      <c r="L1303" s="23" t="e">
        <f>I1303*#REF!</f>
        <v>#REF!</v>
      </c>
      <c r="M1303" s="23" t="e">
        <f>I1303*#REF!</f>
        <v>#REF!</v>
      </c>
      <c r="N1303" s="23" t="e">
        <f>I1303*#REF!</f>
        <v>#REF!</v>
      </c>
      <c r="O1303" s="11" t="e">
        <f>I1303*#REF!</f>
        <v>#REF!</v>
      </c>
    </row>
    <row r="1304" spans="1:15" x14ac:dyDescent="0.3">
      <c r="A1304" s="10" t="e">
        <f>IF(#REF!="nicht zugewiesen",1,0)</f>
        <v>#REF!</v>
      </c>
      <c r="B1304" s="23" t="e">
        <f>A1304*#REF!</f>
        <v>#REF!</v>
      </c>
      <c r="C1304" s="23" t="e">
        <f>A1304*#REF!</f>
        <v>#REF!</v>
      </c>
      <c r="D1304" s="23" t="e">
        <f>A1304*#REF!</f>
        <v>#REF!</v>
      </c>
      <c r="E1304" s="23" t="e">
        <f>A1304*#REF!</f>
        <v>#REF!</v>
      </c>
      <c r="F1304" s="23" t="e">
        <f>A1304*#REF!</f>
        <v>#REF!</v>
      </c>
      <c r="G1304" s="11" t="e">
        <f>A1304*#REF!</f>
        <v>#REF!</v>
      </c>
      <c r="I1304" s="39" t="e">
        <f>IF(#REF!="nicht zugewiesen",0,1)</f>
        <v>#REF!</v>
      </c>
      <c r="J1304" s="23" t="e">
        <f>I1304*#REF!</f>
        <v>#REF!</v>
      </c>
      <c r="K1304" s="23" t="e">
        <f>I1304*#REF!</f>
        <v>#REF!</v>
      </c>
      <c r="L1304" s="23" t="e">
        <f>I1304*#REF!</f>
        <v>#REF!</v>
      </c>
      <c r="M1304" s="23" t="e">
        <f>I1304*#REF!</f>
        <v>#REF!</v>
      </c>
      <c r="N1304" s="23" t="e">
        <f>I1304*#REF!</f>
        <v>#REF!</v>
      </c>
      <c r="O1304" s="11" t="e">
        <f>I1304*#REF!</f>
        <v>#REF!</v>
      </c>
    </row>
    <row r="1305" spans="1:15" x14ac:dyDescent="0.3">
      <c r="A1305" s="10" t="e">
        <f>IF(#REF!="nicht zugewiesen",1,0)</f>
        <v>#REF!</v>
      </c>
      <c r="B1305" s="23" t="e">
        <f>A1305*#REF!</f>
        <v>#REF!</v>
      </c>
      <c r="C1305" s="23" t="e">
        <f>A1305*#REF!</f>
        <v>#REF!</v>
      </c>
      <c r="D1305" s="23" t="e">
        <f>A1305*#REF!</f>
        <v>#REF!</v>
      </c>
      <c r="E1305" s="23" t="e">
        <f>A1305*#REF!</f>
        <v>#REF!</v>
      </c>
      <c r="F1305" s="23" t="e">
        <f>A1305*#REF!</f>
        <v>#REF!</v>
      </c>
      <c r="G1305" s="11" t="e">
        <f>A1305*#REF!</f>
        <v>#REF!</v>
      </c>
      <c r="I1305" s="39" t="e">
        <f>IF(#REF!="nicht zugewiesen",0,1)</f>
        <v>#REF!</v>
      </c>
      <c r="J1305" s="23" t="e">
        <f>I1305*#REF!</f>
        <v>#REF!</v>
      </c>
      <c r="K1305" s="23" t="e">
        <f>I1305*#REF!</f>
        <v>#REF!</v>
      </c>
      <c r="L1305" s="23" t="e">
        <f>I1305*#REF!</f>
        <v>#REF!</v>
      </c>
      <c r="M1305" s="23" t="e">
        <f>I1305*#REF!</f>
        <v>#REF!</v>
      </c>
      <c r="N1305" s="23" t="e">
        <f>I1305*#REF!</f>
        <v>#REF!</v>
      </c>
      <c r="O1305" s="11" t="e">
        <f>I1305*#REF!</f>
        <v>#REF!</v>
      </c>
    </row>
    <row r="1306" spans="1:15" x14ac:dyDescent="0.3">
      <c r="A1306" s="10" t="e">
        <f>IF(#REF!="nicht zugewiesen",1,0)</f>
        <v>#REF!</v>
      </c>
      <c r="B1306" s="23" t="e">
        <f>A1306*#REF!</f>
        <v>#REF!</v>
      </c>
      <c r="C1306" s="23" t="e">
        <f>A1306*#REF!</f>
        <v>#REF!</v>
      </c>
      <c r="D1306" s="23" t="e">
        <f>A1306*#REF!</f>
        <v>#REF!</v>
      </c>
      <c r="E1306" s="23" t="e">
        <f>A1306*#REF!</f>
        <v>#REF!</v>
      </c>
      <c r="F1306" s="23" t="e">
        <f>A1306*#REF!</f>
        <v>#REF!</v>
      </c>
      <c r="G1306" s="11" t="e">
        <f>A1306*#REF!</f>
        <v>#REF!</v>
      </c>
      <c r="I1306" s="39" t="e">
        <f>IF(#REF!="nicht zugewiesen",0,1)</f>
        <v>#REF!</v>
      </c>
      <c r="J1306" s="23" t="e">
        <f>I1306*#REF!</f>
        <v>#REF!</v>
      </c>
      <c r="K1306" s="23" t="e">
        <f>I1306*#REF!</f>
        <v>#REF!</v>
      </c>
      <c r="L1306" s="23" t="e">
        <f>I1306*#REF!</f>
        <v>#REF!</v>
      </c>
      <c r="M1306" s="23" t="e">
        <f>I1306*#REF!</f>
        <v>#REF!</v>
      </c>
      <c r="N1306" s="23" t="e">
        <f>I1306*#REF!</f>
        <v>#REF!</v>
      </c>
      <c r="O1306" s="11" t="e">
        <f>I1306*#REF!</f>
        <v>#REF!</v>
      </c>
    </row>
    <row r="1307" spans="1:15" x14ac:dyDescent="0.3">
      <c r="A1307" s="10" t="e">
        <f>IF(#REF!="nicht zugewiesen",1,0)</f>
        <v>#REF!</v>
      </c>
      <c r="B1307" s="23" t="e">
        <f>A1307*#REF!</f>
        <v>#REF!</v>
      </c>
      <c r="C1307" s="23" t="e">
        <f>A1307*#REF!</f>
        <v>#REF!</v>
      </c>
      <c r="D1307" s="23" t="e">
        <f>A1307*#REF!</f>
        <v>#REF!</v>
      </c>
      <c r="E1307" s="23" t="e">
        <f>A1307*#REF!</f>
        <v>#REF!</v>
      </c>
      <c r="F1307" s="23" t="e">
        <f>A1307*#REF!</f>
        <v>#REF!</v>
      </c>
      <c r="G1307" s="11" t="e">
        <f>A1307*#REF!</f>
        <v>#REF!</v>
      </c>
      <c r="I1307" s="39" t="e">
        <f>IF(#REF!="nicht zugewiesen",0,1)</f>
        <v>#REF!</v>
      </c>
      <c r="J1307" s="23" t="e">
        <f>I1307*#REF!</f>
        <v>#REF!</v>
      </c>
      <c r="K1307" s="23" t="e">
        <f>I1307*#REF!</f>
        <v>#REF!</v>
      </c>
      <c r="L1307" s="23" t="e">
        <f>I1307*#REF!</f>
        <v>#REF!</v>
      </c>
      <c r="M1307" s="23" t="e">
        <f>I1307*#REF!</f>
        <v>#REF!</v>
      </c>
      <c r="N1307" s="23" t="e">
        <f>I1307*#REF!</f>
        <v>#REF!</v>
      </c>
      <c r="O1307" s="11" t="e">
        <f>I1307*#REF!</f>
        <v>#REF!</v>
      </c>
    </row>
    <row r="1308" spans="1:15" x14ac:dyDescent="0.3">
      <c r="A1308" s="10" t="e">
        <f>IF(#REF!="nicht zugewiesen",1,0)</f>
        <v>#REF!</v>
      </c>
      <c r="B1308" s="23" t="e">
        <f>A1308*#REF!</f>
        <v>#REF!</v>
      </c>
      <c r="C1308" s="23" t="e">
        <f>A1308*#REF!</f>
        <v>#REF!</v>
      </c>
      <c r="D1308" s="23" t="e">
        <f>A1308*#REF!</f>
        <v>#REF!</v>
      </c>
      <c r="E1308" s="23" t="e">
        <f>A1308*#REF!</f>
        <v>#REF!</v>
      </c>
      <c r="F1308" s="23" t="e">
        <f>A1308*#REF!</f>
        <v>#REF!</v>
      </c>
      <c r="G1308" s="11" t="e">
        <f>A1308*#REF!</f>
        <v>#REF!</v>
      </c>
      <c r="I1308" s="39" t="e">
        <f>IF(#REF!="nicht zugewiesen",0,1)</f>
        <v>#REF!</v>
      </c>
      <c r="J1308" s="23" t="e">
        <f>I1308*#REF!</f>
        <v>#REF!</v>
      </c>
      <c r="K1308" s="23" t="e">
        <f>I1308*#REF!</f>
        <v>#REF!</v>
      </c>
      <c r="L1308" s="23" t="e">
        <f>I1308*#REF!</f>
        <v>#REF!</v>
      </c>
      <c r="M1308" s="23" t="e">
        <f>I1308*#REF!</f>
        <v>#REF!</v>
      </c>
      <c r="N1308" s="23" t="e">
        <f>I1308*#REF!</f>
        <v>#REF!</v>
      </c>
      <c r="O1308" s="11" t="e">
        <f>I1308*#REF!</f>
        <v>#REF!</v>
      </c>
    </row>
    <row r="1309" spans="1:15" x14ac:dyDescent="0.3">
      <c r="A1309" s="10" t="e">
        <f>IF(#REF!="nicht zugewiesen",1,0)</f>
        <v>#REF!</v>
      </c>
      <c r="B1309" s="23" t="e">
        <f>A1309*#REF!</f>
        <v>#REF!</v>
      </c>
      <c r="C1309" s="23" t="e">
        <f>A1309*#REF!</f>
        <v>#REF!</v>
      </c>
      <c r="D1309" s="23" t="e">
        <f>A1309*#REF!</f>
        <v>#REF!</v>
      </c>
      <c r="E1309" s="23" t="e">
        <f>A1309*#REF!</f>
        <v>#REF!</v>
      </c>
      <c r="F1309" s="23" t="e">
        <f>A1309*#REF!</f>
        <v>#REF!</v>
      </c>
      <c r="G1309" s="11" t="e">
        <f>A1309*#REF!</f>
        <v>#REF!</v>
      </c>
      <c r="I1309" s="39" t="e">
        <f>IF(#REF!="nicht zugewiesen",0,1)</f>
        <v>#REF!</v>
      </c>
      <c r="J1309" s="23" t="e">
        <f>I1309*#REF!</f>
        <v>#REF!</v>
      </c>
      <c r="K1309" s="23" t="e">
        <f>I1309*#REF!</f>
        <v>#REF!</v>
      </c>
      <c r="L1309" s="23" t="e">
        <f>I1309*#REF!</f>
        <v>#REF!</v>
      </c>
      <c r="M1309" s="23" t="e">
        <f>I1309*#REF!</f>
        <v>#REF!</v>
      </c>
      <c r="N1309" s="23" t="e">
        <f>I1309*#REF!</f>
        <v>#REF!</v>
      </c>
      <c r="O1309" s="11" t="e">
        <f>I1309*#REF!</f>
        <v>#REF!</v>
      </c>
    </row>
    <row r="1310" spans="1:15" x14ac:dyDescent="0.3">
      <c r="A1310" s="10" t="e">
        <f>IF(#REF!="nicht zugewiesen",1,0)</f>
        <v>#REF!</v>
      </c>
      <c r="B1310" s="23" t="e">
        <f>A1310*#REF!</f>
        <v>#REF!</v>
      </c>
      <c r="C1310" s="23" t="e">
        <f>A1310*#REF!</f>
        <v>#REF!</v>
      </c>
      <c r="D1310" s="23" t="e">
        <f>A1310*#REF!</f>
        <v>#REF!</v>
      </c>
      <c r="E1310" s="23" t="e">
        <f>A1310*#REF!</f>
        <v>#REF!</v>
      </c>
      <c r="F1310" s="23" t="e">
        <f>A1310*#REF!</f>
        <v>#REF!</v>
      </c>
      <c r="G1310" s="11" t="e">
        <f>A1310*#REF!</f>
        <v>#REF!</v>
      </c>
      <c r="I1310" s="39" t="e">
        <f>IF(#REF!="nicht zugewiesen",0,1)</f>
        <v>#REF!</v>
      </c>
      <c r="J1310" s="23" t="e">
        <f>I1310*#REF!</f>
        <v>#REF!</v>
      </c>
      <c r="K1310" s="23" t="e">
        <f>I1310*#REF!</f>
        <v>#REF!</v>
      </c>
      <c r="L1310" s="23" t="e">
        <f>I1310*#REF!</f>
        <v>#REF!</v>
      </c>
      <c r="M1310" s="23" t="e">
        <f>I1310*#REF!</f>
        <v>#REF!</v>
      </c>
      <c r="N1310" s="23" t="e">
        <f>I1310*#REF!</f>
        <v>#REF!</v>
      </c>
      <c r="O1310" s="11" t="e">
        <f>I1310*#REF!</f>
        <v>#REF!</v>
      </c>
    </row>
    <row r="1311" spans="1:15" x14ac:dyDescent="0.3">
      <c r="A1311" s="10" t="e">
        <f>IF(#REF!="nicht zugewiesen",1,0)</f>
        <v>#REF!</v>
      </c>
      <c r="B1311" s="23" t="e">
        <f>A1311*#REF!</f>
        <v>#REF!</v>
      </c>
      <c r="C1311" s="23" t="e">
        <f>A1311*#REF!</f>
        <v>#REF!</v>
      </c>
      <c r="D1311" s="23" t="e">
        <f>A1311*#REF!</f>
        <v>#REF!</v>
      </c>
      <c r="E1311" s="23" t="e">
        <f>A1311*#REF!</f>
        <v>#REF!</v>
      </c>
      <c r="F1311" s="23" t="e">
        <f>A1311*#REF!</f>
        <v>#REF!</v>
      </c>
      <c r="G1311" s="11" t="e">
        <f>A1311*#REF!</f>
        <v>#REF!</v>
      </c>
      <c r="I1311" s="39" t="e">
        <f>IF(#REF!="nicht zugewiesen",0,1)</f>
        <v>#REF!</v>
      </c>
      <c r="J1311" s="23" t="e">
        <f>I1311*#REF!</f>
        <v>#REF!</v>
      </c>
      <c r="K1311" s="23" t="e">
        <f>I1311*#REF!</f>
        <v>#REF!</v>
      </c>
      <c r="L1311" s="23" t="e">
        <f>I1311*#REF!</f>
        <v>#REF!</v>
      </c>
      <c r="M1311" s="23" t="e">
        <f>I1311*#REF!</f>
        <v>#REF!</v>
      </c>
      <c r="N1311" s="23" t="e">
        <f>I1311*#REF!</f>
        <v>#REF!</v>
      </c>
      <c r="O1311" s="11" t="e">
        <f>I1311*#REF!</f>
        <v>#REF!</v>
      </c>
    </row>
    <row r="1312" spans="1:15" x14ac:dyDescent="0.3">
      <c r="A1312" s="10" t="e">
        <f>IF(#REF!="nicht zugewiesen",1,0)</f>
        <v>#REF!</v>
      </c>
      <c r="B1312" s="23" t="e">
        <f>A1312*#REF!</f>
        <v>#REF!</v>
      </c>
      <c r="C1312" s="23" t="e">
        <f>A1312*#REF!</f>
        <v>#REF!</v>
      </c>
      <c r="D1312" s="23" t="e">
        <f>A1312*#REF!</f>
        <v>#REF!</v>
      </c>
      <c r="E1312" s="23" t="e">
        <f>A1312*#REF!</f>
        <v>#REF!</v>
      </c>
      <c r="F1312" s="23" t="e">
        <f>A1312*#REF!</f>
        <v>#REF!</v>
      </c>
      <c r="G1312" s="11" t="e">
        <f>A1312*#REF!</f>
        <v>#REF!</v>
      </c>
      <c r="I1312" s="39" t="e">
        <f>IF(#REF!="nicht zugewiesen",0,1)</f>
        <v>#REF!</v>
      </c>
      <c r="J1312" s="23" t="e">
        <f>I1312*#REF!</f>
        <v>#REF!</v>
      </c>
      <c r="K1312" s="23" t="e">
        <f>I1312*#REF!</f>
        <v>#REF!</v>
      </c>
      <c r="L1312" s="23" t="e">
        <f>I1312*#REF!</f>
        <v>#REF!</v>
      </c>
      <c r="M1312" s="23" t="e">
        <f>I1312*#REF!</f>
        <v>#REF!</v>
      </c>
      <c r="N1312" s="23" t="e">
        <f>I1312*#REF!</f>
        <v>#REF!</v>
      </c>
      <c r="O1312" s="11" t="e">
        <f>I1312*#REF!</f>
        <v>#REF!</v>
      </c>
    </row>
    <row r="1313" spans="1:15" x14ac:dyDescent="0.3">
      <c r="A1313" s="10" t="e">
        <f>IF(#REF!="nicht zugewiesen",1,0)</f>
        <v>#REF!</v>
      </c>
      <c r="B1313" s="23" t="e">
        <f>A1313*#REF!</f>
        <v>#REF!</v>
      </c>
      <c r="C1313" s="23" t="e">
        <f>A1313*#REF!</f>
        <v>#REF!</v>
      </c>
      <c r="D1313" s="23" t="e">
        <f>A1313*#REF!</f>
        <v>#REF!</v>
      </c>
      <c r="E1313" s="23" t="e">
        <f>A1313*#REF!</f>
        <v>#REF!</v>
      </c>
      <c r="F1313" s="23" t="e">
        <f>A1313*#REF!</f>
        <v>#REF!</v>
      </c>
      <c r="G1313" s="11" t="e">
        <f>A1313*#REF!</f>
        <v>#REF!</v>
      </c>
      <c r="I1313" s="39" t="e">
        <f>IF(#REF!="nicht zugewiesen",0,1)</f>
        <v>#REF!</v>
      </c>
      <c r="J1313" s="23" t="e">
        <f>I1313*#REF!</f>
        <v>#REF!</v>
      </c>
      <c r="K1313" s="23" t="e">
        <f>I1313*#REF!</f>
        <v>#REF!</v>
      </c>
      <c r="L1313" s="23" t="e">
        <f>I1313*#REF!</f>
        <v>#REF!</v>
      </c>
      <c r="M1313" s="23" t="e">
        <f>I1313*#REF!</f>
        <v>#REF!</v>
      </c>
      <c r="N1313" s="23" t="e">
        <f>I1313*#REF!</f>
        <v>#REF!</v>
      </c>
      <c r="O1313" s="11" t="e">
        <f>I1313*#REF!</f>
        <v>#REF!</v>
      </c>
    </row>
    <row r="1314" spans="1:15" x14ac:dyDescent="0.3">
      <c r="A1314" s="10" t="e">
        <f>IF(#REF!="nicht zugewiesen",1,0)</f>
        <v>#REF!</v>
      </c>
      <c r="B1314" s="23" t="e">
        <f>A1314*#REF!</f>
        <v>#REF!</v>
      </c>
      <c r="C1314" s="23" t="e">
        <f>A1314*#REF!</f>
        <v>#REF!</v>
      </c>
      <c r="D1314" s="23" t="e">
        <f>A1314*#REF!</f>
        <v>#REF!</v>
      </c>
      <c r="E1314" s="23" t="e">
        <f>A1314*#REF!</f>
        <v>#REF!</v>
      </c>
      <c r="F1314" s="23" t="e">
        <f>A1314*#REF!</f>
        <v>#REF!</v>
      </c>
      <c r="G1314" s="11" t="e">
        <f>A1314*#REF!</f>
        <v>#REF!</v>
      </c>
      <c r="I1314" s="39" t="e">
        <f>IF(#REF!="nicht zugewiesen",0,1)</f>
        <v>#REF!</v>
      </c>
      <c r="J1314" s="23" t="e">
        <f>I1314*#REF!</f>
        <v>#REF!</v>
      </c>
      <c r="K1314" s="23" t="e">
        <f>I1314*#REF!</f>
        <v>#REF!</v>
      </c>
      <c r="L1314" s="23" t="e">
        <f>I1314*#REF!</f>
        <v>#REF!</v>
      </c>
      <c r="M1314" s="23" t="e">
        <f>I1314*#REF!</f>
        <v>#REF!</v>
      </c>
      <c r="N1314" s="23" t="e">
        <f>I1314*#REF!</f>
        <v>#REF!</v>
      </c>
      <c r="O1314" s="11" t="e">
        <f>I1314*#REF!</f>
        <v>#REF!</v>
      </c>
    </row>
    <row r="1315" spans="1:15" x14ac:dyDescent="0.3">
      <c r="A1315" s="10" t="e">
        <f>IF(#REF!="nicht zugewiesen",1,0)</f>
        <v>#REF!</v>
      </c>
      <c r="B1315" s="23" t="e">
        <f>A1315*#REF!</f>
        <v>#REF!</v>
      </c>
      <c r="C1315" s="23" t="e">
        <f>A1315*#REF!</f>
        <v>#REF!</v>
      </c>
      <c r="D1315" s="23" t="e">
        <f>A1315*#REF!</f>
        <v>#REF!</v>
      </c>
      <c r="E1315" s="23" t="e">
        <f>A1315*#REF!</f>
        <v>#REF!</v>
      </c>
      <c r="F1315" s="23" t="e">
        <f>A1315*#REF!</f>
        <v>#REF!</v>
      </c>
      <c r="G1315" s="11" t="e">
        <f>A1315*#REF!</f>
        <v>#REF!</v>
      </c>
      <c r="I1315" s="39" t="e">
        <f>IF(#REF!="nicht zugewiesen",0,1)</f>
        <v>#REF!</v>
      </c>
      <c r="J1315" s="23" t="e">
        <f>I1315*#REF!</f>
        <v>#REF!</v>
      </c>
      <c r="K1315" s="23" t="e">
        <f>I1315*#REF!</f>
        <v>#REF!</v>
      </c>
      <c r="L1315" s="23" t="e">
        <f>I1315*#REF!</f>
        <v>#REF!</v>
      </c>
      <c r="M1315" s="23" t="e">
        <f>I1315*#REF!</f>
        <v>#REF!</v>
      </c>
      <c r="N1315" s="23" t="e">
        <f>I1315*#REF!</f>
        <v>#REF!</v>
      </c>
      <c r="O1315" s="11" t="e">
        <f>I1315*#REF!</f>
        <v>#REF!</v>
      </c>
    </row>
    <row r="1316" spans="1:15" x14ac:dyDescent="0.3">
      <c r="A1316" s="10" t="e">
        <f>IF(#REF!="nicht zugewiesen",1,0)</f>
        <v>#REF!</v>
      </c>
      <c r="B1316" s="23" t="e">
        <f>A1316*#REF!</f>
        <v>#REF!</v>
      </c>
      <c r="C1316" s="23" t="e">
        <f>A1316*#REF!</f>
        <v>#REF!</v>
      </c>
      <c r="D1316" s="23" t="e">
        <f>A1316*#REF!</f>
        <v>#REF!</v>
      </c>
      <c r="E1316" s="23" t="e">
        <f>A1316*#REF!</f>
        <v>#REF!</v>
      </c>
      <c r="F1316" s="23" t="e">
        <f>A1316*#REF!</f>
        <v>#REF!</v>
      </c>
      <c r="G1316" s="11" t="e">
        <f>A1316*#REF!</f>
        <v>#REF!</v>
      </c>
      <c r="I1316" s="39" t="e">
        <f>IF(#REF!="nicht zugewiesen",0,1)</f>
        <v>#REF!</v>
      </c>
      <c r="J1316" s="23" t="e">
        <f>I1316*#REF!</f>
        <v>#REF!</v>
      </c>
      <c r="K1316" s="23" t="e">
        <f>I1316*#REF!</f>
        <v>#REF!</v>
      </c>
      <c r="L1316" s="23" t="e">
        <f>I1316*#REF!</f>
        <v>#REF!</v>
      </c>
      <c r="M1316" s="23" t="e">
        <f>I1316*#REF!</f>
        <v>#REF!</v>
      </c>
      <c r="N1316" s="23" t="e">
        <f>I1316*#REF!</f>
        <v>#REF!</v>
      </c>
      <c r="O1316" s="11" t="e">
        <f>I1316*#REF!</f>
        <v>#REF!</v>
      </c>
    </row>
    <row r="1317" spans="1:15" x14ac:dyDescent="0.3">
      <c r="A1317" s="10" t="e">
        <f>IF(#REF!="nicht zugewiesen",1,0)</f>
        <v>#REF!</v>
      </c>
      <c r="B1317" s="23" t="e">
        <f>A1317*#REF!</f>
        <v>#REF!</v>
      </c>
      <c r="C1317" s="23" t="e">
        <f>A1317*#REF!</f>
        <v>#REF!</v>
      </c>
      <c r="D1317" s="23" t="e">
        <f>A1317*#REF!</f>
        <v>#REF!</v>
      </c>
      <c r="E1317" s="23" t="e">
        <f>A1317*#REF!</f>
        <v>#REF!</v>
      </c>
      <c r="F1317" s="23" t="e">
        <f>A1317*#REF!</f>
        <v>#REF!</v>
      </c>
      <c r="G1317" s="11" t="e">
        <f>A1317*#REF!</f>
        <v>#REF!</v>
      </c>
      <c r="I1317" s="39" t="e">
        <f>IF(#REF!="nicht zugewiesen",0,1)</f>
        <v>#REF!</v>
      </c>
      <c r="J1317" s="23" t="e">
        <f>I1317*#REF!</f>
        <v>#REF!</v>
      </c>
      <c r="K1317" s="23" t="e">
        <f>I1317*#REF!</f>
        <v>#REF!</v>
      </c>
      <c r="L1317" s="23" t="e">
        <f>I1317*#REF!</f>
        <v>#REF!</v>
      </c>
      <c r="M1317" s="23" t="e">
        <f>I1317*#REF!</f>
        <v>#REF!</v>
      </c>
      <c r="N1317" s="23" t="e">
        <f>I1317*#REF!</f>
        <v>#REF!</v>
      </c>
      <c r="O1317" s="11" t="e">
        <f>I1317*#REF!</f>
        <v>#REF!</v>
      </c>
    </row>
    <row r="1318" spans="1:15" x14ac:dyDescent="0.3">
      <c r="A1318" s="10" t="e">
        <f>IF(#REF!="nicht zugewiesen",1,0)</f>
        <v>#REF!</v>
      </c>
      <c r="B1318" s="23" t="e">
        <f>A1318*#REF!</f>
        <v>#REF!</v>
      </c>
      <c r="C1318" s="23" t="e">
        <f>A1318*#REF!</f>
        <v>#REF!</v>
      </c>
      <c r="D1318" s="23" t="e">
        <f>A1318*#REF!</f>
        <v>#REF!</v>
      </c>
      <c r="E1318" s="23" t="e">
        <f>A1318*#REF!</f>
        <v>#REF!</v>
      </c>
      <c r="F1318" s="23" t="e">
        <f>A1318*#REF!</f>
        <v>#REF!</v>
      </c>
      <c r="G1318" s="11" t="e">
        <f>A1318*#REF!</f>
        <v>#REF!</v>
      </c>
      <c r="I1318" s="39" t="e">
        <f>IF(#REF!="nicht zugewiesen",0,1)</f>
        <v>#REF!</v>
      </c>
      <c r="J1318" s="23" t="e">
        <f>I1318*#REF!</f>
        <v>#REF!</v>
      </c>
      <c r="K1318" s="23" t="e">
        <f>I1318*#REF!</f>
        <v>#REF!</v>
      </c>
      <c r="L1318" s="23" t="e">
        <f>I1318*#REF!</f>
        <v>#REF!</v>
      </c>
      <c r="M1318" s="23" t="e">
        <f>I1318*#REF!</f>
        <v>#REF!</v>
      </c>
      <c r="N1318" s="23" t="e">
        <f>I1318*#REF!</f>
        <v>#REF!</v>
      </c>
      <c r="O1318" s="11" t="e">
        <f>I1318*#REF!</f>
        <v>#REF!</v>
      </c>
    </row>
    <row r="1319" spans="1:15" x14ac:dyDescent="0.3">
      <c r="A1319" s="10" t="e">
        <f>IF(#REF!="nicht zugewiesen",1,0)</f>
        <v>#REF!</v>
      </c>
      <c r="B1319" s="23" t="e">
        <f>A1319*#REF!</f>
        <v>#REF!</v>
      </c>
      <c r="C1319" s="23" t="e">
        <f>A1319*#REF!</f>
        <v>#REF!</v>
      </c>
      <c r="D1319" s="23" t="e">
        <f>A1319*#REF!</f>
        <v>#REF!</v>
      </c>
      <c r="E1319" s="23" t="e">
        <f>A1319*#REF!</f>
        <v>#REF!</v>
      </c>
      <c r="F1319" s="23" t="e">
        <f>A1319*#REF!</f>
        <v>#REF!</v>
      </c>
      <c r="G1319" s="11" t="e">
        <f>A1319*#REF!</f>
        <v>#REF!</v>
      </c>
      <c r="I1319" s="39" t="e">
        <f>IF(#REF!="nicht zugewiesen",0,1)</f>
        <v>#REF!</v>
      </c>
      <c r="J1319" s="23" t="e">
        <f>I1319*#REF!</f>
        <v>#REF!</v>
      </c>
      <c r="K1319" s="23" t="e">
        <f>I1319*#REF!</f>
        <v>#REF!</v>
      </c>
      <c r="L1319" s="23" t="e">
        <f>I1319*#REF!</f>
        <v>#REF!</v>
      </c>
      <c r="M1319" s="23" t="e">
        <f>I1319*#REF!</f>
        <v>#REF!</v>
      </c>
      <c r="N1319" s="23" t="e">
        <f>I1319*#REF!</f>
        <v>#REF!</v>
      </c>
      <c r="O1319" s="11" t="e">
        <f>I1319*#REF!</f>
        <v>#REF!</v>
      </c>
    </row>
    <row r="1320" spans="1:15" x14ac:dyDescent="0.3">
      <c r="A1320" s="10" t="e">
        <f>IF(#REF!="nicht zugewiesen",1,0)</f>
        <v>#REF!</v>
      </c>
      <c r="B1320" s="23" t="e">
        <f>A1320*#REF!</f>
        <v>#REF!</v>
      </c>
      <c r="C1320" s="23" t="e">
        <f>A1320*#REF!</f>
        <v>#REF!</v>
      </c>
      <c r="D1320" s="23" t="e">
        <f>A1320*#REF!</f>
        <v>#REF!</v>
      </c>
      <c r="E1320" s="23" t="e">
        <f>A1320*#REF!</f>
        <v>#REF!</v>
      </c>
      <c r="F1320" s="23" t="e">
        <f>A1320*#REF!</f>
        <v>#REF!</v>
      </c>
      <c r="G1320" s="11" t="e">
        <f>A1320*#REF!</f>
        <v>#REF!</v>
      </c>
      <c r="I1320" s="39" t="e">
        <f>IF(#REF!="nicht zugewiesen",0,1)</f>
        <v>#REF!</v>
      </c>
      <c r="J1320" s="23" t="e">
        <f>I1320*#REF!</f>
        <v>#REF!</v>
      </c>
      <c r="K1320" s="23" t="e">
        <f>I1320*#REF!</f>
        <v>#REF!</v>
      </c>
      <c r="L1320" s="23" t="e">
        <f>I1320*#REF!</f>
        <v>#REF!</v>
      </c>
      <c r="M1320" s="23" t="e">
        <f>I1320*#REF!</f>
        <v>#REF!</v>
      </c>
      <c r="N1320" s="23" t="e">
        <f>I1320*#REF!</f>
        <v>#REF!</v>
      </c>
      <c r="O1320" s="11" t="e">
        <f>I1320*#REF!</f>
        <v>#REF!</v>
      </c>
    </row>
    <row r="1321" spans="1:15" x14ac:dyDescent="0.3">
      <c r="A1321" s="10" t="e">
        <f>IF(#REF!="nicht zugewiesen",1,0)</f>
        <v>#REF!</v>
      </c>
      <c r="B1321" s="23" t="e">
        <f>A1321*#REF!</f>
        <v>#REF!</v>
      </c>
      <c r="C1321" s="23" t="e">
        <f>A1321*#REF!</f>
        <v>#REF!</v>
      </c>
      <c r="D1321" s="23" t="e">
        <f>A1321*#REF!</f>
        <v>#REF!</v>
      </c>
      <c r="E1321" s="23" t="e">
        <f>A1321*#REF!</f>
        <v>#REF!</v>
      </c>
      <c r="F1321" s="23" t="e">
        <f>A1321*#REF!</f>
        <v>#REF!</v>
      </c>
      <c r="G1321" s="11" t="e">
        <f>A1321*#REF!</f>
        <v>#REF!</v>
      </c>
      <c r="I1321" s="39" t="e">
        <f>IF(#REF!="nicht zugewiesen",0,1)</f>
        <v>#REF!</v>
      </c>
      <c r="J1321" s="23" t="e">
        <f>I1321*#REF!</f>
        <v>#REF!</v>
      </c>
      <c r="K1321" s="23" t="e">
        <f>I1321*#REF!</f>
        <v>#REF!</v>
      </c>
      <c r="L1321" s="23" t="e">
        <f>I1321*#REF!</f>
        <v>#REF!</v>
      </c>
      <c r="M1321" s="23" t="e">
        <f>I1321*#REF!</f>
        <v>#REF!</v>
      </c>
      <c r="N1321" s="23" t="e">
        <f>I1321*#REF!</f>
        <v>#REF!</v>
      </c>
      <c r="O1321" s="11" t="e">
        <f>I1321*#REF!</f>
        <v>#REF!</v>
      </c>
    </row>
    <row r="1322" spans="1:15" x14ac:dyDescent="0.3">
      <c r="A1322" s="10" t="e">
        <f>IF(#REF!="nicht zugewiesen",1,0)</f>
        <v>#REF!</v>
      </c>
      <c r="B1322" s="23" t="e">
        <f>A1322*#REF!</f>
        <v>#REF!</v>
      </c>
      <c r="C1322" s="23" t="e">
        <f>A1322*#REF!</f>
        <v>#REF!</v>
      </c>
      <c r="D1322" s="23" t="e">
        <f>A1322*#REF!</f>
        <v>#REF!</v>
      </c>
      <c r="E1322" s="23" t="e">
        <f>A1322*#REF!</f>
        <v>#REF!</v>
      </c>
      <c r="F1322" s="23" t="e">
        <f>A1322*#REF!</f>
        <v>#REF!</v>
      </c>
      <c r="G1322" s="11" t="e">
        <f>A1322*#REF!</f>
        <v>#REF!</v>
      </c>
      <c r="I1322" s="39" t="e">
        <f>IF(#REF!="nicht zugewiesen",0,1)</f>
        <v>#REF!</v>
      </c>
      <c r="J1322" s="23" t="e">
        <f>I1322*#REF!</f>
        <v>#REF!</v>
      </c>
      <c r="K1322" s="23" t="e">
        <f>I1322*#REF!</f>
        <v>#REF!</v>
      </c>
      <c r="L1322" s="23" t="e">
        <f>I1322*#REF!</f>
        <v>#REF!</v>
      </c>
      <c r="M1322" s="23" t="e">
        <f>I1322*#REF!</f>
        <v>#REF!</v>
      </c>
      <c r="N1322" s="23" t="e">
        <f>I1322*#REF!</f>
        <v>#REF!</v>
      </c>
      <c r="O1322" s="11" t="e">
        <f>I1322*#REF!</f>
        <v>#REF!</v>
      </c>
    </row>
    <row r="1323" spans="1:15" x14ac:dyDescent="0.3">
      <c r="A1323" s="10" t="e">
        <f>IF(#REF!="nicht zugewiesen",1,0)</f>
        <v>#REF!</v>
      </c>
      <c r="B1323" s="23" t="e">
        <f>A1323*#REF!</f>
        <v>#REF!</v>
      </c>
      <c r="C1323" s="23" t="e">
        <f>A1323*#REF!</f>
        <v>#REF!</v>
      </c>
      <c r="D1323" s="23" t="e">
        <f>A1323*#REF!</f>
        <v>#REF!</v>
      </c>
      <c r="E1323" s="23" t="e">
        <f>A1323*#REF!</f>
        <v>#REF!</v>
      </c>
      <c r="F1323" s="23" t="e">
        <f>A1323*#REF!</f>
        <v>#REF!</v>
      </c>
      <c r="G1323" s="11" t="e">
        <f>A1323*#REF!</f>
        <v>#REF!</v>
      </c>
      <c r="I1323" s="39" t="e">
        <f>IF(#REF!="nicht zugewiesen",0,1)</f>
        <v>#REF!</v>
      </c>
      <c r="J1323" s="23" t="e">
        <f>I1323*#REF!</f>
        <v>#REF!</v>
      </c>
      <c r="K1323" s="23" t="e">
        <f>I1323*#REF!</f>
        <v>#REF!</v>
      </c>
      <c r="L1323" s="23" t="e">
        <f>I1323*#REF!</f>
        <v>#REF!</v>
      </c>
      <c r="M1323" s="23" t="e">
        <f>I1323*#REF!</f>
        <v>#REF!</v>
      </c>
      <c r="N1323" s="23" t="e">
        <f>I1323*#REF!</f>
        <v>#REF!</v>
      </c>
      <c r="O1323" s="11" t="e">
        <f>I1323*#REF!</f>
        <v>#REF!</v>
      </c>
    </row>
    <row r="1324" spans="1:15" x14ac:dyDescent="0.3">
      <c r="A1324" s="10" t="e">
        <f>IF(#REF!="nicht zugewiesen",1,0)</f>
        <v>#REF!</v>
      </c>
      <c r="B1324" s="23" t="e">
        <f>A1324*#REF!</f>
        <v>#REF!</v>
      </c>
      <c r="C1324" s="23" t="e">
        <f>A1324*#REF!</f>
        <v>#REF!</v>
      </c>
      <c r="D1324" s="23" t="e">
        <f>A1324*#REF!</f>
        <v>#REF!</v>
      </c>
      <c r="E1324" s="23" t="e">
        <f>A1324*#REF!</f>
        <v>#REF!</v>
      </c>
      <c r="F1324" s="23" t="e">
        <f>A1324*#REF!</f>
        <v>#REF!</v>
      </c>
      <c r="G1324" s="11" t="e">
        <f>A1324*#REF!</f>
        <v>#REF!</v>
      </c>
      <c r="I1324" s="39" t="e">
        <f>IF(#REF!="nicht zugewiesen",0,1)</f>
        <v>#REF!</v>
      </c>
      <c r="J1324" s="23" t="e">
        <f>I1324*#REF!</f>
        <v>#REF!</v>
      </c>
      <c r="K1324" s="23" t="e">
        <f>I1324*#REF!</f>
        <v>#REF!</v>
      </c>
      <c r="L1324" s="23" t="e">
        <f>I1324*#REF!</f>
        <v>#REF!</v>
      </c>
      <c r="M1324" s="23" t="e">
        <f>I1324*#REF!</f>
        <v>#REF!</v>
      </c>
      <c r="N1324" s="23" t="e">
        <f>I1324*#REF!</f>
        <v>#REF!</v>
      </c>
      <c r="O1324" s="11" t="e">
        <f>I1324*#REF!</f>
        <v>#REF!</v>
      </c>
    </row>
    <row r="1325" spans="1:15" x14ac:dyDescent="0.3">
      <c r="A1325" s="10" t="e">
        <f>IF(#REF!="nicht zugewiesen",1,0)</f>
        <v>#REF!</v>
      </c>
      <c r="B1325" s="23" t="e">
        <f>A1325*#REF!</f>
        <v>#REF!</v>
      </c>
      <c r="C1325" s="23" t="e">
        <f>A1325*#REF!</f>
        <v>#REF!</v>
      </c>
      <c r="D1325" s="23" t="e">
        <f>A1325*#REF!</f>
        <v>#REF!</v>
      </c>
      <c r="E1325" s="23" t="e">
        <f>A1325*#REF!</f>
        <v>#REF!</v>
      </c>
      <c r="F1325" s="23" t="e">
        <f>A1325*#REF!</f>
        <v>#REF!</v>
      </c>
      <c r="G1325" s="11" t="e">
        <f>A1325*#REF!</f>
        <v>#REF!</v>
      </c>
      <c r="I1325" s="39" t="e">
        <f>IF(#REF!="nicht zugewiesen",0,1)</f>
        <v>#REF!</v>
      </c>
      <c r="J1325" s="23" t="e">
        <f>I1325*#REF!</f>
        <v>#REF!</v>
      </c>
      <c r="K1325" s="23" t="e">
        <f>I1325*#REF!</f>
        <v>#REF!</v>
      </c>
      <c r="L1325" s="23" t="e">
        <f>I1325*#REF!</f>
        <v>#REF!</v>
      </c>
      <c r="M1325" s="23" t="e">
        <f>I1325*#REF!</f>
        <v>#REF!</v>
      </c>
      <c r="N1325" s="23" t="e">
        <f>I1325*#REF!</f>
        <v>#REF!</v>
      </c>
      <c r="O1325" s="11" t="e">
        <f>I1325*#REF!</f>
        <v>#REF!</v>
      </c>
    </row>
    <row r="1326" spans="1:15" x14ac:dyDescent="0.3">
      <c r="A1326" s="10" t="e">
        <f>IF(#REF!="nicht zugewiesen",1,0)</f>
        <v>#REF!</v>
      </c>
      <c r="B1326" s="23" t="e">
        <f>A1326*#REF!</f>
        <v>#REF!</v>
      </c>
      <c r="C1326" s="23" t="e">
        <f>A1326*#REF!</f>
        <v>#REF!</v>
      </c>
      <c r="D1326" s="23" t="e">
        <f>A1326*#REF!</f>
        <v>#REF!</v>
      </c>
      <c r="E1326" s="23" t="e">
        <f>A1326*#REF!</f>
        <v>#REF!</v>
      </c>
      <c r="F1326" s="23" t="e">
        <f>A1326*#REF!</f>
        <v>#REF!</v>
      </c>
      <c r="G1326" s="11" t="e">
        <f>A1326*#REF!</f>
        <v>#REF!</v>
      </c>
      <c r="I1326" s="39" t="e">
        <f>IF(#REF!="nicht zugewiesen",0,1)</f>
        <v>#REF!</v>
      </c>
      <c r="J1326" s="23" t="e">
        <f>I1326*#REF!</f>
        <v>#REF!</v>
      </c>
      <c r="K1326" s="23" t="e">
        <f>I1326*#REF!</f>
        <v>#REF!</v>
      </c>
      <c r="L1326" s="23" t="e">
        <f>I1326*#REF!</f>
        <v>#REF!</v>
      </c>
      <c r="M1326" s="23" t="e">
        <f>I1326*#REF!</f>
        <v>#REF!</v>
      </c>
      <c r="N1326" s="23" t="e">
        <f>I1326*#REF!</f>
        <v>#REF!</v>
      </c>
      <c r="O1326" s="11" t="e">
        <f>I1326*#REF!</f>
        <v>#REF!</v>
      </c>
    </row>
    <row r="1327" spans="1:15" x14ac:dyDescent="0.3">
      <c r="A1327" s="10" t="e">
        <f>IF(#REF!="nicht zugewiesen",1,0)</f>
        <v>#REF!</v>
      </c>
      <c r="B1327" s="23" t="e">
        <f>A1327*#REF!</f>
        <v>#REF!</v>
      </c>
      <c r="C1327" s="23" t="e">
        <f>A1327*#REF!</f>
        <v>#REF!</v>
      </c>
      <c r="D1327" s="23" t="e">
        <f>A1327*#REF!</f>
        <v>#REF!</v>
      </c>
      <c r="E1327" s="23" t="e">
        <f>A1327*#REF!</f>
        <v>#REF!</v>
      </c>
      <c r="F1327" s="23" t="e">
        <f>A1327*#REF!</f>
        <v>#REF!</v>
      </c>
      <c r="G1327" s="11" t="e">
        <f>A1327*#REF!</f>
        <v>#REF!</v>
      </c>
      <c r="I1327" s="39" t="e">
        <f>IF(#REF!="nicht zugewiesen",0,1)</f>
        <v>#REF!</v>
      </c>
      <c r="J1327" s="23" t="e">
        <f>I1327*#REF!</f>
        <v>#REF!</v>
      </c>
      <c r="K1327" s="23" t="e">
        <f>I1327*#REF!</f>
        <v>#REF!</v>
      </c>
      <c r="L1327" s="23" t="e">
        <f>I1327*#REF!</f>
        <v>#REF!</v>
      </c>
      <c r="M1327" s="23" t="e">
        <f>I1327*#REF!</f>
        <v>#REF!</v>
      </c>
      <c r="N1327" s="23" t="e">
        <f>I1327*#REF!</f>
        <v>#REF!</v>
      </c>
      <c r="O1327" s="11" t="e">
        <f>I1327*#REF!</f>
        <v>#REF!</v>
      </c>
    </row>
    <row r="1328" spans="1:15" x14ac:dyDescent="0.3">
      <c r="A1328" s="10" t="e">
        <f>IF(#REF!="nicht zugewiesen",1,0)</f>
        <v>#REF!</v>
      </c>
      <c r="B1328" s="23" t="e">
        <f>A1328*#REF!</f>
        <v>#REF!</v>
      </c>
      <c r="C1328" s="23" t="e">
        <f>A1328*#REF!</f>
        <v>#REF!</v>
      </c>
      <c r="D1328" s="23" t="e">
        <f>A1328*#REF!</f>
        <v>#REF!</v>
      </c>
      <c r="E1328" s="23" t="e">
        <f>A1328*#REF!</f>
        <v>#REF!</v>
      </c>
      <c r="F1328" s="23" t="e">
        <f>A1328*#REF!</f>
        <v>#REF!</v>
      </c>
      <c r="G1328" s="11" t="e">
        <f>A1328*#REF!</f>
        <v>#REF!</v>
      </c>
      <c r="I1328" s="39" t="e">
        <f>IF(#REF!="nicht zugewiesen",0,1)</f>
        <v>#REF!</v>
      </c>
      <c r="J1328" s="23" t="e">
        <f>I1328*#REF!</f>
        <v>#REF!</v>
      </c>
      <c r="K1328" s="23" t="e">
        <f>I1328*#REF!</f>
        <v>#REF!</v>
      </c>
      <c r="L1328" s="23" t="e">
        <f>I1328*#REF!</f>
        <v>#REF!</v>
      </c>
      <c r="M1328" s="23" t="e">
        <f>I1328*#REF!</f>
        <v>#REF!</v>
      </c>
      <c r="N1328" s="23" t="e">
        <f>I1328*#REF!</f>
        <v>#REF!</v>
      </c>
      <c r="O1328" s="11" t="e">
        <f>I1328*#REF!</f>
        <v>#REF!</v>
      </c>
    </row>
    <row r="1329" spans="1:15" x14ac:dyDescent="0.3">
      <c r="A1329" s="10" t="e">
        <f>IF(#REF!="nicht zugewiesen",1,0)</f>
        <v>#REF!</v>
      </c>
      <c r="B1329" s="23" t="e">
        <f>A1329*#REF!</f>
        <v>#REF!</v>
      </c>
      <c r="C1329" s="23" t="e">
        <f>A1329*#REF!</f>
        <v>#REF!</v>
      </c>
      <c r="D1329" s="23" t="e">
        <f>A1329*#REF!</f>
        <v>#REF!</v>
      </c>
      <c r="E1329" s="23" t="e">
        <f>A1329*#REF!</f>
        <v>#REF!</v>
      </c>
      <c r="F1329" s="23" t="e">
        <f>A1329*#REF!</f>
        <v>#REF!</v>
      </c>
      <c r="G1329" s="11" t="e">
        <f>A1329*#REF!</f>
        <v>#REF!</v>
      </c>
      <c r="I1329" s="39" t="e">
        <f>IF(#REF!="nicht zugewiesen",0,1)</f>
        <v>#REF!</v>
      </c>
      <c r="J1329" s="23" t="e">
        <f>I1329*#REF!</f>
        <v>#REF!</v>
      </c>
      <c r="K1329" s="23" t="e">
        <f>I1329*#REF!</f>
        <v>#REF!</v>
      </c>
      <c r="L1329" s="23" t="e">
        <f>I1329*#REF!</f>
        <v>#REF!</v>
      </c>
      <c r="M1329" s="23" t="e">
        <f>I1329*#REF!</f>
        <v>#REF!</v>
      </c>
      <c r="N1329" s="23" t="e">
        <f>I1329*#REF!</f>
        <v>#REF!</v>
      </c>
      <c r="O1329" s="11" t="e">
        <f>I1329*#REF!</f>
        <v>#REF!</v>
      </c>
    </row>
    <row r="1330" spans="1:15" x14ac:dyDescent="0.3">
      <c r="A1330" s="10" t="e">
        <f>IF(#REF!="nicht zugewiesen",1,0)</f>
        <v>#REF!</v>
      </c>
      <c r="B1330" s="23" t="e">
        <f>A1330*#REF!</f>
        <v>#REF!</v>
      </c>
      <c r="C1330" s="23" t="e">
        <f>A1330*#REF!</f>
        <v>#REF!</v>
      </c>
      <c r="D1330" s="23" t="e">
        <f>A1330*#REF!</f>
        <v>#REF!</v>
      </c>
      <c r="E1330" s="23" t="e">
        <f>A1330*#REF!</f>
        <v>#REF!</v>
      </c>
      <c r="F1330" s="23" t="e">
        <f>A1330*#REF!</f>
        <v>#REF!</v>
      </c>
      <c r="G1330" s="11" t="e">
        <f>A1330*#REF!</f>
        <v>#REF!</v>
      </c>
      <c r="I1330" s="39" t="e">
        <f>IF(#REF!="nicht zugewiesen",0,1)</f>
        <v>#REF!</v>
      </c>
      <c r="J1330" s="23" t="e">
        <f>I1330*#REF!</f>
        <v>#REF!</v>
      </c>
      <c r="K1330" s="23" t="e">
        <f>I1330*#REF!</f>
        <v>#REF!</v>
      </c>
      <c r="L1330" s="23" t="e">
        <f>I1330*#REF!</f>
        <v>#REF!</v>
      </c>
      <c r="M1330" s="23" t="e">
        <f>I1330*#REF!</f>
        <v>#REF!</v>
      </c>
      <c r="N1330" s="23" t="e">
        <f>I1330*#REF!</f>
        <v>#REF!</v>
      </c>
      <c r="O1330" s="11" t="e">
        <f>I1330*#REF!</f>
        <v>#REF!</v>
      </c>
    </row>
    <row r="1331" spans="1:15" x14ac:dyDescent="0.3">
      <c r="A1331" s="10" t="e">
        <f>IF(#REF!="nicht zugewiesen",1,0)</f>
        <v>#REF!</v>
      </c>
      <c r="B1331" s="23" t="e">
        <f>A1331*#REF!</f>
        <v>#REF!</v>
      </c>
      <c r="C1331" s="23" t="e">
        <f>A1331*#REF!</f>
        <v>#REF!</v>
      </c>
      <c r="D1331" s="23" t="e">
        <f>A1331*#REF!</f>
        <v>#REF!</v>
      </c>
      <c r="E1331" s="23" t="e">
        <f>A1331*#REF!</f>
        <v>#REF!</v>
      </c>
      <c r="F1331" s="23" t="e">
        <f>A1331*#REF!</f>
        <v>#REF!</v>
      </c>
      <c r="G1331" s="11" t="e">
        <f>A1331*#REF!</f>
        <v>#REF!</v>
      </c>
      <c r="I1331" s="39" t="e">
        <f>IF(#REF!="nicht zugewiesen",0,1)</f>
        <v>#REF!</v>
      </c>
      <c r="J1331" s="23" t="e">
        <f>I1331*#REF!</f>
        <v>#REF!</v>
      </c>
      <c r="K1331" s="23" t="e">
        <f>I1331*#REF!</f>
        <v>#REF!</v>
      </c>
      <c r="L1331" s="23" t="e">
        <f>I1331*#REF!</f>
        <v>#REF!</v>
      </c>
      <c r="M1331" s="23" t="e">
        <f>I1331*#REF!</f>
        <v>#REF!</v>
      </c>
      <c r="N1331" s="23" t="e">
        <f>I1331*#REF!</f>
        <v>#REF!</v>
      </c>
      <c r="O1331" s="11" t="e">
        <f>I1331*#REF!</f>
        <v>#REF!</v>
      </c>
    </row>
    <row r="1332" spans="1:15" x14ac:dyDescent="0.3">
      <c r="A1332" s="10" t="e">
        <f>IF(#REF!="nicht zugewiesen",1,0)</f>
        <v>#REF!</v>
      </c>
      <c r="B1332" s="23" t="e">
        <f>A1332*#REF!</f>
        <v>#REF!</v>
      </c>
      <c r="C1332" s="23" t="e">
        <f>A1332*#REF!</f>
        <v>#REF!</v>
      </c>
      <c r="D1332" s="23" t="e">
        <f>A1332*#REF!</f>
        <v>#REF!</v>
      </c>
      <c r="E1332" s="23" t="e">
        <f>A1332*#REF!</f>
        <v>#REF!</v>
      </c>
      <c r="F1332" s="23" t="e">
        <f>A1332*#REF!</f>
        <v>#REF!</v>
      </c>
      <c r="G1332" s="11" t="e">
        <f>A1332*#REF!</f>
        <v>#REF!</v>
      </c>
      <c r="I1332" s="39" t="e">
        <f>IF(#REF!="nicht zugewiesen",0,1)</f>
        <v>#REF!</v>
      </c>
      <c r="J1332" s="23" t="e">
        <f>I1332*#REF!</f>
        <v>#REF!</v>
      </c>
      <c r="K1332" s="23" t="e">
        <f>I1332*#REF!</f>
        <v>#REF!</v>
      </c>
      <c r="L1332" s="23" t="e">
        <f>I1332*#REF!</f>
        <v>#REF!</v>
      </c>
      <c r="M1332" s="23" t="e">
        <f>I1332*#REF!</f>
        <v>#REF!</v>
      </c>
      <c r="N1332" s="23" t="e">
        <f>I1332*#REF!</f>
        <v>#REF!</v>
      </c>
      <c r="O1332" s="11" t="e">
        <f>I1332*#REF!</f>
        <v>#REF!</v>
      </c>
    </row>
    <row r="1333" spans="1:15" x14ac:dyDescent="0.3">
      <c r="A1333" s="10" t="e">
        <f>IF(#REF!="nicht zugewiesen",1,0)</f>
        <v>#REF!</v>
      </c>
      <c r="B1333" s="23" t="e">
        <f>A1333*#REF!</f>
        <v>#REF!</v>
      </c>
      <c r="C1333" s="23" t="e">
        <f>A1333*#REF!</f>
        <v>#REF!</v>
      </c>
      <c r="D1333" s="23" t="e">
        <f>A1333*#REF!</f>
        <v>#REF!</v>
      </c>
      <c r="E1333" s="23" t="e">
        <f>A1333*#REF!</f>
        <v>#REF!</v>
      </c>
      <c r="F1333" s="23" t="e">
        <f>A1333*#REF!</f>
        <v>#REF!</v>
      </c>
      <c r="G1333" s="11" t="e">
        <f>A1333*#REF!</f>
        <v>#REF!</v>
      </c>
      <c r="I1333" s="39" t="e">
        <f>IF(#REF!="nicht zugewiesen",0,1)</f>
        <v>#REF!</v>
      </c>
      <c r="J1333" s="23" t="e">
        <f>I1333*#REF!</f>
        <v>#REF!</v>
      </c>
      <c r="K1333" s="23" t="e">
        <f>I1333*#REF!</f>
        <v>#REF!</v>
      </c>
      <c r="L1333" s="23" t="e">
        <f>I1333*#REF!</f>
        <v>#REF!</v>
      </c>
      <c r="M1333" s="23" t="e">
        <f>I1333*#REF!</f>
        <v>#REF!</v>
      </c>
      <c r="N1333" s="23" t="e">
        <f>I1333*#REF!</f>
        <v>#REF!</v>
      </c>
      <c r="O1333" s="11" t="e">
        <f>I1333*#REF!</f>
        <v>#REF!</v>
      </c>
    </row>
    <row r="1334" spans="1:15" x14ac:dyDescent="0.3">
      <c r="A1334" s="10" t="e">
        <f>IF(#REF!="nicht zugewiesen",1,0)</f>
        <v>#REF!</v>
      </c>
      <c r="B1334" s="23" t="e">
        <f>A1334*#REF!</f>
        <v>#REF!</v>
      </c>
      <c r="C1334" s="23" t="e">
        <f>A1334*#REF!</f>
        <v>#REF!</v>
      </c>
      <c r="D1334" s="23" t="e">
        <f>A1334*#REF!</f>
        <v>#REF!</v>
      </c>
      <c r="E1334" s="23" t="e">
        <f>A1334*#REF!</f>
        <v>#REF!</v>
      </c>
      <c r="F1334" s="23" t="e">
        <f>A1334*#REF!</f>
        <v>#REF!</v>
      </c>
      <c r="G1334" s="11" t="e">
        <f>A1334*#REF!</f>
        <v>#REF!</v>
      </c>
      <c r="I1334" s="39" t="e">
        <f>IF(#REF!="nicht zugewiesen",0,1)</f>
        <v>#REF!</v>
      </c>
      <c r="J1334" s="23" t="e">
        <f>I1334*#REF!</f>
        <v>#REF!</v>
      </c>
      <c r="K1334" s="23" t="e">
        <f>I1334*#REF!</f>
        <v>#REF!</v>
      </c>
      <c r="L1334" s="23" t="e">
        <f>I1334*#REF!</f>
        <v>#REF!</v>
      </c>
      <c r="M1334" s="23" t="e">
        <f>I1334*#REF!</f>
        <v>#REF!</v>
      </c>
      <c r="N1334" s="23" t="e">
        <f>I1334*#REF!</f>
        <v>#REF!</v>
      </c>
      <c r="O1334" s="11" t="e">
        <f>I1334*#REF!</f>
        <v>#REF!</v>
      </c>
    </row>
    <row r="1335" spans="1:15" x14ac:dyDescent="0.3">
      <c r="A1335" s="10" t="e">
        <f>IF(#REF!="nicht zugewiesen",1,0)</f>
        <v>#REF!</v>
      </c>
      <c r="B1335" s="23" t="e">
        <f>A1335*#REF!</f>
        <v>#REF!</v>
      </c>
      <c r="C1335" s="23" t="e">
        <f>A1335*#REF!</f>
        <v>#REF!</v>
      </c>
      <c r="D1335" s="23" t="e">
        <f>A1335*#REF!</f>
        <v>#REF!</v>
      </c>
      <c r="E1335" s="23" t="e">
        <f>A1335*#REF!</f>
        <v>#REF!</v>
      </c>
      <c r="F1335" s="23" t="e">
        <f>A1335*#REF!</f>
        <v>#REF!</v>
      </c>
      <c r="G1335" s="11" t="e">
        <f>A1335*#REF!</f>
        <v>#REF!</v>
      </c>
      <c r="I1335" s="39" t="e">
        <f>IF(#REF!="nicht zugewiesen",0,1)</f>
        <v>#REF!</v>
      </c>
      <c r="J1335" s="23" t="e">
        <f>I1335*#REF!</f>
        <v>#REF!</v>
      </c>
      <c r="K1335" s="23" t="e">
        <f>I1335*#REF!</f>
        <v>#REF!</v>
      </c>
      <c r="L1335" s="23" t="e">
        <f>I1335*#REF!</f>
        <v>#REF!</v>
      </c>
      <c r="M1335" s="23" t="e">
        <f>I1335*#REF!</f>
        <v>#REF!</v>
      </c>
      <c r="N1335" s="23" t="e">
        <f>I1335*#REF!</f>
        <v>#REF!</v>
      </c>
      <c r="O1335" s="11" t="e">
        <f>I1335*#REF!</f>
        <v>#REF!</v>
      </c>
    </row>
    <row r="1336" spans="1:15" x14ac:dyDescent="0.3">
      <c r="A1336" s="10" t="e">
        <f>IF(#REF!="nicht zugewiesen",1,0)</f>
        <v>#REF!</v>
      </c>
      <c r="B1336" s="23" t="e">
        <f>A1336*#REF!</f>
        <v>#REF!</v>
      </c>
      <c r="C1336" s="23" t="e">
        <f>A1336*#REF!</f>
        <v>#REF!</v>
      </c>
      <c r="D1336" s="23" t="e">
        <f>A1336*#REF!</f>
        <v>#REF!</v>
      </c>
      <c r="E1336" s="23" t="e">
        <f>A1336*#REF!</f>
        <v>#REF!</v>
      </c>
      <c r="F1336" s="23" t="e">
        <f>A1336*#REF!</f>
        <v>#REF!</v>
      </c>
      <c r="G1336" s="11" t="e">
        <f>A1336*#REF!</f>
        <v>#REF!</v>
      </c>
      <c r="I1336" s="39" t="e">
        <f>IF(#REF!="nicht zugewiesen",0,1)</f>
        <v>#REF!</v>
      </c>
      <c r="J1336" s="23" t="e">
        <f>I1336*#REF!</f>
        <v>#REF!</v>
      </c>
      <c r="K1336" s="23" t="e">
        <f>I1336*#REF!</f>
        <v>#REF!</v>
      </c>
      <c r="L1336" s="23" t="e">
        <f>I1336*#REF!</f>
        <v>#REF!</v>
      </c>
      <c r="M1336" s="23" t="e">
        <f>I1336*#REF!</f>
        <v>#REF!</v>
      </c>
      <c r="N1336" s="23" t="e">
        <f>I1336*#REF!</f>
        <v>#REF!</v>
      </c>
      <c r="O1336" s="11" t="e">
        <f>I1336*#REF!</f>
        <v>#REF!</v>
      </c>
    </row>
    <row r="1337" spans="1:15" x14ac:dyDescent="0.3">
      <c r="A1337" s="10" t="e">
        <f>IF(#REF!="nicht zugewiesen",1,0)</f>
        <v>#REF!</v>
      </c>
      <c r="B1337" s="23" t="e">
        <f>A1337*#REF!</f>
        <v>#REF!</v>
      </c>
      <c r="C1337" s="23" t="e">
        <f>A1337*#REF!</f>
        <v>#REF!</v>
      </c>
      <c r="D1337" s="23" t="e">
        <f>A1337*#REF!</f>
        <v>#REF!</v>
      </c>
      <c r="E1337" s="23" t="e">
        <f>A1337*#REF!</f>
        <v>#REF!</v>
      </c>
      <c r="F1337" s="23" t="e">
        <f>A1337*#REF!</f>
        <v>#REF!</v>
      </c>
      <c r="G1337" s="11" t="e">
        <f>A1337*#REF!</f>
        <v>#REF!</v>
      </c>
      <c r="I1337" s="39" t="e">
        <f>IF(#REF!="nicht zugewiesen",0,1)</f>
        <v>#REF!</v>
      </c>
      <c r="J1337" s="23" t="e">
        <f>I1337*#REF!</f>
        <v>#REF!</v>
      </c>
      <c r="K1337" s="23" t="e">
        <f>I1337*#REF!</f>
        <v>#REF!</v>
      </c>
      <c r="L1337" s="23" t="e">
        <f>I1337*#REF!</f>
        <v>#REF!</v>
      </c>
      <c r="M1337" s="23" t="e">
        <f>I1337*#REF!</f>
        <v>#REF!</v>
      </c>
      <c r="N1337" s="23" t="e">
        <f>I1337*#REF!</f>
        <v>#REF!</v>
      </c>
      <c r="O1337" s="11" t="e">
        <f>I1337*#REF!</f>
        <v>#REF!</v>
      </c>
    </row>
    <row r="1338" spans="1:15" x14ac:dyDescent="0.3">
      <c r="A1338" s="10" t="e">
        <f>IF(#REF!="nicht zugewiesen",1,0)</f>
        <v>#REF!</v>
      </c>
      <c r="B1338" s="23" t="e">
        <f>A1338*#REF!</f>
        <v>#REF!</v>
      </c>
      <c r="C1338" s="23" t="e">
        <f>A1338*#REF!</f>
        <v>#REF!</v>
      </c>
      <c r="D1338" s="23" t="e">
        <f>A1338*#REF!</f>
        <v>#REF!</v>
      </c>
      <c r="E1338" s="23" t="e">
        <f>A1338*#REF!</f>
        <v>#REF!</v>
      </c>
      <c r="F1338" s="23" t="e">
        <f>A1338*#REF!</f>
        <v>#REF!</v>
      </c>
      <c r="G1338" s="11" t="e">
        <f>A1338*#REF!</f>
        <v>#REF!</v>
      </c>
      <c r="I1338" s="39" t="e">
        <f>IF(#REF!="nicht zugewiesen",0,1)</f>
        <v>#REF!</v>
      </c>
      <c r="J1338" s="23" t="e">
        <f>I1338*#REF!</f>
        <v>#REF!</v>
      </c>
      <c r="K1338" s="23" t="e">
        <f>I1338*#REF!</f>
        <v>#REF!</v>
      </c>
      <c r="L1338" s="23" t="e">
        <f>I1338*#REF!</f>
        <v>#REF!</v>
      </c>
      <c r="M1338" s="23" t="e">
        <f>I1338*#REF!</f>
        <v>#REF!</v>
      </c>
      <c r="N1338" s="23" t="e">
        <f>I1338*#REF!</f>
        <v>#REF!</v>
      </c>
      <c r="O1338" s="11" t="e">
        <f>I1338*#REF!</f>
        <v>#REF!</v>
      </c>
    </row>
    <row r="1339" spans="1:15" x14ac:dyDescent="0.3">
      <c r="A1339" s="10" t="e">
        <f>IF(#REF!="nicht zugewiesen",1,0)</f>
        <v>#REF!</v>
      </c>
      <c r="B1339" s="23" t="e">
        <f>A1339*#REF!</f>
        <v>#REF!</v>
      </c>
      <c r="C1339" s="23" t="e">
        <f>A1339*#REF!</f>
        <v>#REF!</v>
      </c>
      <c r="D1339" s="23" t="e">
        <f>A1339*#REF!</f>
        <v>#REF!</v>
      </c>
      <c r="E1339" s="23" t="e">
        <f>A1339*#REF!</f>
        <v>#REF!</v>
      </c>
      <c r="F1339" s="23" t="e">
        <f>A1339*#REF!</f>
        <v>#REF!</v>
      </c>
      <c r="G1339" s="11" t="e">
        <f>A1339*#REF!</f>
        <v>#REF!</v>
      </c>
      <c r="I1339" s="39" t="e">
        <f>IF(#REF!="nicht zugewiesen",0,1)</f>
        <v>#REF!</v>
      </c>
      <c r="J1339" s="23" t="e">
        <f>I1339*#REF!</f>
        <v>#REF!</v>
      </c>
      <c r="K1339" s="23" t="e">
        <f>I1339*#REF!</f>
        <v>#REF!</v>
      </c>
      <c r="L1339" s="23" t="e">
        <f>I1339*#REF!</f>
        <v>#REF!</v>
      </c>
      <c r="M1339" s="23" t="e">
        <f>I1339*#REF!</f>
        <v>#REF!</v>
      </c>
      <c r="N1339" s="23" t="e">
        <f>I1339*#REF!</f>
        <v>#REF!</v>
      </c>
      <c r="O1339" s="11" t="e">
        <f>I1339*#REF!</f>
        <v>#REF!</v>
      </c>
    </row>
    <row r="1340" spans="1:15" x14ac:dyDescent="0.3">
      <c r="A1340" s="10" t="e">
        <f>IF(#REF!="nicht zugewiesen",1,0)</f>
        <v>#REF!</v>
      </c>
      <c r="B1340" s="23" t="e">
        <f>A1340*#REF!</f>
        <v>#REF!</v>
      </c>
      <c r="C1340" s="23" t="e">
        <f>A1340*#REF!</f>
        <v>#REF!</v>
      </c>
      <c r="D1340" s="23" t="e">
        <f>A1340*#REF!</f>
        <v>#REF!</v>
      </c>
      <c r="E1340" s="23" t="e">
        <f>A1340*#REF!</f>
        <v>#REF!</v>
      </c>
      <c r="F1340" s="23" t="e">
        <f>A1340*#REF!</f>
        <v>#REF!</v>
      </c>
      <c r="G1340" s="11" t="e">
        <f>A1340*#REF!</f>
        <v>#REF!</v>
      </c>
      <c r="I1340" s="39" t="e">
        <f>IF(#REF!="nicht zugewiesen",0,1)</f>
        <v>#REF!</v>
      </c>
      <c r="J1340" s="23" t="e">
        <f>I1340*#REF!</f>
        <v>#REF!</v>
      </c>
      <c r="K1340" s="23" t="e">
        <f>I1340*#REF!</f>
        <v>#REF!</v>
      </c>
      <c r="L1340" s="23" t="e">
        <f>I1340*#REF!</f>
        <v>#REF!</v>
      </c>
      <c r="M1340" s="23" t="e">
        <f>I1340*#REF!</f>
        <v>#REF!</v>
      </c>
      <c r="N1340" s="23" t="e">
        <f>I1340*#REF!</f>
        <v>#REF!</v>
      </c>
      <c r="O1340" s="11" t="e">
        <f>I1340*#REF!</f>
        <v>#REF!</v>
      </c>
    </row>
    <row r="1341" spans="1:15" x14ac:dyDescent="0.3">
      <c r="A1341" s="10" t="e">
        <f>IF(#REF!="nicht zugewiesen",1,0)</f>
        <v>#REF!</v>
      </c>
      <c r="B1341" s="23" t="e">
        <f>A1341*#REF!</f>
        <v>#REF!</v>
      </c>
      <c r="C1341" s="23" t="e">
        <f>A1341*#REF!</f>
        <v>#REF!</v>
      </c>
      <c r="D1341" s="23" t="e">
        <f>A1341*#REF!</f>
        <v>#REF!</v>
      </c>
      <c r="E1341" s="23" t="e">
        <f>A1341*#REF!</f>
        <v>#REF!</v>
      </c>
      <c r="F1341" s="23" t="e">
        <f>A1341*#REF!</f>
        <v>#REF!</v>
      </c>
      <c r="G1341" s="11" t="e">
        <f>A1341*#REF!</f>
        <v>#REF!</v>
      </c>
      <c r="I1341" s="39" t="e">
        <f>IF(#REF!="nicht zugewiesen",0,1)</f>
        <v>#REF!</v>
      </c>
      <c r="J1341" s="23" t="e">
        <f>I1341*#REF!</f>
        <v>#REF!</v>
      </c>
      <c r="K1341" s="23" t="e">
        <f>I1341*#REF!</f>
        <v>#REF!</v>
      </c>
      <c r="L1341" s="23" t="e">
        <f>I1341*#REF!</f>
        <v>#REF!</v>
      </c>
      <c r="M1341" s="23" t="e">
        <f>I1341*#REF!</f>
        <v>#REF!</v>
      </c>
      <c r="N1341" s="23" t="e">
        <f>I1341*#REF!</f>
        <v>#REF!</v>
      </c>
      <c r="O1341" s="11" t="e">
        <f>I1341*#REF!</f>
        <v>#REF!</v>
      </c>
    </row>
    <row r="1342" spans="1:15" x14ac:dyDescent="0.3">
      <c r="A1342" s="10" t="e">
        <f>IF(#REF!="nicht zugewiesen",1,0)</f>
        <v>#REF!</v>
      </c>
      <c r="B1342" s="23" t="e">
        <f>A1342*#REF!</f>
        <v>#REF!</v>
      </c>
      <c r="C1342" s="23" t="e">
        <f>A1342*#REF!</f>
        <v>#REF!</v>
      </c>
      <c r="D1342" s="23" t="e">
        <f>A1342*#REF!</f>
        <v>#REF!</v>
      </c>
      <c r="E1342" s="23" t="e">
        <f>A1342*#REF!</f>
        <v>#REF!</v>
      </c>
      <c r="F1342" s="23" t="e">
        <f>A1342*#REF!</f>
        <v>#REF!</v>
      </c>
      <c r="G1342" s="11" t="e">
        <f>A1342*#REF!</f>
        <v>#REF!</v>
      </c>
      <c r="I1342" s="39" t="e">
        <f>IF(#REF!="nicht zugewiesen",0,1)</f>
        <v>#REF!</v>
      </c>
      <c r="J1342" s="23" t="e">
        <f>I1342*#REF!</f>
        <v>#REF!</v>
      </c>
      <c r="K1342" s="23" t="e">
        <f>I1342*#REF!</f>
        <v>#REF!</v>
      </c>
      <c r="L1342" s="23" t="e">
        <f>I1342*#REF!</f>
        <v>#REF!</v>
      </c>
      <c r="M1342" s="23" t="e">
        <f>I1342*#REF!</f>
        <v>#REF!</v>
      </c>
      <c r="N1342" s="23" t="e">
        <f>I1342*#REF!</f>
        <v>#REF!</v>
      </c>
      <c r="O1342" s="11" t="e">
        <f>I1342*#REF!</f>
        <v>#REF!</v>
      </c>
    </row>
    <row r="1343" spans="1:15" x14ac:dyDescent="0.3">
      <c r="A1343" s="10" t="e">
        <f>IF(#REF!="nicht zugewiesen",1,0)</f>
        <v>#REF!</v>
      </c>
      <c r="B1343" s="23" t="e">
        <f>A1343*#REF!</f>
        <v>#REF!</v>
      </c>
      <c r="C1343" s="23" t="e">
        <f>A1343*#REF!</f>
        <v>#REF!</v>
      </c>
      <c r="D1343" s="23" t="e">
        <f>A1343*#REF!</f>
        <v>#REF!</v>
      </c>
      <c r="E1343" s="23" t="e">
        <f>A1343*#REF!</f>
        <v>#REF!</v>
      </c>
      <c r="F1343" s="23" t="e">
        <f>A1343*#REF!</f>
        <v>#REF!</v>
      </c>
      <c r="G1343" s="11" t="e">
        <f>A1343*#REF!</f>
        <v>#REF!</v>
      </c>
      <c r="I1343" s="39" t="e">
        <f>IF(#REF!="nicht zugewiesen",0,1)</f>
        <v>#REF!</v>
      </c>
      <c r="J1343" s="23" t="e">
        <f>I1343*#REF!</f>
        <v>#REF!</v>
      </c>
      <c r="K1343" s="23" t="e">
        <f>I1343*#REF!</f>
        <v>#REF!</v>
      </c>
      <c r="L1343" s="23" t="e">
        <f>I1343*#REF!</f>
        <v>#REF!</v>
      </c>
      <c r="M1343" s="23" t="e">
        <f>I1343*#REF!</f>
        <v>#REF!</v>
      </c>
      <c r="N1343" s="23" t="e">
        <f>I1343*#REF!</f>
        <v>#REF!</v>
      </c>
      <c r="O1343" s="11" t="e">
        <f>I1343*#REF!</f>
        <v>#REF!</v>
      </c>
    </row>
    <row r="1344" spans="1:15" x14ac:dyDescent="0.3">
      <c r="A1344" s="10" t="e">
        <f>IF(#REF!="nicht zugewiesen",1,0)</f>
        <v>#REF!</v>
      </c>
      <c r="B1344" s="23" t="e">
        <f>A1344*#REF!</f>
        <v>#REF!</v>
      </c>
      <c r="C1344" s="23" t="e">
        <f>A1344*#REF!</f>
        <v>#REF!</v>
      </c>
      <c r="D1344" s="23" t="e">
        <f>A1344*#REF!</f>
        <v>#REF!</v>
      </c>
      <c r="E1344" s="23" t="e">
        <f>A1344*#REF!</f>
        <v>#REF!</v>
      </c>
      <c r="F1344" s="23" t="e">
        <f>A1344*#REF!</f>
        <v>#REF!</v>
      </c>
      <c r="G1344" s="11" t="e">
        <f>A1344*#REF!</f>
        <v>#REF!</v>
      </c>
      <c r="I1344" s="39" t="e">
        <f>IF(#REF!="nicht zugewiesen",0,1)</f>
        <v>#REF!</v>
      </c>
      <c r="J1344" s="23" t="e">
        <f>I1344*#REF!</f>
        <v>#REF!</v>
      </c>
      <c r="K1344" s="23" t="e">
        <f>I1344*#REF!</f>
        <v>#REF!</v>
      </c>
      <c r="L1344" s="23" t="e">
        <f>I1344*#REF!</f>
        <v>#REF!</v>
      </c>
      <c r="M1344" s="23" t="e">
        <f>I1344*#REF!</f>
        <v>#REF!</v>
      </c>
      <c r="N1344" s="23" t="e">
        <f>I1344*#REF!</f>
        <v>#REF!</v>
      </c>
      <c r="O1344" s="11" t="e">
        <f>I1344*#REF!</f>
        <v>#REF!</v>
      </c>
    </row>
    <row r="1345" spans="1:15" x14ac:dyDescent="0.3">
      <c r="A1345" s="10" t="e">
        <f>IF(#REF!="nicht zugewiesen",1,0)</f>
        <v>#REF!</v>
      </c>
      <c r="B1345" s="23" t="e">
        <f>A1345*#REF!</f>
        <v>#REF!</v>
      </c>
      <c r="C1345" s="23" t="e">
        <f>A1345*#REF!</f>
        <v>#REF!</v>
      </c>
      <c r="D1345" s="23" t="e">
        <f>A1345*#REF!</f>
        <v>#REF!</v>
      </c>
      <c r="E1345" s="23" t="e">
        <f>A1345*#REF!</f>
        <v>#REF!</v>
      </c>
      <c r="F1345" s="23" t="e">
        <f>A1345*#REF!</f>
        <v>#REF!</v>
      </c>
      <c r="G1345" s="11" t="e">
        <f>A1345*#REF!</f>
        <v>#REF!</v>
      </c>
      <c r="I1345" s="39" t="e">
        <f>IF(#REF!="nicht zugewiesen",0,1)</f>
        <v>#REF!</v>
      </c>
      <c r="J1345" s="23" t="e">
        <f>I1345*#REF!</f>
        <v>#REF!</v>
      </c>
      <c r="K1345" s="23" t="e">
        <f>I1345*#REF!</f>
        <v>#REF!</v>
      </c>
      <c r="L1345" s="23" t="e">
        <f>I1345*#REF!</f>
        <v>#REF!</v>
      </c>
      <c r="M1345" s="23" t="e">
        <f>I1345*#REF!</f>
        <v>#REF!</v>
      </c>
      <c r="N1345" s="23" t="e">
        <f>I1345*#REF!</f>
        <v>#REF!</v>
      </c>
      <c r="O1345" s="11" t="e">
        <f>I1345*#REF!</f>
        <v>#REF!</v>
      </c>
    </row>
    <row r="1346" spans="1:15" x14ac:dyDescent="0.3">
      <c r="A1346" s="10" t="e">
        <f>IF(#REF!="nicht zugewiesen",1,0)</f>
        <v>#REF!</v>
      </c>
      <c r="B1346" s="23" t="e">
        <f>A1346*#REF!</f>
        <v>#REF!</v>
      </c>
      <c r="C1346" s="23" t="e">
        <f>A1346*#REF!</f>
        <v>#REF!</v>
      </c>
      <c r="D1346" s="23" t="e">
        <f>A1346*#REF!</f>
        <v>#REF!</v>
      </c>
      <c r="E1346" s="23" t="e">
        <f>A1346*#REF!</f>
        <v>#REF!</v>
      </c>
      <c r="F1346" s="23" t="e">
        <f>A1346*#REF!</f>
        <v>#REF!</v>
      </c>
      <c r="G1346" s="11" t="e">
        <f>A1346*#REF!</f>
        <v>#REF!</v>
      </c>
      <c r="I1346" s="39" t="e">
        <f>IF(#REF!="nicht zugewiesen",0,1)</f>
        <v>#REF!</v>
      </c>
      <c r="J1346" s="23" t="e">
        <f>I1346*#REF!</f>
        <v>#REF!</v>
      </c>
      <c r="K1346" s="23" t="e">
        <f>I1346*#REF!</f>
        <v>#REF!</v>
      </c>
      <c r="L1346" s="23" t="e">
        <f>I1346*#REF!</f>
        <v>#REF!</v>
      </c>
      <c r="M1346" s="23" t="e">
        <f>I1346*#REF!</f>
        <v>#REF!</v>
      </c>
      <c r="N1346" s="23" t="e">
        <f>I1346*#REF!</f>
        <v>#REF!</v>
      </c>
      <c r="O1346" s="11" t="e">
        <f>I1346*#REF!</f>
        <v>#REF!</v>
      </c>
    </row>
    <row r="1347" spans="1:15" x14ac:dyDescent="0.3">
      <c r="A1347" s="10" t="e">
        <f>IF(#REF!="nicht zugewiesen",1,0)</f>
        <v>#REF!</v>
      </c>
      <c r="B1347" s="23" t="e">
        <f>A1347*#REF!</f>
        <v>#REF!</v>
      </c>
      <c r="C1347" s="23" t="e">
        <f>A1347*#REF!</f>
        <v>#REF!</v>
      </c>
      <c r="D1347" s="23" t="e">
        <f>A1347*#REF!</f>
        <v>#REF!</v>
      </c>
      <c r="E1347" s="23" t="e">
        <f>A1347*#REF!</f>
        <v>#REF!</v>
      </c>
      <c r="F1347" s="23" t="e">
        <f>A1347*#REF!</f>
        <v>#REF!</v>
      </c>
      <c r="G1347" s="11" t="e">
        <f>A1347*#REF!</f>
        <v>#REF!</v>
      </c>
      <c r="I1347" s="39" t="e">
        <f>IF(#REF!="nicht zugewiesen",0,1)</f>
        <v>#REF!</v>
      </c>
      <c r="J1347" s="23" t="e">
        <f>I1347*#REF!</f>
        <v>#REF!</v>
      </c>
      <c r="K1347" s="23" t="e">
        <f>I1347*#REF!</f>
        <v>#REF!</v>
      </c>
      <c r="L1347" s="23" t="e">
        <f>I1347*#REF!</f>
        <v>#REF!</v>
      </c>
      <c r="M1347" s="23" t="e">
        <f>I1347*#REF!</f>
        <v>#REF!</v>
      </c>
      <c r="N1347" s="23" t="e">
        <f>I1347*#REF!</f>
        <v>#REF!</v>
      </c>
      <c r="O1347" s="11" t="e">
        <f>I1347*#REF!</f>
        <v>#REF!</v>
      </c>
    </row>
    <row r="1348" spans="1:15" x14ac:dyDescent="0.3">
      <c r="A1348" s="10" t="e">
        <f>IF(#REF!="nicht zugewiesen",1,0)</f>
        <v>#REF!</v>
      </c>
      <c r="B1348" s="23" t="e">
        <f>A1348*#REF!</f>
        <v>#REF!</v>
      </c>
      <c r="C1348" s="23" t="e">
        <f>A1348*#REF!</f>
        <v>#REF!</v>
      </c>
      <c r="D1348" s="23" t="e">
        <f>A1348*#REF!</f>
        <v>#REF!</v>
      </c>
      <c r="E1348" s="23" t="e">
        <f>A1348*#REF!</f>
        <v>#REF!</v>
      </c>
      <c r="F1348" s="23" t="e">
        <f>A1348*#REF!</f>
        <v>#REF!</v>
      </c>
      <c r="G1348" s="11" t="e">
        <f>A1348*#REF!</f>
        <v>#REF!</v>
      </c>
      <c r="I1348" s="39" t="e">
        <f>IF(#REF!="nicht zugewiesen",0,1)</f>
        <v>#REF!</v>
      </c>
      <c r="J1348" s="23" t="e">
        <f>I1348*#REF!</f>
        <v>#REF!</v>
      </c>
      <c r="K1348" s="23" t="e">
        <f>I1348*#REF!</f>
        <v>#REF!</v>
      </c>
      <c r="L1348" s="23" t="e">
        <f>I1348*#REF!</f>
        <v>#REF!</v>
      </c>
      <c r="M1348" s="23" t="e">
        <f>I1348*#REF!</f>
        <v>#REF!</v>
      </c>
      <c r="N1348" s="23" t="e">
        <f>I1348*#REF!</f>
        <v>#REF!</v>
      </c>
      <c r="O1348" s="11" t="e">
        <f>I1348*#REF!</f>
        <v>#REF!</v>
      </c>
    </row>
    <row r="1349" spans="1:15" x14ac:dyDescent="0.3">
      <c r="A1349" s="10" t="e">
        <f>IF(#REF!="nicht zugewiesen",1,0)</f>
        <v>#REF!</v>
      </c>
      <c r="B1349" s="23" t="e">
        <f>A1349*#REF!</f>
        <v>#REF!</v>
      </c>
      <c r="C1349" s="23" t="e">
        <f>A1349*#REF!</f>
        <v>#REF!</v>
      </c>
      <c r="D1349" s="23" t="e">
        <f>A1349*#REF!</f>
        <v>#REF!</v>
      </c>
      <c r="E1349" s="23" t="e">
        <f>A1349*#REF!</f>
        <v>#REF!</v>
      </c>
      <c r="F1349" s="23" t="e">
        <f>A1349*#REF!</f>
        <v>#REF!</v>
      </c>
      <c r="G1349" s="11" t="e">
        <f>A1349*#REF!</f>
        <v>#REF!</v>
      </c>
      <c r="I1349" s="39" t="e">
        <f>IF(#REF!="nicht zugewiesen",0,1)</f>
        <v>#REF!</v>
      </c>
      <c r="J1349" s="23" t="e">
        <f>I1349*#REF!</f>
        <v>#REF!</v>
      </c>
      <c r="K1349" s="23" t="e">
        <f>I1349*#REF!</f>
        <v>#REF!</v>
      </c>
      <c r="L1349" s="23" t="e">
        <f>I1349*#REF!</f>
        <v>#REF!</v>
      </c>
      <c r="M1349" s="23" t="e">
        <f>I1349*#REF!</f>
        <v>#REF!</v>
      </c>
      <c r="N1349" s="23" t="e">
        <f>I1349*#REF!</f>
        <v>#REF!</v>
      </c>
      <c r="O1349" s="11" t="e">
        <f>I1349*#REF!</f>
        <v>#REF!</v>
      </c>
    </row>
    <row r="1350" spans="1:15" x14ac:dyDescent="0.3">
      <c r="A1350" s="10" t="e">
        <f>IF(#REF!="nicht zugewiesen",1,0)</f>
        <v>#REF!</v>
      </c>
      <c r="B1350" s="23" t="e">
        <f>A1350*#REF!</f>
        <v>#REF!</v>
      </c>
      <c r="C1350" s="23" t="e">
        <f>A1350*#REF!</f>
        <v>#REF!</v>
      </c>
      <c r="D1350" s="23" t="e">
        <f>A1350*#REF!</f>
        <v>#REF!</v>
      </c>
      <c r="E1350" s="23" t="e">
        <f>A1350*#REF!</f>
        <v>#REF!</v>
      </c>
      <c r="F1350" s="23" t="e">
        <f>A1350*#REF!</f>
        <v>#REF!</v>
      </c>
      <c r="G1350" s="11" t="e">
        <f>A1350*#REF!</f>
        <v>#REF!</v>
      </c>
      <c r="I1350" s="39" t="e">
        <f>IF(#REF!="nicht zugewiesen",0,1)</f>
        <v>#REF!</v>
      </c>
      <c r="J1350" s="23" t="e">
        <f>I1350*#REF!</f>
        <v>#REF!</v>
      </c>
      <c r="K1350" s="23" t="e">
        <f>I1350*#REF!</f>
        <v>#REF!</v>
      </c>
      <c r="L1350" s="23" t="e">
        <f>I1350*#REF!</f>
        <v>#REF!</v>
      </c>
      <c r="M1350" s="23" t="e">
        <f>I1350*#REF!</f>
        <v>#REF!</v>
      </c>
      <c r="N1350" s="23" t="e">
        <f>I1350*#REF!</f>
        <v>#REF!</v>
      </c>
      <c r="O1350" s="11" t="e">
        <f>I1350*#REF!</f>
        <v>#REF!</v>
      </c>
    </row>
    <row r="1351" spans="1:15" x14ac:dyDescent="0.3">
      <c r="A1351" s="10" t="e">
        <f>IF(#REF!="nicht zugewiesen",1,0)</f>
        <v>#REF!</v>
      </c>
      <c r="B1351" s="23" t="e">
        <f>A1351*#REF!</f>
        <v>#REF!</v>
      </c>
      <c r="C1351" s="23" t="e">
        <f>A1351*#REF!</f>
        <v>#REF!</v>
      </c>
      <c r="D1351" s="23" t="e">
        <f>A1351*#REF!</f>
        <v>#REF!</v>
      </c>
      <c r="E1351" s="23" t="e">
        <f>A1351*#REF!</f>
        <v>#REF!</v>
      </c>
      <c r="F1351" s="23" t="e">
        <f>A1351*#REF!</f>
        <v>#REF!</v>
      </c>
      <c r="G1351" s="11" t="e">
        <f>A1351*#REF!</f>
        <v>#REF!</v>
      </c>
      <c r="I1351" s="39" t="e">
        <f>IF(#REF!="nicht zugewiesen",0,1)</f>
        <v>#REF!</v>
      </c>
      <c r="J1351" s="23" t="e">
        <f>I1351*#REF!</f>
        <v>#REF!</v>
      </c>
      <c r="K1351" s="23" t="e">
        <f>I1351*#REF!</f>
        <v>#REF!</v>
      </c>
      <c r="L1351" s="23" t="e">
        <f>I1351*#REF!</f>
        <v>#REF!</v>
      </c>
      <c r="M1351" s="23" t="e">
        <f>I1351*#REF!</f>
        <v>#REF!</v>
      </c>
      <c r="N1351" s="23" t="e">
        <f>I1351*#REF!</f>
        <v>#REF!</v>
      </c>
      <c r="O1351" s="11" t="e">
        <f>I1351*#REF!</f>
        <v>#REF!</v>
      </c>
    </row>
    <row r="1352" spans="1:15" x14ac:dyDescent="0.3">
      <c r="A1352" s="10" t="e">
        <f>IF(#REF!="nicht zugewiesen",1,0)</f>
        <v>#REF!</v>
      </c>
      <c r="B1352" s="23" t="e">
        <f>A1352*#REF!</f>
        <v>#REF!</v>
      </c>
      <c r="C1352" s="23" t="e">
        <f>A1352*#REF!</f>
        <v>#REF!</v>
      </c>
      <c r="D1352" s="23" t="e">
        <f>A1352*#REF!</f>
        <v>#REF!</v>
      </c>
      <c r="E1352" s="23" t="e">
        <f>A1352*#REF!</f>
        <v>#REF!</v>
      </c>
      <c r="F1352" s="23" t="e">
        <f>A1352*#REF!</f>
        <v>#REF!</v>
      </c>
      <c r="G1352" s="11" t="e">
        <f>A1352*#REF!</f>
        <v>#REF!</v>
      </c>
      <c r="I1352" s="39" t="e">
        <f>IF(#REF!="nicht zugewiesen",0,1)</f>
        <v>#REF!</v>
      </c>
      <c r="J1352" s="23" t="e">
        <f>I1352*#REF!</f>
        <v>#REF!</v>
      </c>
      <c r="K1352" s="23" t="e">
        <f>I1352*#REF!</f>
        <v>#REF!</v>
      </c>
      <c r="L1352" s="23" t="e">
        <f>I1352*#REF!</f>
        <v>#REF!</v>
      </c>
      <c r="M1352" s="23" t="e">
        <f>I1352*#REF!</f>
        <v>#REF!</v>
      </c>
      <c r="N1352" s="23" t="e">
        <f>I1352*#REF!</f>
        <v>#REF!</v>
      </c>
      <c r="O1352" s="11" t="e">
        <f>I1352*#REF!</f>
        <v>#REF!</v>
      </c>
    </row>
    <row r="1353" spans="1:15" x14ac:dyDescent="0.3">
      <c r="A1353" s="10" t="e">
        <f>IF(#REF!="nicht zugewiesen",1,0)</f>
        <v>#REF!</v>
      </c>
      <c r="B1353" s="23" t="e">
        <f>A1353*#REF!</f>
        <v>#REF!</v>
      </c>
      <c r="C1353" s="23" t="e">
        <f>A1353*#REF!</f>
        <v>#REF!</v>
      </c>
      <c r="D1353" s="23" t="e">
        <f>A1353*#REF!</f>
        <v>#REF!</v>
      </c>
      <c r="E1353" s="23" t="e">
        <f>A1353*#REF!</f>
        <v>#REF!</v>
      </c>
      <c r="F1353" s="23" t="e">
        <f>A1353*#REF!</f>
        <v>#REF!</v>
      </c>
      <c r="G1353" s="11" t="e">
        <f>A1353*#REF!</f>
        <v>#REF!</v>
      </c>
      <c r="I1353" s="39" t="e">
        <f>IF(#REF!="nicht zugewiesen",0,1)</f>
        <v>#REF!</v>
      </c>
      <c r="J1353" s="23" t="e">
        <f>I1353*#REF!</f>
        <v>#REF!</v>
      </c>
      <c r="K1353" s="23" t="e">
        <f>I1353*#REF!</f>
        <v>#REF!</v>
      </c>
      <c r="L1353" s="23" t="e">
        <f>I1353*#REF!</f>
        <v>#REF!</v>
      </c>
      <c r="M1353" s="23" t="e">
        <f>I1353*#REF!</f>
        <v>#REF!</v>
      </c>
      <c r="N1353" s="23" t="e">
        <f>I1353*#REF!</f>
        <v>#REF!</v>
      </c>
      <c r="O1353" s="11" t="e">
        <f>I1353*#REF!</f>
        <v>#REF!</v>
      </c>
    </row>
    <row r="1354" spans="1:15" x14ac:dyDescent="0.3">
      <c r="A1354" s="10" t="e">
        <f>IF(#REF!="nicht zugewiesen",1,0)</f>
        <v>#REF!</v>
      </c>
      <c r="B1354" s="23" t="e">
        <f>A1354*#REF!</f>
        <v>#REF!</v>
      </c>
      <c r="C1354" s="23" t="e">
        <f>A1354*#REF!</f>
        <v>#REF!</v>
      </c>
      <c r="D1354" s="23" t="e">
        <f>A1354*#REF!</f>
        <v>#REF!</v>
      </c>
      <c r="E1354" s="23" t="e">
        <f>A1354*#REF!</f>
        <v>#REF!</v>
      </c>
      <c r="F1354" s="23" t="e">
        <f>A1354*#REF!</f>
        <v>#REF!</v>
      </c>
      <c r="G1354" s="11" t="e">
        <f>A1354*#REF!</f>
        <v>#REF!</v>
      </c>
      <c r="I1354" s="39" t="e">
        <f>IF(#REF!="nicht zugewiesen",0,1)</f>
        <v>#REF!</v>
      </c>
      <c r="J1354" s="23" t="e">
        <f>I1354*#REF!</f>
        <v>#REF!</v>
      </c>
      <c r="K1354" s="23" t="e">
        <f>I1354*#REF!</f>
        <v>#REF!</v>
      </c>
      <c r="L1354" s="23" t="e">
        <f>I1354*#REF!</f>
        <v>#REF!</v>
      </c>
      <c r="M1354" s="23" t="e">
        <f>I1354*#REF!</f>
        <v>#REF!</v>
      </c>
      <c r="N1354" s="23" t="e">
        <f>I1354*#REF!</f>
        <v>#REF!</v>
      </c>
      <c r="O1354" s="11" t="e">
        <f>I1354*#REF!</f>
        <v>#REF!</v>
      </c>
    </row>
    <row r="1355" spans="1:15" x14ac:dyDescent="0.3">
      <c r="A1355" s="10" t="e">
        <f>IF(#REF!="nicht zugewiesen",1,0)</f>
        <v>#REF!</v>
      </c>
      <c r="B1355" s="23" t="e">
        <f>A1355*#REF!</f>
        <v>#REF!</v>
      </c>
      <c r="C1355" s="23" t="e">
        <f>A1355*#REF!</f>
        <v>#REF!</v>
      </c>
      <c r="D1355" s="23" t="e">
        <f>A1355*#REF!</f>
        <v>#REF!</v>
      </c>
      <c r="E1355" s="23" t="e">
        <f>A1355*#REF!</f>
        <v>#REF!</v>
      </c>
      <c r="F1355" s="23" t="e">
        <f>A1355*#REF!</f>
        <v>#REF!</v>
      </c>
      <c r="G1355" s="11" t="e">
        <f>A1355*#REF!</f>
        <v>#REF!</v>
      </c>
      <c r="I1355" s="39" t="e">
        <f>IF(#REF!="nicht zugewiesen",0,1)</f>
        <v>#REF!</v>
      </c>
      <c r="J1355" s="23" t="e">
        <f>I1355*#REF!</f>
        <v>#REF!</v>
      </c>
      <c r="K1355" s="23" t="e">
        <f>I1355*#REF!</f>
        <v>#REF!</v>
      </c>
      <c r="L1355" s="23" t="e">
        <f>I1355*#REF!</f>
        <v>#REF!</v>
      </c>
      <c r="M1355" s="23" t="e">
        <f>I1355*#REF!</f>
        <v>#REF!</v>
      </c>
      <c r="N1355" s="23" t="e">
        <f>I1355*#REF!</f>
        <v>#REF!</v>
      </c>
      <c r="O1355" s="11" t="e">
        <f>I1355*#REF!</f>
        <v>#REF!</v>
      </c>
    </row>
    <row r="1356" spans="1:15" x14ac:dyDescent="0.3">
      <c r="A1356" s="10" t="e">
        <f>IF(#REF!="nicht zugewiesen",1,0)</f>
        <v>#REF!</v>
      </c>
      <c r="B1356" s="23" t="e">
        <f>A1356*#REF!</f>
        <v>#REF!</v>
      </c>
      <c r="C1356" s="23" t="e">
        <f>A1356*#REF!</f>
        <v>#REF!</v>
      </c>
      <c r="D1356" s="23" t="e">
        <f>A1356*#REF!</f>
        <v>#REF!</v>
      </c>
      <c r="E1356" s="23" t="e">
        <f>A1356*#REF!</f>
        <v>#REF!</v>
      </c>
      <c r="F1356" s="23" t="e">
        <f>A1356*#REF!</f>
        <v>#REF!</v>
      </c>
      <c r="G1356" s="11" t="e">
        <f>A1356*#REF!</f>
        <v>#REF!</v>
      </c>
      <c r="I1356" s="39" t="e">
        <f>IF(#REF!="nicht zugewiesen",0,1)</f>
        <v>#REF!</v>
      </c>
      <c r="J1356" s="23" t="e">
        <f>I1356*#REF!</f>
        <v>#REF!</v>
      </c>
      <c r="K1356" s="23" t="e">
        <f>I1356*#REF!</f>
        <v>#REF!</v>
      </c>
      <c r="L1356" s="23" t="e">
        <f>I1356*#REF!</f>
        <v>#REF!</v>
      </c>
      <c r="M1356" s="23" t="e">
        <f>I1356*#REF!</f>
        <v>#REF!</v>
      </c>
      <c r="N1356" s="23" t="e">
        <f>I1356*#REF!</f>
        <v>#REF!</v>
      </c>
      <c r="O1356" s="11" t="e">
        <f>I1356*#REF!</f>
        <v>#REF!</v>
      </c>
    </row>
    <row r="1357" spans="1:15" x14ac:dyDescent="0.3">
      <c r="A1357" s="10" t="e">
        <f>IF(#REF!="nicht zugewiesen",1,0)</f>
        <v>#REF!</v>
      </c>
      <c r="B1357" s="23" t="e">
        <f>A1357*#REF!</f>
        <v>#REF!</v>
      </c>
      <c r="C1357" s="23" t="e">
        <f>A1357*#REF!</f>
        <v>#REF!</v>
      </c>
      <c r="D1357" s="23" t="e">
        <f>A1357*#REF!</f>
        <v>#REF!</v>
      </c>
      <c r="E1357" s="23" t="e">
        <f>A1357*#REF!</f>
        <v>#REF!</v>
      </c>
      <c r="F1357" s="23" t="e">
        <f>A1357*#REF!</f>
        <v>#REF!</v>
      </c>
      <c r="G1357" s="11" t="e">
        <f>A1357*#REF!</f>
        <v>#REF!</v>
      </c>
      <c r="I1357" s="39" t="e">
        <f>IF(#REF!="nicht zugewiesen",0,1)</f>
        <v>#REF!</v>
      </c>
      <c r="J1357" s="23" t="e">
        <f>I1357*#REF!</f>
        <v>#REF!</v>
      </c>
      <c r="K1357" s="23" t="e">
        <f>I1357*#REF!</f>
        <v>#REF!</v>
      </c>
      <c r="L1357" s="23" t="e">
        <f>I1357*#REF!</f>
        <v>#REF!</v>
      </c>
      <c r="M1357" s="23" t="e">
        <f>I1357*#REF!</f>
        <v>#REF!</v>
      </c>
      <c r="N1357" s="23" t="e">
        <f>I1357*#REF!</f>
        <v>#REF!</v>
      </c>
      <c r="O1357" s="11" t="e">
        <f>I1357*#REF!</f>
        <v>#REF!</v>
      </c>
    </row>
    <row r="1358" spans="1:15" x14ac:dyDescent="0.3">
      <c r="A1358" s="10" t="e">
        <f>IF(#REF!="nicht zugewiesen",1,0)</f>
        <v>#REF!</v>
      </c>
      <c r="B1358" s="23" t="e">
        <f>A1358*#REF!</f>
        <v>#REF!</v>
      </c>
      <c r="C1358" s="23" t="e">
        <f>A1358*#REF!</f>
        <v>#REF!</v>
      </c>
      <c r="D1358" s="23" t="e">
        <f>A1358*#REF!</f>
        <v>#REF!</v>
      </c>
      <c r="E1358" s="23" t="e">
        <f>A1358*#REF!</f>
        <v>#REF!</v>
      </c>
      <c r="F1358" s="23" t="e">
        <f>A1358*#REF!</f>
        <v>#REF!</v>
      </c>
      <c r="G1358" s="11" t="e">
        <f>A1358*#REF!</f>
        <v>#REF!</v>
      </c>
      <c r="I1358" s="39" t="e">
        <f>IF(#REF!="nicht zugewiesen",0,1)</f>
        <v>#REF!</v>
      </c>
      <c r="J1358" s="23" t="e">
        <f>I1358*#REF!</f>
        <v>#REF!</v>
      </c>
      <c r="K1358" s="23" t="e">
        <f>I1358*#REF!</f>
        <v>#REF!</v>
      </c>
      <c r="L1358" s="23" t="e">
        <f>I1358*#REF!</f>
        <v>#REF!</v>
      </c>
      <c r="M1358" s="23" t="e">
        <f>I1358*#REF!</f>
        <v>#REF!</v>
      </c>
      <c r="N1358" s="23" t="e">
        <f>I1358*#REF!</f>
        <v>#REF!</v>
      </c>
      <c r="O1358" s="11" t="e">
        <f>I1358*#REF!</f>
        <v>#REF!</v>
      </c>
    </row>
    <row r="1359" spans="1:15" x14ac:dyDescent="0.3">
      <c r="A1359" s="10" t="e">
        <f>IF(#REF!="nicht zugewiesen",1,0)</f>
        <v>#REF!</v>
      </c>
      <c r="B1359" s="23" t="e">
        <f>A1359*#REF!</f>
        <v>#REF!</v>
      </c>
      <c r="C1359" s="23" t="e">
        <f>A1359*#REF!</f>
        <v>#REF!</v>
      </c>
      <c r="D1359" s="23" t="e">
        <f>A1359*#REF!</f>
        <v>#REF!</v>
      </c>
      <c r="E1359" s="23" t="e">
        <f>A1359*#REF!</f>
        <v>#REF!</v>
      </c>
      <c r="F1359" s="23" t="e">
        <f>A1359*#REF!</f>
        <v>#REF!</v>
      </c>
      <c r="G1359" s="11" t="e">
        <f>A1359*#REF!</f>
        <v>#REF!</v>
      </c>
      <c r="I1359" s="39" t="e">
        <f>IF(#REF!="nicht zugewiesen",0,1)</f>
        <v>#REF!</v>
      </c>
      <c r="J1359" s="23" t="e">
        <f>I1359*#REF!</f>
        <v>#REF!</v>
      </c>
      <c r="K1359" s="23" t="e">
        <f>I1359*#REF!</f>
        <v>#REF!</v>
      </c>
      <c r="L1359" s="23" t="e">
        <f>I1359*#REF!</f>
        <v>#REF!</v>
      </c>
      <c r="M1359" s="23" t="e">
        <f>I1359*#REF!</f>
        <v>#REF!</v>
      </c>
      <c r="N1359" s="23" t="e">
        <f>I1359*#REF!</f>
        <v>#REF!</v>
      </c>
      <c r="O1359" s="11" t="e">
        <f>I1359*#REF!</f>
        <v>#REF!</v>
      </c>
    </row>
    <row r="1360" spans="1:15" x14ac:dyDescent="0.3">
      <c r="A1360" s="10" t="e">
        <f>IF(#REF!="nicht zugewiesen",1,0)</f>
        <v>#REF!</v>
      </c>
      <c r="B1360" s="23" t="e">
        <f>A1360*#REF!</f>
        <v>#REF!</v>
      </c>
      <c r="C1360" s="23" t="e">
        <f>A1360*#REF!</f>
        <v>#REF!</v>
      </c>
      <c r="D1360" s="23" t="e">
        <f>A1360*#REF!</f>
        <v>#REF!</v>
      </c>
      <c r="E1360" s="23" t="e">
        <f>A1360*#REF!</f>
        <v>#REF!</v>
      </c>
      <c r="F1360" s="23" t="e">
        <f>A1360*#REF!</f>
        <v>#REF!</v>
      </c>
      <c r="G1360" s="11" t="e">
        <f>A1360*#REF!</f>
        <v>#REF!</v>
      </c>
      <c r="I1360" s="39" t="e">
        <f>IF(#REF!="nicht zugewiesen",0,1)</f>
        <v>#REF!</v>
      </c>
      <c r="J1360" s="23" t="e">
        <f>I1360*#REF!</f>
        <v>#REF!</v>
      </c>
      <c r="K1360" s="23" t="e">
        <f>I1360*#REF!</f>
        <v>#REF!</v>
      </c>
      <c r="L1360" s="23" t="e">
        <f>I1360*#REF!</f>
        <v>#REF!</v>
      </c>
      <c r="M1360" s="23" t="e">
        <f>I1360*#REF!</f>
        <v>#REF!</v>
      </c>
      <c r="N1360" s="23" t="e">
        <f>I1360*#REF!</f>
        <v>#REF!</v>
      </c>
      <c r="O1360" s="11" t="e">
        <f>I1360*#REF!</f>
        <v>#REF!</v>
      </c>
    </row>
    <row r="1361" spans="1:15" x14ac:dyDescent="0.3">
      <c r="A1361" s="10" t="e">
        <f>IF(#REF!="nicht zugewiesen",1,0)</f>
        <v>#REF!</v>
      </c>
      <c r="B1361" s="23" t="e">
        <f>A1361*#REF!</f>
        <v>#REF!</v>
      </c>
      <c r="C1361" s="23" t="e">
        <f>A1361*#REF!</f>
        <v>#REF!</v>
      </c>
      <c r="D1361" s="23" t="e">
        <f>A1361*#REF!</f>
        <v>#REF!</v>
      </c>
      <c r="E1361" s="23" t="e">
        <f>A1361*#REF!</f>
        <v>#REF!</v>
      </c>
      <c r="F1361" s="23" t="e">
        <f>A1361*#REF!</f>
        <v>#REF!</v>
      </c>
      <c r="G1361" s="11" t="e">
        <f>A1361*#REF!</f>
        <v>#REF!</v>
      </c>
      <c r="I1361" s="39" t="e">
        <f>IF(#REF!="nicht zugewiesen",0,1)</f>
        <v>#REF!</v>
      </c>
      <c r="J1361" s="23" t="e">
        <f>I1361*#REF!</f>
        <v>#REF!</v>
      </c>
      <c r="K1361" s="23" t="e">
        <f>I1361*#REF!</f>
        <v>#REF!</v>
      </c>
      <c r="L1361" s="23" t="e">
        <f>I1361*#REF!</f>
        <v>#REF!</v>
      </c>
      <c r="M1361" s="23" t="e">
        <f>I1361*#REF!</f>
        <v>#REF!</v>
      </c>
      <c r="N1361" s="23" t="e">
        <f>I1361*#REF!</f>
        <v>#REF!</v>
      </c>
      <c r="O1361" s="11" t="e">
        <f>I1361*#REF!</f>
        <v>#REF!</v>
      </c>
    </row>
    <row r="1362" spans="1:15" x14ac:dyDescent="0.3">
      <c r="A1362" s="10" t="e">
        <f>IF(#REF!="nicht zugewiesen",1,0)</f>
        <v>#REF!</v>
      </c>
      <c r="B1362" s="23" t="e">
        <f>A1362*#REF!</f>
        <v>#REF!</v>
      </c>
      <c r="C1362" s="23" t="e">
        <f>A1362*#REF!</f>
        <v>#REF!</v>
      </c>
      <c r="D1362" s="23" t="e">
        <f>A1362*#REF!</f>
        <v>#REF!</v>
      </c>
      <c r="E1362" s="23" t="e">
        <f>A1362*#REF!</f>
        <v>#REF!</v>
      </c>
      <c r="F1362" s="23" t="e">
        <f>A1362*#REF!</f>
        <v>#REF!</v>
      </c>
      <c r="G1362" s="11" t="e">
        <f>A1362*#REF!</f>
        <v>#REF!</v>
      </c>
      <c r="I1362" s="39" t="e">
        <f>IF(#REF!="nicht zugewiesen",0,1)</f>
        <v>#REF!</v>
      </c>
      <c r="J1362" s="23" t="e">
        <f>I1362*#REF!</f>
        <v>#REF!</v>
      </c>
      <c r="K1362" s="23" t="e">
        <f>I1362*#REF!</f>
        <v>#REF!</v>
      </c>
      <c r="L1362" s="23" t="e">
        <f>I1362*#REF!</f>
        <v>#REF!</v>
      </c>
      <c r="M1362" s="23" t="e">
        <f>I1362*#REF!</f>
        <v>#REF!</v>
      </c>
      <c r="N1362" s="23" t="e">
        <f>I1362*#REF!</f>
        <v>#REF!</v>
      </c>
      <c r="O1362" s="11" t="e">
        <f>I1362*#REF!</f>
        <v>#REF!</v>
      </c>
    </row>
    <row r="1363" spans="1:15" x14ac:dyDescent="0.3">
      <c r="A1363" s="10" t="e">
        <f>IF(#REF!="nicht zugewiesen",1,0)</f>
        <v>#REF!</v>
      </c>
      <c r="B1363" s="23" t="e">
        <f>A1363*#REF!</f>
        <v>#REF!</v>
      </c>
      <c r="C1363" s="23" t="e">
        <f>A1363*#REF!</f>
        <v>#REF!</v>
      </c>
      <c r="D1363" s="23" t="e">
        <f>A1363*#REF!</f>
        <v>#REF!</v>
      </c>
      <c r="E1363" s="23" t="e">
        <f>A1363*#REF!</f>
        <v>#REF!</v>
      </c>
      <c r="F1363" s="23" t="e">
        <f>A1363*#REF!</f>
        <v>#REF!</v>
      </c>
      <c r="G1363" s="11" t="e">
        <f>A1363*#REF!</f>
        <v>#REF!</v>
      </c>
      <c r="I1363" s="39" t="e">
        <f>IF(#REF!="nicht zugewiesen",0,1)</f>
        <v>#REF!</v>
      </c>
      <c r="J1363" s="23" t="e">
        <f>I1363*#REF!</f>
        <v>#REF!</v>
      </c>
      <c r="K1363" s="23" t="e">
        <f>I1363*#REF!</f>
        <v>#REF!</v>
      </c>
      <c r="L1363" s="23" t="e">
        <f>I1363*#REF!</f>
        <v>#REF!</v>
      </c>
      <c r="M1363" s="23" t="e">
        <f>I1363*#REF!</f>
        <v>#REF!</v>
      </c>
      <c r="N1363" s="23" t="e">
        <f>I1363*#REF!</f>
        <v>#REF!</v>
      </c>
      <c r="O1363" s="11" t="e">
        <f>I1363*#REF!</f>
        <v>#REF!</v>
      </c>
    </row>
    <row r="1364" spans="1:15" x14ac:dyDescent="0.3">
      <c r="A1364" s="10" t="e">
        <f>IF(#REF!="nicht zugewiesen",1,0)</f>
        <v>#REF!</v>
      </c>
      <c r="B1364" s="23" t="e">
        <f>A1364*#REF!</f>
        <v>#REF!</v>
      </c>
      <c r="C1364" s="23" t="e">
        <f>A1364*#REF!</f>
        <v>#REF!</v>
      </c>
      <c r="D1364" s="23" t="e">
        <f>A1364*#REF!</f>
        <v>#REF!</v>
      </c>
      <c r="E1364" s="23" t="e">
        <f>A1364*#REF!</f>
        <v>#REF!</v>
      </c>
      <c r="F1364" s="23" t="e">
        <f>A1364*#REF!</f>
        <v>#REF!</v>
      </c>
      <c r="G1364" s="11" t="e">
        <f>A1364*#REF!</f>
        <v>#REF!</v>
      </c>
      <c r="I1364" s="39" t="e">
        <f>IF(#REF!="nicht zugewiesen",0,1)</f>
        <v>#REF!</v>
      </c>
      <c r="J1364" s="23" t="e">
        <f>I1364*#REF!</f>
        <v>#REF!</v>
      </c>
      <c r="K1364" s="23" t="e">
        <f>I1364*#REF!</f>
        <v>#REF!</v>
      </c>
      <c r="L1364" s="23" t="e">
        <f>I1364*#REF!</f>
        <v>#REF!</v>
      </c>
      <c r="M1364" s="23" t="e">
        <f>I1364*#REF!</f>
        <v>#REF!</v>
      </c>
      <c r="N1364" s="23" t="e">
        <f>I1364*#REF!</f>
        <v>#REF!</v>
      </c>
      <c r="O1364" s="11" t="e">
        <f>I1364*#REF!</f>
        <v>#REF!</v>
      </c>
    </row>
    <row r="1365" spans="1:15" x14ac:dyDescent="0.3">
      <c r="A1365" s="10" t="e">
        <f>IF(#REF!="nicht zugewiesen",1,0)</f>
        <v>#REF!</v>
      </c>
      <c r="B1365" s="23" t="e">
        <f>A1365*#REF!</f>
        <v>#REF!</v>
      </c>
      <c r="C1365" s="23" t="e">
        <f>A1365*#REF!</f>
        <v>#REF!</v>
      </c>
      <c r="D1365" s="23" t="e">
        <f>A1365*#REF!</f>
        <v>#REF!</v>
      </c>
      <c r="E1365" s="23" t="e">
        <f>A1365*#REF!</f>
        <v>#REF!</v>
      </c>
      <c r="F1365" s="23" t="e">
        <f>A1365*#REF!</f>
        <v>#REF!</v>
      </c>
      <c r="G1365" s="11" t="e">
        <f>A1365*#REF!</f>
        <v>#REF!</v>
      </c>
      <c r="I1365" s="39" t="e">
        <f>IF(#REF!="nicht zugewiesen",0,1)</f>
        <v>#REF!</v>
      </c>
      <c r="J1365" s="23" t="e">
        <f>I1365*#REF!</f>
        <v>#REF!</v>
      </c>
      <c r="K1365" s="23" t="e">
        <f>I1365*#REF!</f>
        <v>#REF!</v>
      </c>
      <c r="L1365" s="23" t="e">
        <f>I1365*#REF!</f>
        <v>#REF!</v>
      </c>
      <c r="M1365" s="23" t="e">
        <f>I1365*#REF!</f>
        <v>#REF!</v>
      </c>
      <c r="N1365" s="23" t="e">
        <f>I1365*#REF!</f>
        <v>#REF!</v>
      </c>
      <c r="O1365" s="11" t="e">
        <f>I1365*#REF!</f>
        <v>#REF!</v>
      </c>
    </row>
    <row r="1366" spans="1:15" x14ac:dyDescent="0.3">
      <c r="A1366" s="10" t="e">
        <f>IF(#REF!="nicht zugewiesen",1,0)</f>
        <v>#REF!</v>
      </c>
      <c r="B1366" s="23" t="e">
        <f>A1366*#REF!</f>
        <v>#REF!</v>
      </c>
      <c r="C1366" s="23" t="e">
        <f>A1366*#REF!</f>
        <v>#REF!</v>
      </c>
      <c r="D1366" s="23" t="e">
        <f>A1366*#REF!</f>
        <v>#REF!</v>
      </c>
      <c r="E1366" s="23" t="e">
        <f>A1366*#REF!</f>
        <v>#REF!</v>
      </c>
      <c r="F1366" s="23" t="e">
        <f>A1366*#REF!</f>
        <v>#REF!</v>
      </c>
      <c r="G1366" s="11" t="e">
        <f>A1366*#REF!</f>
        <v>#REF!</v>
      </c>
      <c r="I1366" s="39" t="e">
        <f>IF(#REF!="nicht zugewiesen",0,1)</f>
        <v>#REF!</v>
      </c>
      <c r="J1366" s="23" t="e">
        <f>I1366*#REF!</f>
        <v>#REF!</v>
      </c>
      <c r="K1366" s="23" t="e">
        <f>I1366*#REF!</f>
        <v>#REF!</v>
      </c>
      <c r="L1366" s="23" t="e">
        <f>I1366*#REF!</f>
        <v>#REF!</v>
      </c>
      <c r="M1366" s="23" t="e">
        <f>I1366*#REF!</f>
        <v>#REF!</v>
      </c>
      <c r="N1366" s="23" t="e">
        <f>I1366*#REF!</f>
        <v>#REF!</v>
      </c>
      <c r="O1366" s="11" t="e">
        <f>I1366*#REF!</f>
        <v>#REF!</v>
      </c>
    </row>
    <row r="1367" spans="1:15" x14ac:dyDescent="0.3">
      <c r="A1367" s="10" t="e">
        <f>IF(#REF!="nicht zugewiesen",1,0)</f>
        <v>#REF!</v>
      </c>
      <c r="B1367" s="23" t="e">
        <f>A1367*#REF!</f>
        <v>#REF!</v>
      </c>
      <c r="C1367" s="23" t="e">
        <f>A1367*#REF!</f>
        <v>#REF!</v>
      </c>
      <c r="D1367" s="23" t="e">
        <f>A1367*#REF!</f>
        <v>#REF!</v>
      </c>
      <c r="E1367" s="23" t="e">
        <f>A1367*#REF!</f>
        <v>#REF!</v>
      </c>
      <c r="F1367" s="23" t="e">
        <f>A1367*#REF!</f>
        <v>#REF!</v>
      </c>
      <c r="G1367" s="11" t="e">
        <f>A1367*#REF!</f>
        <v>#REF!</v>
      </c>
      <c r="I1367" s="39" t="e">
        <f>IF(#REF!="nicht zugewiesen",0,1)</f>
        <v>#REF!</v>
      </c>
      <c r="J1367" s="23" t="e">
        <f>I1367*#REF!</f>
        <v>#REF!</v>
      </c>
      <c r="K1367" s="23" t="e">
        <f>I1367*#REF!</f>
        <v>#REF!</v>
      </c>
      <c r="L1367" s="23" t="e">
        <f>I1367*#REF!</f>
        <v>#REF!</v>
      </c>
      <c r="M1367" s="23" t="e">
        <f>I1367*#REF!</f>
        <v>#REF!</v>
      </c>
      <c r="N1367" s="23" t="e">
        <f>I1367*#REF!</f>
        <v>#REF!</v>
      </c>
      <c r="O1367" s="11" t="e">
        <f>I1367*#REF!</f>
        <v>#REF!</v>
      </c>
    </row>
    <row r="1368" spans="1:15" x14ac:dyDescent="0.3">
      <c r="A1368" s="10" t="e">
        <f>IF(#REF!="nicht zugewiesen",1,0)</f>
        <v>#REF!</v>
      </c>
      <c r="B1368" s="23" t="e">
        <f>A1368*#REF!</f>
        <v>#REF!</v>
      </c>
      <c r="C1368" s="23" t="e">
        <f>A1368*#REF!</f>
        <v>#REF!</v>
      </c>
      <c r="D1368" s="23" t="e">
        <f>A1368*#REF!</f>
        <v>#REF!</v>
      </c>
      <c r="E1368" s="23" t="e">
        <f>A1368*#REF!</f>
        <v>#REF!</v>
      </c>
      <c r="F1368" s="23" t="e">
        <f>A1368*#REF!</f>
        <v>#REF!</v>
      </c>
      <c r="G1368" s="11" t="e">
        <f>A1368*#REF!</f>
        <v>#REF!</v>
      </c>
      <c r="I1368" s="39" t="e">
        <f>IF(#REF!="nicht zugewiesen",0,1)</f>
        <v>#REF!</v>
      </c>
      <c r="J1368" s="23" t="e">
        <f>I1368*#REF!</f>
        <v>#REF!</v>
      </c>
      <c r="K1368" s="23" t="e">
        <f>I1368*#REF!</f>
        <v>#REF!</v>
      </c>
      <c r="L1368" s="23" t="e">
        <f>I1368*#REF!</f>
        <v>#REF!</v>
      </c>
      <c r="M1368" s="23" t="e">
        <f>I1368*#REF!</f>
        <v>#REF!</v>
      </c>
      <c r="N1368" s="23" t="e">
        <f>I1368*#REF!</f>
        <v>#REF!</v>
      </c>
      <c r="O1368" s="11" t="e">
        <f>I1368*#REF!</f>
        <v>#REF!</v>
      </c>
    </row>
    <row r="1369" spans="1:15" x14ac:dyDescent="0.3">
      <c r="A1369" s="10" t="e">
        <f>IF(#REF!="nicht zugewiesen",1,0)</f>
        <v>#REF!</v>
      </c>
      <c r="B1369" s="23" t="e">
        <f>A1369*#REF!</f>
        <v>#REF!</v>
      </c>
      <c r="C1369" s="23" t="e">
        <f>A1369*#REF!</f>
        <v>#REF!</v>
      </c>
      <c r="D1369" s="23" t="e">
        <f>A1369*#REF!</f>
        <v>#REF!</v>
      </c>
      <c r="E1369" s="23" t="e">
        <f>A1369*#REF!</f>
        <v>#REF!</v>
      </c>
      <c r="F1369" s="23" t="e">
        <f>A1369*#REF!</f>
        <v>#REF!</v>
      </c>
      <c r="G1369" s="11" t="e">
        <f>A1369*#REF!</f>
        <v>#REF!</v>
      </c>
      <c r="I1369" s="39" t="e">
        <f>IF(#REF!="nicht zugewiesen",0,1)</f>
        <v>#REF!</v>
      </c>
      <c r="J1369" s="23" t="e">
        <f>I1369*#REF!</f>
        <v>#REF!</v>
      </c>
      <c r="K1369" s="23" t="e">
        <f>I1369*#REF!</f>
        <v>#REF!</v>
      </c>
      <c r="L1369" s="23" t="e">
        <f>I1369*#REF!</f>
        <v>#REF!</v>
      </c>
      <c r="M1369" s="23" t="e">
        <f>I1369*#REF!</f>
        <v>#REF!</v>
      </c>
      <c r="N1369" s="23" t="e">
        <f>I1369*#REF!</f>
        <v>#REF!</v>
      </c>
      <c r="O1369" s="11" t="e">
        <f>I1369*#REF!</f>
        <v>#REF!</v>
      </c>
    </row>
    <row r="1370" spans="1:15" x14ac:dyDescent="0.3">
      <c r="A1370" s="10" t="e">
        <f>IF(#REF!="nicht zugewiesen",1,0)</f>
        <v>#REF!</v>
      </c>
      <c r="B1370" s="23" t="e">
        <f>A1370*#REF!</f>
        <v>#REF!</v>
      </c>
      <c r="C1370" s="23" t="e">
        <f>A1370*#REF!</f>
        <v>#REF!</v>
      </c>
      <c r="D1370" s="23" t="e">
        <f>A1370*#REF!</f>
        <v>#REF!</v>
      </c>
      <c r="E1370" s="23" t="e">
        <f>A1370*#REF!</f>
        <v>#REF!</v>
      </c>
      <c r="F1370" s="23" t="e">
        <f>A1370*#REF!</f>
        <v>#REF!</v>
      </c>
      <c r="G1370" s="11" t="e">
        <f>A1370*#REF!</f>
        <v>#REF!</v>
      </c>
      <c r="I1370" s="39" t="e">
        <f>IF(#REF!="nicht zugewiesen",0,1)</f>
        <v>#REF!</v>
      </c>
      <c r="J1370" s="23" t="e">
        <f>I1370*#REF!</f>
        <v>#REF!</v>
      </c>
      <c r="K1370" s="23" t="e">
        <f>I1370*#REF!</f>
        <v>#REF!</v>
      </c>
      <c r="L1370" s="23" t="e">
        <f>I1370*#REF!</f>
        <v>#REF!</v>
      </c>
      <c r="M1370" s="23" t="e">
        <f>I1370*#REF!</f>
        <v>#REF!</v>
      </c>
      <c r="N1370" s="23" t="e">
        <f>I1370*#REF!</f>
        <v>#REF!</v>
      </c>
      <c r="O1370" s="11" t="e">
        <f>I1370*#REF!</f>
        <v>#REF!</v>
      </c>
    </row>
    <row r="1371" spans="1:15" x14ac:dyDescent="0.3">
      <c r="A1371" s="10" t="e">
        <f>IF(#REF!="nicht zugewiesen",1,0)</f>
        <v>#REF!</v>
      </c>
      <c r="B1371" s="23" t="e">
        <f>A1371*#REF!</f>
        <v>#REF!</v>
      </c>
      <c r="C1371" s="23" t="e">
        <f>A1371*#REF!</f>
        <v>#REF!</v>
      </c>
      <c r="D1371" s="23" t="e">
        <f>A1371*#REF!</f>
        <v>#REF!</v>
      </c>
      <c r="E1371" s="23" t="e">
        <f>A1371*#REF!</f>
        <v>#REF!</v>
      </c>
      <c r="F1371" s="23" t="e">
        <f>A1371*#REF!</f>
        <v>#REF!</v>
      </c>
      <c r="G1371" s="11" t="e">
        <f>A1371*#REF!</f>
        <v>#REF!</v>
      </c>
      <c r="I1371" s="39" t="e">
        <f>IF(#REF!="nicht zugewiesen",0,1)</f>
        <v>#REF!</v>
      </c>
      <c r="J1371" s="23" t="e">
        <f>I1371*#REF!</f>
        <v>#REF!</v>
      </c>
      <c r="K1371" s="23" t="e">
        <f>I1371*#REF!</f>
        <v>#REF!</v>
      </c>
      <c r="L1371" s="23" t="e">
        <f>I1371*#REF!</f>
        <v>#REF!</v>
      </c>
      <c r="M1371" s="23" t="e">
        <f>I1371*#REF!</f>
        <v>#REF!</v>
      </c>
      <c r="N1371" s="23" t="e">
        <f>I1371*#REF!</f>
        <v>#REF!</v>
      </c>
      <c r="O1371" s="11" t="e">
        <f>I1371*#REF!</f>
        <v>#REF!</v>
      </c>
    </row>
    <row r="1372" spans="1:15" x14ac:dyDescent="0.3">
      <c r="A1372" s="10" t="e">
        <f>IF(#REF!="nicht zugewiesen",1,0)</f>
        <v>#REF!</v>
      </c>
      <c r="B1372" s="23" t="e">
        <f>A1372*#REF!</f>
        <v>#REF!</v>
      </c>
      <c r="C1372" s="23" t="e">
        <f>A1372*#REF!</f>
        <v>#REF!</v>
      </c>
      <c r="D1372" s="23" t="e">
        <f>A1372*#REF!</f>
        <v>#REF!</v>
      </c>
      <c r="E1372" s="23" t="e">
        <f>A1372*#REF!</f>
        <v>#REF!</v>
      </c>
      <c r="F1372" s="23" t="e">
        <f>A1372*#REF!</f>
        <v>#REF!</v>
      </c>
      <c r="G1372" s="11" t="e">
        <f>A1372*#REF!</f>
        <v>#REF!</v>
      </c>
      <c r="I1372" s="39" t="e">
        <f>IF(#REF!="nicht zugewiesen",0,1)</f>
        <v>#REF!</v>
      </c>
      <c r="J1372" s="23" t="e">
        <f>I1372*#REF!</f>
        <v>#REF!</v>
      </c>
      <c r="K1372" s="23" t="e">
        <f>I1372*#REF!</f>
        <v>#REF!</v>
      </c>
      <c r="L1372" s="23" t="e">
        <f>I1372*#REF!</f>
        <v>#REF!</v>
      </c>
      <c r="M1372" s="23" t="e">
        <f>I1372*#REF!</f>
        <v>#REF!</v>
      </c>
      <c r="N1372" s="23" t="e">
        <f>I1372*#REF!</f>
        <v>#REF!</v>
      </c>
      <c r="O1372" s="11" t="e">
        <f>I1372*#REF!</f>
        <v>#REF!</v>
      </c>
    </row>
    <row r="1373" spans="1:15" x14ac:dyDescent="0.3">
      <c r="A1373" s="10" t="e">
        <f>IF(#REF!="nicht zugewiesen",1,0)</f>
        <v>#REF!</v>
      </c>
      <c r="B1373" s="23" t="e">
        <f>A1373*#REF!</f>
        <v>#REF!</v>
      </c>
      <c r="C1373" s="23" t="e">
        <f>A1373*#REF!</f>
        <v>#REF!</v>
      </c>
      <c r="D1373" s="23" t="e">
        <f>A1373*#REF!</f>
        <v>#REF!</v>
      </c>
      <c r="E1373" s="23" t="e">
        <f>A1373*#REF!</f>
        <v>#REF!</v>
      </c>
      <c r="F1373" s="23" t="e">
        <f>A1373*#REF!</f>
        <v>#REF!</v>
      </c>
      <c r="G1373" s="11" t="e">
        <f>A1373*#REF!</f>
        <v>#REF!</v>
      </c>
      <c r="I1373" s="39" t="e">
        <f>IF(#REF!="nicht zugewiesen",0,1)</f>
        <v>#REF!</v>
      </c>
      <c r="J1373" s="23" t="e">
        <f>I1373*#REF!</f>
        <v>#REF!</v>
      </c>
      <c r="K1373" s="23" t="e">
        <f>I1373*#REF!</f>
        <v>#REF!</v>
      </c>
      <c r="L1373" s="23" t="e">
        <f>I1373*#REF!</f>
        <v>#REF!</v>
      </c>
      <c r="M1373" s="23" t="e">
        <f>I1373*#REF!</f>
        <v>#REF!</v>
      </c>
      <c r="N1373" s="23" t="e">
        <f>I1373*#REF!</f>
        <v>#REF!</v>
      </c>
      <c r="O1373" s="11" t="e">
        <f>I1373*#REF!</f>
        <v>#REF!</v>
      </c>
    </row>
    <row r="1374" spans="1:15" x14ac:dyDescent="0.3">
      <c r="A1374" s="10" t="e">
        <f>IF(#REF!="nicht zugewiesen",1,0)</f>
        <v>#REF!</v>
      </c>
      <c r="B1374" s="23" t="e">
        <f>A1374*#REF!</f>
        <v>#REF!</v>
      </c>
      <c r="C1374" s="23" t="e">
        <f>A1374*#REF!</f>
        <v>#REF!</v>
      </c>
      <c r="D1374" s="23" t="e">
        <f>A1374*#REF!</f>
        <v>#REF!</v>
      </c>
      <c r="E1374" s="23" t="e">
        <f>A1374*#REF!</f>
        <v>#REF!</v>
      </c>
      <c r="F1374" s="23" t="e">
        <f>A1374*#REF!</f>
        <v>#REF!</v>
      </c>
      <c r="G1374" s="11" t="e">
        <f>A1374*#REF!</f>
        <v>#REF!</v>
      </c>
      <c r="I1374" s="39" t="e">
        <f>IF(#REF!="nicht zugewiesen",0,1)</f>
        <v>#REF!</v>
      </c>
      <c r="J1374" s="23" t="e">
        <f>I1374*#REF!</f>
        <v>#REF!</v>
      </c>
      <c r="K1374" s="23" t="e">
        <f>I1374*#REF!</f>
        <v>#REF!</v>
      </c>
      <c r="L1374" s="23" t="e">
        <f>I1374*#REF!</f>
        <v>#REF!</v>
      </c>
      <c r="M1374" s="23" t="e">
        <f>I1374*#REF!</f>
        <v>#REF!</v>
      </c>
      <c r="N1374" s="23" t="e">
        <f>I1374*#REF!</f>
        <v>#REF!</v>
      </c>
      <c r="O1374" s="11" t="e">
        <f>I1374*#REF!</f>
        <v>#REF!</v>
      </c>
    </row>
    <row r="1375" spans="1:15" x14ac:dyDescent="0.3">
      <c r="A1375" s="10" t="e">
        <f>IF(#REF!="nicht zugewiesen",1,0)</f>
        <v>#REF!</v>
      </c>
      <c r="B1375" s="23" t="e">
        <f>A1375*#REF!</f>
        <v>#REF!</v>
      </c>
      <c r="C1375" s="23" t="e">
        <f>A1375*#REF!</f>
        <v>#REF!</v>
      </c>
      <c r="D1375" s="23" t="e">
        <f>A1375*#REF!</f>
        <v>#REF!</v>
      </c>
      <c r="E1375" s="23" t="e">
        <f>A1375*#REF!</f>
        <v>#REF!</v>
      </c>
      <c r="F1375" s="23" t="e">
        <f>A1375*#REF!</f>
        <v>#REF!</v>
      </c>
      <c r="G1375" s="11" t="e">
        <f>A1375*#REF!</f>
        <v>#REF!</v>
      </c>
      <c r="I1375" s="39" t="e">
        <f>IF(#REF!="nicht zugewiesen",0,1)</f>
        <v>#REF!</v>
      </c>
      <c r="J1375" s="23" t="e">
        <f>I1375*#REF!</f>
        <v>#REF!</v>
      </c>
      <c r="K1375" s="23" t="e">
        <f>I1375*#REF!</f>
        <v>#REF!</v>
      </c>
      <c r="L1375" s="23" t="e">
        <f>I1375*#REF!</f>
        <v>#REF!</v>
      </c>
      <c r="M1375" s="23" t="e">
        <f>I1375*#REF!</f>
        <v>#REF!</v>
      </c>
      <c r="N1375" s="23" t="e">
        <f>I1375*#REF!</f>
        <v>#REF!</v>
      </c>
      <c r="O1375" s="11" t="e">
        <f>I1375*#REF!</f>
        <v>#REF!</v>
      </c>
    </row>
    <row r="1376" spans="1:15" x14ac:dyDescent="0.3">
      <c r="A1376" s="10" t="e">
        <f>IF(#REF!="nicht zugewiesen",1,0)</f>
        <v>#REF!</v>
      </c>
      <c r="B1376" s="23" t="e">
        <f>A1376*#REF!</f>
        <v>#REF!</v>
      </c>
      <c r="C1376" s="23" t="e">
        <f>A1376*#REF!</f>
        <v>#REF!</v>
      </c>
      <c r="D1376" s="23" t="e">
        <f>A1376*#REF!</f>
        <v>#REF!</v>
      </c>
      <c r="E1376" s="23" t="e">
        <f>A1376*#REF!</f>
        <v>#REF!</v>
      </c>
      <c r="F1376" s="23" t="e">
        <f>A1376*#REF!</f>
        <v>#REF!</v>
      </c>
      <c r="G1376" s="11" t="e">
        <f>A1376*#REF!</f>
        <v>#REF!</v>
      </c>
      <c r="I1376" s="39" t="e">
        <f>IF(#REF!="nicht zugewiesen",0,1)</f>
        <v>#REF!</v>
      </c>
      <c r="J1376" s="23" t="e">
        <f>I1376*#REF!</f>
        <v>#REF!</v>
      </c>
      <c r="K1376" s="23" t="e">
        <f>I1376*#REF!</f>
        <v>#REF!</v>
      </c>
      <c r="L1376" s="23" t="e">
        <f>I1376*#REF!</f>
        <v>#REF!</v>
      </c>
      <c r="M1376" s="23" t="e">
        <f>I1376*#REF!</f>
        <v>#REF!</v>
      </c>
      <c r="N1376" s="23" t="e">
        <f>I1376*#REF!</f>
        <v>#REF!</v>
      </c>
      <c r="O1376" s="11" t="e">
        <f>I1376*#REF!</f>
        <v>#REF!</v>
      </c>
    </row>
    <row r="1377" spans="1:15" x14ac:dyDescent="0.3">
      <c r="A1377" s="10" t="e">
        <f>IF(#REF!="nicht zugewiesen",1,0)</f>
        <v>#REF!</v>
      </c>
      <c r="B1377" s="23" t="e">
        <f>A1377*#REF!</f>
        <v>#REF!</v>
      </c>
      <c r="C1377" s="23" t="e">
        <f>A1377*#REF!</f>
        <v>#REF!</v>
      </c>
      <c r="D1377" s="23" t="e">
        <f>A1377*#REF!</f>
        <v>#REF!</v>
      </c>
      <c r="E1377" s="23" t="e">
        <f>A1377*#REF!</f>
        <v>#REF!</v>
      </c>
      <c r="F1377" s="23" t="e">
        <f>A1377*#REF!</f>
        <v>#REF!</v>
      </c>
      <c r="G1377" s="11" t="e">
        <f>A1377*#REF!</f>
        <v>#REF!</v>
      </c>
      <c r="I1377" s="39" t="e">
        <f>IF(#REF!="nicht zugewiesen",0,1)</f>
        <v>#REF!</v>
      </c>
      <c r="J1377" s="23" t="e">
        <f>I1377*#REF!</f>
        <v>#REF!</v>
      </c>
      <c r="K1377" s="23" t="e">
        <f>I1377*#REF!</f>
        <v>#REF!</v>
      </c>
      <c r="L1377" s="23" t="e">
        <f>I1377*#REF!</f>
        <v>#REF!</v>
      </c>
      <c r="M1377" s="23" t="e">
        <f>I1377*#REF!</f>
        <v>#REF!</v>
      </c>
      <c r="N1377" s="23" t="e">
        <f>I1377*#REF!</f>
        <v>#REF!</v>
      </c>
      <c r="O1377" s="11" t="e">
        <f>I1377*#REF!</f>
        <v>#REF!</v>
      </c>
    </row>
    <row r="1378" spans="1:15" x14ac:dyDescent="0.3">
      <c r="A1378" s="10" t="e">
        <f>IF(#REF!="nicht zugewiesen",1,0)</f>
        <v>#REF!</v>
      </c>
      <c r="B1378" s="23" t="e">
        <f>A1378*#REF!</f>
        <v>#REF!</v>
      </c>
      <c r="C1378" s="23" t="e">
        <f>A1378*#REF!</f>
        <v>#REF!</v>
      </c>
      <c r="D1378" s="23" t="e">
        <f>A1378*#REF!</f>
        <v>#REF!</v>
      </c>
      <c r="E1378" s="23" t="e">
        <f>A1378*#REF!</f>
        <v>#REF!</v>
      </c>
      <c r="F1378" s="23" t="e">
        <f>A1378*#REF!</f>
        <v>#REF!</v>
      </c>
      <c r="G1378" s="11" t="e">
        <f>A1378*#REF!</f>
        <v>#REF!</v>
      </c>
      <c r="I1378" s="39" t="e">
        <f>IF(#REF!="nicht zugewiesen",0,1)</f>
        <v>#REF!</v>
      </c>
      <c r="J1378" s="23" t="e">
        <f>I1378*#REF!</f>
        <v>#REF!</v>
      </c>
      <c r="K1378" s="23" t="e">
        <f>I1378*#REF!</f>
        <v>#REF!</v>
      </c>
      <c r="L1378" s="23" t="e">
        <f>I1378*#REF!</f>
        <v>#REF!</v>
      </c>
      <c r="M1378" s="23" t="e">
        <f>I1378*#REF!</f>
        <v>#REF!</v>
      </c>
      <c r="N1378" s="23" t="e">
        <f>I1378*#REF!</f>
        <v>#REF!</v>
      </c>
      <c r="O1378" s="11" t="e">
        <f>I1378*#REF!</f>
        <v>#REF!</v>
      </c>
    </row>
    <row r="1379" spans="1:15" x14ac:dyDescent="0.3">
      <c r="A1379" s="10" t="e">
        <f>IF(#REF!="nicht zugewiesen",1,0)</f>
        <v>#REF!</v>
      </c>
      <c r="B1379" s="23" t="e">
        <f>A1379*#REF!</f>
        <v>#REF!</v>
      </c>
      <c r="C1379" s="23" t="e">
        <f>A1379*#REF!</f>
        <v>#REF!</v>
      </c>
      <c r="D1379" s="23" t="e">
        <f>A1379*#REF!</f>
        <v>#REF!</v>
      </c>
      <c r="E1379" s="23" t="e">
        <f>A1379*#REF!</f>
        <v>#REF!</v>
      </c>
      <c r="F1379" s="23" t="e">
        <f>A1379*#REF!</f>
        <v>#REF!</v>
      </c>
      <c r="G1379" s="11" t="e">
        <f>A1379*#REF!</f>
        <v>#REF!</v>
      </c>
      <c r="I1379" s="39" t="e">
        <f>IF(#REF!="nicht zugewiesen",0,1)</f>
        <v>#REF!</v>
      </c>
      <c r="J1379" s="23" t="e">
        <f>I1379*#REF!</f>
        <v>#REF!</v>
      </c>
      <c r="K1379" s="23" t="e">
        <f>I1379*#REF!</f>
        <v>#REF!</v>
      </c>
      <c r="L1379" s="23" t="e">
        <f>I1379*#REF!</f>
        <v>#REF!</v>
      </c>
      <c r="M1379" s="23" t="e">
        <f>I1379*#REF!</f>
        <v>#REF!</v>
      </c>
      <c r="N1379" s="23" t="e">
        <f>I1379*#REF!</f>
        <v>#REF!</v>
      </c>
      <c r="O1379" s="11" t="e">
        <f>I1379*#REF!</f>
        <v>#REF!</v>
      </c>
    </row>
    <row r="1380" spans="1:15" x14ac:dyDescent="0.3">
      <c r="A1380" s="10" t="e">
        <f>IF(#REF!="nicht zugewiesen",1,0)</f>
        <v>#REF!</v>
      </c>
      <c r="B1380" s="23" t="e">
        <f>A1380*#REF!</f>
        <v>#REF!</v>
      </c>
      <c r="C1380" s="23" t="e">
        <f>A1380*#REF!</f>
        <v>#REF!</v>
      </c>
      <c r="D1380" s="23" t="e">
        <f>A1380*#REF!</f>
        <v>#REF!</v>
      </c>
      <c r="E1380" s="23" t="e">
        <f>A1380*#REF!</f>
        <v>#REF!</v>
      </c>
      <c r="F1380" s="23" t="e">
        <f>A1380*#REF!</f>
        <v>#REF!</v>
      </c>
      <c r="G1380" s="11" t="e">
        <f>A1380*#REF!</f>
        <v>#REF!</v>
      </c>
      <c r="I1380" s="39" t="e">
        <f>IF(#REF!="nicht zugewiesen",0,1)</f>
        <v>#REF!</v>
      </c>
      <c r="J1380" s="23" t="e">
        <f>I1380*#REF!</f>
        <v>#REF!</v>
      </c>
      <c r="K1380" s="23" t="e">
        <f>I1380*#REF!</f>
        <v>#REF!</v>
      </c>
      <c r="L1380" s="23" t="e">
        <f>I1380*#REF!</f>
        <v>#REF!</v>
      </c>
      <c r="M1380" s="23" t="e">
        <f>I1380*#REF!</f>
        <v>#REF!</v>
      </c>
      <c r="N1380" s="23" t="e">
        <f>I1380*#REF!</f>
        <v>#REF!</v>
      </c>
      <c r="O1380" s="11" t="e">
        <f>I1380*#REF!</f>
        <v>#REF!</v>
      </c>
    </row>
    <row r="1381" spans="1:15" x14ac:dyDescent="0.3">
      <c r="A1381" s="10" t="e">
        <f>IF(#REF!="nicht zugewiesen",1,0)</f>
        <v>#REF!</v>
      </c>
      <c r="B1381" s="23" t="e">
        <f>A1381*#REF!</f>
        <v>#REF!</v>
      </c>
      <c r="C1381" s="23" t="e">
        <f>A1381*#REF!</f>
        <v>#REF!</v>
      </c>
      <c r="D1381" s="23" t="e">
        <f>A1381*#REF!</f>
        <v>#REF!</v>
      </c>
      <c r="E1381" s="23" t="e">
        <f>A1381*#REF!</f>
        <v>#REF!</v>
      </c>
      <c r="F1381" s="23" t="e">
        <f>A1381*#REF!</f>
        <v>#REF!</v>
      </c>
      <c r="G1381" s="11" t="e">
        <f>A1381*#REF!</f>
        <v>#REF!</v>
      </c>
      <c r="I1381" s="39" t="e">
        <f>IF(#REF!="nicht zugewiesen",0,1)</f>
        <v>#REF!</v>
      </c>
      <c r="J1381" s="23" t="e">
        <f>I1381*#REF!</f>
        <v>#REF!</v>
      </c>
      <c r="K1381" s="23" t="e">
        <f>I1381*#REF!</f>
        <v>#REF!</v>
      </c>
      <c r="L1381" s="23" t="e">
        <f>I1381*#REF!</f>
        <v>#REF!</v>
      </c>
      <c r="M1381" s="23" t="e">
        <f>I1381*#REF!</f>
        <v>#REF!</v>
      </c>
      <c r="N1381" s="23" t="e">
        <f>I1381*#REF!</f>
        <v>#REF!</v>
      </c>
      <c r="O1381" s="11" t="e">
        <f>I1381*#REF!</f>
        <v>#REF!</v>
      </c>
    </row>
    <row r="1382" spans="1:15" x14ac:dyDescent="0.3">
      <c r="A1382" s="10" t="e">
        <f>IF(#REF!="nicht zugewiesen",1,0)</f>
        <v>#REF!</v>
      </c>
      <c r="B1382" s="23" t="e">
        <f>A1382*#REF!</f>
        <v>#REF!</v>
      </c>
      <c r="C1382" s="23" t="e">
        <f>A1382*#REF!</f>
        <v>#REF!</v>
      </c>
      <c r="D1382" s="23" t="e">
        <f>A1382*#REF!</f>
        <v>#REF!</v>
      </c>
      <c r="E1382" s="23" t="e">
        <f>A1382*#REF!</f>
        <v>#REF!</v>
      </c>
      <c r="F1382" s="23" t="e">
        <f>A1382*#REF!</f>
        <v>#REF!</v>
      </c>
      <c r="G1382" s="11" t="e">
        <f>A1382*#REF!</f>
        <v>#REF!</v>
      </c>
      <c r="I1382" s="39" t="e">
        <f>IF(#REF!="nicht zugewiesen",0,1)</f>
        <v>#REF!</v>
      </c>
      <c r="J1382" s="23" t="e">
        <f>I1382*#REF!</f>
        <v>#REF!</v>
      </c>
      <c r="K1382" s="23" t="e">
        <f>I1382*#REF!</f>
        <v>#REF!</v>
      </c>
      <c r="L1382" s="23" t="e">
        <f>I1382*#REF!</f>
        <v>#REF!</v>
      </c>
      <c r="M1382" s="23" t="e">
        <f>I1382*#REF!</f>
        <v>#REF!</v>
      </c>
      <c r="N1382" s="23" t="e">
        <f>I1382*#REF!</f>
        <v>#REF!</v>
      </c>
      <c r="O1382" s="11" t="e">
        <f>I1382*#REF!</f>
        <v>#REF!</v>
      </c>
    </row>
    <row r="1383" spans="1:15" x14ac:dyDescent="0.3">
      <c r="A1383" s="10" t="e">
        <f>IF(#REF!="nicht zugewiesen",1,0)</f>
        <v>#REF!</v>
      </c>
      <c r="B1383" s="23" t="e">
        <f>A1383*#REF!</f>
        <v>#REF!</v>
      </c>
      <c r="C1383" s="23" t="e">
        <f>A1383*#REF!</f>
        <v>#REF!</v>
      </c>
      <c r="D1383" s="23" t="e">
        <f>A1383*#REF!</f>
        <v>#REF!</v>
      </c>
      <c r="E1383" s="23" t="e">
        <f>A1383*#REF!</f>
        <v>#REF!</v>
      </c>
      <c r="F1383" s="23" t="e">
        <f>A1383*#REF!</f>
        <v>#REF!</v>
      </c>
      <c r="G1383" s="11" t="e">
        <f>A1383*#REF!</f>
        <v>#REF!</v>
      </c>
      <c r="I1383" s="39" t="e">
        <f>IF(#REF!="nicht zugewiesen",0,1)</f>
        <v>#REF!</v>
      </c>
      <c r="J1383" s="23" t="e">
        <f>I1383*#REF!</f>
        <v>#REF!</v>
      </c>
      <c r="K1383" s="23" t="e">
        <f>I1383*#REF!</f>
        <v>#REF!</v>
      </c>
      <c r="L1383" s="23" t="e">
        <f>I1383*#REF!</f>
        <v>#REF!</v>
      </c>
      <c r="M1383" s="23" t="e">
        <f>I1383*#REF!</f>
        <v>#REF!</v>
      </c>
      <c r="N1383" s="23" t="e">
        <f>I1383*#REF!</f>
        <v>#REF!</v>
      </c>
      <c r="O1383" s="11" t="e">
        <f>I1383*#REF!</f>
        <v>#REF!</v>
      </c>
    </row>
    <row r="1384" spans="1:15" x14ac:dyDescent="0.3">
      <c r="A1384" s="10" t="e">
        <f>IF(#REF!="nicht zugewiesen",1,0)</f>
        <v>#REF!</v>
      </c>
      <c r="B1384" s="23" t="e">
        <f>A1384*#REF!</f>
        <v>#REF!</v>
      </c>
      <c r="C1384" s="23" t="e">
        <f>A1384*#REF!</f>
        <v>#REF!</v>
      </c>
      <c r="D1384" s="23" t="e">
        <f>A1384*#REF!</f>
        <v>#REF!</v>
      </c>
      <c r="E1384" s="23" t="e">
        <f>A1384*#REF!</f>
        <v>#REF!</v>
      </c>
      <c r="F1384" s="23" t="e">
        <f>A1384*#REF!</f>
        <v>#REF!</v>
      </c>
      <c r="G1384" s="11" t="e">
        <f>A1384*#REF!</f>
        <v>#REF!</v>
      </c>
      <c r="I1384" s="39" t="e">
        <f>IF(#REF!="nicht zugewiesen",0,1)</f>
        <v>#REF!</v>
      </c>
      <c r="J1384" s="23" t="e">
        <f>I1384*#REF!</f>
        <v>#REF!</v>
      </c>
      <c r="K1384" s="23" t="e">
        <f>I1384*#REF!</f>
        <v>#REF!</v>
      </c>
      <c r="L1384" s="23" t="e">
        <f>I1384*#REF!</f>
        <v>#REF!</v>
      </c>
      <c r="M1384" s="23" t="e">
        <f>I1384*#REF!</f>
        <v>#REF!</v>
      </c>
      <c r="N1384" s="23" t="e">
        <f>I1384*#REF!</f>
        <v>#REF!</v>
      </c>
      <c r="O1384" s="11" t="e">
        <f>I1384*#REF!</f>
        <v>#REF!</v>
      </c>
    </row>
    <row r="1385" spans="1:15" x14ac:dyDescent="0.3">
      <c r="A1385" s="10" t="e">
        <f>IF(#REF!="nicht zugewiesen",1,0)</f>
        <v>#REF!</v>
      </c>
      <c r="B1385" s="23" t="e">
        <f>A1385*#REF!</f>
        <v>#REF!</v>
      </c>
      <c r="C1385" s="23" t="e">
        <f>A1385*#REF!</f>
        <v>#REF!</v>
      </c>
      <c r="D1385" s="23" t="e">
        <f>A1385*#REF!</f>
        <v>#REF!</v>
      </c>
      <c r="E1385" s="23" t="e">
        <f>A1385*#REF!</f>
        <v>#REF!</v>
      </c>
      <c r="F1385" s="23" t="e">
        <f>A1385*#REF!</f>
        <v>#REF!</v>
      </c>
      <c r="G1385" s="11" t="e">
        <f>A1385*#REF!</f>
        <v>#REF!</v>
      </c>
      <c r="I1385" s="39" t="e">
        <f>IF(#REF!="nicht zugewiesen",0,1)</f>
        <v>#REF!</v>
      </c>
      <c r="J1385" s="23" t="e">
        <f>I1385*#REF!</f>
        <v>#REF!</v>
      </c>
      <c r="K1385" s="23" t="e">
        <f>I1385*#REF!</f>
        <v>#REF!</v>
      </c>
      <c r="L1385" s="23" t="e">
        <f>I1385*#REF!</f>
        <v>#REF!</v>
      </c>
      <c r="M1385" s="23" t="e">
        <f>I1385*#REF!</f>
        <v>#REF!</v>
      </c>
      <c r="N1385" s="23" t="e">
        <f>I1385*#REF!</f>
        <v>#REF!</v>
      </c>
      <c r="O1385" s="11" t="e">
        <f>I1385*#REF!</f>
        <v>#REF!</v>
      </c>
    </row>
    <row r="1386" spans="1:15" x14ac:dyDescent="0.3">
      <c r="A1386" s="10" t="e">
        <f>IF(#REF!="nicht zugewiesen",1,0)</f>
        <v>#REF!</v>
      </c>
      <c r="B1386" s="23" t="e">
        <f>A1386*#REF!</f>
        <v>#REF!</v>
      </c>
      <c r="C1386" s="23" t="e">
        <f>A1386*#REF!</f>
        <v>#REF!</v>
      </c>
      <c r="D1386" s="23" t="e">
        <f>A1386*#REF!</f>
        <v>#REF!</v>
      </c>
      <c r="E1386" s="23" t="e">
        <f>A1386*#REF!</f>
        <v>#REF!</v>
      </c>
      <c r="F1386" s="23" t="e">
        <f>A1386*#REF!</f>
        <v>#REF!</v>
      </c>
      <c r="G1386" s="11" t="e">
        <f>A1386*#REF!</f>
        <v>#REF!</v>
      </c>
      <c r="I1386" s="39" t="e">
        <f>IF(#REF!="nicht zugewiesen",0,1)</f>
        <v>#REF!</v>
      </c>
      <c r="J1386" s="23" t="e">
        <f>I1386*#REF!</f>
        <v>#REF!</v>
      </c>
      <c r="K1386" s="23" t="e">
        <f>I1386*#REF!</f>
        <v>#REF!</v>
      </c>
      <c r="L1386" s="23" t="e">
        <f>I1386*#REF!</f>
        <v>#REF!</v>
      </c>
      <c r="M1386" s="23" t="e">
        <f>I1386*#REF!</f>
        <v>#REF!</v>
      </c>
      <c r="N1386" s="23" t="e">
        <f>I1386*#REF!</f>
        <v>#REF!</v>
      </c>
      <c r="O1386" s="11" t="e">
        <f>I1386*#REF!</f>
        <v>#REF!</v>
      </c>
    </row>
    <row r="1387" spans="1:15" x14ac:dyDescent="0.3">
      <c r="A1387" s="10" t="e">
        <f>IF(#REF!="nicht zugewiesen",1,0)</f>
        <v>#REF!</v>
      </c>
      <c r="B1387" s="23" t="e">
        <f>A1387*#REF!</f>
        <v>#REF!</v>
      </c>
      <c r="C1387" s="23" t="e">
        <f>A1387*#REF!</f>
        <v>#REF!</v>
      </c>
      <c r="D1387" s="23" t="e">
        <f>A1387*#REF!</f>
        <v>#REF!</v>
      </c>
      <c r="E1387" s="23" t="e">
        <f>A1387*#REF!</f>
        <v>#REF!</v>
      </c>
      <c r="F1387" s="23" t="e">
        <f>A1387*#REF!</f>
        <v>#REF!</v>
      </c>
      <c r="G1387" s="11" t="e">
        <f>A1387*#REF!</f>
        <v>#REF!</v>
      </c>
      <c r="I1387" s="39" t="e">
        <f>IF(#REF!="nicht zugewiesen",0,1)</f>
        <v>#REF!</v>
      </c>
      <c r="J1387" s="23" t="e">
        <f>I1387*#REF!</f>
        <v>#REF!</v>
      </c>
      <c r="K1387" s="23" t="e">
        <f>I1387*#REF!</f>
        <v>#REF!</v>
      </c>
      <c r="L1387" s="23" t="e">
        <f>I1387*#REF!</f>
        <v>#REF!</v>
      </c>
      <c r="M1387" s="23" t="e">
        <f>I1387*#REF!</f>
        <v>#REF!</v>
      </c>
      <c r="N1387" s="23" t="e">
        <f>I1387*#REF!</f>
        <v>#REF!</v>
      </c>
      <c r="O1387" s="11" t="e">
        <f>I1387*#REF!</f>
        <v>#REF!</v>
      </c>
    </row>
    <row r="1388" spans="1:15" x14ac:dyDescent="0.3">
      <c r="A1388" s="10" t="e">
        <f>IF(#REF!="nicht zugewiesen",1,0)</f>
        <v>#REF!</v>
      </c>
      <c r="B1388" s="23" t="e">
        <f>A1388*#REF!</f>
        <v>#REF!</v>
      </c>
      <c r="C1388" s="23" t="e">
        <f>A1388*#REF!</f>
        <v>#REF!</v>
      </c>
      <c r="D1388" s="23" t="e">
        <f>A1388*#REF!</f>
        <v>#REF!</v>
      </c>
      <c r="E1388" s="23" t="e">
        <f>A1388*#REF!</f>
        <v>#REF!</v>
      </c>
      <c r="F1388" s="23" t="e">
        <f>A1388*#REF!</f>
        <v>#REF!</v>
      </c>
      <c r="G1388" s="11" t="e">
        <f>A1388*#REF!</f>
        <v>#REF!</v>
      </c>
      <c r="I1388" s="39" t="e">
        <f>IF(#REF!="nicht zugewiesen",0,1)</f>
        <v>#REF!</v>
      </c>
      <c r="J1388" s="23" t="e">
        <f>I1388*#REF!</f>
        <v>#REF!</v>
      </c>
      <c r="K1388" s="23" t="e">
        <f>I1388*#REF!</f>
        <v>#REF!</v>
      </c>
      <c r="L1388" s="23" t="e">
        <f>I1388*#REF!</f>
        <v>#REF!</v>
      </c>
      <c r="M1388" s="23" t="e">
        <f>I1388*#REF!</f>
        <v>#REF!</v>
      </c>
      <c r="N1388" s="23" t="e">
        <f>I1388*#REF!</f>
        <v>#REF!</v>
      </c>
      <c r="O1388" s="11" t="e">
        <f>I1388*#REF!</f>
        <v>#REF!</v>
      </c>
    </row>
    <row r="1389" spans="1:15" x14ac:dyDescent="0.3">
      <c r="A1389" s="10" t="e">
        <f>IF(#REF!="nicht zugewiesen",1,0)</f>
        <v>#REF!</v>
      </c>
      <c r="B1389" s="23" t="e">
        <f>A1389*#REF!</f>
        <v>#REF!</v>
      </c>
      <c r="C1389" s="23" t="e">
        <f>A1389*#REF!</f>
        <v>#REF!</v>
      </c>
      <c r="D1389" s="23" t="e">
        <f>A1389*#REF!</f>
        <v>#REF!</v>
      </c>
      <c r="E1389" s="23" t="e">
        <f>A1389*#REF!</f>
        <v>#REF!</v>
      </c>
      <c r="F1389" s="23" t="e">
        <f>A1389*#REF!</f>
        <v>#REF!</v>
      </c>
      <c r="G1389" s="11" t="e">
        <f>A1389*#REF!</f>
        <v>#REF!</v>
      </c>
      <c r="I1389" s="39" t="e">
        <f>IF(#REF!="nicht zugewiesen",0,1)</f>
        <v>#REF!</v>
      </c>
      <c r="J1389" s="23" t="e">
        <f>I1389*#REF!</f>
        <v>#REF!</v>
      </c>
      <c r="K1389" s="23" t="e">
        <f>I1389*#REF!</f>
        <v>#REF!</v>
      </c>
      <c r="L1389" s="23" t="e">
        <f>I1389*#REF!</f>
        <v>#REF!</v>
      </c>
      <c r="M1389" s="23" t="e">
        <f>I1389*#REF!</f>
        <v>#REF!</v>
      </c>
      <c r="N1389" s="23" t="e">
        <f>I1389*#REF!</f>
        <v>#REF!</v>
      </c>
      <c r="O1389" s="11" t="e">
        <f>I1389*#REF!</f>
        <v>#REF!</v>
      </c>
    </row>
    <row r="1390" spans="1:15" x14ac:dyDescent="0.3">
      <c r="A1390" s="10" t="e">
        <f>IF(#REF!="nicht zugewiesen",1,0)</f>
        <v>#REF!</v>
      </c>
      <c r="B1390" s="23" t="e">
        <f>A1390*#REF!</f>
        <v>#REF!</v>
      </c>
      <c r="C1390" s="23" t="e">
        <f>A1390*#REF!</f>
        <v>#REF!</v>
      </c>
      <c r="D1390" s="23" t="e">
        <f>A1390*#REF!</f>
        <v>#REF!</v>
      </c>
      <c r="E1390" s="23" t="e">
        <f>A1390*#REF!</f>
        <v>#REF!</v>
      </c>
      <c r="F1390" s="23" t="e">
        <f>A1390*#REF!</f>
        <v>#REF!</v>
      </c>
      <c r="G1390" s="11" t="e">
        <f>A1390*#REF!</f>
        <v>#REF!</v>
      </c>
      <c r="I1390" s="39" t="e">
        <f>IF(#REF!="nicht zugewiesen",0,1)</f>
        <v>#REF!</v>
      </c>
      <c r="J1390" s="23" t="e">
        <f>I1390*#REF!</f>
        <v>#REF!</v>
      </c>
      <c r="K1390" s="23" t="e">
        <f>I1390*#REF!</f>
        <v>#REF!</v>
      </c>
      <c r="L1390" s="23" t="e">
        <f>I1390*#REF!</f>
        <v>#REF!</v>
      </c>
      <c r="M1390" s="23" t="e">
        <f>I1390*#REF!</f>
        <v>#REF!</v>
      </c>
      <c r="N1390" s="23" t="e">
        <f>I1390*#REF!</f>
        <v>#REF!</v>
      </c>
      <c r="O1390" s="11" t="e">
        <f>I1390*#REF!</f>
        <v>#REF!</v>
      </c>
    </row>
    <row r="1391" spans="1:15" x14ac:dyDescent="0.3">
      <c r="A1391" s="10" t="e">
        <f>IF(#REF!="nicht zugewiesen",1,0)</f>
        <v>#REF!</v>
      </c>
      <c r="B1391" s="23" t="e">
        <f>A1391*#REF!</f>
        <v>#REF!</v>
      </c>
      <c r="C1391" s="23" t="e">
        <f>A1391*#REF!</f>
        <v>#REF!</v>
      </c>
      <c r="D1391" s="23" t="e">
        <f>A1391*#REF!</f>
        <v>#REF!</v>
      </c>
      <c r="E1391" s="23" t="e">
        <f>A1391*#REF!</f>
        <v>#REF!</v>
      </c>
      <c r="F1391" s="23" t="e">
        <f>A1391*#REF!</f>
        <v>#REF!</v>
      </c>
      <c r="G1391" s="11" t="e">
        <f>A1391*#REF!</f>
        <v>#REF!</v>
      </c>
      <c r="I1391" s="39" t="e">
        <f>IF(#REF!="nicht zugewiesen",0,1)</f>
        <v>#REF!</v>
      </c>
      <c r="J1391" s="23" t="e">
        <f>I1391*#REF!</f>
        <v>#REF!</v>
      </c>
      <c r="K1391" s="23" t="e">
        <f>I1391*#REF!</f>
        <v>#REF!</v>
      </c>
      <c r="L1391" s="23" t="e">
        <f>I1391*#REF!</f>
        <v>#REF!</v>
      </c>
      <c r="M1391" s="23" t="e">
        <f>I1391*#REF!</f>
        <v>#REF!</v>
      </c>
      <c r="N1391" s="23" t="e">
        <f>I1391*#REF!</f>
        <v>#REF!</v>
      </c>
      <c r="O1391" s="11" t="e">
        <f>I1391*#REF!</f>
        <v>#REF!</v>
      </c>
    </row>
    <row r="1392" spans="1:15" x14ac:dyDescent="0.3">
      <c r="A1392" s="10" t="e">
        <f>IF(#REF!="nicht zugewiesen",1,0)</f>
        <v>#REF!</v>
      </c>
      <c r="B1392" s="23" t="e">
        <f>A1392*#REF!</f>
        <v>#REF!</v>
      </c>
      <c r="C1392" s="23" t="e">
        <f>A1392*#REF!</f>
        <v>#REF!</v>
      </c>
      <c r="D1392" s="23" t="e">
        <f>A1392*#REF!</f>
        <v>#REF!</v>
      </c>
      <c r="E1392" s="23" t="e">
        <f>A1392*#REF!</f>
        <v>#REF!</v>
      </c>
      <c r="F1392" s="23" t="e">
        <f>A1392*#REF!</f>
        <v>#REF!</v>
      </c>
      <c r="G1392" s="11" t="e">
        <f>A1392*#REF!</f>
        <v>#REF!</v>
      </c>
      <c r="I1392" s="39" t="e">
        <f>IF(#REF!="nicht zugewiesen",0,1)</f>
        <v>#REF!</v>
      </c>
      <c r="J1392" s="23" t="e">
        <f>I1392*#REF!</f>
        <v>#REF!</v>
      </c>
      <c r="K1392" s="23" t="e">
        <f>I1392*#REF!</f>
        <v>#REF!</v>
      </c>
      <c r="L1392" s="23" t="e">
        <f>I1392*#REF!</f>
        <v>#REF!</v>
      </c>
      <c r="M1392" s="23" t="e">
        <f>I1392*#REF!</f>
        <v>#REF!</v>
      </c>
      <c r="N1392" s="23" t="e">
        <f>I1392*#REF!</f>
        <v>#REF!</v>
      </c>
      <c r="O1392" s="11" t="e">
        <f>I1392*#REF!</f>
        <v>#REF!</v>
      </c>
    </row>
    <row r="1393" spans="1:15" x14ac:dyDescent="0.3">
      <c r="A1393" s="10" t="e">
        <f>IF(#REF!="nicht zugewiesen",1,0)</f>
        <v>#REF!</v>
      </c>
      <c r="B1393" s="23" t="e">
        <f>A1393*#REF!</f>
        <v>#REF!</v>
      </c>
      <c r="C1393" s="23" t="e">
        <f>A1393*#REF!</f>
        <v>#REF!</v>
      </c>
      <c r="D1393" s="23" t="e">
        <f>A1393*#REF!</f>
        <v>#REF!</v>
      </c>
      <c r="E1393" s="23" t="e">
        <f>A1393*#REF!</f>
        <v>#REF!</v>
      </c>
      <c r="F1393" s="23" t="e">
        <f>A1393*#REF!</f>
        <v>#REF!</v>
      </c>
      <c r="G1393" s="11" t="e">
        <f>A1393*#REF!</f>
        <v>#REF!</v>
      </c>
      <c r="I1393" s="39" t="e">
        <f>IF(#REF!="nicht zugewiesen",0,1)</f>
        <v>#REF!</v>
      </c>
      <c r="J1393" s="23" t="e">
        <f>I1393*#REF!</f>
        <v>#REF!</v>
      </c>
      <c r="K1393" s="23" t="e">
        <f>I1393*#REF!</f>
        <v>#REF!</v>
      </c>
      <c r="L1393" s="23" t="e">
        <f>I1393*#REF!</f>
        <v>#REF!</v>
      </c>
      <c r="M1393" s="23" t="e">
        <f>I1393*#REF!</f>
        <v>#REF!</v>
      </c>
      <c r="N1393" s="23" t="e">
        <f>I1393*#REF!</f>
        <v>#REF!</v>
      </c>
      <c r="O1393" s="11" t="e">
        <f>I1393*#REF!</f>
        <v>#REF!</v>
      </c>
    </row>
    <row r="1394" spans="1:15" x14ac:dyDescent="0.3">
      <c r="A1394" s="10" t="e">
        <f>IF(#REF!="nicht zugewiesen",1,0)</f>
        <v>#REF!</v>
      </c>
      <c r="B1394" s="23" t="e">
        <f>A1394*#REF!</f>
        <v>#REF!</v>
      </c>
      <c r="C1394" s="23" t="e">
        <f>A1394*#REF!</f>
        <v>#REF!</v>
      </c>
      <c r="D1394" s="23" t="e">
        <f>A1394*#REF!</f>
        <v>#REF!</v>
      </c>
      <c r="E1394" s="23" t="e">
        <f>A1394*#REF!</f>
        <v>#REF!</v>
      </c>
      <c r="F1394" s="23" t="e">
        <f>A1394*#REF!</f>
        <v>#REF!</v>
      </c>
      <c r="G1394" s="11" t="e">
        <f>A1394*#REF!</f>
        <v>#REF!</v>
      </c>
      <c r="I1394" s="39" t="e">
        <f>IF(#REF!="nicht zugewiesen",0,1)</f>
        <v>#REF!</v>
      </c>
      <c r="J1394" s="23" t="e">
        <f>I1394*#REF!</f>
        <v>#REF!</v>
      </c>
      <c r="K1394" s="23" t="e">
        <f>I1394*#REF!</f>
        <v>#REF!</v>
      </c>
      <c r="L1394" s="23" t="e">
        <f>I1394*#REF!</f>
        <v>#REF!</v>
      </c>
      <c r="M1394" s="23" t="e">
        <f>I1394*#REF!</f>
        <v>#REF!</v>
      </c>
      <c r="N1394" s="23" t="e">
        <f>I1394*#REF!</f>
        <v>#REF!</v>
      </c>
      <c r="O1394" s="11" t="e">
        <f>I1394*#REF!</f>
        <v>#REF!</v>
      </c>
    </row>
    <row r="1395" spans="1:15" x14ac:dyDescent="0.3">
      <c r="A1395" s="10" t="e">
        <f>IF(#REF!="nicht zugewiesen",1,0)</f>
        <v>#REF!</v>
      </c>
      <c r="B1395" s="23" t="e">
        <f>A1395*#REF!</f>
        <v>#REF!</v>
      </c>
      <c r="C1395" s="23" t="e">
        <f>A1395*#REF!</f>
        <v>#REF!</v>
      </c>
      <c r="D1395" s="23" t="e">
        <f>A1395*#REF!</f>
        <v>#REF!</v>
      </c>
      <c r="E1395" s="23" t="e">
        <f>A1395*#REF!</f>
        <v>#REF!</v>
      </c>
      <c r="F1395" s="23" t="e">
        <f>A1395*#REF!</f>
        <v>#REF!</v>
      </c>
      <c r="G1395" s="11" t="e">
        <f>A1395*#REF!</f>
        <v>#REF!</v>
      </c>
      <c r="I1395" s="39" t="e">
        <f>IF(#REF!="nicht zugewiesen",0,1)</f>
        <v>#REF!</v>
      </c>
      <c r="J1395" s="23" t="e">
        <f>I1395*#REF!</f>
        <v>#REF!</v>
      </c>
      <c r="K1395" s="23" t="e">
        <f>I1395*#REF!</f>
        <v>#REF!</v>
      </c>
      <c r="L1395" s="23" t="e">
        <f>I1395*#REF!</f>
        <v>#REF!</v>
      </c>
      <c r="M1395" s="23" t="e">
        <f>I1395*#REF!</f>
        <v>#REF!</v>
      </c>
      <c r="N1395" s="23" t="e">
        <f>I1395*#REF!</f>
        <v>#REF!</v>
      </c>
      <c r="O1395" s="11" t="e">
        <f>I1395*#REF!</f>
        <v>#REF!</v>
      </c>
    </row>
    <row r="1396" spans="1:15" x14ac:dyDescent="0.3">
      <c r="A1396" s="10" t="e">
        <f>IF(#REF!="nicht zugewiesen",1,0)</f>
        <v>#REF!</v>
      </c>
      <c r="B1396" s="23" t="e">
        <f>A1396*#REF!</f>
        <v>#REF!</v>
      </c>
      <c r="C1396" s="23" t="e">
        <f>A1396*#REF!</f>
        <v>#REF!</v>
      </c>
      <c r="D1396" s="23" t="e">
        <f>A1396*#REF!</f>
        <v>#REF!</v>
      </c>
      <c r="E1396" s="23" t="e">
        <f>A1396*#REF!</f>
        <v>#REF!</v>
      </c>
      <c r="F1396" s="23" t="e">
        <f>A1396*#REF!</f>
        <v>#REF!</v>
      </c>
      <c r="G1396" s="11" t="e">
        <f>A1396*#REF!</f>
        <v>#REF!</v>
      </c>
      <c r="I1396" s="39" t="e">
        <f>IF(#REF!="nicht zugewiesen",0,1)</f>
        <v>#REF!</v>
      </c>
      <c r="J1396" s="23" t="e">
        <f>I1396*#REF!</f>
        <v>#REF!</v>
      </c>
      <c r="K1396" s="23" t="e">
        <f>I1396*#REF!</f>
        <v>#REF!</v>
      </c>
      <c r="L1396" s="23" t="e">
        <f>I1396*#REF!</f>
        <v>#REF!</v>
      </c>
      <c r="M1396" s="23" t="e">
        <f>I1396*#REF!</f>
        <v>#REF!</v>
      </c>
      <c r="N1396" s="23" t="e">
        <f>I1396*#REF!</f>
        <v>#REF!</v>
      </c>
      <c r="O1396" s="11" t="e">
        <f>I1396*#REF!</f>
        <v>#REF!</v>
      </c>
    </row>
    <row r="1397" spans="1:15" x14ac:dyDescent="0.3">
      <c r="A1397" s="10" t="e">
        <f>IF(#REF!="nicht zugewiesen",1,0)</f>
        <v>#REF!</v>
      </c>
      <c r="B1397" s="23" t="e">
        <f>A1397*#REF!</f>
        <v>#REF!</v>
      </c>
      <c r="C1397" s="23" t="e">
        <f>A1397*#REF!</f>
        <v>#REF!</v>
      </c>
      <c r="D1397" s="23" t="e">
        <f>A1397*#REF!</f>
        <v>#REF!</v>
      </c>
      <c r="E1397" s="23" t="e">
        <f>A1397*#REF!</f>
        <v>#REF!</v>
      </c>
      <c r="F1397" s="23" t="e">
        <f>A1397*#REF!</f>
        <v>#REF!</v>
      </c>
      <c r="G1397" s="11" t="e">
        <f>A1397*#REF!</f>
        <v>#REF!</v>
      </c>
      <c r="I1397" s="39" t="e">
        <f>IF(#REF!="nicht zugewiesen",0,1)</f>
        <v>#REF!</v>
      </c>
      <c r="J1397" s="23" t="e">
        <f>I1397*#REF!</f>
        <v>#REF!</v>
      </c>
      <c r="K1397" s="23" t="e">
        <f>I1397*#REF!</f>
        <v>#REF!</v>
      </c>
      <c r="L1397" s="23" t="e">
        <f>I1397*#REF!</f>
        <v>#REF!</v>
      </c>
      <c r="M1397" s="23" t="e">
        <f>I1397*#REF!</f>
        <v>#REF!</v>
      </c>
      <c r="N1397" s="23" t="e">
        <f>I1397*#REF!</f>
        <v>#REF!</v>
      </c>
      <c r="O1397" s="11" t="e">
        <f>I1397*#REF!</f>
        <v>#REF!</v>
      </c>
    </row>
    <row r="1398" spans="1:15" x14ac:dyDescent="0.3">
      <c r="A1398" s="10" t="e">
        <f>IF(#REF!="nicht zugewiesen",1,0)</f>
        <v>#REF!</v>
      </c>
      <c r="B1398" s="23" t="e">
        <f>A1398*#REF!</f>
        <v>#REF!</v>
      </c>
      <c r="C1398" s="23" t="e">
        <f>A1398*#REF!</f>
        <v>#REF!</v>
      </c>
      <c r="D1398" s="23" t="e">
        <f>A1398*#REF!</f>
        <v>#REF!</v>
      </c>
      <c r="E1398" s="23" t="e">
        <f>A1398*#REF!</f>
        <v>#REF!</v>
      </c>
      <c r="F1398" s="23" t="e">
        <f>A1398*#REF!</f>
        <v>#REF!</v>
      </c>
      <c r="G1398" s="11" t="e">
        <f>A1398*#REF!</f>
        <v>#REF!</v>
      </c>
      <c r="I1398" s="39" t="e">
        <f>IF(#REF!="nicht zugewiesen",0,1)</f>
        <v>#REF!</v>
      </c>
      <c r="J1398" s="23" t="e">
        <f>I1398*#REF!</f>
        <v>#REF!</v>
      </c>
      <c r="K1398" s="23" t="e">
        <f>I1398*#REF!</f>
        <v>#REF!</v>
      </c>
      <c r="L1398" s="23" t="e">
        <f>I1398*#REF!</f>
        <v>#REF!</v>
      </c>
      <c r="M1398" s="23" t="e">
        <f>I1398*#REF!</f>
        <v>#REF!</v>
      </c>
      <c r="N1398" s="23" t="e">
        <f>I1398*#REF!</f>
        <v>#REF!</v>
      </c>
      <c r="O1398" s="11" t="e">
        <f>I1398*#REF!</f>
        <v>#REF!</v>
      </c>
    </row>
    <row r="1399" spans="1:15" x14ac:dyDescent="0.3">
      <c r="A1399" s="10" t="e">
        <f>IF(#REF!="nicht zugewiesen",1,0)</f>
        <v>#REF!</v>
      </c>
      <c r="B1399" s="23" t="e">
        <f>A1399*#REF!</f>
        <v>#REF!</v>
      </c>
      <c r="C1399" s="23" t="e">
        <f>A1399*#REF!</f>
        <v>#REF!</v>
      </c>
      <c r="D1399" s="23" t="e">
        <f>A1399*#REF!</f>
        <v>#REF!</v>
      </c>
      <c r="E1399" s="23" t="e">
        <f>A1399*#REF!</f>
        <v>#REF!</v>
      </c>
      <c r="F1399" s="23" t="e">
        <f>A1399*#REF!</f>
        <v>#REF!</v>
      </c>
      <c r="G1399" s="11" t="e">
        <f>A1399*#REF!</f>
        <v>#REF!</v>
      </c>
      <c r="I1399" s="39" t="e">
        <f>IF(#REF!="nicht zugewiesen",0,1)</f>
        <v>#REF!</v>
      </c>
      <c r="J1399" s="23" t="e">
        <f>I1399*#REF!</f>
        <v>#REF!</v>
      </c>
      <c r="K1399" s="23" t="e">
        <f>I1399*#REF!</f>
        <v>#REF!</v>
      </c>
      <c r="L1399" s="23" t="e">
        <f>I1399*#REF!</f>
        <v>#REF!</v>
      </c>
      <c r="M1399" s="23" t="e">
        <f>I1399*#REF!</f>
        <v>#REF!</v>
      </c>
      <c r="N1399" s="23" t="e">
        <f>I1399*#REF!</f>
        <v>#REF!</v>
      </c>
      <c r="O1399" s="11" t="e">
        <f>I1399*#REF!</f>
        <v>#REF!</v>
      </c>
    </row>
    <row r="1400" spans="1:15" x14ac:dyDescent="0.3">
      <c r="A1400" s="10" t="e">
        <f>IF(#REF!="nicht zugewiesen",1,0)</f>
        <v>#REF!</v>
      </c>
      <c r="B1400" s="23" t="e">
        <f>A1400*#REF!</f>
        <v>#REF!</v>
      </c>
      <c r="C1400" s="23" t="e">
        <f>A1400*#REF!</f>
        <v>#REF!</v>
      </c>
      <c r="D1400" s="23" t="e">
        <f>A1400*#REF!</f>
        <v>#REF!</v>
      </c>
      <c r="E1400" s="23" t="e">
        <f>A1400*#REF!</f>
        <v>#REF!</v>
      </c>
      <c r="F1400" s="23" t="e">
        <f>A1400*#REF!</f>
        <v>#REF!</v>
      </c>
      <c r="G1400" s="11" t="e">
        <f>A1400*#REF!</f>
        <v>#REF!</v>
      </c>
      <c r="I1400" s="39" t="e">
        <f>IF(#REF!="nicht zugewiesen",0,1)</f>
        <v>#REF!</v>
      </c>
      <c r="J1400" s="23" t="e">
        <f>I1400*#REF!</f>
        <v>#REF!</v>
      </c>
      <c r="K1400" s="23" t="e">
        <f>I1400*#REF!</f>
        <v>#REF!</v>
      </c>
      <c r="L1400" s="23" t="e">
        <f>I1400*#REF!</f>
        <v>#REF!</v>
      </c>
      <c r="M1400" s="23" t="e">
        <f>I1400*#REF!</f>
        <v>#REF!</v>
      </c>
      <c r="N1400" s="23" t="e">
        <f>I1400*#REF!</f>
        <v>#REF!</v>
      </c>
      <c r="O1400" s="11" t="e">
        <f>I1400*#REF!</f>
        <v>#REF!</v>
      </c>
    </row>
    <row r="1401" spans="1:15" x14ac:dyDescent="0.3">
      <c r="A1401" s="10" t="e">
        <f>IF(#REF!="nicht zugewiesen",1,0)</f>
        <v>#REF!</v>
      </c>
      <c r="B1401" s="23" t="e">
        <f>A1401*#REF!</f>
        <v>#REF!</v>
      </c>
      <c r="C1401" s="23" t="e">
        <f>A1401*#REF!</f>
        <v>#REF!</v>
      </c>
      <c r="D1401" s="23" t="e">
        <f>A1401*#REF!</f>
        <v>#REF!</v>
      </c>
      <c r="E1401" s="23" t="e">
        <f>A1401*#REF!</f>
        <v>#REF!</v>
      </c>
      <c r="F1401" s="23" t="e">
        <f>A1401*#REF!</f>
        <v>#REF!</v>
      </c>
      <c r="G1401" s="11" t="e">
        <f>A1401*#REF!</f>
        <v>#REF!</v>
      </c>
      <c r="I1401" s="39" t="e">
        <f>IF(#REF!="nicht zugewiesen",0,1)</f>
        <v>#REF!</v>
      </c>
      <c r="J1401" s="23" t="e">
        <f>I1401*#REF!</f>
        <v>#REF!</v>
      </c>
      <c r="K1401" s="23" t="e">
        <f>I1401*#REF!</f>
        <v>#REF!</v>
      </c>
      <c r="L1401" s="23" t="e">
        <f>I1401*#REF!</f>
        <v>#REF!</v>
      </c>
      <c r="M1401" s="23" t="e">
        <f>I1401*#REF!</f>
        <v>#REF!</v>
      </c>
      <c r="N1401" s="23" t="e">
        <f>I1401*#REF!</f>
        <v>#REF!</v>
      </c>
      <c r="O1401" s="11" t="e">
        <f>I1401*#REF!</f>
        <v>#REF!</v>
      </c>
    </row>
    <row r="1402" spans="1:15" x14ac:dyDescent="0.3">
      <c r="A1402" s="10" t="e">
        <f>IF(#REF!="nicht zugewiesen",1,0)</f>
        <v>#REF!</v>
      </c>
      <c r="B1402" s="23" t="e">
        <f>A1402*#REF!</f>
        <v>#REF!</v>
      </c>
      <c r="C1402" s="23" t="e">
        <f>A1402*#REF!</f>
        <v>#REF!</v>
      </c>
      <c r="D1402" s="23" t="e">
        <f>A1402*#REF!</f>
        <v>#REF!</v>
      </c>
      <c r="E1402" s="23" t="e">
        <f>A1402*#REF!</f>
        <v>#REF!</v>
      </c>
      <c r="F1402" s="23" t="e">
        <f>A1402*#REF!</f>
        <v>#REF!</v>
      </c>
      <c r="G1402" s="11" t="e">
        <f>A1402*#REF!</f>
        <v>#REF!</v>
      </c>
      <c r="I1402" s="39" t="e">
        <f>IF(#REF!="nicht zugewiesen",0,1)</f>
        <v>#REF!</v>
      </c>
      <c r="J1402" s="23" t="e">
        <f>I1402*#REF!</f>
        <v>#REF!</v>
      </c>
      <c r="K1402" s="23" t="e">
        <f>I1402*#REF!</f>
        <v>#REF!</v>
      </c>
      <c r="L1402" s="23" t="e">
        <f>I1402*#REF!</f>
        <v>#REF!</v>
      </c>
      <c r="M1402" s="23" t="e">
        <f>I1402*#REF!</f>
        <v>#REF!</v>
      </c>
      <c r="N1402" s="23" t="e">
        <f>I1402*#REF!</f>
        <v>#REF!</v>
      </c>
      <c r="O1402" s="11" t="e">
        <f>I1402*#REF!</f>
        <v>#REF!</v>
      </c>
    </row>
    <row r="1403" spans="1:15" x14ac:dyDescent="0.3">
      <c r="A1403" s="10" t="e">
        <f>IF(#REF!="nicht zugewiesen",1,0)</f>
        <v>#REF!</v>
      </c>
      <c r="B1403" s="23" t="e">
        <f>A1403*#REF!</f>
        <v>#REF!</v>
      </c>
      <c r="C1403" s="23" t="e">
        <f>A1403*#REF!</f>
        <v>#REF!</v>
      </c>
      <c r="D1403" s="23" t="e">
        <f>A1403*#REF!</f>
        <v>#REF!</v>
      </c>
      <c r="E1403" s="23" t="e">
        <f>A1403*#REF!</f>
        <v>#REF!</v>
      </c>
      <c r="F1403" s="23" t="e">
        <f>A1403*#REF!</f>
        <v>#REF!</v>
      </c>
      <c r="G1403" s="11" t="e">
        <f>A1403*#REF!</f>
        <v>#REF!</v>
      </c>
      <c r="I1403" s="39" t="e">
        <f>IF(#REF!="nicht zugewiesen",0,1)</f>
        <v>#REF!</v>
      </c>
      <c r="J1403" s="23" t="e">
        <f>I1403*#REF!</f>
        <v>#REF!</v>
      </c>
      <c r="K1403" s="23" t="e">
        <f>I1403*#REF!</f>
        <v>#REF!</v>
      </c>
      <c r="L1403" s="23" t="e">
        <f>I1403*#REF!</f>
        <v>#REF!</v>
      </c>
      <c r="M1403" s="23" t="e">
        <f>I1403*#REF!</f>
        <v>#REF!</v>
      </c>
      <c r="N1403" s="23" t="e">
        <f>I1403*#REF!</f>
        <v>#REF!</v>
      </c>
      <c r="O1403" s="11" t="e">
        <f>I1403*#REF!</f>
        <v>#REF!</v>
      </c>
    </row>
    <row r="1404" spans="1:15" x14ac:dyDescent="0.3">
      <c r="A1404" s="10" t="e">
        <f>IF(#REF!="nicht zugewiesen",1,0)</f>
        <v>#REF!</v>
      </c>
      <c r="B1404" s="23" t="e">
        <f>A1404*#REF!</f>
        <v>#REF!</v>
      </c>
      <c r="C1404" s="23" t="e">
        <f>A1404*#REF!</f>
        <v>#REF!</v>
      </c>
      <c r="D1404" s="23" t="e">
        <f>A1404*#REF!</f>
        <v>#REF!</v>
      </c>
      <c r="E1404" s="23" t="e">
        <f>A1404*#REF!</f>
        <v>#REF!</v>
      </c>
      <c r="F1404" s="23" t="e">
        <f>A1404*#REF!</f>
        <v>#REF!</v>
      </c>
      <c r="G1404" s="11" t="e">
        <f>A1404*#REF!</f>
        <v>#REF!</v>
      </c>
      <c r="I1404" s="39" t="e">
        <f>IF(#REF!="nicht zugewiesen",0,1)</f>
        <v>#REF!</v>
      </c>
      <c r="J1404" s="23" t="e">
        <f>I1404*#REF!</f>
        <v>#REF!</v>
      </c>
      <c r="K1404" s="23" t="e">
        <f>I1404*#REF!</f>
        <v>#REF!</v>
      </c>
      <c r="L1404" s="23" t="e">
        <f>I1404*#REF!</f>
        <v>#REF!</v>
      </c>
      <c r="M1404" s="23" t="e">
        <f>I1404*#REF!</f>
        <v>#REF!</v>
      </c>
      <c r="N1404" s="23" t="e">
        <f>I1404*#REF!</f>
        <v>#REF!</v>
      </c>
      <c r="O1404" s="11" t="e">
        <f>I1404*#REF!</f>
        <v>#REF!</v>
      </c>
    </row>
    <row r="1405" spans="1:15" x14ac:dyDescent="0.3">
      <c r="A1405" s="10" t="e">
        <f>IF(#REF!="nicht zugewiesen",1,0)</f>
        <v>#REF!</v>
      </c>
      <c r="B1405" s="23" t="e">
        <f>A1405*#REF!</f>
        <v>#REF!</v>
      </c>
      <c r="C1405" s="23" t="e">
        <f>A1405*#REF!</f>
        <v>#REF!</v>
      </c>
      <c r="D1405" s="23" t="e">
        <f>A1405*#REF!</f>
        <v>#REF!</v>
      </c>
      <c r="E1405" s="23" t="e">
        <f>A1405*#REF!</f>
        <v>#REF!</v>
      </c>
      <c r="F1405" s="23" t="e">
        <f>A1405*#REF!</f>
        <v>#REF!</v>
      </c>
      <c r="G1405" s="11" t="e">
        <f>A1405*#REF!</f>
        <v>#REF!</v>
      </c>
      <c r="I1405" s="39" t="e">
        <f>IF(#REF!="nicht zugewiesen",0,1)</f>
        <v>#REF!</v>
      </c>
      <c r="J1405" s="23" t="e">
        <f>I1405*#REF!</f>
        <v>#REF!</v>
      </c>
      <c r="K1405" s="23" t="e">
        <f>I1405*#REF!</f>
        <v>#REF!</v>
      </c>
      <c r="L1405" s="23" t="e">
        <f>I1405*#REF!</f>
        <v>#REF!</v>
      </c>
      <c r="M1405" s="23" t="e">
        <f>I1405*#REF!</f>
        <v>#REF!</v>
      </c>
      <c r="N1405" s="23" t="e">
        <f>I1405*#REF!</f>
        <v>#REF!</v>
      </c>
      <c r="O1405" s="11" t="e">
        <f>I1405*#REF!</f>
        <v>#REF!</v>
      </c>
    </row>
    <row r="1406" spans="1:15" x14ac:dyDescent="0.3">
      <c r="A1406" s="10" t="e">
        <f>IF(#REF!="nicht zugewiesen",1,0)</f>
        <v>#REF!</v>
      </c>
      <c r="B1406" s="23" t="e">
        <f>A1406*#REF!</f>
        <v>#REF!</v>
      </c>
      <c r="C1406" s="23" t="e">
        <f>A1406*#REF!</f>
        <v>#REF!</v>
      </c>
      <c r="D1406" s="23" t="e">
        <f>A1406*#REF!</f>
        <v>#REF!</v>
      </c>
      <c r="E1406" s="23" t="e">
        <f>A1406*#REF!</f>
        <v>#REF!</v>
      </c>
      <c r="F1406" s="23" t="e">
        <f>A1406*#REF!</f>
        <v>#REF!</v>
      </c>
      <c r="G1406" s="11" t="e">
        <f>A1406*#REF!</f>
        <v>#REF!</v>
      </c>
      <c r="I1406" s="39" t="e">
        <f>IF(#REF!="nicht zugewiesen",0,1)</f>
        <v>#REF!</v>
      </c>
      <c r="J1406" s="23" t="e">
        <f>I1406*#REF!</f>
        <v>#REF!</v>
      </c>
      <c r="K1406" s="23" t="e">
        <f>I1406*#REF!</f>
        <v>#REF!</v>
      </c>
      <c r="L1406" s="23" t="e">
        <f>I1406*#REF!</f>
        <v>#REF!</v>
      </c>
      <c r="M1406" s="23" t="e">
        <f>I1406*#REF!</f>
        <v>#REF!</v>
      </c>
      <c r="N1406" s="23" t="e">
        <f>I1406*#REF!</f>
        <v>#REF!</v>
      </c>
      <c r="O1406" s="11" t="e">
        <f>I1406*#REF!</f>
        <v>#REF!</v>
      </c>
    </row>
    <row r="1407" spans="1:15" x14ac:dyDescent="0.3">
      <c r="A1407" s="10" t="e">
        <f>IF(#REF!="nicht zugewiesen",1,0)</f>
        <v>#REF!</v>
      </c>
      <c r="B1407" s="23" t="e">
        <f>A1407*#REF!</f>
        <v>#REF!</v>
      </c>
      <c r="C1407" s="23" t="e">
        <f>A1407*#REF!</f>
        <v>#REF!</v>
      </c>
      <c r="D1407" s="23" t="e">
        <f>A1407*#REF!</f>
        <v>#REF!</v>
      </c>
      <c r="E1407" s="23" t="e">
        <f>A1407*#REF!</f>
        <v>#REF!</v>
      </c>
      <c r="F1407" s="23" t="e">
        <f>A1407*#REF!</f>
        <v>#REF!</v>
      </c>
      <c r="G1407" s="11" t="e">
        <f>A1407*#REF!</f>
        <v>#REF!</v>
      </c>
      <c r="I1407" s="39" t="e">
        <f>IF(#REF!="nicht zugewiesen",0,1)</f>
        <v>#REF!</v>
      </c>
      <c r="J1407" s="23" t="e">
        <f>I1407*#REF!</f>
        <v>#REF!</v>
      </c>
      <c r="K1407" s="23" t="e">
        <f>I1407*#REF!</f>
        <v>#REF!</v>
      </c>
      <c r="L1407" s="23" t="e">
        <f>I1407*#REF!</f>
        <v>#REF!</v>
      </c>
      <c r="M1407" s="23" t="e">
        <f>I1407*#REF!</f>
        <v>#REF!</v>
      </c>
      <c r="N1407" s="23" t="e">
        <f>I1407*#REF!</f>
        <v>#REF!</v>
      </c>
      <c r="O1407" s="11" t="e">
        <f>I1407*#REF!</f>
        <v>#REF!</v>
      </c>
    </row>
    <row r="1408" spans="1:15" x14ac:dyDescent="0.3">
      <c r="A1408" s="10" t="e">
        <f>IF(#REF!="nicht zugewiesen",1,0)</f>
        <v>#REF!</v>
      </c>
      <c r="B1408" s="23" t="e">
        <f>A1408*#REF!</f>
        <v>#REF!</v>
      </c>
      <c r="C1408" s="23" t="e">
        <f>A1408*#REF!</f>
        <v>#REF!</v>
      </c>
      <c r="D1408" s="23" t="e">
        <f>A1408*#REF!</f>
        <v>#REF!</v>
      </c>
      <c r="E1408" s="23" t="e">
        <f>A1408*#REF!</f>
        <v>#REF!</v>
      </c>
      <c r="F1408" s="23" t="e">
        <f>A1408*#REF!</f>
        <v>#REF!</v>
      </c>
      <c r="G1408" s="11" t="e">
        <f>A1408*#REF!</f>
        <v>#REF!</v>
      </c>
      <c r="I1408" s="39" t="e">
        <f>IF(#REF!="nicht zugewiesen",0,1)</f>
        <v>#REF!</v>
      </c>
      <c r="J1408" s="23" t="e">
        <f>I1408*#REF!</f>
        <v>#REF!</v>
      </c>
      <c r="K1408" s="23" t="e">
        <f>I1408*#REF!</f>
        <v>#REF!</v>
      </c>
      <c r="L1408" s="23" t="e">
        <f>I1408*#REF!</f>
        <v>#REF!</v>
      </c>
      <c r="M1408" s="23" t="e">
        <f>I1408*#REF!</f>
        <v>#REF!</v>
      </c>
      <c r="N1408" s="23" t="e">
        <f>I1408*#REF!</f>
        <v>#REF!</v>
      </c>
      <c r="O1408" s="11" t="e">
        <f>I1408*#REF!</f>
        <v>#REF!</v>
      </c>
    </row>
    <row r="1409" spans="1:15" x14ac:dyDescent="0.3">
      <c r="A1409" s="10" t="e">
        <f>IF(#REF!="nicht zugewiesen",1,0)</f>
        <v>#REF!</v>
      </c>
      <c r="B1409" s="23" t="e">
        <f>A1409*#REF!</f>
        <v>#REF!</v>
      </c>
      <c r="C1409" s="23" t="e">
        <f>A1409*#REF!</f>
        <v>#REF!</v>
      </c>
      <c r="D1409" s="23" t="e">
        <f>A1409*#REF!</f>
        <v>#REF!</v>
      </c>
      <c r="E1409" s="23" t="e">
        <f>A1409*#REF!</f>
        <v>#REF!</v>
      </c>
      <c r="F1409" s="23" t="e">
        <f>A1409*#REF!</f>
        <v>#REF!</v>
      </c>
      <c r="G1409" s="11" t="e">
        <f>A1409*#REF!</f>
        <v>#REF!</v>
      </c>
      <c r="I1409" s="39" t="e">
        <f>IF(#REF!="nicht zugewiesen",0,1)</f>
        <v>#REF!</v>
      </c>
      <c r="J1409" s="23" t="e">
        <f>I1409*#REF!</f>
        <v>#REF!</v>
      </c>
      <c r="K1409" s="23" t="e">
        <f>I1409*#REF!</f>
        <v>#REF!</v>
      </c>
      <c r="L1409" s="23" t="e">
        <f>I1409*#REF!</f>
        <v>#REF!</v>
      </c>
      <c r="M1409" s="23" t="e">
        <f>I1409*#REF!</f>
        <v>#REF!</v>
      </c>
      <c r="N1409" s="23" t="e">
        <f>I1409*#REF!</f>
        <v>#REF!</v>
      </c>
      <c r="O1409" s="11" t="e">
        <f>I1409*#REF!</f>
        <v>#REF!</v>
      </c>
    </row>
    <row r="1410" spans="1:15" x14ac:dyDescent="0.3">
      <c r="A1410" s="10" t="e">
        <f>IF(#REF!="nicht zugewiesen",1,0)</f>
        <v>#REF!</v>
      </c>
      <c r="B1410" s="23" t="e">
        <f>A1410*#REF!</f>
        <v>#REF!</v>
      </c>
      <c r="C1410" s="23" t="e">
        <f>A1410*#REF!</f>
        <v>#REF!</v>
      </c>
      <c r="D1410" s="23" t="e">
        <f>A1410*#REF!</f>
        <v>#REF!</v>
      </c>
      <c r="E1410" s="23" t="e">
        <f>A1410*#REF!</f>
        <v>#REF!</v>
      </c>
      <c r="F1410" s="23" t="e">
        <f>A1410*#REF!</f>
        <v>#REF!</v>
      </c>
      <c r="G1410" s="11" t="e">
        <f>A1410*#REF!</f>
        <v>#REF!</v>
      </c>
      <c r="I1410" s="39" t="e">
        <f>IF(#REF!="nicht zugewiesen",0,1)</f>
        <v>#REF!</v>
      </c>
      <c r="J1410" s="23" t="e">
        <f>I1410*#REF!</f>
        <v>#REF!</v>
      </c>
      <c r="K1410" s="23" t="e">
        <f>I1410*#REF!</f>
        <v>#REF!</v>
      </c>
      <c r="L1410" s="23" t="e">
        <f>I1410*#REF!</f>
        <v>#REF!</v>
      </c>
      <c r="M1410" s="23" t="e">
        <f>I1410*#REF!</f>
        <v>#REF!</v>
      </c>
      <c r="N1410" s="23" t="e">
        <f>I1410*#REF!</f>
        <v>#REF!</v>
      </c>
      <c r="O1410" s="11" t="e">
        <f>I1410*#REF!</f>
        <v>#REF!</v>
      </c>
    </row>
    <row r="1411" spans="1:15" x14ac:dyDescent="0.3">
      <c r="A1411" s="10" t="e">
        <f>IF(#REF!="nicht zugewiesen",1,0)</f>
        <v>#REF!</v>
      </c>
      <c r="B1411" s="23" t="e">
        <f>A1411*#REF!</f>
        <v>#REF!</v>
      </c>
      <c r="C1411" s="23" t="e">
        <f>A1411*#REF!</f>
        <v>#REF!</v>
      </c>
      <c r="D1411" s="23" t="e">
        <f>A1411*#REF!</f>
        <v>#REF!</v>
      </c>
      <c r="E1411" s="23" t="e">
        <f>A1411*#REF!</f>
        <v>#REF!</v>
      </c>
      <c r="F1411" s="23" t="e">
        <f>A1411*#REF!</f>
        <v>#REF!</v>
      </c>
      <c r="G1411" s="11" t="e">
        <f>A1411*#REF!</f>
        <v>#REF!</v>
      </c>
      <c r="I1411" s="39" t="e">
        <f>IF(#REF!="nicht zugewiesen",0,1)</f>
        <v>#REF!</v>
      </c>
      <c r="J1411" s="23" t="e">
        <f>I1411*#REF!</f>
        <v>#REF!</v>
      </c>
      <c r="K1411" s="23" t="e">
        <f>I1411*#REF!</f>
        <v>#REF!</v>
      </c>
      <c r="L1411" s="23" t="e">
        <f>I1411*#REF!</f>
        <v>#REF!</v>
      </c>
      <c r="M1411" s="23" t="e">
        <f>I1411*#REF!</f>
        <v>#REF!</v>
      </c>
      <c r="N1411" s="23" t="e">
        <f>I1411*#REF!</f>
        <v>#REF!</v>
      </c>
      <c r="O1411" s="11" t="e">
        <f>I1411*#REF!</f>
        <v>#REF!</v>
      </c>
    </row>
    <row r="1412" spans="1:15" x14ac:dyDescent="0.3">
      <c r="A1412" s="10" t="e">
        <f>IF(#REF!="nicht zugewiesen",1,0)</f>
        <v>#REF!</v>
      </c>
      <c r="B1412" s="23" t="e">
        <f>A1412*#REF!</f>
        <v>#REF!</v>
      </c>
      <c r="C1412" s="23" t="e">
        <f>A1412*#REF!</f>
        <v>#REF!</v>
      </c>
      <c r="D1412" s="23" t="e">
        <f>A1412*#REF!</f>
        <v>#REF!</v>
      </c>
      <c r="E1412" s="23" t="e">
        <f>A1412*#REF!</f>
        <v>#REF!</v>
      </c>
      <c r="F1412" s="23" t="e">
        <f>A1412*#REF!</f>
        <v>#REF!</v>
      </c>
      <c r="G1412" s="11" t="e">
        <f>A1412*#REF!</f>
        <v>#REF!</v>
      </c>
      <c r="I1412" s="39" t="e">
        <f>IF(#REF!="nicht zugewiesen",0,1)</f>
        <v>#REF!</v>
      </c>
      <c r="J1412" s="23" t="e">
        <f>I1412*#REF!</f>
        <v>#REF!</v>
      </c>
      <c r="K1412" s="23" t="e">
        <f>I1412*#REF!</f>
        <v>#REF!</v>
      </c>
      <c r="L1412" s="23" t="e">
        <f>I1412*#REF!</f>
        <v>#REF!</v>
      </c>
      <c r="M1412" s="23" t="e">
        <f>I1412*#REF!</f>
        <v>#REF!</v>
      </c>
      <c r="N1412" s="23" t="e">
        <f>I1412*#REF!</f>
        <v>#REF!</v>
      </c>
      <c r="O1412" s="11" t="e">
        <f>I1412*#REF!</f>
        <v>#REF!</v>
      </c>
    </row>
    <row r="1413" spans="1:15" x14ac:dyDescent="0.3">
      <c r="A1413" s="10" t="e">
        <f>IF(#REF!="nicht zugewiesen",1,0)</f>
        <v>#REF!</v>
      </c>
      <c r="B1413" s="23" t="e">
        <f>A1413*#REF!</f>
        <v>#REF!</v>
      </c>
      <c r="C1413" s="23" t="e">
        <f>A1413*#REF!</f>
        <v>#REF!</v>
      </c>
      <c r="D1413" s="23" t="e">
        <f>A1413*#REF!</f>
        <v>#REF!</v>
      </c>
      <c r="E1413" s="23" t="e">
        <f>A1413*#REF!</f>
        <v>#REF!</v>
      </c>
      <c r="F1413" s="23" t="e">
        <f>A1413*#REF!</f>
        <v>#REF!</v>
      </c>
      <c r="G1413" s="11" t="e">
        <f>A1413*#REF!</f>
        <v>#REF!</v>
      </c>
      <c r="I1413" s="39" t="e">
        <f>IF(#REF!="nicht zugewiesen",0,1)</f>
        <v>#REF!</v>
      </c>
      <c r="J1413" s="23" t="e">
        <f>I1413*#REF!</f>
        <v>#REF!</v>
      </c>
      <c r="K1413" s="23" t="e">
        <f>I1413*#REF!</f>
        <v>#REF!</v>
      </c>
      <c r="L1413" s="23" t="e">
        <f>I1413*#REF!</f>
        <v>#REF!</v>
      </c>
      <c r="M1413" s="23" t="e">
        <f>I1413*#REF!</f>
        <v>#REF!</v>
      </c>
      <c r="N1413" s="23" t="e">
        <f>I1413*#REF!</f>
        <v>#REF!</v>
      </c>
      <c r="O1413" s="11" t="e">
        <f>I1413*#REF!</f>
        <v>#REF!</v>
      </c>
    </row>
    <row r="1414" spans="1:15" x14ac:dyDescent="0.3">
      <c r="A1414" s="10" t="e">
        <f>IF(#REF!="nicht zugewiesen",1,0)</f>
        <v>#REF!</v>
      </c>
      <c r="B1414" s="23" t="e">
        <f>A1414*#REF!</f>
        <v>#REF!</v>
      </c>
      <c r="C1414" s="23" t="e">
        <f>A1414*#REF!</f>
        <v>#REF!</v>
      </c>
      <c r="D1414" s="23" t="e">
        <f>A1414*#REF!</f>
        <v>#REF!</v>
      </c>
      <c r="E1414" s="23" t="e">
        <f>A1414*#REF!</f>
        <v>#REF!</v>
      </c>
      <c r="F1414" s="23" t="e">
        <f>A1414*#REF!</f>
        <v>#REF!</v>
      </c>
      <c r="G1414" s="11" t="e">
        <f>A1414*#REF!</f>
        <v>#REF!</v>
      </c>
      <c r="I1414" s="39" t="e">
        <f>IF(#REF!="nicht zugewiesen",0,1)</f>
        <v>#REF!</v>
      </c>
      <c r="J1414" s="23" t="e">
        <f>I1414*#REF!</f>
        <v>#REF!</v>
      </c>
      <c r="K1414" s="23" t="e">
        <f>I1414*#REF!</f>
        <v>#REF!</v>
      </c>
      <c r="L1414" s="23" t="e">
        <f>I1414*#REF!</f>
        <v>#REF!</v>
      </c>
      <c r="M1414" s="23" t="e">
        <f>I1414*#REF!</f>
        <v>#REF!</v>
      </c>
      <c r="N1414" s="23" t="e">
        <f>I1414*#REF!</f>
        <v>#REF!</v>
      </c>
      <c r="O1414" s="11" t="e">
        <f>I1414*#REF!</f>
        <v>#REF!</v>
      </c>
    </row>
    <row r="1415" spans="1:15" x14ac:dyDescent="0.3">
      <c r="A1415" s="10" t="e">
        <f>IF(#REF!="nicht zugewiesen",1,0)</f>
        <v>#REF!</v>
      </c>
      <c r="B1415" s="23" t="e">
        <f>A1415*#REF!</f>
        <v>#REF!</v>
      </c>
      <c r="C1415" s="23" t="e">
        <f>A1415*#REF!</f>
        <v>#REF!</v>
      </c>
      <c r="D1415" s="23" t="e">
        <f>A1415*#REF!</f>
        <v>#REF!</v>
      </c>
      <c r="E1415" s="23" t="e">
        <f>A1415*#REF!</f>
        <v>#REF!</v>
      </c>
      <c r="F1415" s="23" t="e">
        <f>A1415*#REF!</f>
        <v>#REF!</v>
      </c>
      <c r="G1415" s="11" t="e">
        <f>A1415*#REF!</f>
        <v>#REF!</v>
      </c>
      <c r="I1415" s="39" t="e">
        <f>IF(#REF!="nicht zugewiesen",0,1)</f>
        <v>#REF!</v>
      </c>
      <c r="J1415" s="23" t="e">
        <f>I1415*#REF!</f>
        <v>#REF!</v>
      </c>
      <c r="K1415" s="23" t="e">
        <f>I1415*#REF!</f>
        <v>#REF!</v>
      </c>
      <c r="L1415" s="23" t="e">
        <f>I1415*#REF!</f>
        <v>#REF!</v>
      </c>
      <c r="M1415" s="23" t="e">
        <f>I1415*#REF!</f>
        <v>#REF!</v>
      </c>
      <c r="N1415" s="23" t="e">
        <f>I1415*#REF!</f>
        <v>#REF!</v>
      </c>
      <c r="O1415" s="11" t="e">
        <f>I1415*#REF!</f>
        <v>#REF!</v>
      </c>
    </row>
    <row r="1416" spans="1:15" x14ac:dyDescent="0.3">
      <c r="A1416" s="10" t="e">
        <f>IF(#REF!="nicht zugewiesen",1,0)</f>
        <v>#REF!</v>
      </c>
      <c r="B1416" s="23" t="e">
        <f>A1416*#REF!</f>
        <v>#REF!</v>
      </c>
      <c r="C1416" s="23" t="e">
        <f>A1416*#REF!</f>
        <v>#REF!</v>
      </c>
      <c r="D1416" s="23" t="e">
        <f>A1416*#REF!</f>
        <v>#REF!</v>
      </c>
      <c r="E1416" s="23" t="e">
        <f>A1416*#REF!</f>
        <v>#REF!</v>
      </c>
      <c r="F1416" s="23" t="e">
        <f>A1416*#REF!</f>
        <v>#REF!</v>
      </c>
      <c r="G1416" s="11" t="e">
        <f>A1416*#REF!</f>
        <v>#REF!</v>
      </c>
      <c r="I1416" s="39" t="e">
        <f>IF(#REF!="nicht zugewiesen",0,1)</f>
        <v>#REF!</v>
      </c>
      <c r="J1416" s="23" t="e">
        <f>I1416*#REF!</f>
        <v>#REF!</v>
      </c>
      <c r="K1416" s="23" t="e">
        <f>I1416*#REF!</f>
        <v>#REF!</v>
      </c>
      <c r="L1416" s="23" t="e">
        <f>I1416*#REF!</f>
        <v>#REF!</v>
      </c>
      <c r="M1416" s="23" t="e">
        <f>I1416*#REF!</f>
        <v>#REF!</v>
      </c>
      <c r="N1416" s="23" t="e">
        <f>I1416*#REF!</f>
        <v>#REF!</v>
      </c>
      <c r="O1416" s="11" t="e">
        <f>I1416*#REF!</f>
        <v>#REF!</v>
      </c>
    </row>
    <row r="1417" spans="1:15" x14ac:dyDescent="0.3">
      <c r="A1417" s="10" t="e">
        <f>IF(#REF!="nicht zugewiesen",1,0)</f>
        <v>#REF!</v>
      </c>
      <c r="B1417" s="23" t="e">
        <f>A1417*#REF!</f>
        <v>#REF!</v>
      </c>
      <c r="C1417" s="23" t="e">
        <f>A1417*#REF!</f>
        <v>#REF!</v>
      </c>
      <c r="D1417" s="23" t="e">
        <f>A1417*#REF!</f>
        <v>#REF!</v>
      </c>
      <c r="E1417" s="23" t="e">
        <f>A1417*#REF!</f>
        <v>#REF!</v>
      </c>
      <c r="F1417" s="23" t="e">
        <f>A1417*#REF!</f>
        <v>#REF!</v>
      </c>
      <c r="G1417" s="11" t="e">
        <f>A1417*#REF!</f>
        <v>#REF!</v>
      </c>
      <c r="I1417" s="39" t="e">
        <f>IF(#REF!="nicht zugewiesen",0,1)</f>
        <v>#REF!</v>
      </c>
      <c r="J1417" s="23" t="e">
        <f>I1417*#REF!</f>
        <v>#REF!</v>
      </c>
      <c r="K1417" s="23" t="e">
        <f>I1417*#REF!</f>
        <v>#REF!</v>
      </c>
      <c r="L1417" s="23" t="e">
        <f>I1417*#REF!</f>
        <v>#REF!</v>
      </c>
      <c r="M1417" s="23" t="e">
        <f>I1417*#REF!</f>
        <v>#REF!</v>
      </c>
      <c r="N1417" s="23" t="e">
        <f>I1417*#REF!</f>
        <v>#REF!</v>
      </c>
      <c r="O1417" s="11" t="e">
        <f>I1417*#REF!</f>
        <v>#REF!</v>
      </c>
    </row>
    <row r="1418" spans="1:15" x14ac:dyDescent="0.3">
      <c r="A1418" s="10" t="e">
        <f>IF(#REF!="nicht zugewiesen",1,0)</f>
        <v>#REF!</v>
      </c>
      <c r="B1418" s="23" t="e">
        <f>A1418*#REF!</f>
        <v>#REF!</v>
      </c>
      <c r="C1418" s="23" t="e">
        <f>A1418*#REF!</f>
        <v>#REF!</v>
      </c>
      <c r="D1418" s="23" t="e">
        <f>A1418*#REF!</f>
        <v>#REF!</v>
      </c>
      <c r="E1418" s="23" t="e">
        <f>A1418*#REF!</f>
        <v>#REF!</v>
      </c>
      <c r="F1418" s="23" t="e">
        <f>A1418*#REF!</f>
        <v>#REF!</v>
      </c>
      <c r="G1418" s="11" t="e">
        <f>A1418*#REF!</f>
        <v>#REF!</v>
      </c>
      <c r="I1418" s="39" t="e">
        <f>IF(#REF!="nicht zugewiesen",0,1)</f>
        <v>#REF!</v>
      </c>
      <c r="J1418" s="23" t="e">
        <f>I1418*#REF!</f>
        <v>#REF!</v>
      </c>
      <c r="K1418" s="23" t="e">
        <f>I1418*#REF!</f>
        <v>#REF!</v>
      </c>
      <c r="L1418" s="23" t="e">
        <f>I1418*#REF!</f>
        <v>#REF!</v>
      </c>
      <c r="M1418" s="23" t="e">
        <f>I1418*#REF!</f>
        <v>#REF!</v>
      </c>
      <c r="N1418" s="23" t="e">
        <f>I1418*#REF!</f>
        <v>#REF!</v>
      </c>
      <c r="O1418" s="11" t="e">
        <f>I1418*#REF!</f>
        <v>#REF!</v>
      </c>
    </row>
    <row r="1419" spans="1:15" x14ac:dyDescent="0.3">
      <c r="A1419" s="10" t="e">
        <f>IF(#REF!="nicht zugewiesen",1,0)</f>
        <v>#REF!</v>
      </c>
      <c r="B1419" s="23" t="e">
        <f>A1419*#REF!</f>
        <v>#REF!</v>
      </c>
      <c r="C1419" s="23" t="e">
        <f>A1419*#REF!</f>
        <v>#REF!</v>
      </c>
      <c r="D1419" s="23" t="e">
        <f>A1419*#REF!</f>
        <v>#REF!</v>
      </c>
      <c r="E1419" s="23" t="e">
        <f>A1419*#REF!</f>
        <v>#REF!</v>
      </c>
      <c r="F1419" s="23" t="e">
        <f>A1419*#REF!</f>
        <v>#REF!</v>
      </c>
      <c r="G1419" s="11" t="e">
        <f>A1419*#REF!</f>
        <v>#REF!</v>
      </c>
      <c r="I1419" s="39" t="e">
        <f>IF(#REF!="nicht zugewiesen",0,1)</f>
        <v>#REF!</v>
      </c>
      <c r="J1419" s="23" t="e">
        <f>I1419*#REF!</f>
        <v>#REF!</v>
      </c>
      <c r="K1419" s="23" t="e">
        <f>I1419*#REF!</f>
        <v>#REF!</v>
      </c>
      <c r="L1419" s="23" t="e">
        <f>I1419*#REF!</f>
        <v>#REF!</v>
      </c>
      <c r="M1419" s="23" t="e">
        <f>I1419*#REF!</f>
        <v>#REF!</v>
      </c>
      <c r="N1419" s="23" t="e">
        <f>I1419*#REF!</f>
        <v>#REF!</v>
      </c>
      <c r="O1419" s="11" t="e">
        <f>I1419*#REF!</f>
        <v>#REF!</v>
      </c>
    </row>
    <row r="1420" spans="1:15" x14ac:dyDescent="0.3">
      <c r="A1420" s="10" t="e">
        <f>IF(#REF!="nicht zugewiesen",1,0)</f>
        <v>#REF!</v>
      </c>
      <c r="B1420" s="23" t="e">
        <f>A1420*#REF!</f>
        <v>#REF!</v>
      </c>
      <c r="C1420" s="23" t="e">
        <f>A1420*#REF!</f>
        <v>#REF!</v>
      </c>
      <c r="D1420" s="23" t="e">
        <f>A1420*#REF!</f>
        <v>#REF!</v>
      </c>
      <c r="E1420" s="23" t="e">
        <f>A1420*#REF!</f>
        <v>#REF!</v>
      </c>
      <c r="F1420" s="23" t="e">
        <f>A1420*#REF!</f>
        <v>#REF!</v>
      </c>
      <c r="G1420" s="11" t="e">
        <f>A1420*#REF!</f>
        <v>#REF!</v>
      </c>
      <c r="I1420" s="39" t="e">
        <f>IF(#REF!="nicht zugewiesen",0,1)</f>
        <v>#REF!</v>
      </c>
      <c r="J1420" s="23" t="e">
        <f>I1420*#REF!</f>
        <v>#REF!</v>
      </c>
      <c r="K1420" s="23" t="e">
        <f>I1420*#REF!</f>
        <v>#REF!</v>
      </c>
      <c r="L1420" s="23" t="e">
        <f>I1420*#REF!</f>
        <v>#REF!</v>
      </c>
      <c r="M1420" s="23" t="e">
        <f>I1420*#REF!</f>
        <v>#REF!</v>
      </c>
      <c r="N1420" s="23" t="e">
        <f>I1420*#REF!</f>
        <v>#REF!</v>
      </c>
      <c r="O1420" s="11" t="e">
        <f>I1420*#REF!</f>
        <v>#REF!</v>
      </c>
    </row>
    <row r="1421" spans="1:15" x14ac:dyDescent="0.3">
      <c r="A1421" s="10" t="e">
        <f>IF(#REF!="nicht zugewiesen",1,0)</f>
        <v>#REF!</v>
      </c>
      <c r="B1421" s="23" t="e">
        <f>A1421*#REF!</f>
        <v>#REF!</v>
      </c>
      <c r="C1421" s="23" t="e">
        <f>A1421*#REF!</f>
        <v>#REF!</v>
      </c>
      <c r="D1421" s="23" t="e">
        <f>A1421*#REF!</f>
        <v>#REF!</v>
      </c>
      <c r="E1421" s="23" t="e">
        <f>A1421*#REF!</f>
        <v>#REF!</v>
      </c>
      <c r="F1421" s="23" t="e">
        <f>A1421*#REF!</f>
        <v>#REF!</v>
      </c>
      <c r="G1421" s="11" t="e">
        <f>A1421*#REF!</f>
        <v>#REF!</v>
      </c>
      <c r="I1421" s="39" t="e">
        <f>IF(#REF!="nicht zugewiesen",0,1)</f>
        <v>#REF!</v>
      </c>
      <c r="J1421" s="23" t="e">
        <f>I1421*#REF!</f>
        <v>#REF!</v>
      </c>
      <c r="K1421" s="23" t="e">
        <f>I1421*#REF!</f>
        <v>#REF!</v>
      </c>
      <c r="L1421" s="23" t="e">
        <f>I1421*#REF!</f>
        <v>#REF!</v>
      </c>
      <c r="M1421" s="23" t="e">
        <f>I1421*#REF!</f>
        <v>#REF!</v>
      </c>
      <c r="N1421" s="23" t="e">
        <f>I1421*#REF!</f>
        <v>#REF!</v>
      </c>
      <c r="O1421" s="11" t="e">
        <f>I1421*#REF!</f>
        <v>#REF!</v>
      </c>
    </row>
    <row r="1422" spans="1:15" x14ac:dyDescent="0.3">
      <c r="A1422" s="10" t="e">
        <f>IF(#REF!="nicht zugewiesen",1,0)</f>
        <v>#REF!</v>
      </c>
      <c r="B1422" s="23" t="e">
        <f>A1422*#REF!</f>
        <v>#REF!</v>
      </c>
      <c r="C1422" s="23" t="e">
        <f>A1422*#REF!</f>
        <v>#REF!</v>
      </c>
      <c r="D1422" s="23" t="e">
        <f>A1422*#REF!</f>
        <v>#REF!</v>
      </c>
      <c r="E1422" s="23" t="e">
        <f>A1422*#REF!</f>
        <v>#REF!</v>
      </c>
      <c r="F1422" s="23" t="e">
        <f>A1422*#REF!</f>
        <v>#REF!</v>
      </c>
      <c r="G1422" s="11" t="e">
        <f>A1422*#REF!</f>
        <v>#REF!</v>
      </c>
      <c r="I1422" s="39" t="e">
        <f>IF(#REF!="nicht zugewiesen",0,1)</f>
        <v>#REF!</v>
      </c>
      <c r="J1422" s="23" t="e">
        <f>I1422*#REF!</f>
        <v>#REF!</v>
      </c>
      <c r="K1422" s="23" t="e">
        <f>I1422*#REF!</f>
        <v>#REF!</v>
      </c>
      <c r="L1422" s="23" t="e">
        <f>I1422*#REF!</f>
        <v>#REF!</v>
      </c>
      <c r="M1422" s="23" t="e">
        <f>I1422*#REF!</f>
        <v>#REF!</v>
      </c>
      <c r="N1422" s="23" t="e">
        <f>I1422*#REF!</f>
        <v>#REF!</v>
      </c>
      <c r="O1422" s="11" t="e">
        <f>I1422*#REF!</f>
        <v>#REF!</v>
      </c>
    </row>
    <row r="1423" spans="1:15" x14ac:dyDescent="0.3">
      <c r="A1423" s="10" t="e">
        <f>IF(#REF!="nicht zugewiesen",1,0)</f>
        <v>#REF!</v>
      </c>
      <c r="B1423" s="23" t="e">
        <f>A1423*#REF!</f>
        <v>#REF!</v>
      </c>
      <c r="C1423" s="23" t="e">
        <f>A1423*#REF!</f>
        <v>#REF!</v>
      </c>
      <c r="D1423" s="23" t="e">
        <f>A1423*#REF!</f>
        <v>#REF!</v>
      </c>
      <c r="E1423" s="23" t="e">
        <f>A1423*#REF!</f>
        <v>#REF!</v>
      </c>
      <c r="F1423" s="23" t="e">
        <f>A1423*#REF!</f>
        <v>#REF!</v>
      </c>
      <c r="G1423" s="11" t="e">
        <f>A1423*#REF!</f>
        <v>#REF!</v>
      </c>
      <c r="I1423" s="39" t="e">
        <f>IF(#REF!="nicht zugewiesen",0,1)</f>
        <v>#REF!</v>
      </c>
      <c r="J1423" s="23" t="e">
        <f>I1423*#REF!</f>
        <v>#REF!</v>
      </c>
      <c r="K1423" s="23" t="e">
        <f>I1423*#REF!</f>
        <v>#REF!</v>
      </c>
      <c r="L1423" s="23" t="e">
        <f>I1423*#REF!</f>
        <v>#REF!</v>
      </c>
      <c r="M1423" s="23" t="e">
        <f>I1423*#REF!</f>
        <v>#REF!</v>
      </c>
      <c r="N1423" s="23" t="e">
        <f>I1423*#REF!</f>
        <v>#REF!</v>
      </c>
      <c r="O1423" s="11" t="e">
        <f>I1423*#REF!</f>
        <v>#REF!</v>
      </c>
    </row>
    <row r="1424" spans="1:15" x14ac:dyDescent="0.3">
      <c r="A1424" s="10" t="e">
        <f>IF(#REF!="nicht zugewiesen",1,0)</f>
        <v>#REF!</v>
      </c>
      <c r="B1424" s="23" t="e">
        <f>A1424*#REF!</f>
        <v>#REF!</v>
      </c>
      <c r="C1424" s="23" t="e">
        <f>A1424*#REF!</f>
        <v>#REF!</v>
      </c>
      <c r="D1424" s="23" t="e">
        <f>A1424*#REF!</f>
        <v>#REF!</v>
      </c>
      <c r="E1424" s="23" t="e">
        <f>A1424*#REF!</f>
        <v>#REF!</v>
      </c>
      <c r="F1424" s="23" t="e">
        <f>A1424*#REF!</f>
        <v>#REF!</v>
      </c>
      <c r="G1424" s="11" t="e">
        <f>A1424*#REF!</f>
        <v>#REF!</v>
      </c>
      <c r="I1424" s="39" t="e">
        <f>IF(#REF!="nicht zugewiesen",0,1)</f>
        <v>#REF!</v>
      </c>
      <c r="J1424" s="23" t="e">
        <f>I1424*#REF!</f>
        <v>#REF!</v>
      </c>
      <c r="K1424" s="23" t="e">
        <f>I1424*#REF!</f>
        <v>#REF!</v>
      </c>
      <c r="L1424" s="23" t="e">
        <f>I1424*#REF!</f>
        <v>#REF!</v>
      </c>
      <c r="M1424" s="23" t="e">
        <f>I1424*#REF!</f>
        <v>#REF!</v>
      </c>
      <c r="N1424" s="23" t="e">
        <f>I1424*#REF!</f>
        <v>#REF!</v>
      </c>
      <c r="O1424" s="11" t="e">
        <f>I1424*#REF!</f>
        <v>#REF!</v>
      </c>
    </row>
    <row r="1425" spans="1:15" x14ac:dyDescent="0.3">
      <c r="A1425" s="10" t="e">
        <f>IF(#REF!="nicht zugewiesen",1,0)</f>
        <v>#REF!</v>
      </c>
      <c r="B1425" s="23" t="e">
        <f>A1425*#REF!</f>
        <v>#REF!</v>
      </c>
      <c r="C1425" s="23" t="e">
        <f>A1425*#REF!</f>
        <v>#REF!</v>
      </c>
      <c r="D1425" s="23" t="e">
        <f>A1425*#REF!</f>
        <v>#REF!</v>
      </c>
      <c r="E1425" s="23" t="e">
        <f>A1425*#REF!</f>
        <v>#REF!</v>
      </c>
      <c r="F1425" s="23" t="e">
        <f>A1425*#REF!</f>
        <v>#REF!</v>
      </c>
      <c r="G1425" s="11" t="e">
        <f>A1425*#REF!</f>
        <v>#REF!</v>
      </c>
      <c r="I1425" s="39" t="e">
        <f>IF(#REF!="nicht zugewiesen",0,1)</f>
        <v>#REF!</v>
      </c>
      <c r="J1425" s="23" t="e">
        <f>I1425*#REF!</f>
        <v>#REF!</v>
      </c>
      <c r="K1425" s="23" t="e">
        <f>I1425*#REF!</f>
        <v>#REF!</v>
      </c>
      <c r="L1425" s="23" t="e">
        <f>I1425*#REF!</f>
        <v>#REF!</v>
      </c>
      <c r="M1425" s="23" t="e">
        <f>I1425*#REF!</f>
        <v>#REF!</v>
      </c>
      <c r="N1425" s="23" t="e">
        <f>I1425*#REF!</f>
        <v>#REF!</v>
      </c>
      <c r="O1425" s="11" t="e">
        <f>I1425*#REF!</f>
        <v>#REF!</v>
      </c>
    </row>
    <row r="1426" spans="1:15" x14ac:dyDescent="0.3">
      <c r="A1426" s="10" t="e">
        <f>IF(#REF!="nicht zugewiesen",1,0)</f>
        <v>#REF!</v>
      </c>
      <c r="B1426" s="23" t="e">
        <f>A1426*#REF!</f>
        <v>#REF!</v>
      </c>
      <c r="C1426" s="23" t="e">
        <f>A1426*#REF!</f>
        <v>#REF!</v>
      </c>
      <c r="D1426" s="23" t="e">
        <f>A1426*#REF!</f>
        <v>#REF!</v>
      </c>
      <c r="E1426" s="23" t="e">
        <f>A1426*#REF!</f>
        <v>#REF!</v>
      </c>
      <c r="F1426" s="23" t="e">
        <f>A1426*#REF!</f>
        <v>#REF!</v>
      </c>
      <c r="G1426" s="11" t="e">
        <f>A1426*#REF!</f>
        <v>#REF!</v>
      </c>
      <c r="I1426" s="39" t="e">
        <f>IF(#REF!="nicht zugewiesen",0,1)</f>
        <v>#REF!</v>
      </c>
      <c r="J1426" s="23" t="e">
        <f>I1426*#REF!</f>
        <v>#REF!</v>
      </c>
      <c r="K1426" s="23" t="e">
        <f>I1426*#REF!</f>
        <v>#REF!</v>
      </c>
      <c r="L1426" s="23" t="e">
        <f>I1426*#REF!</f>
        <v>#REF!</v>
      </c>
      <c r="M1426" s="23" t="e">
        <f>I1426*#REF!</f>
        <v>#REF!</v>
      </c>
      <c r="N1426" s="23" t="e">
        <f>I1426*#REF!</f>
        <v>#REF!</v>
      </c>
      <c r="O1426" s="11" t="e">
        <f>I1426*#REF!</f>
        <v>#REF!</v>
      </c>
    </row>
    <row r="1427" spans="1:15" x14ac:dyDescent="0.3">
      <c r="A1427" s="10" t="e">
        <f>IF(#REF!="nicht zugewiesen",1,0)</f>
        <v>#REF!</v>
      </c>
      <c r="B1427" s="23" t="e">
        <f>A1427*#REF!</f>
        <v>#REF!</v>
      </c>
      <c r="C1427" s="23" t="e">
        <f>A1427*#REF!</f>
        <v>#REF!</v>
      </c>
      <c r="D1427" s="23" t="e">
        <f>A1427*#REF!</f>
        <v>#REF!</v>
      </c>
      <c r="E1427" s="23" t="e">
        <f>A1427*#REF!</f>
        <v>#REF!</v>
      </c>
      <c r="F1427" s="23" t="e">
        <f>A1427*#REF!</f>
        <v>#REF!</v>
      </c>
      <c r="G1427" s="11" t="e">
        <f>A1427*#REF!</f>
        <v>#REF!</v>
      </c>
      <c r="I1427" s="39" t="e">
        <f>IF(#REF!="nicht zugewiesen",0,1)</f>
        <v>#REF!</v>
      </c>
      <c r="J1427" s="23" t="e">
        <f>I1427*#REF!</f>
        <v>#REF!</v>
      </c>
      <c r="K1427" s="23" t="e">
        <f>I1427*#REF!</f>
        <v>#REF!</v>
      </c>
      <c r="L1427" s="23" t="e">
        <f>I1427*#REF!</f>
        <v>#REF!</v>
      </c>
      <c r="M1427" s="23" t="e">
        <f>I1427*#REF!</f>
        <v>#REF!</v>
      </c>
      <c r="N1427" s="23" t="e">
        <f>I1427*#REF!</f>
        <v>#REF!</v>
      </c>
      <c r="O1427" s="11" t="e">
        <f>I1427*#REF!</f>
        <v>#REF!</v>
      </c>
    </row>
    <row r="1428" spans="1:15" x14ac:dyDescent="0.3">
      <c r="A1428" s="10" t="e">
        <f>IF(#REF!="nicht zugewiesen",1,0)</f>
        <v>#REF!</v>
      </c>
      <c r="B1428" s="23" t="e">
        <f>A1428*#REF!</f>
        <v>#REF!</v>
      </c>
      <c r="C1428" s="23" t="e">
        <f>A1428*#REF!</f>
        <v>#REF!</v>
      </c>
      <c r="D1428" s="23" t="e">
        <f>A1428*#REF!</f>
        <v>#REF!</v>
      </c>
      <c r="E1428" s="23" t="e">
        <f>A1428*#REF!</f>
        <v>#REF!</v>
      </c>
      <c r="F1428" s="23" t="e">
        <f>A1428*#REF!</f>
        <v>#REF!</v>
      </c>
      <c r="G1428" s="11" t="e">
        <f>A1428*#REF!</f>
        <v>#REF!</v>
      </c>
      <c r="I1428" s="39" t="e">
        <f>IF(#REF!="nicht zugewiesen",0,1)</f>
        <v>#REF!</v>
      </c>
      <c r="J1428" s="23" t="e">
        <f>I1428*#REF!</f>
        <v>#REF!</v>
      </c>
      <c r="K1428" s="23" t="e">
        <f>I1428*#REF!</f>
        <v>#REF!</v>
      </c>
      <c r="L1428" s="23" t="e">
        <f>I1428*#REF!</f>
        <v>#REF!</v>
      </c>
      <c r="M1428" s="23" t="e">
        <f>I1428*#REF!</f>
        <v>#REF!</v>
      </c>
      <c r="N1428" s="23" t="e">
        <f>I1428*#REF!</f>
        <v>#REF!</v>
      </c>
      <c r="O1428" s="11" t="e">
        <f>I1428*#REF!</f>
        <v>#REF!</v>
      </c>
    </row>
    <row r="1429" spans="1:15" x14ac:dyDescent="0.3">
      <c r="A1429" s="10" t="e">
        <f>IF(#REF!="nicht zugewiesen",1,0)</f>
        <v>#REF!</v>
      </c>
      <c r="B1429" s="23" t="e">
        <f>A1429*#REF!</f>
        <v>#REF!</v>
      </c>
      <c r="C1429" s="23" t="e">
        <f>A1429*#REF!</f>
        <v>#REF!</v>
      </c>
      <c r="D1429" s="23" t="e">
        <f>A1429*#REF!</f>
        <v>#REF!</v>
      </c>
      <c r="E1429" s="23" t="e">
        <f>A1429*#REF!</f>
        <v>#REF!</v>
      </c>
      <c r="F1429" s="23" t="e">
        <f>A1429*#REF!</f>
        <v>#REF!</v>
      </c>
      <c r="G1429" s="11" t="e">
        <f>A1429*#REF!</f>
        <v>#REF!</v>
      </c>
      <c r="I1429" s="39" t="e">
        <f>IF(#REF!="nicht zugewiesen",0,1)</f>
        <v>#REF!</v>
      </c>
      <c r="J1429" s="23" t="e">
        <f>I1429*#REF!</f>
        <v>#REF!</v>
      </c>
      <c r="K1429" s="23" t="e">
        <f>I1429*#REF!</f>
        <v>#REF!</v>
      </c>
      <c r="L1429" s="23" t="e">
        <f>I1429*#REF!</f>
        <v>#REF!</v>
      </c>
      <c r="M1429" s="23" t="e">
        <f>I1429*#REF!</f>
        <v>#REF!</v>
      </c>
      <c r="N1429" s="23" t="e">
        <f>I1429*#REF!</f>
        <v>#REF!</v>
      </c>
      <c r="O1429" s="11" t="e">
        <f>I1429*#REF!</f>
        <v>#REF!</v>
      </c>
    </row>
    <row r="1430" spans="1:15" x14ac:dyDescent="0.3">
      <c r="A1430" s="10" t="e">
        <f>IF(#REF!="nicht zugewiesen",1,0)</f>
        <v>#REF!</v>
      </c>
      <c r="B1430" s="23" t="e">
        <f>A1430*#REF!</f>
        <v>#REF!</v>
      </c>
      <c r="C1430" s="23" t="e">
        <f>A1430*#REF!</f>
        <v>#REF!</v>
      </c>
      <c r="D1430" s="23" t="e">
        <f>A1430*#REF!</f>
        <v>#REF!</v>
      </c>
      <c r="E1430" s="23" t="e">
        <f>A1430*#REF!</f>
        <v>#REF!</v>
      </c>
      <c r="F1430" s="23" t="e">
        <f>A1430*#REF!</f>
        <v>#REF!</v>
      </c>
      <c r="G1430" s="11" t="e">
        <f>A1430*#REF!</f>
        <v>#REF!</v>
      </c>
      <c r="I1430" s="39" t="e">
        <f>IF(#REF!="nicht zugewiesen",0,1)</f>
        <v>#REF!</v>
      </c>
      <c r="J1430" s="23" t="e">
        <f>I1430*#REF!</f>
        <v>#REF!</v>
      </c>
      <c r="K1430" s="23" t="e">
        <f>I1430*#REF!</f>
        <v>#REF!</v>
      </c>
      <c r="L1430" s="23" t="e">
        <f>I1430*#REF!</f>
        <v>#REF!</v>
      </c>
      <c r="M1430" s="23" t="e">
        <f>I1430*#REF!</f>
        <v>#REF!</v>
      </c>
      <c r="N1430" s="23" t="e">
        <f>I1430*#REF!</f>
        <v>#REF!</v>
      </c>
      <c r="O1430" s="11" t="e">
        <f>I1430*#REF!</f>
        <v>#REF!</v>
      </c>
    </row>
    <row r="1431" spans="1:15" x14ac:dyDescent="0.3">
      <c r="A1431" s="10" t="e">
        <f>IF(#REF!="nicht zugewiesen",1,0)</f>
        <v>#REF!</v>
      </c>
      <c r="B1431" s="23" t="e">
        <f>A1431*#REF!</f>
        <v>#REF!</v>
      </c>
      <c r="C1431" s="23" t="e">
        <f>A1431*#REF!</f>
        <v>#REF!</v>
      </c>
      <c r="D1431" s="23" t="e">
        <f>A1431*#REF!</f>
        <v>#REF!</v>
      </c>
      <c r="E1431" s="23" t="e">
        <f>A1431*#REF!</f>
        <v>#REF!</v>
      </c>
      <c r="F1431" s="23" t="e">
        <f>A1431*#REF!</f>
        <v>#REF!</v>
      </c>
      <c r="G1431" s="11" t="e">
        <f>A1431*#REF!</f>
        <v>#REF!</v>
      </c>
      <c r="I1431" s="39" t="e">
        <f>IF(#REF!="nicht zugewiesen",0,1)</f>
        <v>#REF!</v>
      </c>
      <c r="J1431" s="23" t="e">
        <f>I1431*#REF!</f>
        <v>#REF!</v>
      </c>
      <c r="K1431" s="23" t="e">
        <f>I1431*#REF!</f>
        <v>#REF!</v>
      </c>
      <c r="L1431" s="23" t="e">
        <f>I1431*#REF!</f>
        <v>#REF!</v>
      </c>
      <c r="M1431" s="23" t="e">
        <f>I1431*#REF!</f>
        <v>#REF!</v>
      </c>
      <c r="N1431" s="23" t="e">
        <f>I1431*#REF!</f>
        <v>#REF!</v>
      </c>
      <c r="O1431" s="11" t="e">
        <f>I1431*#REF!</f>
        <v>#REF!</v>
      </c>
    </row>
    <row r="1432" spans="1:15" x14ac:dyDescent="0.3">
      <c r="A1432" s="10" t="e">
        <f>IF(#REF!="nicht zugewiesen",1,0)</f>
        <v>#REF!</v>
      </c>
      <c r="B1432" s="23" t="e">
        <f>A1432*#REF!</f>
        <v>#REF!</v>
      </c>
      <c r="C1432" s="23" t="e">
        <f>A1432*#REF!</f>
        <v>#REF!</v>
      </c>
      <c r="D1432" s="23" t="e">
        <f>A1432*#REF!</f>
        <v>#REF!</v>
      </c>
      <c r="E1432" s="23" t="e">
        <f>A1432*#REF!</f>
        <v>#REF!</v>
      </c>
      <c r="F1432" s="23" t="e">
        <f>A1432*#REF!</f>
        <v>#REF!</v>
      </c>
      <c r="G1432" s="11" t="e">
        <f>A1432*#REF!</f>
        <v>#REF!</v>
      </c>
      <c r="I1432" s="39" t="e">
        <f>IF(#REF!="nicht zugewiesen",0,1)</f>
        <v>#REF!</v>
      </c>
      <c r="J1432" s="23" t="e">
        <f>I1432*#REF!</f>
        <v>#REF!</v>
      </c>
      <c r="K1432" s="23" t="e">
        <f>I1432*#REF!</f>
        <v>#REF!</v>
      </c>
      <c r="L1432" s="23" t="e">
        <f>I1432*#REF!</f>
        <v>#REF!</v>
      </c>
      <c r="M1432" s="23" t="e">
        <f>I1432*#REF!</f>
        <v>#REF!</v>
      </c>
      <c r="N1432" s="23" t="e">
        <f>I1432*#REF!</f>
        <v>#REF!</v>
      </c>
      <c r="O1432" s="11" t="e">
        <f>I1432*#REF!</f>
        <v>#REF!</v>
      </c>
    </row>
    <row r="1433" spans="1:15" x14ac:dyDescent="0.3">
      <c r="A1433" s="10" t="e">
        <f>IF(#REF!="nicht zugewiesen",1,0)</f>
        <v>#REF!</v>
      </c>
      <c r="B1433" s="23" t="e">
        <f>A1433*#REF!</f>
        <v>#REF!</v>
      </c>
      <c r="C1433" s="23" t="e">
        <f>A1433*#REF!</f>
        <v>#REF!</v>
      </c>
      <c r="D1433" s="23" t="e">
        <f>A1433*#REF!</f>
        <v>#REF!</v>
      </c>
      <c r="E1433" s="23" t="e">
        <f>A1433*#REF!</f>
        <v>#REF!</v>
      </c>
      <c r="F1433" s="23" t="e">
        <f>A1433*#REF!</f>
        <v>#REF!</v>
      </c>
      <c r="G1433" s="11" t="e">
        <f>A1433*#REF!</f>
        <v>#REF!</v>
      </c>
      <c r="I1433" s="39" t="e">
        <f>IF(#REF!="nicht zugewiesen",0,1)</f>
        <v>#REF!</v>
      </c>
      <c r="J1433" s="23" t="e">
        <f>I1433*#REF!</f>
        <v>#REF!</v>
      </c>
      <c r="K1433" s="23" t="e">
        <f>I1433*#REF!</f>
        <v>#REF!</v>
      </c>
      <c r="L1433" s="23" t="e">
        <f>I1433*#REF!</f>
        <v>#REF!</v>
      </c>
      <c r="M1433" s="23" t="e">
        <f>I1433*#REF!</f>
        <v>#REF!</v>
      </c>
      <c r="N1433" s="23" t="e">
        <f>I1433*#REF!</f>
        <v>#REF!</v>
      </c>
      <c r="O1433" s="11" t="e">
        <f>I1433*#REF!</f>
        <v>#REF!</v>
      </c>
    </row>
    <row r="1434" spans="1:15" x14ac:dyDescent="0.3">
      <c r="A1434" s="10" t="e">
        <f>IF(#REF!="nicht zugewiesen",1,0)</f>
        <v>#REF!</v>
      </c>
      <c r="B1434" s="23" t="e">
        <f>A1434*#REF!</f>
        <v>#REF!</v>
      </c>
      <c r="C1434" s="23" t="e">
        <f>A1434*#REF!</f>
        <v>#REF!</v>
      </c>
      <c r="D1434" s="23" t="e">
        <f>A1434*#REF!</f>
        <v>#REF!</v>
      </c>
      <c r="E1434" s="23" t="e">
        <f>A1434*#REF!</f>
        <v>#REF!</v>
      </c>
      <c r="F1434" s="23" t="e">
        <f>A1434*#REF!</f>
        <v>#REF!</v>
      </c>
      <c r="G1434" s="11" t="e">
        <f>A1434*#REF!</f>
        <v>#REF!</v>
      </c>
      <c r="I1434" s="39" t="e">
        <f>IF(#REF!="nicht zugewiesen",0,1)</f>
        <v>#REF!</v>
      </c>
      <c r="J1434" s="23" t="e">
        <f>I1434*#REF!</f>
        <v>#REF!</v>
      </c>
      <c r="K1434" s="23" t="e">
        <f>I1434*#REF!</f>
        <v>#REF!</v>
      </c>
      <c r="L1434" s="23" t="e">
        <f>I1434*#REF!</f>
        <v>#REF!</v>
      </c>
      <c r="M1434" s="23" t="e">
        <f>I1434*#REF!</f>
        <v>#REF!</v>
      </c>
      <c r="N1434" s="23" t="e">
        <f>I1434*#REF!</f>
        <v>#REF!</v>
      </c>
      <c r="O1434" s="11" t="e">
        <f>I1434*#REF!</f>
        <v>#REF!</v>
      </c>
    </row>
    <row r="1435" spans="1:15" x14ac:dyDescent="0.3">
      <c r="A1435" s="10" t="e">
        <f>IF(#REF!="nicht zugewiesen",1,0)</f>
        <v>#REF!</v>
      </c>
      <c r="B1435" s="23" t="e">
        <f>A1435*#REF!</f>
        <v>#REF!</v>
      </c>
      <c r="C1435" s="23" t="e">
        <f>A1435*#REF!</f>
        <v>#REF!</v>
      </c>
      <c r="D1435" s="23" t="e">
        <f>A1435*#REF!</f>
        <v>#REF!</v>
      </c>
      <c r="E1435" s="23" t="e">
        <f>A1435*#REF!</f>
        <v>#REF!</v>
      </c>
      <c r="F1435" s="23" t="e">
        <f>A1435*#REF!</f>
        <v>#REF!</v>
      </c>
      <c r="G1435" s="11" t="e">
        <f>A1435*#REF!</f>
        <v>#REF!</v>
      </c>
      <c r="I1435" s="39" t="e">
        <f>IF(#REF!="nicht zugewiesen",0,1)</f>
        <v>#REF!</v>
      </c>
      <c r="J1435" s="23" t="e">
        <f>I1435*#REF!</f>
        <v>#REF!</v>
      </c>
      <c r="K1435" s="23" t="e">
        <f>I1435*#REF!</f>
        <v>#REF!</v>
      </c>
      <c r="L1435" s="23" t="e">
        <f>I1435*#REF!</f>
        <v>#REF!</v>
      </c>
      <c r="M1435" s="23" t="e">
        <f>I1435*#REF!</f>
        <v>#REF!</v>
      </c>
      <c r="N1435" s="23" t="e">
        <f>I1435*#REF!</f>
        <v>#REF!</v>
      </c>
      <c r="O1435" s="11" t="e">
        <f>I1435*#REF!</f>
        <v>#REF!</v>
      </c>
    </row>
    <row r="1436" spans="1:15" x14ac:dyDescent="0.3">
      <c r="A1436" s="10" t="e">
        <f>IF(#REF!="nicht zugewiesen",1,0)</f>
        <v>#REF!</v>
      </c>
      <c r="B1436" s="23" t="e">
        <f>A1436*#REF!</f>
        <v>#REF!</v>
      </c>
      <c r="C1436" s="23" t="e">
        <f>A1436*#REF!</f>
        <v>#REF!</v>
      </c>
      <c r="D1436" s="23" t="e">
        <f>A1436*#REF!</f>
        <v>#REF!</v>
      </c>
      <c r="E1436" s="23" t="e">
        <f>A1436*#REF!</f>
        <v>#REF!</v>
      </c>
      <c r="F1436" s="23" t="e">
        <f>A1436*#REF!</f>
        <v>#REF!</v>
      </c>
      <c r="G1436" s="11" t="e">
        <f>A1436*#REF!</f>
        <v>#REF!</v>
      </c>
      <c r="I1436" s="39" t="e">
        <f>IF(#REF!="nicht zugewiesen",0,1)</f>
        <v>#REF!</v>
      </c>
      <c r="J1436" s="23" t="e">
        <f>I1436*#REF!</f>
        <v>#REF!</v>
      </c>
      <c r="K1436" s="23" t="e">
        <f>I1436*#REF!</f>
        <v>#REF!</v>
      </c>
      <c r="L1436" s="23" t="e">
        <f>I1436*#REF!</f>
        <v>#REF!</v>
      </c>
      <c r="M1436" s="23" t="e">
        <f>I1436*#REF!</f>
        <v>#REF!</v>
      </c>
      <c r="N1436" s="23" t="e">
        <f>I1436*#REF!</f>
        <v>#REF!</v>
      </c>
      <c r="O1436" s="11" t="e">
        <f>I1436*#REF!</f>
        <v>#REF!</v>
      </c>
    </row>
    <row r="1437" spans="1:15" x14ac:dyDescent="0.3">
      <c r="A1437" s="10" t="e">
        <f>IF(#REF!="nicht zugewiesen",1,0)</f>
        <v>#REF!</v>
      </c>
      <c r="B1437" s="23" t="e">
        <f>A1437*#REF!</f>
        <v>#REF!</v>
      </c>
      <c r="C1437" s="23" t="e">
        <f>A1437*#REF!</f>
        <v>#REF!</v>
      </c>
      <c r="D1437" s="23" t="e">
        <f>A1437*#REF!</f>
        <v>#REF!</v>
      </c>
      <c r="E1437" s="23" t="e">
        <f>A1437*#REF!</f>
        <v>#REF!</v>
      </c>
      <c r="F1437" s="23" t="e">
        <f>A1437*#REF!</f>
        <v>#REF!</v>
      </c>
      <c r="G1437" s="11" t="e">
        <f>A1437*#REF!</f>
        <v>#REF!</v>
      </c>
      <c r="I1437" s="39" t="e">
        <f>IF(#REF!="nicht zugewiesen",0,1)</f>
        <v>#REF!</v>
      </c>
      <c r="J1437" s="23" t="e">
        <f>I1437*#REF!</f>
        <v>#REF!</v>
      </c>
      <c r="K1437" s="23" t="e">
        <f>I1437*#REF!</f>
        <v>#REF!</v>
      </c>
      <c r="L1437" s="23" t="e">
        <f>I1437*#REF!</f>
        <v>#REF!</v>
      </c>
      <c r="M1437" s="23" t="e">
        <f>I1437*#REF!</f>
        <v>#REF!</v>
      </c>
      <c r="N1437" s="23" t="e">
        <f>I1437*#REF!</f>
        <v>#REF!</v>
      </c>
      <c r="O1437" s="11" t="e">
        <f>I1437*#REF!</f>
        <v>#REF!</v>
      </c>
    </row>
    <row r="1438" spans="1:15" x14ac:dyDescent="0.3">
      <c r="A1438" s="10" t="e">
        <f>IF(#REF!="nicht zugewiesen",1,0)</f>
        <v>#REF!</v>
      </c>
      <c r="B1438" s="23" t="e">
        <f>A1438*#REF!</f>
        <v>#REF!</v>
      </c>
      <c r="C1438" s="23" t="e">
        <f>A1438*#REF!</f>
        <v>#REF!</v>
      </c>
      <c r="D1438" s="23" t="e">
        <f>A1438*#REF!</f>
        <v>#REF!</v>
      </c>
      <c r="E1438" s="23" t="e">
        <f>A1438*#REF!</f>
        <v>#REF!</v>
      </c>
      <c r="F1438" s="23" t="e">
        <f>A1438*#REF!</f>
        <v>#REF!</v>
      </c>
      <c r="G1438" s="11" t="e">
        <f>A1438*#REF!</f>
        <v>#REF!</v>
      </c>
      <c r="I1438" s="39" t="e">
        <f>IF(#REF!="nicht zugewiesen",0,1)</f>
        <v>#REF!</v>
      </c>
      <c r="J1438" s="23" t="e">
        <f>I1438*#REF!</f>
        <v>#REF!</v>
      </c>
      <c r="K1438" s="23" t="e">
        <f>I1438*#REF!</f>
        <v>#REF!</v>
      </c>
      <c r="L1438" s="23" t="e">
        <f>I1438*#REF!</f>
        <v>#REF!</v>
      </c>
      <c r="M1438" s="23" t="e">
        <f>I1438*#REF!</f>
        <v>#REF!</v>
      </c>
      <c r="N1438" s="23" t="e">
        <f>I1438*#REF!</f>
        <v>#REF!</v>
      </c>
      <c r="O1438" s="11" t="e">
        <f>I1438*#REF!</f>
        <v>#REF!</v>
      </c>
    </row>
    <row r="1439" spans="1:15" x14ac:dyDescent="0.3">
      <c r="A1439" s="10" t="e">
        <f>IF(#REF!="nicht zugewiesen",1,0)</f>
        <v>#REF!</v>
      </c>
      <c r="B1439" s="23" t="e">
        <f>A1439*#REF!</f>
        <v>#REF!</v>
      </c>
      <c r="C1439" s="23" t="e">
        <f>A1439*#REF!</f>
        <v>#REF!</v>
      </c>
      <c r="D1439" s="23" t="e">
        <f>A1439*#REF!</f>
        <v>#REF!</v>
      </c>
      <c r="E1439" s="23" t="e">
        <f>A1439*#REF!</f>
        <v>#REF!</v>
      </c>
      <c r="F1439" s="23" t="e">
        <f>A1439*#REF!</f>
        <v>#REF!</v>
      </c>
      <c r="G1439" s="11" t="e">
        <f>A1439*#REF!</f>
        <v>#REF!</v>
      </c>
      <c r="I1439" s="39" t="e">
        <f>IF(#REF!="nicht zugewiesen",0,1)</f>
        <v>#REF!</v>
      </c>
      <c r="J1439" s="23" t="e">
        <f>I1439*#REF!</f>
        <v>#REF!</v>
      </c>
      <c r="K1439" s="23" t="e">
        <f>I1439*#REF!</f>
        <v>#REF!</v>
      </c>
      <c r="L1439" s="23" t="e">
        <f>I1439*#REF!</f>
        <v>#REF!</v>
      </c>
      <c r="M1439" s="23" t="e">
        <f>I1439*#REF!</f>
        <v>#REF!</v>
      </c>
      <c r="N1439" s="23" t="e">
        <f>I1439*#REF!</f>
        <v>#REF!</v>
      </c>
      <c r="O1439" s="11" t="e">
        <f>I1439*#REF!</f>
        <v>#REF!</v>
      </c>
    </row>
    <row r="1440" spans="1:15" x14ac:dyDescent="0.3">
      <c r="A1440" s="10" t="e">
        <f>IF(#REF!="nicht zugewiesen",1,0)</f>
        <v>#REF!</v>
      </c>
      <c r="B1440" s="23" t="e">
        <f>A1440*#REF!</f>
        <v>#REF!</v>
      </c>
      <c r="C1440" s="23" t="e">
        <f>A1440*#REF!</f>
        <v>#REF!</v>
      </c>
      <c r="D1440" s="23" t="e">
        <f>A1440*#REF!</f>
        <v>#REF!</v>
      </c>
      <c r="E1440" s="23" t="e">
        <f>A1440*#REF!</f>
        <v>#REF!</v>
      </c>
      <c r="F1440" s="23" t="e">
        <f>A1440*#REF!</f>
        <v>#REF!</v>
      </c>
      <c r="G1440" s="11" t="e">
        <f>A1440*#REF!</f>
        <v>#REF!</v>
      </c>
      <c r="I1440" s="39" t="e">
        <f>IF(#REF!="nicht zugewiesen",0,1)</f>
        <v>#REF!</v>
      </c>
      <c r="J1440" s="23" t="e">
        <f>I1440*#REF!</f>
        <v>#REF!</v>
      </c>
      <c r="K1440" s="23" t="e">
        <f>I1440*#REF!</f>
        <v>#REF!</v>
      </c>
      <c r="L1440" s="23" t="e">
        <f>I1440*#REF!</f>
        <v>#REF!</v>
      </c>
      <c r="M1440" s="23" t="e">
        <f>I1440*#REF!</f>
        <v>#REF!</v>
      </c>
      <c r="N1440" s="23" t="e">
        <f>I1440*#REF!</f>
        <v>#REF!</v>
      </c>
      <c r="O1440" s="11" t="e">
        <f>I1440*#REF!</f>
        <v>#REF!</v>
      </c>
    </row>
    <row r="1441" spans="1:15" x14ac:dyDescent="0.3">
      <c r="A1441" s="10" t="e">
        <f>IF(#REF!="nicht zugewiesen",1,0)</f>
        <v>#REF!</v>
      </c>
      <c r="B1441" s="23" t="e">
        <f>A1441*#REF!</f>
        <v>#REF!</v>
      </c>
      <c r="C1441" s="23" t="e">
        <f>A1441*#REF!</f>
        <v>#REF!</v>
      </c>
      <c r="D1441" s="23" t="e">
        <f>A1441*#REF!</f>
        <v>#REF!</v>
      </c>
      <c r="E1441" s="23" t="e">
        <f>A1441*#REF!</f>
        <v>#REF!</v>
      </c>
      <c r="F1441" s="23" t="e">
        <f>A1441*#REF!</f>
        <v>#REF!</v>
      </c>
      <c r="G1441" s="11" t="e">
        <f>A1441*#REF!</f>
        <v>#REF!</v>
      </c>
      <c r="I1441" s="39" t="e">
        <f>IF(#REF!="nicht zugewiesen",0,1)</f>
        <v>#REF!</v>
      </c>
      <c r="J1441" s="23" t="e">
        <f>I1441*#REF!</f>
        <v>#REF!</v>
      </c>
      <c r="K1441" s="23" t="e">
        <f>I1441*#REF!</f>
        <v>#REF!</v>
      </c>
      <c r="L1441" s="23" t="e">
        <f>I1441*#REF!</f>
        <v>#REF!</v>
      </c>
      <c r="M1441" s="23" t="e">
        <f>I1441*#REF!</f>
        <v>#REF!</v>
      </c>
      <c r="N1441" s="23" t="e">
        <f>I1441*#REF!</f>
        <v>#REF!</v>
      </c>
      <c r="O1441" s="11" t="e">
        <f>I1441*#REF!</f>
        <v>#REF!</v>
      </c>
    </row>
    <row r="1442" spans="1:15" x14ac:dyDescent="0.3">
      <c r="A1442" s="10" t="e">
        <f>IF(#REF!="nicht zugewiesen",1,0)</f>
        <v>#REF!</v>
      </c>
      <c r="B1442" s="23" t="e">
        <f>A1442*#REF!</f>
        <v>#REF!</v>
      </c>
      <c r="C1442" s="23" t="e">
        <f>A1442*#REF!</f>
        <v>#REF!</v>
      </c>
      <c r="D1442" s="23" t="e">
        <f>A1442*#REF!</f>
        <v>#REF!</v>
      </c>
      <c r="E1442" s="23" t="e">
        <f>A1442*#REF!</f>
        <v>#REF!</v>
      </c>
      <c r="F1442" s="23" t="e">
        <f>A1442*#REF!</f>
        <v>#REF!</v>
      </c>
      <c r="G1442" s="11" t="e">
        <f>A1442*#REF!</f>
        <v>#REF!</v>
      </c>
      <c r="I1442" s="39" t="e">
        <f>IF(#REF!="nicht zugewiesen",0,1)</f>
        <v>#REF!</v>
      </c>
      <c r="J1442" s="23" t="e">
        <f>I1442*#REF!</f>
        <v>#REF!</v>
      </c>
      <c r="K1442" s="23" t="e">
        <f>I1442*#REF!</f>
        <v>#REF!</v>
      </c>
      <c r="L1442" s="23" t="e">
        <f>I1442*#REF!</f>
        <v>#REF!</v>
      </c>
      <c r="M1442" s="23" t="e">
        <f>I1442*#REF!</f>
        <v>#REF!</v>
      </c>
      <c r="N1442" s="23" t="e">
        <f>I1442*#REF!</f>
        <v>#REF!</v>
      </c>
      <c r="O1442" s="11" t="e">
        <f>I1442*#REF!</f>
        <v>#REF!</v>
      </c>
    </row>
    <row r="1443" spans="1:15" x14ac:dyDescent="0.3">
      <c r="A1443" s="10" t="e">
        <f>IF(#REF!="nicht zugewiesen",1,0)</f>
        <v>#REF!</v>
      </c>
      <c r="B1443" s="23" t="e">
        <f>A1443*#REF!</f>
        <v>#REF!</v>
      </c>
      <c r="C1443" s="23" t="e">
        <f>A1443*#REF!</f>
        <v>#REF!</v>
      </c>
      <c r="D1443" s="23" t="e">
        <f>A1443*#REF!</f>
        <v>#REF!</v>
      </c>
      <c r="E1443" s="23" t="e">
        <f>A1443*#REF!</f>
        <v>#REF!</v>
      </c>
      <c r="F1443" s="23" t="e">
        <f>A1443*#REF!</f>
        <v>#REF!</v>
      </c>
      <c r="G1443" s="11" t="e">
        <f>A1443*#REF!</f>
        <v>#REF!</v>
      </c>
      <c r="I1443" s="39" t="e">
        <f>IF(#REF!="nicht zugewiesen",0,1)</f>
        <v>#REF!</v>
      </c>
      <c r="J1443" s="23" t="e">
        <f>I1443*#REF!</f>
        <v>#REF!</v>
      </c>
      <c r="K1443" s="23" t="e">
        <f>I1443*#REF!</f>
        <v>#REF!</v>
      </c>
      <c r="L1443" s="23" t="e">
        <f>I1443*#REF!</f>
        <v>#REF!</v>
      </c>
      <c r="M1443" s="23" t="e">
        <f>I1443*#REF!</f>
        <v>#REF!</v>
      </c>
      <c r="N1443" s="23" t="e">
        <f>I1443*#REF!</f>
        <v>#REF!</v>
      </c>
      <c r="O1443" s="11" t="e">
        <f>I1443*#REF!</f>
        <v>#REF!</v>
      </c>
    </row>
    <row r="1444" spans="1:15" x14ac:dyDescent="0.3">
      <c r="A1444" s="10" t="e">
        <f>IF(#REF!="nicht zugewiesen",1,0)</f>
        <v>#REF!</v>
      </c>
      <c r="B1444" s="23" t="e">
        <f>A1444*#REF!</f>
        <v>#REF!</v>
      </c>
      <c r="C1444" s="23" t="e">
        <f>A1444*#REF!</f>
        <v>#REF!</v>
      </c>
      <c r="D1444" s="23" t="e">
        <f>A1444*#REF!</f>
        <v>#REF!</v>
      </c>
      <c r="E1444" s="23" t="e">
        <f>A1444*#REF!</f>
        <v>#REF!</v>
      </c>
      <c r="F1444" s="23" t="e">
        <f>A1444*#REF!</f>
        <v>#REF!</v>
      </c>
      <c r="G1444" s="11" t="e">
        <f>A1444*#REF!</f>
        <v>#REF!</v>
      </c>
      <c r="I1444" s="39" t="e">
        <f>IF(#REF!="nicht zugewiesen",0,1)</f>
        <v>#REF!</v>
      </c>
      <c r="J1444" s="23" t="e">
        <f>I1444*#REF!</f>
        <v>#REF!</v>
      </c>
      <c r="K1444" s="23" t="e">
        <f>I1444*#REF!</f>
        <v>#REF!</v>
      </c>
      <c r="L1444" s="23" t="e">
        <f>I1444*#REF!</f>
        <v>#REF!</v>
      </c>
      <c r="M1444" s="23" t="e">
        <f>I1444*#REF!</f>
        <v>#REF!</v>
      </c>
      <c r="N1444" s="23" t="e">
        <f>I1444*#REF!</f>
        <v>#REF!</v>
      </c>
      <c r="O1444" s="11" t="e">
        <f>I1444*#REF!</f>
        <v>#REF!</v>
      </c>
    </row>
    <row r="1445" spans="1:15" x14ac:dyDescent="0.3">
      <c r="A1445" s="10" t="e">
        <f>IF(#REF!="nicht zugewiesen",1,0)</f>
        <v>#REF!</v>
      </c>
      <c r="B1445" s="23" t="e">
        <f>A1445*#REF!</f>
        <v>#REF!</v>
      </c>
      <c r="C1445" s="23" t="e">
        <f>A1445*#REF!</f>
        <v>#REF!</v>
      </c>
      <c r="D1445" s="23" t="e">
        <f>A1445*#REF!</f>
        <v>#REF!</v>
      </c>
      <c r="E1445" s="23" t="e">
        <f>A1445*#REF!</f>
        <v>#REF!</v>
      </c>
      <c r="F1445" s="23" t="e">
        <f>A1445*#REF!</f>
        <v>#REF!</v>
      </c>
      <c r="G1445" s="11" t="e">
        <f>A1445*#REF!</f>
        <v>#REF!</v>
      </c>
      <c r="I1445" s="39" t="e">
        <f>IF(#REF!="nicht zugewiesen",0,1)</f>
        <v>#REF!</v>
      </c>
      <c r="J1445" s="23" t="e">
        <f>I1445*#REF!</f>
        <v>#REF!</v>
      </c>
      <c r="K1445" s="23" t="e">
        <f>I1445*#REF!</f>
        <v>#REF!</v>
      </c>
      <c r="L1445" s="23" t="e">
        <f>I1445*#REF!</f>
        <v>#REF!</v>
      </c>
      <c r="M1445" s="23" t="e">
        <f>I1445*#REF!</f>
        <v>#REF!</v>
      </c>
      <c r="N1445" s="23" t="e">
        <f>I1445*#REF!</f>
        <v>#REF!</v>
      </c>
      <c r="O1445" s="11" t="e">
        <f>I1445*#REF!</f>
        <v>#REF!</v>
      </c>
    </row>
    <row r="1446" spans="1:15" x14ac:dyDescent="0.3">
      <c r="A1446" s="10" t="e">
        <f>IF(#REF!="nicht zugewiesen",1,0)</f>
        <v>#REF!</v>
      </c>
      <c r="B1446" s="23" t="e">
        <f>A1446*#REF!</f>
        <v>#REF!</v>
      </c>
      <c r="C1446" s="23" t="e">
        <f>A1446*#REF!</f>
        <v>#REF!</v>
      </c>
      <c r="D1446" s="23" t="e">
        <f>A1446*#REF!</f>
        <v>#REF!</v>
      </c>
      <c r="E1446" s="23" t="e">
        <f>A1446*#REF!</f>
        <v>#REF!</v>
      </c>
      <c r="F1446" s="23" t="e">
        <f>A1446*#REF!</f>
        <v>#REF!</v>
      </c>
      <c r="G1446" s="11" t="e">
        <f>A1446*#REF!</f>
        <v>#REF!</v>
      </c>
      <c r="I1446" s="39" t="e">
        <f>IF(#REF!="nicht zugewiesen",0,1)</f>
        <v>#REF!</v>
      </c>
      <c r="J1446" s="23" t="e">
        <f>I1446*#REF!</f>
        <v>#REF!</v>
      </c>
      <c r="K1446" s="23" t="e">
        <f>I1446*#REF!</f>
        <v>#REF!</v>
      </c>
      <c r="L1446" s="23" t="e">
        <f>I1446*#REF!</f>
        <v>#REF!</v>
      </c>
      <c r="M1446" s="23" t="e">
        <f>I1446*#REF!</f>
        <v>#REF!</v>
      </c>
      <c r="N1446" s="23" t="e">
        <f>I1446*#REF!</f>
        <v>#REF!</v>
      </c>
      <c r="O1446" s="11" t="e">
        <f>I1446*#REF!</f>
        <v>#REF!</v>
      </c>
    </row>
    <row r="1447" spans="1:15" x14ac:dyDescent="0.3">
      <c r="A1447" s="10" t="e">
        <f>IF(#REF!="nicht zugewiesen",1,0)</f>
        <v>#REF!</v>
      </c>
      <c r="B1447" s="23" t="e">
        <f>A1447*#REF!</f>
        <v>#REF!</v>
      </c>
      <c r="C1447" s="23" t="e">
        <f>A1447*#REF!</f>
        <v>#REF!</v>
      </c>
      <c r="D1447" s="23" t="e">
        <f>A1447*#REF!</f>
        <v>#REF!</v>
      </c>
      <c r="E1447" s="23" t="e">
        <f>A1447*#REF!</f>
        <v>#REF!</v>
      </c>
      <c r="F1447" s="23" t="e">
        <f>A1447*#REF!</f>
        <v>#REF!</v>
      </c>
      <c r="G1447" s="11" t="e">
        <f>A1447*#REF!</f>
        <v>#REF!</v>
      </c>
      <c r="I1447" s="39" t="e">
        <f>IF(#REF!="nicht zugewiesen",0,1)</f>
        <v>#REF!</v>
      </c>
      <c r="J1447" s="23" t="e">
        <f>I1447*#REF!</f>
        <v>#REF!</v>
      </c>
      <c r="K1447" s="23" t="e">
        <f>I1447*#REF!</f>
        <v>#REF!</v>
      </c>
      <c r="L1447" s="23" t="e">
        <f>I1447*#REF!</f>
        <v>#REF!</v>
      </c>
      <c r="M1447" s="23" t="e">
        <f>I1447*#REF!</f>
        <v>#REF!</v>
      </c>
      <c r="N1447" s="23" t="e">
        <f>I1447*#REF!</f>
        <v>#REF!</v>
      </c>
      <c r="O1447" s="11" t="e">
        <f>I1447*#REF!</f>
        <v>#REF!</v>
      </c>
    </row>
    <row r="1448" spans="1:15" x14ac:dyDescent="0.3">
      <c r="A1448" s="10" t="e">
        <f>IF(#REF!="nicht zugewiesen",1,0)</f>
        <v>#REF!</v>
      </c>
      <c r="B1448" s="23" t="e">
        <f>A1448*#REF!</f>
        <v>#REF!</v>
      </c>
      <c r="C1448" s="23" t="e">
        <f>A1448*#REF!</f>
        <v>#REF!</v>
      </c>
      <c r="D1448" s="23" t="e">
        <f>A1448*#REF!</f>
        <v>#REF!</v>
      </c>
      <c r="E1448" s="23" t="e">
        <f>A1448*#REF!</f>
        <v>#REF!</v>
      </c>
      <c r="F1448" s="23" t="e">
        <f>A1448*#REF!</f>
        <v>#REF!</v>
      </c>
      <c r="G1448" s="11" t="e">
        <f>A1448*#REF!</f>
        <v>#REF!</v>
      </c>
      <c r="I1448" s="39" t="e">
        <f>IF(#REF!="nicht zugewiesen",0,1)</f>
        <v>#REF!</v>
      </c>
      <c r="J1448" s="23" t="e">
        <f>I1448*#REF!</f>
        <v>#REF!</v>
      </c>
      <c r="K1448" s="23" t="e">
        <f>I1448*#REF!</f>
        <v>#REF!</v>
      </c>
      <c r="L1448" s="23" t="e">
        <f>I1448*#REF!</f>
        <v>#REF!</v>
      </c>
      <c r="M1448" s="23" t="e">
        <f>I1448*#REF!</f>
        <v>#REF!</v>
      </c>
      <c r="N1448" s="23" t="e">
        <f>I1448*#REF!</f>
        <v>#REF!</v>
      </c>
      <c r="O1448" s="11" t="e">
        <f>I1448*#REF!</f>
        <v>#REF!</v>
      </c>
    </row>
    <row r="1449" spans="1:15" x14ac:dyDescent="0.3">
      <c r="A1449" s="10" t="e">
        <f>IF(#REF!="nicht zugewiesen",1,0)</f>
        <v>#REF!</v>
      </c>
      <c r="B1449" s="23" t="e">
        <f>A1449*#REF!</f>
        <v>#REF!</v>
      </c>
      <c r="C1449" s="23" t="e">
        <f>A1449*#REF!</f>
        <v>#REF!</v>
      </c>
      <c r="D1449" s="23" t="e">
        <f>A1449*#REF!</f>
        <v>#REF!</v>
      </c>
      <c r="E1449" s="23" t="e">
        <f>A1449*#REF!</f>
        <v>#REF!</v>
      </c>
      <c r="F1449" s="23" t="e">
        <f>A1449*#REF!</f>
        <v>#REF!</v>
      </c>
      <c r="G1449" s="11" t="e">
        <f>A1449*#REF!</f>
        <v>#REF!</v>
      </c>
      <c r="I1449" s="39" t="e">
        <f>IF(#REF!="nicht zugewiesen",0,1)</f>
        <v>#REF!</v>
      </c>
      <c r="J1449" s="23" t="e">
        <f>I1449*#REF!</f>
        <v>#REF!</v>
      </c>
      <c r="K1449" s="23" t="e">
        <f>I1449*#REF!</f>
        <v>#REF!</v>
      </c>
      <c r="L1449" s="23" t="e">
        <f>I1449*#REF!</f>
        <v>#REF!</v>
      </c>
      <c r="M1449" s="23" t="e">
        <f>I1449*#REF!</f>
        <v>#REF!</v>
      </c>
      <c r="N1449" s="23" t="e">
        <f>I1449*#REF!</f>
        <v>#REF!</v>
      </c>
      <c r="O1449" s="11" t="e">
        <f>I1449*#REF!</f>
        <v>#REF!</v>
      </c>
    </row>
    <row r="1450" spans="1:15" x14ac:dyDescent="0.3">
      <c r="A1450" s="10" t="e">
        <f>IF(#REF!="nicht zugewiesen",1,0)</f>
        <v>#REF!</v>
      </c>
      <c r="B1450" s="23" t="e">
        <f>A1450*#REF!</f>
        <v>#REF!</v>
      </c>
      <c r="C1450" s="23" t="e">
        <f>A1450*#REF!</f>
        <v>#REF!</v>
      </c>
      <c r="D1450" s="23" t="e">
        <f>A1450*#REF!</f>
        <v>#REF!</v>
      </c>
      <c r="E1450" s="23" t="e">
        <f>A1450*#REF!</f>
        <v>#REF!</v>
      </c>
      <c r="F1450" s="23" t="e">
        <f>A1450*#REF!</f>
        <v>#REF!</v>
      </c>
      <c r="G1450" s="11" t="e">
        <f>A1450*#REF!</f>
        <v>#REF!</v>
      </c>
      <c r="I1450" s="39" t="e">
        <f>IF(#REF!="nicht zugewiesen",0,1)</f>
        <v>#REF!</v>
      </c>
      <c r="J1450" s="23" t="e">
        <f>I1450*#REF!</f>
        <v>#REF!</v>
      </c>
      <c r="K1450" s="23" t="e">
        <f>I1450*#REF!</f>
        <v>#REF!</v>
      </c>
      <c r="L1450" s="23" t="e">
        <f>I1450*#REF!</f>
        <v>#REF!</v>
      </c>
      <c r="M1450" s="23" t="e">
        <f>I1450*#REF!</f>
        <v>#REF!</v>
      </c>
      <c r="N1450" s="23" t="e">
        <f>I1450*#REF!</f>
        <v>#REF!</v>
      </c>
      <c r="O1450" s="11" t="e">
        <f>I1450*#REF!</f>
        <v>#REF!</v>
      </c>
    </row>
    <row r="1451" spans="1:15" x14ac:dyDescent="0.3">
      <c r="A1451" s="10" t="e">
        <f>IF(#REF!="nicht zugewiesen",1,0)</f>
        <v>#REF!</v>
      </c>
      <c r="B1451" s="23" t="e">
        <f>A1451*#REF!</f>
        <v>#REF!</v>
      </c>
      <c r="C1451" s="23" t="e">
        <f>A1451*#REF!</f>
        <v>#REF!</v>
      </c>
      <c r="D1451" s="23" t="e">
        <f>A1451*#REF!</f>
        <v>#REF!</v>
      </c>
      <c r="E1451" s="23" t="e">
        <f>A1451*#REF!</f>
        <v>#REF!</v>
      </c>
      <c r="F1451" s="23" t="e">
        <f>A1451*#REF!</f>
        <v>#REF!</v>
      </c>
      <c r="G1451" s="11" t="e">
        <f>A1451*#REF!</f>
        <v>#REF!</v>
      </c>
      <c r="I1451" s="39" t="e">
        <f>IF(#REF!="nicht zugewiesen",0,1)</f>
        <v>#REF!</v>
      </c>
      <c r="J1451" s="23" t="e">
        <f>I1451*#REF!</f>
        <v>#REF!</v>
      </c>
      <c r="K1451" s="23" t="e">
        <f>I1451*#REF!</f>
        <v>#REF!</v>
      </c>
      <c r="L1451" s="23" t="e">
        <f>I1451*#REF!</f>
        <v>#REF!</v>
      </c>
      <c r="M1451" s="23" t="e">
        <f>I1451*#REF!</f>
        <v>#REF!</v>
      </c>
      <c r="N1451" s="23" t="e">
        <f>I1451*#REF!</f>
        <v>#REF!</v>
      </c>
      <c r="O1451" s="11" t="e">
        <f>I1451*#REF!</f>
        <v>#REF!</v>
      </c>
    </row>
    <row r="1452" spans="1:15" x14ac:dyDescent="0.3">
      <c r="A1452" s="10" t="e">
        <f>IF(#REF!="nicht zugewiesen",1,0)</f>
        <v>#REF!</v>
      </c>
      <c r="B1452" s="23" t="e">
        <f>A1452*#REF!</f>
        <v>#REF!</v>
      </c>
      <c r="C1452" s="23" t="e">
        <f>A1452*#REF!</f>
        <v>#REF!</v>
      </c>
      <c r="D1452" s="23" t="e">
        <f>A1452*#REF!</f>
        <v>#REF!</v>
      </c>
      <c r="E1452" s="23" t="e">
        <f>A1452*#REF!</f>
        <v>#REF!</v>
      </c>
      <c r="F1452" s="23" t="e">
        <f>A1452*#REF!</f>
        <v>#REF!</v>
      </c>
      <c r="G1452" s="11" t="e">
        <f>A1452*#REF!</f>
        <v>#REF!</v>
      </c>
      <c r="I1452" s="39" t="e">
        <f>IF(#REF!="nicht zugewiesen",0,1)</f>
        <v>#REF!</v>
      </c>
      <c r="J1452" s="23" t="e">
        <f>I1452*#REF!</f>
        <v>#REF!</v>
      </c>
      <c r="K1452" s="23" t="e">
        <f>I1452*#REF!</f>
        <v>#REF!</v>
      </c>
      <c r="L1452" s="23" t="e">
        <f>I1452*#REF!</f>
        <v>#REF!</v>
      </c>
      <c r="M1452" s="23" t="e">
        <f>I1452*#REF!</f>
        <v>#REF!</v>
      </c>
      <c r="N1452" s="23" t="e">
        <f>I1452*#REF!</f>
        <v>#REF!</v>
      </c>
      <c r="O1452" s="11" t="e">
        <f>I1452*#REF!</f>
        <v>#REF!</v>
      </c>
    </row>
    <row r="1453" spans="1:15" x14ac:dyDescent="0.3">
      <c r="A1453" s="10" t="e">
        <f>IF(#REF!="nicht zugewiesen",1,0)</f>
        <v>#REF!</v>
      </c>
      <c r="B1453" s="23" t="e">
        <f>A1453*#REF!</f>
        <v>#REF!</v>
      </c>
      <c r="C1453" s="23" t="e">
        <f>A1453*#REF!</f>
        <v>#REF!</v>
      </c>
      <c r="D1453" s="23" t="e">
        <f>A1453*#REF!</f>
        <v>#REF!</v>
      </c>
      <c r="E1453" s="23" t="e">
        <f>A1453*#REF!</f>
        <v>#REF!</v>
      </c>
      <c r="F1453" s="23" t="e">
        <f>A1453*#REF!</f>
        <v>#REF!</v>
      </c>
      <c r="G1453" s="11" t="e">
        <f>A1453*#REF!</f>
        <v>#REF!</v>
      </c>
      <c r="I1453" s="39" t="e">
        <f>IF(#REF!="nicht zugewiesen",0,1)</f>
        <v>#REF!</v>
      </c>
      <c r="J1453" s="23" t="e">
        <f>I1453*#REF!</f>
        <v>#REF!</v>
      </c>
      <c r="K1453" s="23" t="e">
        <f>I1453*#REF!</f>
        <v>#REF!</v>
      </c>
      <c r="L1453" s="23" t="e">
        <f>I1453*#REF!</f>
        <v>#REF!</v>
      </c>
      <c r="M1453" s="23" t="e">
        <f>I1453*#REF!</f>
        <v>#REF!</v>
      </c>
      <c r="N1453" s="23" t="e">
        <f>I1453*#REF!</f>
        <v>#REF!</v>
      </c>
      <c r="O1453" s="11" t="e">
        <f>I1453*#REF!</f>
        <v>#REF!</v>
      </c>
    </row>
    <row r="1454" spans="1:15" x14ac:dyDescent="0.3">
      <c r="A1454" s="10" t="e">
        <f>IF(#REF!="nicht zugewiesen",1,0)</f>
        <v>#REF!</v>
      </c>
      <c r="B1454" s="23" t="e">
        <f>A1454*#REF!</f>
        <v>#REF!</v>
      </c>
      <c r="C1454" s="23" t="e">
        <f>A1454*#REF!</f>
        <v>#REF!</v>
      </c>
      <c r="D1454" s="23" t="e">
        <f>A1454*#REF!</f>
        <v>#REF!</v>
      </c>
      <c r="E1454" s="23" t="e">
        <f>A1454*#REF!</f>
        <v>#REF!</v>
      </c>
      <c r="F1454" s="23" t="e">
        <f>A1454*#REF!</f>
        <v>#REF!</v>
      </c>
      <c r="G1454" s="11" t="e">
        <f>A1454*#REF!</f>
        <v>#REF!</v>
      </c>
      <c r="I1454" s="39" t="e">
        <f>IF(#REF!="nicht zugewiesen",0,1)</f>
        <v>#REF!</v>
      </c>
      <c r="J1454" s="23" t="e">
        <f>I1454*#REF!</f>
        <v>#REF!</v>
      </c>
      <c r="K1454" s="23" t="e">
        <f>I1454*#REF!</f>
        <v>#REF!</v>
      </c>
      <c r="L1454" s="23" t="e">
        <f>I1454*#REF!</f>
        <v>#REF!</v>
      </c>
      <c r="M1454" s="23" t="e">
        <f>I1454*#REF!</f>
        <v>#REF!</v>
      </c>
      <c r="N1454" s="23" t="e">
        <f>I1454*#REF!</f>
        <v>#REF!</v>
      </c>
      <c r="O1454" s="11" t="e">
        <f>I1454*#REF!</f>
        <v>#REF!</v>
      </c>
    </row>
    <row r="1455" spans="1:15" x14ac:dyDescent="0.3">
      <c r="A1455" s="10" t="e">
        <f>IF(#REF!="nicht zugewiesen",1,0)</f>
        <v>#REF!</v>
      </c>
      <c r="B1455" s="23" t="e">
        <f>A1455*#REF!</f>
        <v>#REF!</v>
      </c>
      <c r="C1455" s="23" t="e">
        <f>A1455*#REF!</f>
        <v>#REF!</v>
      </c>
      <c r="D1455" s="23" t="e">
        <f>A1455*#REF!</f>
        <v>#REF!</v>
      </c>
      <c r="E1455" s="23" t="e">
        <f>A1455*#REF!</f>
        <v>#REF!</v>
      </c>
      <c r="F1455" s="23" t="e">
        <f>A1455*#REF!</f>
        <v>#REF!</v>
      </c>
      <c r="G1455" s="11" t="e">
        <f>A1455*#REF!</f>
        <v>#REF!</v>
      </c>
      <c r="I1455" s="39" t="e">
        <f>IF(#REF!="nicht zugewiesen",0,1)</f>
        <v>#REF!</v>
      </c>
      <c r="J1455" s="23" t="e">
        <f>I1455*#REF!</f>
        <v>#REF!</v>
      </c>
      <c r="K1455" s="23" t="e">
        <f>I1455*#REF!</f>
        <v>#REF!</v>
      </c>
      <c r="L1455" s="23" t="e">
        <f>I1455*#REF!</f>
        <v>#REF!</v>
      </c>
      <c r="M1455" s="23" t="e">
        <f>I1455*#REF!</f>
        <v>#REF!</v>
      </c>
      <c r="N1455" s="23" t="e">
        <f>I1455*#REF!</f>
        <v>#REF!</v>
      </c>
      <c r="O1455" s="11" t="e">
        <f>I1455*#REF!</f>
        <v>#REF!</v>
      </c>
    </row>
    <row r="1456" spans="1:15" x14ac:dyDescent="0.3">
      <c r="A1456" s="10" t="e">
        <f>IF(#REF!="nicht zugewiesen",1,0)</f>
        <v>#REF!</v>
      </c>
      <c r="B1456" s="23" t="e">
        <f>A1456*#REF!</f>
        <v>#REF!</v>
      </c>
      <c r="C1456" s="23" t="e">
        <f>A1456*#REF!</f>
        <v>#REF!</v>
      </c>
      <c r="D1456" s="23" t="e">
        <f>A1456*#REF!</f>
        <v>#REF!</v>
      </c>
      <c r="E1456" s="23" t="e">
        <f>A1456*#REF!</f>
        <v>#REF!</v>
      </c>
      <c r="F1456" s="23" t="e">
        <f>A1456*#REF!</f>
        <v>#REF!</v>
      </c>
      <c r="G1456" s="11" t="e">
        <f>A1456*#REF!</f>
        <v>#REF!</v>
      </c>
      <c r="I1456" s="39" t="e">
        <f>IF(#REF!="nicht zugewiesen",0,1)</f>
        <v>#REF!</v>
      </c>
      <c r="J1456" s="23" t="e">
        <f>I1456*#REF!</f>
        <v>#REF!</v>
      </c>
      <c r="K1456" s="23" t="e">
        <f>I1456*#REF!</f>
        <v>#REF!</v>
      </c>
      <c r="L1456" s="23" t="e">
        <f>I1456*#REF!</f>
        <v>#REF!</v>
      </c>
      <c r="M1456" s="23" t="e">
        <f>I1456*#REF!</f>
        <v>#REF!</v>
      </c>
      <c r="N1456" s="23" t="e">
        <f>I1456*#REF!</f>
        <v>#REF!</v>
      </c>
      <c r="O1456" s="11" t="e">
        <f>I1456*#REF!</f>
        <v>#REF!</v>
      </c>
    </row>
    <row r="1457" spans="1:15" x14ac:dyDescent="0.3">
      <c r="A1457" s="10" t="e">
        <f>IF(#REF!="nicht zugewiesen",1,0)</f>
        <v>#REF!</v>
      </c>
      <c r="B1457" s="23" t="e">
        <f>A1457*#REF!</f>
        <v>#REF!</v>
      </c>
      <c r="C1457" s="23" t="e">
        <f>A1457*#REF!</f>
        <v>#REF!</v>
      </c>
      <c r="D1457" s="23" t="e">
        <f>A1457*#REF!</f>
        <v>#REF!</v>
      </c>
      <c r="E1457" s="23" t="e">
        <f>A1457*#REF!</f>
        <v>#REF!</v>
      </c>
      <c r="F1457" s="23" t="e">
        <f>A1457*#REF!</f>
        <v>#REF!</v>
      </c>
      <c r="G1457" s="11" t="e">
        <f>A1457*#REF!</f>
        <v>#REF!</v>
      </c>
      <c r="I1457" s="39" t="e">
        <f>IF(#REF!="nicht zugewiesen",0,1)</f>
        <v>#REF!</v>
      </c>
      <c r="J1457" s="23" t="e">
        <f>I1457*#REF!</f>
        <v>#REF!</v>
      </c>
      <c r="K1457" s="23" t="e">
        <f>I1457*#REF!</f>
        <v>#REF!</v>
      </c>
      <c r="L1457" s="23" t="e">
        <f>I1457*#REF!</f>
        <v>#REF!</v>
      </c>
      <c r="M1457" s="23" t="e">
        <f>I1457*#REF!</f>
        <v>#REF!</v>
      </c>
      <c r="N1457" s="23" t="e">
        <f>I1457*#REF!</f>
        <v>#REF!</v>
      </c>
      <c r="O1457" s="11" t="e">
        <f>I1457*#REF!</f>
        <v>#REF!</v>
      </c>
    </row>
    <row r="1458" spans="1:15" x14ac:dyDescent="0.3">
      <c r="A1458" s="10" t="e">
        <f>IF(#REF!="nicht zugewiesen",1,0)</f>
        <v>#REF!</v>
      </c>
      <c r="B1458" s="23" t="e">
        <f>A1458*#REF!</f>
        <v>#REF!</v>
      </c>
      <c r="C1458" s="23" t="e">
        <f>A1458*#REF!</f>
        <v>#REF!</v>
      </c>
      <c r="D1458" s="23" t="e">
        <f>A1458*#REF!</f>
        <v>#REF!</v>
      </c>
      <c r="E1458" s="23" t="e">
        <f>A1458*#REF!</f>
        <v>#REF!</v>
      </c>
      <c r="F1458" s="23" t="e">
        <f>A1458*#REF!</f>
        <v>#REF!</v>
      </c>
      <c r="G1458" s="11" t="e">
        <f>A1458*#REF!</f>
        <v>#REF!</v>
      </c>
      <c r="I1458" s="39" t="e">
        <f>IF(#REF!="nicht zugewiesen",0,1)</f>
        <v>#REF!</v>
      </c>
      <c r="J1458" s="23" t="e">
        <f>I1458*#REF!</f>
        <v>#REF!</v>
      </c>
      <c r="K1458" s="23" t="e">
        <f>I1458*#REF!</f>
        <v>#REF!</v>
      </c>
      <c r="L1458" s="23" t="e">
        <f>I1458*#REF!</f>
        <v>#REF!</v>
      </c>
      <c r="M1458" s="23" t="e">
        <f>I1458*#REF!</f>
        <v>#REF!</v>
      </c>
      <c r="N1458" s="23" t="e">
        <f>I1458*#REF!</f>
        <v>#REF!</v>
      </c>
      <c r="O1458" s="11" t="e">
        <f>I1458*#REF!</f>
        <v>#REF!</v>
      </c>
    </row>
    <row r="1459" spans="1:15" x14ac:dyDescent="0.3">
      <c r="A1459" s="10" t="e">
        <f>IF(#REF!="nicht zugewiesen",1,0)</f>
        <v>#REF!</v>
      </c>
      <c r="B1459" s="23" t="e">
        <f>A1459*#REF!</f>
        <v>#REF!</v>
      </c>
      <c r="C1459" s="23" t="e">
        <f>A1459*#REF!</f>
        <v>#REF!</v>
      </c>
      <c r="D1459" s="23" t="e">
        <f>A1459*#REF!</f>
        <v>#REF!</v>
      </c>
      <c r="E1459" s="23" t="e">
        <f>A1459*#REF!</f>
        <v>#REF!</v>
      </c>
      <c r="F1459" s="23" t="e">
        <f>A1459*#REF!</f>
        <v>#REF!</v>
      </c>
      <c r="G1459" s="11" t="e">
        <f>A1459*#REF!</f>
        <v>#REF!</v>
      </c>
      <c r="I1459" s="39" t="e">
        <f>IF(#REF!="nicht zugewiesen",0,1)</f>
        <v>#REF!</v>
      </c>
      <c r="J1459" s="23" t="e">
        <f>I1459*#REF!</f>
        <v>#REF!</v>
      </c>
      <c r="K1459" s="23" t="e">
        <f>I1459*#REF!</f>
        <v>#REF!</v>
      </c>
      <c r="L1459" s="23" t="e">
        <f>I1459*#REF!</f>
        <v>#REF!</v>
      </c>
      <c r="M1459" s="23" t="e">
        <f>I1459*#REF!</f>
        <v>#REF!</v>
      </c>
      <c r="N1459" s="23" t="e">
        <f>I1459*#REF!</f>
        <v>#REF!</v>
      </c>
      <c r="O1459" s="11" t="e">
        <f>I1459*#REF!</f>
        <v>#REF!</v>
      </c>
    </row>
    <row r="1460" spans="1:15" x14ac:dyDescent="0.3">
      <c r="A1460" s="10" t="e">
        <f>IF(#REF!="nicht zugewiesen",1,0)</f>
        <v>#REF!</v>
      </c>
      <c r="B1460" s="23" t="e">
        <f>A1460*#REF!</f>
        <v>#REF!</v>
      </c>
      <c r="C1460" s="23" t="e">
        <f>A1460*#REF!</f>
        <v>#REF!</v>
      </c>
      <c r="D1460" s="23" t="e">
        <f>A1460*#REF!</f>
        <v>#REF!</v>
      </c>
      <c r="E1460" s="23" t="e">
        <f>A1460*#REF!</f>
        <v>#REF!</v>
      </c>
      <c r="F1460" s="23" t="e">
        <f>A1460*#REF!</f>
        <v>#REF!</v>
      </c>
      <c r="G1460" s="11" t="e">
        <f>A1460*#REF!</f>
        <v>#REF!</v>
      </c>
      <c r="I1460" s="39" t="e">
        <f>IF(#REF!="nicht zugewiesen",0,1)</f>
        <v>#REF!</v>
      </c>
      <c r="J1460" s="23" t="e">
        <f>I1460*#REF!</f>
        <v>#REF!</v>
      </c>
      <c r="K1460" s="23" t="e">
        <f>I1460*#REF!</f>
        <v>#REF!</v>
      </c>
      <c r="L1460" s="23" t="e">
        <f>I1460*#REF!</f>
        <v>#REF!</v>
      </c>
      <c r="M1460" s="23" t="e">
        <f>I1460*#REF!</f>
        <v>#REF!</v>
      </c>
      <c r="N1460" s="23" t="e">
        <f>I1460*#REF!</f>
        <v>#REF!</v>
      </c>
      <c r="O1460" s="11" t="e">
        <f>I1460*#REF!</f>
        <v>#REF!</v>
      </c>
    </row>
    <row r="1461" spans="1:15" x14ac:dyDescent="0.3">
      <c r="A1461" s="10" t="e">
        <f>IF(#REF!="nicht zugewiesen",1,0)</f>
        <v>#REF!</v>
      </c>
      <c r="B1461" s="23" t="e">
        <f>A1461*#REF!</f>
        <v>#REF!</v>
      </c>
      <c r="C1461" s="23" t="e">
        <f>A1461*#REF!</f>
        <v>#REF!</v>
      </c>
      <c r="D1461" s="23" t="e">
        <f>A1461*#REF!</f>
        <v>#REF!</v>
      </c>
      <c r="E1461" s="23" t="e">
        <f>A1461*#REF!</f>
        <v>#REF!</v>
      </c>
      <c r="F1461" s="23" t="e">
        <f>A1461*#REF!</f>
        <v>#REF!</v>
      </c>
      <c r="G1461" s="11" t="e">
        <f>A1461*#REF!</f>
        <v>#REF!</v>
      </c>
      <c r="I1461" s="39" t="e">
        <f>IF(#REF!="nicht zugewiesen",0,1)</f>
        <v>#REF!</v>
      </c>
      <c r="J1461" s="23" t="e">
        <f>I1461*#REF!</f>
        <v>#REF!</v>
      </c>
      <c r="K1461" s="23" t="e">
        <f>I1461*#REF!</f>
        <v>#REF!</v>
      </c>
      <c r="L1461" s="23" t="e">
        <f>I1461*#REF!</f>
        <v>#REF!</v>
      </c>
      <c r="M1461" s="23" t="e">
        <f>I1461*#REF!</f>
        <v>#REF!</v>
      </c>
      <c r="N1461" s="23" t="e">
        <f>I1461*#REF!</f>
        <v>#REF!</v>
      </c>
      <c r="O1461" s="11" t="e">
        <f>I1461*#REF!</f>
        <v>#REF!</v>
      </c>
    </row>
    <row r="1462" spans="1:15" x14ac:dyDescent="0.3">
      <c r="A1462" s="10" t="e">
        <f>IF(#REF!="nicht zugewiesen",1,0)</f>
        <v>#REF!</v>
      </c>
      <c r="B1462" s="23" t="e">
        <f>A1462*#REF!</f>
        <v>#REF!</v>
      </c>
      <c r="C1462" s="23" t="e">
        <f>A1462*#REF!</f>
        <v>#REF!</v>
      </c>
      <c r="D1462" s="23" t="e">
        <f>A1462*#REF!</f>
        <v>#REF!</v>
      </c>
      <c r="E1462" s="23" t="e">
        <f>A1462*#REF!</f>
        <v>#REF!</v>
      </c>
      <c r="F1462" s="23" t="e">
        <f>A1462*#REF!</f>
        <v>#REF!</v>
      </c>
      <c r="G1462" s="11" t="e">
        <f>A1462*#REF!</f>
        <v>#REF!</v>
      </c>
      <c r="I1462" s="39" t="e">
        <f>IF(#REF!="nicht zugewiesen",0,1)</f>
        <v>#REF!</v>
      </c>
      <c r="J1462" s="23" t="e">
        <f>I1462*#REF!</f>
        <v>#REF!</v>
      </c>
      <c r="K1462" s="23" t="e">
        <f>I1462*#REF!</f>
        <v>#REF!</v>
      </c>
      <c r="L1462" s="23" t="e">
        <f>I1462*#REF!</f>
        <v>#REF!</v>
      </c>
      <c r="M1462" s="23" t="e">
        <f>I1462*#REF!</f>
        <v>#REF!</v>
      </c>
      <c r="N1462" s="23" t="e">
        <f>I1462*#REF!</f>
        <v>#REF!</v>
      </c>
      <c r="O1462" s="11" t="e">
        <f>I1462*#REF!</f>
        <v>#REF!</v>
      </c>
    </row>
    <row r="1463" spans="1:15" x14ac:dyDescent="0.3">
      <c r="A1463" s="10" t="e">
        <f>IF(#REF!="nicht zugewiesen",1,0)</f>
        <v>#REF!</v>
      </c>
      <c r="B1463" s="23" t="e">
        <f>A1463*#REF!</f>
        <v>#REF!</v>
      </c>
      <c r="C1463" s="23" t="e">
        <f>A1463*#REF!</f>
        <v>#REF!</v>
      </c>
      <c r="D1463" s="23" t="e">
        <f>A1463*#REF!</f>
        <v>#REF!</v>
      </c>
      <c r="E1463" s="23" t="e">
        <f>A1463*#REF!</f>
        <v>#REF!</v>
      </c>
      <c r="F1463" s="23" t="e">
        <f>A1463*#REF!</f>
        <v>#REF!</v>
      </c>
      <c r="G1463" s="11" t="e">
        <f>A1463*#REF!</f>
        <v>#REF!</v>
      </c>
      <c r="I1463" s="39" t="e">
        <f>IF(#REF!="nicht zugewiesen",0,1)</f>
        <v>#REF!</v>
      </c>
      <c r="J1463" s="23" t="e">
        <f>I1463*#REF!</f>
        <v>#REF!</v>
      </c>
      <c r="K1463" s="23" t="e">
        <f>I1463*#REF!</f>
        <v>#REF!</v>
      </c>
      <c r="L1463" s="23" t="e">
        <f>I1463*#REF!</f>
        <v>#REF!</v>
      </c>
      <c r="M1463" s="23" t="e">
        <f>I1463*#REF!</f>
        <v>#REF!</v>
      </c>
      <c r="N1463" s="23" t="e">
        <f>I1463*#REF!</f>
        <v>#REF!</v>
      </c>
      <c r="O1463" s="11" t="e">
        <f>I1463*#REF!</f>
        <v>#REF!</v>
      </c>
    </row>
    <row r="1464" spans="1:15" x14ac:dyDescent="0.3">
      <c r="A1464" s="10" t="e">
        <f>IF(#REF!="nicht zugewiesen",1,0)</f>
        <v>#REF!</v>
      </c>
      <c r="B1464" s="23" t="e">
        <f>A1464*#REF!</f>
        <v>#REF!</v>
      </c>
      <c r="C1464" s="23" t="e">
        <f>A1464*#REF!</f>
        <v>#REF!</v>
      </c>
      <c r="D1464" s="23" t="e">
        <f>A1464*#REF!</f>
        <v>#REF!</v>
      </c>
      <c r="E1464" s="23" t="e">
        <f>A1464*#REF!</f>
        <v>#REF!</v>
      </c>
      <c r="F1464" s="23" t="e">
        <f>A1464*#REF!</f>
        <v>#REF!</v>
      </c>
      <c r="G1464" s="11" t="e">
        <f>A1464*#REF!</f>
        <v>#REF!</v>
      </c>
      <c r="I1464" s="39" t="e">
        <f>IF(#REF!="nicht zugewiesen",0,1)</f>
        <v>#REF!</v>
      </c>
      <c r="J1464" s="23" t="e">
        <f>I1464*#REF!</f>
        <v>#REF!</v>
      </c>
      <c r="K1464" s="23" t="e">
        <f>I1464*#REF!</f>
        <v>#REF!</v>
      </c>
      <c r="L1464" s="23" t="e">
        <f>I1464*#REF!</f>
        <v>#REF!</v>
      </c>
      <c r="M1464" s="23" t="e">
        <f>I1464*#REF!</f>
        <v>#REF!</v>
      </c>
      <c r="N1464" s="23" t="e">
        <f>I1464*#REF!</f>
        <v>#REF!</v>
      </c>
      <c r="O1464" s="11" t="e">
        <f>I1464*#REF!</f>
        <v>#REF!</v>
      </c>
    </row>
    <row r="1465" spans="1:15" x14ac:dyDescent="0.3">
      <c r="A1465" s="10" t="e">
        <f>IF(#REF!="nicht zugewiesen",1,0)</f>
        <v>#REF!</v>
      </c>
      <c r="B1465" s="23" t="e">
        <f>A1465*#REF!</f>
        <v>#REF!</v>
      </c>
      <c r="C1465" s="23" t="e">
        <f>A1465*#REF!</f>
        <v>#REF!</v>
      </c>
      <c r="D1465" s="23" t="e">
        <f>A1465*#REF!</f>
        <v>#REF!</v>
      </c>
      <c r="E1465" s="23" t="e">
        <f>A1465*#REF!</f>
        <v>#REF!</v>
      </c>
      <c r="F1465" s="23" t="e">
        <f>A1465*#REF!</f>
        <v>#REF!</v>
      </c>
      <c r="G1465" s="11" t="e">
        <f>A1465*#REF!</f>
        <v>#REF!</v>
      </c>
      <c r="I1465" s="39" t="e">
        <f>IF(#REF!="nicht zugewiesen",0,1)</f>
        <v>#REF!</v>
      </c>
      <c r="J1465" s="23" t="e">
        <f>I1465*#REF!</f>
        <v>#REF!</v>
      </c>
      <c r="K1465" s="23" t="e">
        <f>I1465*#REF!</f>
        <v>#REF!</v>
      </c>
      <c r="L1465" s="23" t="e">
        <f>I1465*#REF!</f>
        <v>#REF!</v>
      </c>
      <c r="M1465" s="23" t="e">
        <f>I1465*#REF!</f>
        <v>#REF!</v>
      </c>
      <c r="N1465" s="23" t="e">
        <f>I1465*#REF!</f>
        <v>#REF!</v>
      </c>
      <c r="O1465" s="11" t="e">
        <f>I1465*#REF!</f>
        <v>#REF!</v>
      </c>
    </row>
    <row r="1466" spans="1:15" x14ac:dyDescent="0.3">
      <c r="A1466" s="10" t="e">
        <f>IF(#REF!="nicht zugewiesen",1,0)</f>
        <v>#REF!</v>
      </c>
      <c r="B1466" s="23" t="e">
        <f>A1466*#REF!</f>
        <v>#REF!</v>
      </c>
      <c r="C1466" s="23" t="e">
        <f>A1466*#REF!</f>
        <v>#REF!</v>
      </c>
      <c r="D1466" s="23" t="e">
        <f>A1466*#REF!</f>
        <v>#REF!</v>
      </c>
      <c r="E1466" s="23" t="e">
        <f>A1466*#REF!</f>
        <v>#REF!</v>
      </c>
      <c r="F1466" s="23" t="e">
        <f>A1466*#REF!</f>
        <v>#REF!</v>
      </c>
      <c r="G1466" s="11" t="e">
        <f>A1466*#REF!</f>
        <v>#REF!</v>
      </c>
      <c r="I1466" s="39" t="e">
        <f>IF(#REF!="nicht zugewiesen",0,1)</f>
        <v>#REF!</v>
      </c>
      <c r="J1466" s="23" t="e">
        <f>I1466*#REF!</f>
        <v>#REF!</v>
      </c>
      <c r="K1466" s="23" t="e">
        <f>I1466*#REF!</f>
        <v>#REF!</v>
      </c>
      <c r="L1466" s="23" t="e">
        <f>I1466*#REF!</f>
        <v>#REF!</v>
      </c>
      <c r="M1466" s="23" t="e">
        <f>I1466*#REF!</f>
        <v>#REF!</v>
      </c>
      <c r="N1466" s="23" t="e">
        <f>I1466*#REF!</f>
        <v>#REF!</v>
      </c>
      <c r="O1466" s="11" t="e">
        <f>I1466*#REF!</f>
        <v>#REF!</v>
      </c>
    </row>
    <row r="1467" spans="1:15" x14ac:dyDescent="0.3">
      <c r="A1467" s="10" t="e">
        <f>IF(#REF!="nicht zugewiesen",1,0)</f>
        <v>#REF!</v>
      </c>
      <c r="B1467" s="23" t="e">
        <f>A1467*#REF!</f>
        <v>#REF!</v>
      </c>
      <c r="C1467" s="23" t="e">
        <f>A1467*#REF!</f>
        <v>#REF!</v>
      </c>
      <c r="D1467" s="23" t="e">
        <f>A1467*#REF!</f>
        <v>#REF!</v>
      </c>
      <c r="E1467" s="23" t="e">
        <f>A1467*#REF!</f>
        <v>#REF!</v>
      </c>
      <c r="F1467" s="23" t="e">
        <f>A1467*#REF!</f>
        <v>#REF!</v>
      </c>
      <c r="G1467" s="11" t="e">
        <f>A1467*#REF!</f>
        <v>#REF!</v>
      </c>
      <c r="I1467" s="39" t="e">
        <f>IF(#REF!="nicht zugewiesen",0,1)</f>
        <v>#REF!</v>
      </c>
      <c r="J1467" s="23" t="e">
        <f>I1467*#REF!</f>
        <v>#REF!</v>
      </c>
      <c r="K1467" s="23" t="e">
        <f>I1467*#REF!</f>
        <v>#REF!</v>
      </c>
      <c r="L1467" s="23" t="e">
        <f>I1467*#REF!</f>
        <v>#REF!</v>
      </c>
      <c r="M1467" s="23" t="e">
        <f>I1467*#REF!</f>
        <v>#REF!</v>
      </c>
      <c r="N1467" s="23" t="e">
        <f>I1467*#REF!</f>
        <v>#REF!</v>
      </c>
      <c r="O1467" s="11" t="e">
        <f>I1467*#REF!</f>
        <v>#REF!</v>
      </c>
    </row>
    <row r="1468" spans="1:15" x14ac:dyDescent="0.3">
      <c r="A1468" s="10" t="e">
        <f>IF(#REF!="nicht zugewiesen",1,0)</f>
        <v>#REF!</v>
      </c>
      <c r="B1468" s="23" t="e">
        <f>A1468*#REF!</f>
        <v>#REF!</v>
      </c>
      <c r="C1468" s="23" t="e">
        <f>A1468*#REF!</f>
        <v>#REF!</v>
      </c>
      <c r="D1468" s="23" t="e">
        <f>A1468*#REF!</f>
        <v>#REF!</v>
      </c>
      <c r="E1468" s="23" t="e">
        <f>A1468*#REF!</f>
        <v>#REF!</v>
      </c>
      <c r="F1468" s="23" t="e">
        <f>A1468*#REF!</f>
        <v>#REF!</v>
      </c>
      <c r="G1468" s="11" t="e">
        <f>A1468*#REF!</f>
        <v>#REF!</v>
      </c>
      <c r="I1468" s="39" t="e">
        <f>IF(#REF!="nicht zugewiesen",0,1)</f>
        <v>#REF!</v>
      </c>
      <c r="J1468" s="23" t="e">
        <f>I1468*#REF!</f>
        <v>#REF!</v>
      </c>
      <c r="K1468" s="23" t="e">
        <f>I1468*#REF!</f>
        <v>#REF!</v>
      </c>
      <c r="L1468" s="23" t="e">
        <f>I1468*#REF!</f>
        <v>#REF!</v>
      </c>
      <c r="M1468" s="23" t="e">
        <f>I1468*#REF!</f>
        <v>#REF!</v>
      </c>
      <c r="N1468" s="23" t="e">
        <f>I1468*#REF!</f>
        <v>#REF!</v>
      </c>
      <c r="O1468" s="11" t="e">
        <f>I1468*#REF!</f>
        <v>#REF!</v>
      </c>
    </row>
    <row r="1469" spans="1:15" x14ac:dyDescent="0.3">
      <c r="A1469" s="10" t="e">
        <f>IF(#REF!="nicht zugewiesen",1,0)</f>
        <v>#REF!</v>
      </c>
      <c r="B1469" s="23" t="e">
        <f>A1469*#REF!</f>
        <v>#REF!</v>
      </c>
      <c r="C1469" s="23" t="e">
        <f>A1469*#REF!</f>
        <v>#REF!</v>
      </c>
      <c r="D1469" s="23" t="e">
        <f>A1469*#REF!</f>
        <v>#REF!</v>
      </c>
      <c r="E1469" s="23" t="e">
        <f>A1469*#REF!</f>
        <v>#REF!</v>
      </c>
      <c r="F1469" s="23" t="e">
        <f>A1469*#REF!</f>
        <v>#REF!</v>
      </c>
      <c r="G1469" s="11" t="e">
        <f>A1469*#REF!</f>
        <v>#REF!</v>
      </c>
      <c r="I1469" s="39" t="e">
        <f>IF(#REF!="nicht zugewiesen",0,1)</f>
        <v>#REF!</v>
      </c>
      <c r="J1469" s="23" t="e">
        <f>I1469*#REF!</f>
        <v>#REF!</v>
      </c>
      <c r="K1469" s="23" t="e">
        <f>I1469*#REF!</f>
        <v>#REF!</v>
      </c>
      <c r="L1469" s="23" t="e">
        <f>I1469*#REF!</f>
        <v>#REF!</v>
      </c>
      <c r="M1469" s="23" t="e">
        <f>I1469*#REF!</f>
        <v>#REF!</v>
      </c>
      <c r="N1469" s="23" t="e">
        <f>I1469*#REF!</f>
        <v>#REF!</v>
      </c>
      <c r="O1469" s="11" t="e">
        <f>I1469*#REF!</f>
        <v>#REF!</v>
      </c>
    </row>
    <row r="1470" spans="1:15" x14ac:dyDescent="0.3">
      <c r="A1470" s="10" t="e">
        <f>IF(#REF!="nicht zugewiesen",1,0)</f>
        <v>#REF!</v>
      </c>
      <c r="B1470" s="23" t="e">
        <f>A1470*#REF!</f>
        <v>#REF!</v>
      </c>
      <c r="C1470" s="23" t="e">
        <f>A1470*#REF!</f>
        <v>#REF!</v>
      </c>
      <c r="D1470" s="23" t="e">
        <f>A1470*#REF!</f>
        <v>#REF!</v>
      </c>
      <c r="E1470" s="23" t="e">
        <f>A1470*#REF!</f>
        <v>#REF!</v>
      </c>
      <c r="F1470" s="23" t="e">
        <f>A1470*#REF!</f>
        <v>#REF!</v>
      </c>
      <c r="G1470" s="11" t="e">
        <f>A1470*#REF!</f>
        <v>#REF!</v>
      </c>
      <c r="I1470" s="39" t="e">
        <f>IF(#REF!="nicht zugewiesen",0,1)</f>
        <v>#REF!</v>
      </c>
      <c r="J1470" s="23" t="e">
        <f>I1470*#REF!</f>
        <v>#REF!</v>
      </c>
      <c r="K1470" s="23" t="e">
        <f>I1470*#REF!</f>
        <v>#REF!</v>
      </c>
      <c r="L1470" s="23" t="e">
        <f>I1470*#REF!</f>
        <v>#REF!</v>
      </c>
      <c r="M1470" s="23" t="e">
        <f>I1470*#REF!</f>
        <v>#REF!</v>
      </c>
      <c r="N1470" s="23" t="e">
        <f>I1470*#REF!</f>
        <v>#REF!</v>
      </c>
      <c r="O1470" s="11" t="e">
        <f>I1470*#REF!</f>
        <v>#REF!</v>
      </c>
    </row>
    <row r="1471" spans="1:15" x14ac:dyDescent="0.3">
      <c r="A1471" s="10" t="e">
        <f>IF(#REF!="nicht zugewiesen",1,0)</f>
        <v>#REF!</v>
      </c>
      <c r="B1471" s="23" t="e">
        <f>A1471*#REF!</f>
        <v>#REF!</v>
      </c>
      <c r="C1471" s="23" t="e">
        <f>A1471*#REF!</f>
        <v>#REF!</v>
      </c>
      <c r="D1471" s="23" t="e">
        <f>A1471*#REF!</f>
        <v>#REF!</v>
      </c>
      <c r="E1471" s="23" t="e">
        <f>A1471*#REF!</f>
        <v>#REF!</v>
      </c>
      <c r="F1471" s="23" t="e">
        <f>A1471*#REF!</f>
        <v>#REF!</v>
      </c>
      <c r="G1471" s="11" t="e">
        <f>A1471*#REF!</f>
        <v>#REF!</v>
      </c>
      <c r="I1471" s="39" t="e">
        <f>IF(#REF!="nicht zugewiesen",0,1)</f>
        <v>#REF!</v>
      </c>
      <c r="J1471" s="23" t="e">
        <f>I1471*#REF!</f>
        <v>#REF!</v>
      </c>
      <c r="K1471" s="23" t="e">
        <f>I1471*#REF!</f>
        <v>#REF!</v>
      </c>
      <c r="L1471" s="23" t="e">
        <f>I1471*#REF!</f>
        <v>#REF!</v>
      </c>
      <c r="M1471" s="23" t="e">
        <f>I1471*#REF!</f>
        <v>#REF!</v>
      </c>
      <c r="N1471" s="23" t="e">
        <f>I1471*#REF!</f>
        <v>#REF!</v>
      </c>
      <c r="O1471" s="11" t="e">
        <f>I1471*#REF!</f>
        <v>#REF!</v>
      </c>
    </row>
    <row r="1472" spans="1:15" x14ac:dyDescent="0.3">
      <c r="A1472" s="10" t="e">
        <f>IF(#REF!="nicht zugewiesen",1,0)</f>
        <v>#REF!</v>
      </c>
      <c r="B1472" s="23" t="e">
        <f>A1472*#REF!</f>
        <v>#REF!</v>
      </c>
      <c r="C1472" s="23" t="e">
        <f>A1472*#REF!</f>
        <v>#REF!</v>
      </c>
      <c r="D1472" s="23" t="e">
        <f>A1472*#REF!</f>
        <v>#REF!</v>
      </c>
      <c r="E1472" s="23" t="e">
        <f>A1472*#REF!</f>
        <v>#REF!</v>
      </c>
      <c r="F1472" s="23" t="e">
        <f>A1472*#REF!</f>
        <v>#REF!</v>
      </c>
      <c r="G1472" s="11" t="e">
        <f>A1472*#REF!</f>
        <v>#REF!</v>
      </c>
      <c r="I1472" s="39" t="e">
        <f>IF(#REF!="nicht zugewiesen",0,1)</f>
        <v>#REF!</v>
      </c>
      <c r="J1472" s="23" t="e">
        <f>I1472*#REF!</f>
        <v>#REF!</v>
      </c>
      <c r="K1472" s="23" t="e">
        <f>I1472*#REF!</f>
        <v>#REF!</v>
      </c>
      <c r="L1472" s="23" t="e">
        <f>I1472*#REF!</f>
        <v>#REF!</v>
      </c>
      <c r="M1472" s="23" t="e">
        <f>I1472*#REF!</f>
        <v>#REF!</v>
      </c>
      <c r="N1472" s="23" t="e">
        <f>I1472*#REF!</f>
        <v>#REF!</v>
      </c>
      <c r="O1472" s="11" t="e">
        <f>I1472*#REF!</f>
        <v>#REF!</v>
      </c>
    </row>
    <row r="1473" spans="1:15" x14ac:dyDescent="0.3">
      <c r="A1473" s="10" t="e">
        <f>IF(#REF!="nicht zugewiesen",1,0)</f>
        <v>#REF!</v>
      </c>
      <c r="B1473" s="23" t="e">
        <f>A1473*#REF!</f>
        <v>#REF!</v>
      </c>
      <c r="C1473" s="23" t="e">
        <f>A1473*#REF!</f>
        <v>#REF!</v>
      </c>
      <c r="D1473" s="23" t="e">
        <f>A1473*#REF!</f>
        <v>#REF!</v>
      </c>
      <c r="E1473" s="23" t="e">
        <f>A1473*#REF!</f>
        <v>#REF!</v>
      </c>
      <c r="F1473" s="23" t="e">
        <f>A1473*#REF!</f>
        <v>#REF!</v>
      </c>
      <c r="G1473" s="11" t="e">
        <f>A1473*#REF!</f>
        <v>#REF!</v>
      </c>
      <c r="I1473" s="39" t="e">
        <f>IF(#REF!="nicht zugewiesen",0,1)</f>
        <v>#REF!</v>
      </c>
      <c r="J1473" s="23" t="e">
        <f>I1473*#REF!</f>
        <v>#REF!</v>
      </c>
      <c r="K1473" s="23" t="e">
        <f>I1473*#REF!</f>
        <v>#REF!</v>
      </c>
      <c r="L1473" s="23" t="e">
        <f>I1473*#REF!</f>
        <v>#REF!</v>
      </c>
      <c r="M1473" s="23" t="e">
        <f>I1473*#REF!</f>
        <v>#REF!</v>
      </c>
      <c r="N1473" s="23" t="e">
        <f>I1473*#REF!</f>
        <v>#REF!</v>
      </c>
      <c r="O1473" s="11" t="e">
        <f>I1473*#REF!</f>
        <v>#REF!</v>
      </c>
    </row>
    <row r="1474" spans="1:15" x14ac:dyDescent="0.3">
      <c r="A1474" s="10" t="e">
        <f>IF(#REF!="nicht zugewiesen",1,0)</f>
        <v>#REF!</v>
      </c>
      <c r="B1474" s="23" t="e">
        <f>A1474*#REF!</f>
        <v>#REF!</v>
      </c>
      <c r="C1474" s="23" t="e">
        <f>A1474*#REF!</f>
        <v>#REF!</v>
      </c>
      <c r="D1474" s="23" t="e">
        <f>A1474*#REF!</f>
        <v>#REF!</v>
      </c>
      <c r="E1474" s="23" t="e">
        <f>A1474*#REF!</f>
        <v>#REF!</v>
      </c>
      <c r="F1474" s="23" t="e">
        <f>A1474*#REF!</f>
        <v>#REF!</v>
      </c>
      <c r="G1474" s="11" t="e">
        <f>A1474*#REF!</f>
        <v>#REF!</v>
      </c>
      <c r="I1474" s="39" t="e">
        <f>IF(#REF!="nicht zugewiesen",0,1)</f>
        <v>#REF!</v>
      </c>
      <c r="J1474" s="23" t="e">
        <f>I1474*#REF!</f>
        <v>#REF!</v>
      </c>
      <c r="K1474" s="23" t="e">
        <f>I1474*#REF!</f>
        <v>#REF!</v>
      </c>
      <c r="L1474" s="23" t="e">
        <f>I1474*#REF!</f>
        <v>#REF!</v>
      </c>
      <c r="M1474" s="23" t="e">
        <f>I1474*#REF!</f>
        <v>#REF!</v>
      </c>
      <c r="N1474" s="23" t="e">
        <f>I1474*#REF!</f>
        <v>#REF!</v>
      </c>
      <c r="O1474" s="11" t="e">
        <f>I1474*#REF!</f>
        <v>#REF!</v>
      </c>
    </row>
    <row r="1475" spans="1:15" x14ac:dyDescent="0.3">
      <c r="A1475" s="10" t="e">
        <f>IF(#REF!="nicht zugewiesen",1,0)</f>
        <v>#REF!</v>
      </c>
      <c r="B1475" s="23" t="e">
        <f>A1475*#REF!</f>
        <v>#REF!</v>
      </c>
      <c r="C1475" s="23" t="e">
        <f>A1475*#REF!</f>
        <v>#REF!</v>
      </c>
      <c r="D1475" s="23" t="e">
        <f>A1475*#REF!</f>
        <v>#REF!</v>
      </c>
      <c r="E1475" s="23" t="e">
        <f>A1475*#REF!</f>
        <v>#REF!</v>
      </c>
      <c r="F1475" s="23" t="e">
        <f>A1475*#REF!</f>
        <v>#REF!</v>
      </c>
      <c r="G1475" s="11" t="e">
        <f>A1475*#REF!</f>
        <v>#REF!</v>
      </c>
      <c r="I1475" s="39" t="e">
        <f>IF(#REF!="nicht zugewiesen",0,1)</f>
        <v>#REF!</v>
      </c>
      <c r="J1475" s="23" t="e">
        <f>I1475*#REF!</f>
        <v>#REF!</v>
      </c>
      <c r="K1475" s="23" t="e">
        <f>I1475*#REF!</f>
        <v>#REF!</v>
      </c>
      <c r="L1475" s="23" t="e">
        <f>I1475*#REF!</f>
        <v>#REF!</v>
      </c>
      <c r="M1475" s="23" t="e">
        <f>I1475*#REF!</f>
        <v>#REF!</v>
      </c>
      <c r="N1475" s="23" t="e">
        <f>I1475*#REF!</f>
        <v>#REF!</v>
      </c>
      <c r="O1475" s="11" t="e">
        <f>I1475*#REF!</f>
        <v>#REF!</v>
      </c>
    </row>
    <row r="1476" spans="1:15" x14ac:dyDescent="0.3">
      <c r="A1476" s="10" t="e">
        <f>IF(#REF!="nicht zugewiesen",1,0)</f>
        <v>#REF!</v>
      </c>
      <c r="B1476" s="23" t="e">
        <f>A1476*#REF!</f>
        <v>#REF!</v>
      </c>
      <c r="C1476" s="23" t="e">
        <f>A1476*#REF!</f>
        <v>#REF!</v>
      </c>
      <c r="D1476" s="23" t="e">
        <f>A1476*#REF!</f>
        <v>#REF!</v>
      </c>
      <c r="E1476" s="23" t="e">
        <f>A1476*#REF!</f>
        <v>#REF!</v>
      </c>
      <c r="F1476" s="23" t="e">
        <f>A1476*#REF!</f>
        <v>#REF!</v>
      </c>
      <c r="G1476" s="11" t="e">
        <f>A1476*#REF!</f>
        <v>#REF!</v>
      </c>
      <c r="I1476" s="39" t="e">
        <f>IF(#REF!="nicht zugewiesen",0,1)</f>
        <v>#REF!</v>
      </c>
      <c r="J1476" s="23" t="e">
        <f>I1476*#REF!</f>
        <v>#REF!</v>
      </c>
      <c r="K1476" s="23" t="e">
        <f>I1476*#REF!</f>
        <v>#REF!</v>
      </c>
      <c r="L1476" s="23" t="e">
        <f>I1476*#REF!</f>
        <v>#REF!</v>
      </c>
      <c r="M1476" s="23" t="e">
        <f>I1476*#REF!</f>
        <v>#REF!</v>
      </c>
      <c r="N1476" s="23" t="e">
        <f>I1476*#REF!</f>
        <v>#REF!</v>
      </c>
      <c r="O1476" s="11" t="e">
        <f>I1476*#REF!</f>
        <v>#REF!</v>
      </c>
    </row>
    <row r="1477" spans="1:15" x14ac:dyDescent="0.3">
      <c r="A1477" s="10" t="e">
        <f>IF(#REF!="nicht zugewiesen",1,0)</f>
        <v>#REF!</v>
      </c>
      <c r="B1477" s="23" t="e">
        <f>A1477*#REF!</f>
        <v>#REF!</v>
      </c>
      <c r="C1477" s="23" t="e">
        <f>A1477*#REF!</f>
        <v>#REF!</v>
      </c>
      <c r="D1477" s="23" t="e">
        <f>A1477*#REF!</f>
        <v>#REF!</v>
      </c>
      <c r="E1477" s="23" t="e">
        <f>A1477*#REF!</f>
        <v>#REF!</v>
      </c>
      <c r="F1477" s="23" t="e">
        <f>A1477*#REF!</f>
        <v>#REF!</v>
      </c>
      <c r="G1477" s="11" t="e">
        <f>A1477*#REF!</f>
        <v>#REF!</v>
      </c>
      <c r="I1477" s="39" t="e">
        <f>IF(#REF!="nicht zugewiesen",0,1)</f>
        <v>#REF!</v>
      </c>
      <c r="J1477" s="23" t="e">
        <f>I1477*#REF!</f>
        <v>#REF!</v>
      </c>
      <c r="K1477" s="23" t="e">
        <f>I1477*#REF!</f>
        <v>#REF!</v>
      </c>
      <c r="L1477" s="23" t="e">
        <f>I1477*#REF!</f>
        <v>#REF!</v>
      </c>
      <c r="M1477" s="23" t="e">
        <f>I1477*#REF!</f>
        <v>#REF!</v>
      </c>
      <c r="N1477" s="23" t="e">
        <f>I1477*#REF!</f>
        <v>#REF!</v>
      </c>
      <c r="O1477" s="11" t="e">
        <f>I1477*#REF!</f>
        <v>#REF!</v>
      </c>
    </row>
    <row r="1478" spans="1:15" x14ac:dyDescent="0.3">
      <c r="A1478" s="10" t="e">
        <f>IF(#REF!="nicht zugewiesen",1,0)</f>
        <v>#REF!</v>
      </c>
      <c r="B1478" s="23" t="e">
        <f>A1478*#REF!</f>
        <v>#REF!</v>
      </c>
      <c r="C1478" s="23" t="e">
        <f>A1478*#REF!</f>
        <v>#REF!</v>
      </c>
      <c r="D1478" s="23" t="e">
        <f>A1478*#REF!</f>
        <v>#REF!</v>
      </c>
      <c r="E1478" s="23" t="e">
        <f>A1478*#REF!</f>
        <v>#REF!</v>
      </c>
      <c r="F1478" s="23" t="e">
        <f>A1478*#REF!</f>
        <v>#REF!</v>
      </c>
      <c r="G1478" s="11" t="e">
        <f>A1478*#REF!</f>
        <v>#REF!</v>
      </c>
      <c r="I1478" s="39" t="e">
        <f>IF(#REF!="nicht zugewiesen",0,1)</f>
        <v>#REF!</v>
      </c>
      <c r="J1478" s="23" t="e">
        <f>I1478*#REF!</f>
        <v>#REF!</v>
      </c>
      <c r="K1478" s="23" t="e">
        <f>I1478*#REF!</f>
        <v>#REF!</v>
      </c>
      <c r="L1478" s="23" t="e">
        <f>I1478*#REF!</f>
        <v>#REF!</v>
      </c>
      <c r="M1478" s="23" t="e">
        <f>I1478*#REF!</f>
        <v>#REF!</v>
      </c>
      <c r="N1478" s="23" t="e">
        <f>I1478*#REF!</f>
        <v>#REF!</v>
      </c>
      <c r="O1478" s="11" t="e">
        <f>I1478*#REF!</f>
        <v>#REF!</v>
      </c>
    </row>
    <row r="1479" spans="1:15" x14ac:dyDescent="0.3">
      <c r="A1479" s="10" t="e">
        <f>IF(#REF!="nicht zugewiesen",1,0)</f>
        <v>#REF!</v>
      </c>
      <c r="B1479" s="23" t="e">
        <f>A1479*#REF!</f>
        <v>#REF!</v>
      </c>
      <c r="C1479" s="23" t="e">
        <f>A1479*#REF!</f>
        <v>#REF!</v>
      </c>
      <c r="D1479" s="23" t="e">
        <f>A1479*#REF!</f>
        <v>#REF!</v>
      </c>
      <c r="E1479" s="23" t="e">
        <f>A1479*#REF!</f>
        <v>#REF!</v>
      </c>
      <c r="F1479" s="23" t="e">
        <f>A1479*#REF!</f>
        <v>#REF!</v>
      </c>
      <c r="G1479" s="11" t="e">
        <f>A1479*#REF!</f>
        <v>#REF!</v>
      </c>
      <c r="I1479" s="39" t="e">
        <f>IF(#REF!="nicht zugewiesen",0,1)</f>
        <v>#REF!</v>
      </c>
      <c r="J1479" s="23" t="e">
        <f>I1479*#REF!</f>
        <v>#REF!</v>
      </c>
      <c r="K1479" s="23" t="e">
        <f>I1479*#REF!</f>
        <v>#REF!</v>
      </c>
      <c r="L1479" s="23" t="e">
        <f>I1479*#REF!</f>
        <v>#REF!</v>
      </c>
      <c r="M1479" s="23" t="e">
        <f>I1479*#REF!</f>
        <v>#REF!</v>
      </c>
      <c r="N1479" s="23" t="e">
        <f>I1479*#REF!</f>
        <v>#REF!</v>
      </c>
      <c r="O1479" s="11" t="e">
        <f>I1479*#REF!</f>
        <v>#REF!</v>
      </c>
    </row>
    <row r="1480" spans="1:15" x14ac:dyDescent="0.3">
      <c r="A1480" s="10" t="e">
        <f>IF(#REF!="nicht zugewiesen",1,0)</f>
        <v>#REF!</v>
      </c>
      <c r="B1480" s="23" t="e">
        <f>A1480*#REF!</f>
        <v>#REF!</v>
      </c>
      <c r="C1480" s="23" t="e">
        <f>A1480*#REF!</f>
        <v>#REF!</v>
      </c>
      <c r="D1480" s="23" t="e">
        <f>A1480*#REF!</f>
        <v>#REF!</v>
      </c>
      <c r="E1480" s="23" t="e">
        <f>A1480*#REF!</f>
        <v>#REF!</v>
      </c>
      <c r="F1480" s="23" t="e">
        <f>A1480*#REF!</f>
        <v>#REF!</v>
      </c>
      <c r="G1480" s="11" t="e">
        <f>A1480*#REF!</f>
        <v>#REF!</v>
      </c>
      <c r="I1480" s="39" t="e">
        <f>IF(#REF!="nicht zugewiesen",0,1)</f>
        <v>#REF!</v>
      </c>
      <c r="J1480" s="23" t="e">
        <f>I1480*#REF!</f>
        <v>#REF!</v>
      </c>
      <c r="K1480" s="23" t="e">
        <f>I1480*#REF!</f>
        <v>#REF!</v>
      </c>
      <c r="L1480" s="23" t="e">
        <f>I1480*#REF!</f>
        <v>#REF!</v>
      </c>
      <c r="M1480" s="23" t="e">
        <f>I1480*#REF!</f>
        <v>#REF!</v>
      </c>
      <c r="N1480" s="23" t="e">
        <f>I1480*#REF!</f>
        <v>#REF!</v>
      </c>
      <c r="O1480" s="11" t="e">
        <f>I1480*#REF!</f>
        <v>#REF!</v>
      </c>
    </row>
    <row r="1481" spans="1:15" x14ac:dyDescent="0.3">
      <c r="A1481" s="10" t="e">
        <f>IF(#REF!="nicht zugewiesen",1,0)</f>
        <v>#REF!</v>
      </c>
      <c r="B1481" s="23" t="e">
        <f>A1481*#REF!</f>
        <v>#REF!</v>
      </c>
      <c r="C1481" s="23" t="e">
        <f>A1481*#REF!</f>
        <v>#REF!</v>
      </c>
      <c r="D1481" s="23" t="e">
        <f>A1481*#REF!</f>
        <v>#REF!</v>
      </c>
      <c r="E1481" s="23" t="e">
        <f>A1481*#REF!</f>
        <v>#REF!</v>
      </c>
      <c r="F1481" s="23" t="e">
        <f>A1481*#REF!</f>
        <v>#REF!</v>
      </c>
      <c r="G1481" s="11" t="e">
        <f>A1481*#REF!</f>
        <v>#REF!</v>
      </c>
      <c r="I1481" s="39" t="e">
        <f>IF(#REF!="nicht zugewiesen",0,1)</f>
        <v>#REF!</v>
      </c>
      <c r="J1481" s="23" t="e">
        <f>I1481*#REF!</f>
        <v>#REF!</v>
      </c>
      <c r="K1481" s="23" t="e">
        <f>I1481*#REF!</f>
        <v>#REF!</v>
      </c>
      <c r="L1481" s="23" t="e">
        <f>I1481*#REF!</f>
        <v>#REF!</v>
      </c>
      <c r="M1481" s="23" t="e">
        <f>I1481*#REF!</f>
        <v>#REF!</v>
      </c>
      <c r="N1481" s="23" t="e">
        <f>I1481*#REF!</f>
        <v>#REF!</v>
      </c>
      <c r="O1481" s="11" t="e">
        <f>I1481*#REF!</f>
        <v>#REF!</v>
      </c>
    </row>
    <row r="1482" spans="1:15" x14ac:dyDescent="0.3">
      <c r="A1482" s="10" t="e">
        <f>IF(#REF!="nicht zugewiesen",1,0)</f>
        <v>#REF!</v>
      </c>
      <c r="B1482" s="23" t="e">
        <f>A1482*#REF!</f>
        <v>#REF!</v>
      </c>
      <c r="C1482" s="23" t="e">
        <f>A1482*#REF!</f>
        <v>#REF!</v>
      </c>
      <c r="D1482" s="23" t="e">
        <f>A1482*#REF!</f>
        <v>#REF!</v>
      </c>
      <c r="E1482" s="23" t="e">
        <f>A1482*#REF!</f>
        <v>#REF!</v>
      </c>
      <c r="F1482" s="23" t="e">
        <f>A1482*#REF!</f>
        <v>#REF!</v>
      </c>
      <c r="G1482" s="11" t="e">
        <f>A1482*#REF!</f>
        <v>#REF!</v>
      </c>
      <c r="I1482" s="39" t="e">
        <f>IF(#REF!="nicht zugewiesen",0,1)</f>
        <v>#REF!</v>
      </c>
      <c r="J1482" s="23" t="e">
        <f>I1482*#REF!</f>
        <v>#REF!</v>
      </c>
      <c r="K1482" s="23" t="e">
        <f>I1482*#REF!</f>
        <v>#REF!</v>
      </c>
      <c r="L1482" s="23" t="e">
        <f>I1482*#REF!</f>
        <v>#REF!</v>
      </c>
      <c r="M1482" s="23" t="e">
        <f>I1482*#REF!</f>
        <v>#REF!</v>
      </c>
      <c r="N1482" s="23" t="e">
        <f>I1482*#REF!</f>
        <v>#REF!</v>
      </c>
      <c r="O1482" s="11" t="e">
        <f>I1482*#REF!</f>
        <v>#REF!</v>
      </c>
    </row>
    <row r="1483" spans="1:15" x14ac:dyDescent="0.3">
      <c r="A1483" s="10" t="e">
        <f>IF(#REF!="nicht zugewiesen",1,0)</f>
        <v>#REF!</v>
      </c>
      <c r="B1483" s="23" t="e">
        <f>A1483*#REF!</f>
        <v>#REF!</v>
      </c>
      <c r="C1483" s="23" t="e">
        <f>A1483*#REF!</f>
        <v>#REF!</v>
      </c>
      <c r="D1483" s="23" t="e">
        <f>A1483*#REF!</f>
        <v>#REF!</v>
      </c>
      <c r="E1483" s="23" t="e">
        <f>A1483*#REF!</f>
        <v>#REF!</v>
      </c>
      <c r="F1483" s="23" t="e">
        <f>A1483*#REF!</f>
        <v>#REF!</v>
      </c>
      <c r="G1483" s="11" t="e">
        <f>A1483*#REF!</f>
        <v>#REF!</v>
      </c>
      <c r="I1483" s="39" t="e">
        <f>IF(#REF!="nicht zugewiesen",0,1)</f>
        <v>#REF!</v>
      </c>
      <c r="J1483" s="23" t="e">
        <f>I1483*#REF!</f>
        <v>#REF!</v>
      </c>
      <c r="K1483" s="23" t="e">
        <f>I1483*#REF!</f>
        <v>#REF!</v>
      </c>
      <c r="L1483" s="23" t="e">
        <f>I1483*#REF!</f>
        <v>#REF!</v>
      </c>
      <c r="M1483" s="23" t="e">
        <f>I1483*#REF!</f>
        <v>#REF!</v>
      </c>
      <c r="N1483" s="23" t="e">
        <f>I1483*#REF!</f>
        <v>#REF!</v>
      </c>
      <c r="O1483" s="11" t="e">
        <f>I1483*#REF!</f>
        <v>#REF!</v>
      </c>
    </row>
    <row r="1484" spans="1:15" x14ac:dyDescent="0.3">
      <c r="A1484" s="10" t="e">
        <f>IF(#REF!="nicht zugewiesen",1,0)</f>
        <v>#REF!</v>
      </c>
      <c r="B1484" s="23" t="e">
        <f>A1484*#REF!</f>
        <v>#REF!</v>
      </c>
      <c r="C1484" s="23" t="e">
        <f>A1484*#REF!</f>
        <v>#REF!</v>
      </c>
      <c r="D1484" s="23" t="e">
        <f>A1484*#REF!</f>
        <v>#REF!</v>
      </c>
      <c r="E1484" s="23" t="e">
        <f>A1484*#REF!</f>
        <v>#REF!</v>
      </c>
      <c r="F1484" s="23" t="e">
        <f>A1484*#REF!</f>
        <v>#REF!</v>
      </c>
      <c r="G1484" s="11" t="e">
        <f>A1484*#REF!</f>
        <v>#REF!</v>
      </c>
      <c r="I1484" s="39" t="e">
        <f>IF(#REF!="nicht zugewiesen",0,1)</f>
        <v>#REF!</v>
      </c>
      <c r="J1484" s="23" t="e">
        <f>I1484*#REF!</f>
        <v>#REF!</v>
      </c>
      <c r="K1484" s="23" t="e">
        <f>I1484*#REF!</f>
        <v>#REF!</v>
      </c>
      <c r="L1484" s="23" t="e">
        <f>I1484*#REF!</f>
        <v>#REF!</v>
      </c>
      <c r="M1484" s="23" t="e">
        <f>I1484*#REF!</f>
        <v>#REF!</v>
      </c>
      <c r="N1484" s="23" t="e">
        <f>I1484*#REF!</f>
        <v>#REF!</v>
      </c>
      <c r="O1484" s="11" t="e">
        <f>I1484*#REF!</f>
        <v>#REF!</v>
      </c>
    </row>
    <row r="1485" spans="1:15" x14ac:dyDescent="0.3">
      <c r="A1485" s="10" t="e">
        <f>IF(#REF!="nicht zugewiesen",1,0)</f>
        <v>#REF!</v>
      </c>
      <c r="B1485" s="23" t="e">
        <f>A1485*#REF!</f>
        <v>#REF!</v>
      </c>
      <c r="C1485" s="23" t="e">
        <f>A1485*#REF!</f>
        <v>#REF!</v>
      </c>
      <c r="D1485" s="23" t="e">
        <f>A1485*#REF!</f>
        <v>#REF!</v>
      </c>
      <c r="E1485" s="23" t="e">
        <f>A1485*#REF!</f>
        <v>#REF!</v>
      </c>
      <c r="F1485" s="23" t="e">
        <f>A1485*#REF!</f>
        <v>#REF!</v>
      </c>
      <c r="G1485" s="11" t="e">
        <f>A1485*#REF!</f>
        <v>#REF!</v>
      </c>
      <c r="I1485" s="39" t="e">
        <f>IF(#REF!="nicht zugewiesen",0,1)</f>
        <v>#REF!</v>
      </c>
      <c r="J1485" s="23" t="e">
        <f>I1485*#REF!</f>
        <v>#REF!</v>
      </c>
      <c r="K1485" s="23" t="e">
        <f>I1485*#REF!</f>
        <v>#REF!</v>
      </c>
      <c r="L1485" s="23" t="e">
        <f>I1485*#REF!</f>
        <v>#REF!</v>
      </c>
      <c r="M1485" s="23" t="e">
        <f>I1485*#REF!</f>
        <v>#REF!</v>
      </c>
      <c r="N1485" s="23" t="e">
        <f>I1485*#REF!</f>
        <v>#REF!</v>
      </c>
      <c r="O1485" s="11" t="e">
        <f>I1485*#REF!</f>
        <v>#REF!</v>
      </c>
    </row>
    <row r="1486" spans="1:15" x14ac:dyDescent="0.3">
      <c r="A1486" s="10" t="e">
        <f>IF(#REF!="nicht zugewiesen",1,0)</f>
        <v>#REF!</v>
      </c>
      <c r="B1486" s="23" t="e">
        <f>A1486*#REF!</f>
        <v>#REF!</v>
      </c>
      <c r="C1486" s="23" t="e">
        <f>A1486*#REF!</f>
        <v>#REF!</v>
      </c>
      <c r="D1486" s="23" t="e">
        <f>A1486*#REF!</f>
        <v>#REF!</v>
      </c>
      <c r="E1486" s="23" t="e">
        <f>A1486*#REF!</f>
        <v>#REF!</v>
      </c>
      <c r="F1486" s="23" t="e">
        <f>A1486*#REF!</f>
        <v>#REF!</v>
      </c>
      <c r="G1486" s="11" t="e">
        <f>A1486*#REF!</f>
        <v>#REF!</v>
      </c>
      <c r="I1486" s="39" t="e">
        <f>IF(#REF!="nicht zugewiesen",0,1)</f>
        <v>#REF!</v>
      </c>
      <c r="J1486" s="23" t="e">
        <f>I1486*#REF!</f>
        <v>#REF!</v>
      </c>
      <c r="K1486" s="23" t="e">
        <f>I1486*#REF!</f>
        <v>#REF!</v>
      </c>
      <c r="L1486" s="23" t="e">
        <f>I1486*#REF!</f>
        <v>#REF!</v>
      </c>
      <c r="M1486" s="23" t="e">
        <f>I1486*#REF!</f>
        <v>#REF!</v>
      </c>
      <c r="N1486" s="23" t="e">
        <f>I1486*#REF!</f>
        <v>#REF!</v>
      </c>
      <c r="O1486" s="11" t="e">
        <f>I1486*#REF!</f>
        <v>#REF!</v>
      </c>
    </row>
    <row r="1487" spans="1:15" x14ac:dyDescent="0.3">
      <c r="A1487" s="10" t="e">
        <f>IF(#REF!="nicht zugewiesen",1,0)</f>
        <v>#REF!</v>
      </c>
      <c r="B1487" s="23" t="e">
        <f>A1487*#REF!</f>
        <v>#REF!</v>
      </c>
      <c r="C1487" s="23" t="e">
        <f>A1487*#REF!</f>
        <v>#REF!</v>
      </c>
      <c r="D1487" s="23" t="e">
        <f>A1487*#REF!</f>
        <v>#REF!</v>
      </c>
      <c r="E1487" s="23" t="e">
        <f>A1487*#REF!</f>
        <v>#REF!</v>
      </c>
      <c r="F1487" s="23" t="e">
        <f>A1487*#REF!</f>
        <v>#REF!</v>
      </c>
      <c r="G1487" s="11" t="e">
        <f>A1487*#REF!</f>
        <v>#REF!</v>
      </c>
      <c r="I1487" s="39" t="e">
        <f>IF(#REF!="nicht zugewiesen",0,1)</f>
        <v>#REF!</v>
      </c>
      <c r="J1487" s="23" t="e">
        <f>I1487*#REF!</f>
        <v>#REF!</v>
      </c>
      <c r="K1487" s="23" t="e">
        <f>I1487*#REF!</f>
        <v>#REF!</v>
      </c>
      <c r="L1487" s="23" t="e">
        <f>I1487*#REF!</f>
        <v>#REF!</v>
      </c>
      <c r="M1487" s="23" t="e">
        <f>I1487*#REF!</f>
        <v>#REF!</v>
      </c>
      <c r="N1487" s="23" t="e">
        <f>I1487*#REF!</f>
        <v>#REF!</v>
      </c>
      <c r="O1487" s="11" t="e">
        <f>I1487*#REF!</f>
        <v>#REF!</v>
      </c>
    </row>
    <row r="1488" spans="1:15" x14ac:dyDescent="0.3">
      <c r="A1488" s="10" t="e">
        <f>IF(#REF!="nicht zugewiesen",1,0)</f>
        <v>#REF!</v>
      </c>
      <c r="B1488" s="23" t="e">
        <f>A1488*#REF!</f>
        <v>#REF!</v>
      </c>
      <c r="C1488" s="23" t="e">
        <f>A1488*#REF!</f>
        <v>#REF!</v>
      </c>
      <c r="D1488" s="23" t="e">
        <f>A1488*#REF!</f>
        <v>#REF!</v>
      </c>
      <c r="E1488" s="23" t="e">
        <f>A1488*#REF!</f>
        <v>#REF!</v>
      </c>
      <c r="F1488" s="23" t="e">
        <f>A1488*#REF!</f>
        <v>#REF!</v>
      </c>
      <c r="G1488" s="11" t="e">
        <f>A1488*#REF!</f>
        <v>#REF!</v>
      </c>
      <c r="I1488" s="39" t="e">
        <f>IF(#REF!="nicht zugewiesen",0,1)</f>
        <v>#REF!</v>
      </c>
      <c r="J1488" s="23" t="e">
        <f>I1488*#REF!</f>
        <v>#REF!</v>
      </c>
      <c r="K1488" s="23" t="e">
        <f>I1488*#REF!</f>
        <v>#REF!</v>
      </c>
      <c r="L1488" s="23" t="e">
        <f>I1488*#REF!</f>
        <v>#REF!</v>
      </c>
      <c r="M1488" s="23" t="e">
        <f>I1488*#REF!</f>
        <v>#REF!</v>
      </c>
      <c r="N1488" s="23" t="e">
        <f>I1488*#REF!</f>
        <v>#REF!</v>
      </c>
      <c r="O1488" s="11" t="e">
        <f>I1488*#REF!</f>
        <v>#REF!</v>
      </c>
    </row>
    <row r="1489" spans="1:15" x14ac:dyDescent="0.3">
      <c r="A1489" s="10" t="e">
        <f>IF(#REF!="nicht zugewiesen",1,0)</f>
        <v>#REF!</v>
      </c>
      <c r="B1489" s="23" t="e">
        <f>A1489*#REF!</f>
        <v>#REF!</v>
      </c>
      <c r="C1489" s="23" t="e">
        <f>A1489*#REF!</f>
        <v>#REF!</v>
      </c>
      <c r="D1489" s="23" t="e">
        <f>A1489*#REF!</f>
        <v>#REF!</v>
      </c>
      <c r="E1489" s="23" t="e">
        <f>A1489*#REF!</f>
        <v>#REF!</v>
      </c>
      <c r="F1489" s="23" t="e">
        <f>A1489*#REF!</f>
        <v>#REF!</v>
      </c>
      <c r="G1489" s="11" t="e">
        <f>A1489*#REF!</f>
        <v>#REF!</v>
      </c>
      <c r="I1489" s="39" t="e">
        <f>IF(#REF!="nicht zugewiesen",0,1)</f>
        <v>#REF!</v>
      </c>
      <c r="J1489" s="23" t="e">
        <f>I1489*#REF!</f>
        <v>#REF!</v>
      </c>
      <c r="K1489" s="23" t="e">
        <f>I1489*#REF!</f>
        <v>#REF!</v>
      </c>
      <c r="L1489" s="23" t="e">
        <f>I1489*#REF!</f>
        <v>#REF!</v>
      </c>
      <c r="M1489" s="23" t="e">
        <f>I1489*#REF!</f>
        <v>#REF!</v>
      </c>
      <c r="N1489" s="23" t="e">
        <f>I1489*#REF!</f>
        <v>#REF!</v>
      </c>
      <c r="O1489" s="11" t="e">
        <f>I1489*#REF!</f>
        <v>#REF!</v>
      </c>
    </row>
    <row r="1490" spans="1:15" x14ac:dyDescent="0.3">
      <c r="A1490" s="10" t="e">
        <f>IF(#REF!="nicht zugewiesen",1,0)</f>
        <v>#REF!</v>
      </c>
      <c r="B1490" s="23" t="e">
        <f>A1490*#REF!</f>
        <v>#REF!</v>
      </c>
      <c r="C1490" s="23" t="e">
        <f>A1490*#REF!</f>
        <v>#REF!</v>
      </c>
      <c r="D1490" s="23" t="e">
        <f>A1490*#REF!</f>
        <v>#REF!</v>
      </c>
      <c r="E1490" s="23" t="e">
        <f>A1490*#REF!</f>
        <v>#REF!</v>
      </c>
      <c r="F1490" s="23" t="e">
        <f>A1490*#REF!</f>
        <v>#REF!</v>
      </c>
      <c r="G1490" s="11" t="e">
        <f>A1490*#REF!</f>
        <v>#REF!</v>
      </c>
      <c r="I1490" s="39" t="e">
        <f>IF(#REF!="nicht zugewiesen",0,1)</f>
        <v>#REF!</v>
      </c>
      <c r="J1490" s="23" t="e">
        <f>I1490*#REF!</f>
        <v>#REF!</v>
      </c>
      <c r="K1490" s="23" t="e">
        <f>I1490*#REF!</f>
        <v>#REF!</v>
      </c>
      <c r="L1490" s="23" t="e">
        <f>I1490*#REF!</f>
        <v>#REF!</v>
      </c>
      <c r="M1490" s="23" t="e">
        <f>I1490*#REF!</f>
        <v>#REF!</v>
      </c>
      <c r="N1490" s="23" t="e">
        <f>I1490*#REF!</f>
        <v>#REF!</v>
      </c>
      <c r="O1490" s="11" t="e">
        <f>I1490*#REF!</f>
        <v>#REF!</v>
      </c>
    </row>
    <row r="1491" spans="1:15" x14ac:dyDescent="0.3">
      <c r="A1491" s="10" t="e">
        <f>IF(#REF!="nicht zugewiesen",1,0)</f>
        <v>#REF!</v>
      </c>
      <c r="B1491" s="23" t="e">
        <f>A1491*#REF!</f>
        <v>#REF!</v>
      </c>
      <c r="C1491" s="23" t="e">
        <f>A1491*#REF!</f>
        <v>#REF!</v>
      </c>
      <c r="D1491" s="23" t="e">
        <f>A1491*#REF!</f>
        <v>#REF!</v>
      </c>
      <c r="E1491" s="23" t="e">
        <f>A1491*#REF!</f>
        <v>#REF!</v>
      </c>
      <c r="F1491" s="23" t="e">
        <f>A1491*#REF!</f>
        <v>#REF!</v>
      </c>
      <c r="G1491" s="11" t="e">
        <f>A1491*#REF!</f>
        <v>#REF!</v>
      </c>
      <c r="I1491" s="39" t="e">
        <f>IF(#REF!="nicht zugewiesen",0,1)</f>
        <v>#REF!</v>
      </c>
      <c r="J1491" s="23" t="e">
        <f>I1491*#REF!</f>
        <v>#REF!</v>
      </c>
      <c r="K1491" s="23" t="e">
        <f>I1491*#REF!</f>
        <v>#REF!</v>
      </c>
      <c r="L1491" s="23" t="e">
        <f>I1491*#REF!</f>
        <v>#REF!</v>
      </c>
      <c r="M1491" s="23" t="e">
        <f>I1491*#REF!</f>
        <v>#REF!</v>
      </c>
      <c r="N1491" s="23" t="e">
        <f>I1491*#REF!</f>
        <v>#REF!</v>
      </c>
      <c r="O1491" s="11" t="e">
        <f>I1491*#REF!</f>
        <v>#REF!</v>
      </c>
    </row>
    <row r="1492" spans="1:15" x14ac:dyDescent="0.3">
      <c r="A1492" s="10" t="e">
        <f>IF(#REF!="nicht zugewiesen",1,0)</f>
        <v>#REF!</v>
      </c>
      <c r="B1492" s="23" t="e">
        <f>A1492*#REF!</f>
        <v>#REF!</v>
      </c>
      <c r="C1492" s="23" t="e">
        <f>A1492*#REF!</f>
        <v>#REF!</v>
      </c>
      <c r="D1492" s="23" t="e">
        <f>A1492*#REF!</f>
        <v>#REF!</v>
      </c>
      <c r="E1492" s="23" t="e">
        <f>A1492*#REF!</f>
        <v>#REF!</v>
      </c>
      <c r="F1492" s="23" t="e">
        <f>A1492*#REF!</f>
        <v>#REF!</v>
      </c>
      <c r="G1492" s="11" t="e">
        <f>A1492*#REF!</f>
        <v>#REF!</v>
      </c>
      <c r="I1492" s="39" t="e">
        <f>IF(#REF!="nicht zugewiesen",0,1)</f>
        <v>#REF!</v>
      </c>
      <c r="J1492" s="23" t="e">
        <f>I1492*#REF!</f>
        <v>#REF!</v>
      </c>
      <c r="K1492" s="23" t="e">
        <f>I1492*#REF!</f>
        <v>#REF!</v>
      </c>
      <c r="L1492" s="23" t="e">
        <f>I1492*#REF!</f>
        <v>#REF!</v>
      </c>
      <c r="M1492" s="23" t="e">
        <f>I1492*#REF!</f>
        <v>#REF!</v>
      </c>
      <c r="N1492" s="23" t="e">
        <f>I1492*#REF!</f>
        <v>#REF!</v>
      </c>
      <c r="O1492" s="11" t="e">
        <f>I1492*#REF!</f>
        <v>#REF!</v>
      </c>
    </row>
    <row r="1493" spans="1:15" x14ac:dyDescent="0.3">
      <c r="A1493" s="10" t="e">
        <f>IF(#REF!="nicht zugewiesen",1,0)</f>
        <v>#REF!</v>
      </c>
      <c r="B1493" s="23" t="e">
        <f>A1493*#REF!</f>
        <v>#REF!</v>
      </c>
      <c r="C1493" s="23" t="e">
        <f>A1493*#REF!</f>
        <v>#REF!</v>
      </c>
      <c r="D1493" s="23" t="e">
        <f>A1493*#REF!</f>
        <v>#REF!</v>
      </c>
      <c r="E1493" s="23" t="e">
        <f>A1493*#REF!</f>
        <v>#REF!</v>
      </c>
      <c r="F1493" s="23" t="e">
        <f>A1493*#REF!</f>
        <v>#REF!</v>
      </c>
      <c r="G1493" s="11" t="e">
        <f>A1493*#REF!</f>
        <v>#REF!</v>
      </c>
      <c r="I1493" s="39" t="e">
        <f>IF(#REF!="nicht zugewiesen",0,1)</f>
        <v>#REF!</v>
      </c>
      <c r="J1493" s="23" t="e">
        <f>I1493*#REF!</f>
        <v>#REF!</v>
      </c>
      <c r="K1493" s="23" t="e">
        <f>I1493*#REF!</f>
        <v>#REF!</v>
      </c>
      <c r="L1493" s="23" t="e">
        <f>I1493*#REF!</f>
        <v>#REF!</v>
      </c>
      <c r="M1493" s="23" t="e">
        <f>I1493*#REF!</f>
        <v>#REF!</v>
      </c>
      <c r="N1493" s="23" t="e">
        <f>I1493*#REF!</f>
        <v>#REF!</v>
      </c>
      <c r="O1493" s="11" t="e">
        <f>I1493*#REF!</f>
        <v>#REF!</v>
      </c>
    </row>
    <row r="1494" spans="1:15" x14ac:dyDescent="0.3">
      <c r="A1494" s="10" t="e">
        <f>IF(#REF!="nicht zugewiesen",1,0)</f>
        <v>#REF!</v>
      </c>
      <c r="B1494" s="23" t="e">
        <f>A1494*#REF!</f>
        <v>#REF!</v>
      </c>
      <c r="C1494" s="23" t="e">
        <f>A1494*#REF!</f>
        <v>#REF!</v>
      </c>
      <c r="D1494" s="23" t="e">
        <f>A1494*#REF!</f>
        <v>#REF!</v>
      </c>
      <c r="E1494" s="23" t="e">
        <f>A1494*#REF!</f>
        <v>#REF!</v>
      </c>
      <c r="F1494" s="23" t="e">
        <f>A1494*#REF!</f>
        <v>#REF!</v>
      </c>
      <c r="G1494" s="11" t="e">
        <f>A1494*#REF!</f>
        <v>#REF!</v>
      </c>
      <c r="I1494" s="39" t="e">
        <f>IF(#REF!="nicht zugewiesen",0,1)</f>
        <v>#REF!</v>
      </c>
      <c r="J1494" s="23" t="e">
        <f>I1494*#REF!</f>
        <v>#REF!</v>
      </c>
      <c r="K1494" s="23" t="e">
        <f>I1494*#REF!</f>
        <v>#REF!</v>
      </c>
      <c r="L1494" s="23" t="e">
        <f>I1494*#REF!</f>
        <v>#REF!</v>
      </c>
      <c r="M1494" s="23" t="e">
        <f>I1494*#REF!</f>
        <v>#REF!</v>
      </c>
      <c r="N1494" s="23" t="e">
        <f>I1494*#REF!</f>
        <v>#REF!</v>
      </c>
      <c r="O1494" s="11" t="e">
        <f>I1494*#REF!</f>
        <v>#REF!</v>
      </c>
    </row>
    <row r="1495" spans="1:15" x14ac:dyDescent="0.3">
      <c r="A1495" s="10" t="e">
        <f>IF(#REF!="nicht zugewiesen",1,0)</f>
        <v>#REF!</v>
      </c>
      <c r="B1495" s="23" t="e">
        <f>A1495*#REF!</f>
        <v>#REF!</v>
      </c>
      <c r="C1495" s="23" t="e">
        <f>A1495*#REF!</f>
        <v>#REF!</v>
      </c>
      <c r="D1495" s="23" t="e">
        <f>A1495*#REF!</f>
        <v>#REF!</v>
      </c>
      <c r="E1495" s="23" t="e">
        <f>A1495*#REF!</f>
        <v>#REF!</v>
      </c>
      <c r="F1495" s="23" t="e">
        <f>A1495*#REF!</f>
        <v>#REF!</v>
      </c>
      <c r="G1495" s="11" t="e">
        <f>A1495*#REF!</f>
        <v>#REF!</v>
      </c>
      <c r="I1495" s="39" t="e">
        <f>IF(#REF!="nicht zugewiesen",0,1)</f>
        <v>#REF!</v>
      </c>
      <c r="J1495" s="23" t="e">
        <f>I1495*#REF!</f>
        <v>#REF!</v>
      </c>
      <c r="K1495" s="23" t="e">
        <f>I1495*#REF!</f>
        <v>#REF!</v>
      </c>
      <c r="L1495" s="23" t="e">
        <f>I1495*#REF!</f>
        <v>#REF!</v>
      </c>
      <c r="M1495" s="23" t="e">
        <f>I1495*#REF!</f>
        <v>#REF!</v>
      </c>
      <c r="N1495" s="23" t="e">
        <f>I1495*#REF!</f>
        <v>#REF!</v>
      </c>
      <c r="O1495" s="11" t="e">
        <f>I1495*#REF!</f>
        <v>#REF!</v>
      </c>
    </row>
    <row r="1496" spans="1:15" x14ac:dyDescent="0.3">
      <c r="A1496" s="10" t="e">
        <f>IF(#REF!="nicht zugewiesen",1,0)</f>
        <v>#REF!</v>
      </c>
      <c r="B1496" s="23" t="e">
        <f>A1496*#REF!</f>
        <v>#REF!</v>
      </c>
      <c r="C1496" s="23" t="e">
        <f>A1496*#REF!</f>
        <v>#REF!</v>
      </c>
      <c r="D1496" s="23" t="e">
        <f>A1496*#REF!</f>
        <v>#REF!</v>
      </c>
      <c r="E1496" s="23" t="e">
        <f>A1496*#REF!</f>
        <v>#REF!</v>
      </c>
      <c r="F1496" s="23" t="e">
        <f>A1496*#REF!</f>
        <v>#REF!</v>
      </c>
      <c r="G1496" s="11" t="e">
        <f>A1496*#REF!</f>
        <v>#REF!</v>
      </c>
      <c r="I1496" s="39" t="e">
        <f>IF(#REF!="nicht zugewiesen",0,1)</f>
        <v>#REF!</v>
      </c>
      <c r="J1496" s="23" t="e">
        <f>I1496*#REF!</f>
        <v>#REF!</v>
      </c>
      <c r="K1496" s="23" t="e">
        <f>I1496*#REF!</f>
        <v>#REF!</v>
      </c>
      <c r="L1496" s="23" t="e">
        <f>I1496*#REF!</f>
        <v>#REF!</v>
      </c>
      <c r="M1496" s="23" t="e">
        <f>I1496*#REF!</f>
        <v>#REF!</v>
      </c>
      <c r="N1496" s="23" t="e">
        <f>I1496*#REF!</f>
        <v>#REF!</v>
      </c>
      <c r="O1496" s="11" t="e">
        <f>I1496*#REF!</f>
        <v>#REF!</v>
      </c>
    </row>
    <row r="1497" spans="1:15" x14ac:dyDescent="0.3">
      <c r="A1497" s="10" t="e">
        <f>IF(#REF!="nicht zugewiesen",1,0)</f>
        <v>#REF!</v>
      </c>
      <c r="B1497" s="23" t="e">
        <f>A1497*#REF!</f>
        <v>#REF!</v>
      </c>
      <c r="C1497" s="23" t="e">
        <f>A1497*#REF!</f>
        <v>#REF!</v>
      </c>
      <c r="D1497" s="23" t="e">
        <f>A1497*#REF!</f>
        <v>#REF!</v>
      </c>
      <c r="E1497" s="23" t="e">
        <f>A1497*#REF!</f>
        <v>#REF!</v>
      </c>
      <c r="F1497" s="23" t="e">
        <f>A1497*#REF!</f>
        <v>#REF!</v>
      </c>
      <c r="G1497" s="11" t="e">
        <f>A1497*#REF!</f>
        <v>#REF!</v>
      </c>
      <c r="I1497" s="39" t="e">
        <f>IF(#REF!="nicht zugewiesen",0,1)</f>
        <v>#REF!</v>
      </c>
      <c r="J1497" s="23" t="e">
        <f>I1497*#REF!</f>
        <v>#REF!</v>
      </c>
      <c r="K1497" s="23" t="e">
        <f>I1497*#REF!</f>
        <v>#REF!</v>
      </c>
      <c r="L1497" s="23" t="e">
        <f>I1497*#REF!</f>
        <v>#REF!</v>
      </c>
      <c r="M1497" s="23" t="e">
        <f>I1497*#REF!</f>
        <v>#REF!</v>
      </c>
      <c r="N1497" s="23" t="e">
        <f>I1497*#REF!</f>
        <v>#REF!</v>
      </c>
      <c r="O1497" s="11" t="e">
        <f>I1497*#REF!</f>
        <v>#REF!</v>
      </c>
    </row>
    <row r="1498" spans="1:15" x14ac:dyDescent="0.3">
      <c r="A1498" s="10" t="e">
        <f>IF(#REF!="nicht zugewiesen",1,0)</f>
        <v>#REF!</v>
      </c>
      <c r="B1498" s="23" t="e">
        <f>A1498*#REF!</f>
        <v>#REF!</v>
      </c>
      <c r="C1498" s="23" t="e">
        <f>A1498*#REF!</f>
        <v>#REF!</v>
      </c>
      <c r="D1498" s="23" t="e">
        <f>A1498*#REF!</f>
        <v>#REF!</v>
      </c>
      <c r="E1498" s="23" t="e">
        <f>A1498*#REF!</f>
        <v>#REF!</v>
      </c>
      <c r="F1498" s="23" t="e">
        <f>A1498*#REF!</f>
        <v>#REF!</v>
      </c>
      <c r="G1498" s="11" t="e">
        <f>A1498*#REF!</f>
        <v>#REF!</v>
      </c>
      <c r="I1498" s="39" t="e">
        <f>IF(#REF!="nicht zugewiesen",0,1)</f>
        <v>#REF!</v>
      </c>
      <c r="J1498" s="23" t="e">
        <f>I1498*#REF!</f>
        <v>#REF!</v>
      </c>
      <c r="K1498" s="23" t="e">
        <f>I1498*#REF!</f>
        <v>#REF!</v>
      </c>
      <c r="L1498" s="23" t="e">
        <f>I1498*#REF!</f>
        <v>#REF!</v>
      </c>
      <c r="M1498" s="23" t="e">
        <f>I1498*#REF!</f>
        <v>#REF!</v>
      </c>
      <c r="N1498" s="23" t="e">
        <f>I1498*#REF!</f>
        <v>#REF!</v>
      </c>
      <c r="O1498" s="11" t="e">
        <f>I1498*#REF!</f>
        <v>#REF!</v>
      </c>
    </row>
    <row r="1499" spans="1:15" x14ac:dyDescent="0.3">
      <c r="A1499" s="10" t="e">
        <f>IF(#REF!="nicht zugewiesen",1,0)</f>
        <v>#REF!</v>
      </c>
      <c r="B1499" s="23" t="e">
        <f>A1499*#REF!</f>
        <v>#REF!</v>
      </c>
      <c r="C1499" s="23" t="e">
        <f>A1499*#REF!</f>
        <v>#REF!</v>
      </c>
      <c r="D1499" s="23" t="e">
        <f>A1499*#REF!</f>
        <v>#REF!</v>
      </c>
      <c r="E1499" s="23" t="e">
        <f>A1499*#REF!</f>
        <v>#REF!</v>
      </c>
      <c r="F1499" s="23" t="e">
        <f>A1499*#REF!</f>
        <v>#REF!</v>
      </c>
      <c r="G1499" s="11" t="e">
        <f>A1499*#REF!</f>
        <v>#REF!</v>
      </c>
      <c r="I1499" s="39" t="e">
        <f>IF(#REF!="nicht zugewiesen",0,1)</f>
        <v>#REF!</v>
      </c>
      <c r="J1499" s="23" t="e">
        <f>I1499*#REF!</f>
        <v>#REF!</v>
      </c>
      <c r="K1499" s="23" t="e">
        <f>I1499*#REF!</f>
        <v>#REF!</v>
      </c>
      <c r="L1499" s="23" t="e">
        <f>I1499*#REF!</f>
        <v>#REF!</v>
      </c>
      <c r="M1499" s="23" t="e">
        <f>I1499*#REF!</f>
        <v>#REF!</v>
      </c>
      <c r="N1499" s="23" t="e">
        <f>I1499*#REF!</f>
        <v>#REF!</v>
      </c>
      <c r="O1499" s="11" t="e">
        <f>I1499*#REF!</f>
        <v>#REF!</v>
      </c>
    </row>
    <row r="1500" spans="1:15" x14ac:dyDescent="0.3">
      <c r="A1500" s="10" t="e">
        <f>IF(#REF!="nicht zugewiesen",1,0)</f>
        <v>#REF!</v>
      </c>
      <c r="B1500" s="23" t="e">
        <f>A1500*#REF!</f>
        <v>#REF!</v>
      </c>
      <c r="C1500" s="23" t="e">
        <f>A1500*#REF!</f>
        <v>#REF!</v>
      </c>
      <c r="D1500" s="23" t="e">
        <f>A1500*#REF!</f>
        <v>#REF!</v>
      </c>
      <c r="E1500" s="23" t="e">
        <f>A1500*#REF!</f>
        <v>#REF!</v>
      </c>
      <c r="F1500" s="23" t="e">
        <f>A1500*#REF!</f>
        <v>#REF!</v>
      </c>
      <c r="G1500" s="11" t="e">
        <f>A1500*#REF!</f>
        <v>#REF!</v>
      </c>
      <c r="I1500" s="39" t="e">
        <f>IF(#REF!="nicht zugewiesen",0,1)</f>
        <v>#REF!</v>
      </c>
      <c r="J1500" s="23" t="e">
        <f>I1500*#REF!</f>
        <v>#REF!</v>
      </c>
      <c r="K1500" s="23" t="e">
        <f>I1500*#REF!</f>
        <v>#REF!</v>
      </c>
      <c r="L1500" s="23" t="e">
        <f>I1500*#REF!</f>
        <v>#REF!</v>
      </c>
      <c r="M1500" s="23" t="e">
        <f>I1500*#REF!</f>
        <v>#REF!</v>
      </c>
      <c r="N1500" s="23" t="e">
        <f>I1500*#REF!</f>
        <v>#REF!</v>
      </c>
      <c r="O1500" s="11" t="e">
        <f>I1500*#REF!</f>
        <v>#REF!</v>
      </c>
    </row>
    <row r="1501" spans="1:15" x14ac:dyDescent="0.3">
      <c r="A1501" s="10" t="e">
        <f>IF(#REF!="nicht zugewiesen",1,0)</f>
        <v>#REF!</v>
      </c>
      <c r="B1501" s="23" t="e">
        <f>A1501*#REF!</f>
        <v>#REF!</v>
      </c>
      <c r="C1501" s="23" t="e">
        <f>A1501*#REF!</f>
        <v>#REF!</v>
      </c>
      <c r="D1501" s="23" t="e">
        <f>A1501*#REF!</f>
        <v>#REF!</v>
      </c>
      <c r="E1501" s="23" t="e">
        <f>A1501*#REF!</f>
        <v>#REF!</v>
      </c>
      <c r="F1501" s="23" t="e">
        <f>A1501*#REF!</f>
        <v>#REF!</v>
      </c>
      <c r="G1501" s="11" t="e">
        <f>A1501*#REF!</f>
        <v>#REF!</v>
      </c>
      <c r="I1501" s="39" t="e">
        <f>IF(#REF!="nicht zugewiesen",0,1)</f>
        <v>#REF!</v>
      </c>
      <c r="J1501" s="23" t="e">
        <f>I1501*#REF!</f>
        <v>#REF!</v>
      </c>
      <c r="K1501" s="23" t="e">
        <f>I1501*#REF!</f>
        <v>#REF!</v>
      </c>
      <c r="L1501" s="23" t="e">
        <f>I1501*#REF!</f>
        <v>#REF!</v>
      </c>
      <c r="M1501" s="23" t="e">
        <f>I1501*#REF!</f>
        <v>#REF!</v>
      </c>
      <c r="N1501" s="23" t="e">
        <f>I1501*#REF!</f>
        <v>#REF!</v>
      </c>
      <c r="O1501" s="11" t="e">
        <f>I1501*#REF!</f>
        <v>#REF!</v>
      </c>
    </row>
    <row r="1502" spans="1:15" x14ac:dyDescent="0.3">
      <c r="A1502" s="10" t="e">
        <f>IF(#REF!="nicht zugewiesen",1,0)</f>
        <v>#REF!</v>
      </c>
      <c r="B1502" s="23" t="e">
        <f>A1502*#REF!</f>
        <v>#REF!</v>
      </c>
      <c r="C1502" s="23" t="e">
        <f>A1502*#REF!</f>
        <v>#REF!</v>
      </c>
      <c r="D1502" s="23" t="e">
        <f>A1502*#REF!</f>
        <v>#REF!</v>
      </c>
      <c r="E1502" s="23" t="e">
        <f>A1502*#REF!</f>
        <v>#REF!</v>
      </c>
      <c r="F1502" s="23" t="e">
        <f>A1502*#REF!</f>
        <v>#REF!</v>
      </c>
      <c r="G1502" s="11" t="e">
        <f>A1502*#REF!</f>
        <v>#REF!</v>
      </c>
      <c r="I1502" s="39" t="e">
        <f>IF(#REF!="nicht zugewiesen",0,1)</f>
        <v>#REF!</v>
      </c>
      <c r="J1502" s="23" t="e">
        <f>I1502*#REF!</f>
        <v>#REF!</v>
      </c>
      <c r="K1502" s="23" t="e">
        <f>I1502*#REF!</f>
        <v>#REF!</v>
      </c>
      <c r="L1502" s="23" t="e">
        <f>I1502*#REF!</f>
        <v>#REF!</v>
      </c>
      <c r="M1502" s="23" t="e">
        <f>I1502*#REF!</f>
        <v>#REF!</v>
      </c>
      <c r="N1502" s="23" t="e">
        <f>I1502*#REF!</f>
        <v>#REF!</v>
      </c>
      <c r="O1502" s="11" t="e">
        <f>I1502*#REF!</f>
        <v>#REF!</v>
      </c>
    </row>
    <row r="1503" spans="1:15" x14ac:dyDescent="0.3">
      <c r="A1503" s="10" t="e">
        <f>IF(#REF!="nicht zugewiesen",1,0)</f>
        <v>#REF!</v>
      </c>
      <c r="B1503" s="23" t="e">
        <f>A1503*#REF!</f>
        <v>#REF!</v>
      </c>
      <c r="C1503" s="23" t="e">
        <f>A1503*#REF!</f>
        <v>#REF!</v>
      </c>
      <c r="D1503" s="23" t="e">
        <f>A1503*#REF!</f>
        <v>#REF!</v>
      </c>
      <c r="E1503" s="23" t="e">
        <f>A1503*#REF!</f>
        <v>#REF!</v>
      </c>
      <c r="F1503" s="23" t="e">
        <f>A1503*#REF!</f>
        <v>#REF!</v>
      </c>
      <c r="G1503" s="11" t="e">
        <f>A1503*#REF!</f>
        <v>#REF!</v>
      </c>
      <c r="I1503" s="39" t="e">
        <f>IF(#REF!="nicht zugewiesen",0,1)</f>
        <v>#REF!</v>
      </c>
      <c r="J1503" s="23" t="e">
        <f>I1503*#REF!</f>
        <v>#REF!</v>
      </c>
      <c r="K1503" s="23" t="e">
        <f>I1503*#REF!</f>
        <v>#REF!</v>
      </c>
      <c r="L1503" s="23" t="e">
        <f>I1503*#REF!</f>
        <v>#REF!</v>
      </c>
      <c r="M1503" s="23" t="e">
        <f>I1503*#REF!</f>
        <v>#REF!</v>
      </c>
      <c r="N1503" s="23" t="e">
        <f>I1503*#REF!</f>
        <v>#REF!</v>
      </c>
      <c r="O1503" s="11" t="e">
        <f>I1503*#REF!</f>
        <v>#REF!</v>
      </c>
    </row>
    <row r="1504" spans="1:15" x14ac:dyDescent="0.3">
      <c r="A1504" s="10" t="e">
        <f>IF(#REF!="nicht zugewiesen",1,0)</f>
        <v>#REF!</v>
      </c>
      <c r="B1504" s="23" t="e">
        <f>A1504*#REF!</f>
        <v>#REF!</v>
      </c>
      <c r="C1504" s="23" t="e">
        <f>A1504*#REF!</f>
        <v>#REF!</v>
      </c>
      <c r="D1504" s="23" t="e">
        <f>A1504*#REF!</f>
        <v>#REF!</v>
      </c>
      <c r="E1504" s="23" t="e">
        <f>A1504*#REF!</f>
        <v>#REF!</v>
      </c>
      <c r="F1504" s="23" t="e">
        <f>A1504*#REF!</f>
        <v>#REF!</v>
      </c>
      <c r="G1504" s="11" t="e">
        <f>A1504*#REF!</f>
        <v>#REF!</v>
      </c>
      <c r="I1504" s="39" t="e">
        <f>IF(#REF!="nicht zugewiesen",0,1)</f>
        <v>#REF!</v>
      </c>
      <c r="J1504" s="23" t="e">
        <f>I1504*#REF!</f>
        <v>#REF!</v>
      </c>
      <c r="K1504" s="23" t="e">
        <f>I1504*#REF!</f>
        <v>#REF!</v>
      </c>
      <c r="L1504" s="23" t="e">
        <f>I1504*#REF!</f>
        <v>#REF!</v>
      </c>
      <c r="M1504" s="23" t="e">
        <f>I1504*#REF!</f>
        <v>#REF!</v>
      </c>
      <c r="N1504" s="23" t="e">
        <f>I1504*#REF!</f>
        <v>#REF!</v>
      </c>
      <c r="O1504" s="11" t="e">
        <f>I1504*#REF!</f>
        <v>#REF!</v>
      </c>
    </row>
    <row r="1505" spans="1:15" x14ac:dyDescent="0.3">
      <c r="A1505" s="10" t="e">
        <f>IF(#REF!="nicht zugewiesen",1,0)</f>
        <v>#REF!</v>
      </c>
      <c r="B1505" s="23" t="e">
        <f>A1505*#REF!</f>
        <v>#REF!</v>
      </c>
      <c r="C1505" s="23" t="e">
        <f>A1505*#REF!</f>
        <v>#REF!</v>
      </c>
      <c r="D1505" s="23" t="e">
        <f>A1505*#REF!</f>
        <v>#REF!</v>
      </c>
      <c r="E1505" s="23" t="e">
        <f>A1505*#REF!</f>
        <v>#REF!</v>
      </c>
      <c r="F1505" s="23" t="e">
        <f>A1505*#REF!</f>
        <v>#REF!</v>
      </c>
      <c r="G1505" s="11" t="e">
        <f>A1505*#REF!</f>
        <v>#REF!</v>
      </c>
      <c r="I1505" s="39" t="e">
        <f>IF(#REF!="nicht zugewiesen",0,1)</f>
        <v>#REF!</v>
      </c>
      <c r="J1505" s="23" t="e">
        <f>I1505*#REF!</f>
        <v>#REF!</v>
      </c>
      <c r="K1505" s="23" t="e">
        <f>I1505*#REF!</f>
        <v>#REF!</v>
      </c>
      <c r="L1505" s="23" t="e">
        <f>I1505*#REF!</f>
        <v>#REF!</v>
      </c>
      <c r="M1505" s="23" t="e">
        <f>I1505*#REF!</f>
        <v>#REF!</v>
      </c>
      <c r="N1505" s="23" t="e">
        <f>I1505*#REF!</f>
        <v>#REF!</v>
      </c>
      <c r="O1505" s="11" t="e">
        <f>I1505*#REF!</f>
        <v>#REF!</v>
      </c>
    </row>
    <row r="1506" spans="1:15" x14ac:dyDescent="0.3">
      <c r="A1506" s="10" t="e">
        <f>IF(#REF!="nicht zugewiesen",1,0)</f>
        <v>#REF!</v>
      </c>
      <c r="B1506" s="23" t="e">
        <f>A1506*#REF!</f>
        <v>#REF!</v>
      </c>
      <c r="C1506" s="23" t="e">
        <f>A1506*#REF!</f>
        <v>#REF!</v>
      </c>
      <c r="D1506" s="23" t="e">
        <f>A1506*#REF!</f>
        <v>#REF!</v>
      </c>
      <c r="E1506" s="23" t="e">
        <f>A1506*#REF!</f>
        <v>#REF!</v>
      </c>
      <c r="F1506" s="23" t="e">
        <f>A1506*#REF!</f>
        <v>#REF!</v>
      </c>
      <c r="G1506" s="11" t="e">
        <f>A1506*#REF!</f>
        <v>#REF!</v>
      </c>
      <c r="I1506" s="39" t="e">
        <f>IF(#REF!="nicht zugewiesen",0,1)</f>
        <v>#REF!</v>
      </c>
      <c r="J1506" s="23" t="e">
        <f>I1506*#REF!</f>
        <v>#REF!</v>
      </c>
      <c r="K1506" s="23" t="e">
        <f>I1506*#REF!</f>
        <v>#REF!</v>
      </c>
      <c r="L1506" s="23" t="e">
        <f>I1506*#REF!</f>
        <v>#REF!</v>
      </c>
      <c r="M1506" s="23" t="e">
        <f>I1506*#REF!</f>
        <v>#REF!</v>
      </c>
      <c r="N1506" s="23" t="e">
        <f>I1506*#REF!</f>
        <v>#REF!</v>
      </c>
      <c r="O1506" s="11" t="e">
        <f>I1506*#REF!</f>
        <v>#REF!</v>
      </c>
    </row>
    <row r="1507" spans="1:15" x14ac:dyDescent="0.3">
      <c r="A1507" s="10" t="e">
        <f>IF(#REF!="nicht zugewiesen",1,0)</f>
        <v>#REF!</v>
      </c>
      <c r="B1507" s="23" t="e">
        <f>A1507*#REF!</f>
        <v>#REF!</v>
      </c>
      <c r="C1507" s="23" t="e">
        <f>A1507*#REF!</f>
        <v>#REF!</v>
      </c>
      <c r="D1507" s="23" t="e">
        <f>A1507*#REF!</f>
        <v>#REF!</v>
      </c>
      <c r="E1507" s="23" t="e">
        <f>A1507*#REF!</f>
        <v>#REF!</v>
      </c>
      <c r="F1507" s="23" t="e">
        <f>A1507*#REF!</f>
        <v>#REF!</v>
      </c>
      <c r="G1507" s="11" t="e">
        <f>A1507*#REF!</f>
        <v>#REF!</v>
      </c>
      <c r="I1507" s="39" t="e">
        <f>IF(#REF!="nicht zugewiesen",0,1)</f>
        <v>#REF!</v>
      </c>
      <c r="J1507" s="23" t="e">
        <f>I1507*#REF!</f>
        <v>#REF!</v>
      </c>
      <c r="K1507" s="23" t="e">
        <f>I1507*#REF!</f>
        <v>#REF!</v>
      </c>
      <c r="L1507" s="23" t="e">
        <f>I1507*#REF!</f>
        <v>#REF!</v>
      </c>
      <c r="M1507" s="23" t="e">
        <f>I1507*#REF!</f>
        <v>#REF!</v>
      </c>
      <c r="N1507" s="23" t="e">
        <f>I1507*#REF!</f>
        <v>#REF!</v>
      </c>
      <c r="O1507" s="11" t="e">
        <f>I1507*#REF!</f>
        <v>#REF!</v>
      </c>
    </row>
    <row r="1508" spans="1:15" x14ac:dyDescent="0.3">
      <c r="A1508" s="10" t="e">
        <f>IF(#REF!="nicht zugewiesen",1,0)</f>
        <v>#REF!</v>
      </c>
      <c r="B1508" s="23" t="e">
        <f>A1508*#REF!</f>
        <v>#REF!</v>
      </c>
      <c r="C1508" s="23" t="e">
        <f>A1508*#REF!</f>
        <v>#REF!</v>
      </c>
      <c r="D1508" s="23" t="e">
        <f>A1508*#REF!</f>
        <v>#REF!</v>
      </c>
      <c r="E1508" s="23" t="e">
        <f>A1508*#REF!</f>
        <v>#REF!</v>
      </c>
      <c r="F1508" s="23" t="e">
        <f>A1508*#REF!</f>
        <v>#REF!</v>
      </c>
      <c r="G1508" s="11" t="e">
        <f>A1508*#REF!</f>
        <v>#REF!</v>
      </c>
      <c r="I1508" s="39" t="e">
        <f>IF(#REF!="nicht zugewiesen",0,1)</f>
        <v>#REF!</v>
      </c>
      <c r="J1508" s="23" t="e">
        <f>I1508*#REF!</f>
        <v>#REF!</v>
      </c>
      <c r="K1508" s="23" t="e">
        <f>I1508*#REF!</f>
        <v>#REF!</v>
      </c>
      <c r="L1508" s="23" t="e">
        <f>I1508*#REF!</f>
        <v>#REF!</v>
      </c>
      <c r="M1508" s="23" t="e">
        <f>I1508*#REF!</f>
        <v>#REF!</v>
      </c>
      <c r="N1508" s="23" t="e">
        <f>I1508*#REF!</f>
        <v>#REF!</v>
      </c>
      <c r="O1508" s="11" t="e">
        <f>I1508*#REF!</f>
        <v>#REF!</v>
      </c>
    </row>
    <row r="1509" spans="1:15" x14ac:dyDescent="0.3">
      <c r="A1509" s="10" t="e">
        <f>IF(#REF!="nicht zugewiesen",1,0)</f>
        <v>#REF!</v>
      </c>
      <c r="B1509" s="23" t="e">
        <f>A1509*#REF!</f>
        <v>#REF!</v>
      </c>
      <c r="C1509" s="23" t="e">
        <f>A1509*#REF!</f>
        <v>#REF!</v>
      </c>
      <c r="D1509" s="23" t="e">
        <f>A1509*#REF!</f>
        <v>#REF!</v>
      </c>
      <c r="E1509" s="23" t="e">
        <f>A1509*#REF!</f>
        <v>#REF!</v>
      </c>
      <c r="F1509" s="23" t="e">
        <f>A1509*#REF!</f>
        <v>#REF!</v>
      </c>
      <c r="G1509" s="11" t="e">
        <f>A1509*#REF!</f>
        <v>#REF!</v>
      </c>
      <c r="I1509" s="39" t="e">
        <f>IF(#REF!="nicht zugewiesen",0,1)</f>
        <v>#REF!</v>
      </c>
      <c r="J1509" s="23" t="e">
        <f>I1509*#REF!</f>
        <v>#REF!</v>
      </c>
      <c r="K1509" s="23" t="e">
        <f>I1509*#REF!</f>
        <v>#REF!</v>
      </c>
      <c r="L1509" s="23" t="e">
        <f>I1509*#REF!</f>
        <v>#REF!</v>
      </c>
      <c r="M1509" s="23" t="e">
        <f>I1509*#REF!</f>
        <v>#REF!</v>
      </c>
      <c r="N1509" s="23" t="e">
        <f>I1509*#REF!</f>
        <v>#REF!</v>
      </c>
      <c r="O1509" s="11" t="e">
        <f>I1509*#REF!</f>
        <v>#REF!</v>
      </c>
    </row>
    <row r="1510" spans="1:15" x14ac:dyDescent="0.3">
      <c r="A1510" s="10" t="e">
        <f>IF(#REF!="nicht zugewiesen",1,0)</f>
        <v>#REF!</v>
      </c>
      <c r="B1510" s="23" t="e">
        <f>A1510*#REF!</f>
        <v>#REF!</v>
      </c>
      <c r="C1510" s="23" t="e">
        <f>A1510*#REF!</f>
        <v>#REF!</v>
      </c>
      <c r="D1510" s="23" t="e">
        <f>A1510*#REF!</f>
        <v>#REF!</v>
      </c>
      <c r="E1510" s="23" t="e">
        <f>A1510*#REF!</f>
        <v>#REF!</v>
      </c>
      <c r="F1510" s="23" t="e">
        <f>A1510*#REF!</f>
        <v>#REF!</v>
      </c>
      <c r="G1510" s="11" t="e">
        <f>A1510*#REF!</f>
        <v>#REF!</v>
      </c>
      <c r="I1510" s="39" t="e">
        <f>IF(#REF!="nicht zugewiesen",0,1)</f>
        <v>#REF!</v>
      </c>
      <c r="J1510" s="23" t="e">
        <f>I1510*#REF!</f>
        <v>#REF!</v>
      </c>
      <c r="K1510" s="23" t="e">
        <f>I1510*#REF!</f>
        <v>#REF!</v>
      </c>
      <c r="L1510" s="23" t="e">
        <f>I1510*#REF!</f>
        <v>#REF!</v>
      </c>
      <c r="M1510" s="23" t="e">
        <f>I1510*#REF!</f>
        <v>#REF!</v>
      </c>
      <c r="N1510" s="23" t="e">
        <f>I1510*#REF!</f>
        <v>#REF!</v>
      </c>
      <c r="O1510" s="11" t="e">
        <f>I1510*#REF!</f>
        <v>#REF!</v>
      </c>
    </row>
    <row r="1511" spans="1:15" x14ac:dyDescent="0.3">
      <c r="A1511" s="10" t="e">
        <f>IF(#REF!="nicht zugewiesen",1,0)</f>
        <v>#REF!</v>
      </c>
      <c r="B1511" s="23" t="e">
        <f>A1511*#REF!</f>
        <v>#REF!</v>
      </c>
      <c r="C1511" s="23" t="e">
        <f>A1511*#REF!</f>
        <v>#REF!</v>
      </c>
      <c r="D1511" s="23" t="e">
        <f>A1511*#REF!</f>
        <v>#REF!</v>
      </c>
      <c r="E1511" s="23" t="e">
        <f>A1511*#REF!</f>
        <v>#REF!</v>
      </c>
      <c r="F1511" s="23" t="e">
        <f>A1511*#REF!</f>
        <v>#REF!</v>
      </c>
      <c r="G1511" s="11" t="e">
        <f>A1511*#REF!</f>
        <v>#REF!</v>
      </c>
      <c r="I1511" s="39" t="e">
        <f>IF(#REF!="nicht zugewiesen",0,1)</f>
        <v>#REF!</v>
      </c>
      <c r="J1511" s="23" t="e">
        <f>I1511*#REF!</f>
        <v>#REF!</v>
      </c>
      <c r="K1511" s="23" t="e">
        <f>I1511*#REF!</f>
        <v>#REF!</v>
      </c>
      <c r="L1511" s="23" t="e">
        <f>I1511*#REF!</f>
        <v>#REF!</v>
      </c>
      <c r="M1511" s="23" t="e">
        <f>I1511*#REF!</f>
        <v>#REF!</v>
      </c>
      <c r="N1511" s="23" t="e">
        <f>I1511*#REF!</f>
        <v>#REF!</v>
      </c>
      <c r="O1511" s="11" t="e">
        <f>I1511*#REF!</f>
        <v>#REF!</v>
      </c>
    </row>
    <row r="1512" spans="1:15" x14ac:dyDescent="0.3">
      <c r="A1512" s="10" t="e">
        <f>IF(#REF!="nicht zugewiesen",1,0)</f>
        <v>#REF!</v>
      </c>
      <c r="B1512" s="23" t="e">
        <f>A1512*#REF!</f>
        <v>#REF!</v>
      </c>
      <c r="C1512" s="23" t="e">
        <f>A1512*#REF!</f>
        <v>#REF!</v>
      </c>
      <c r="D1512" s="23" t="e">
        <f>A1512*#REF!</f>
        <v>#REF!</v>
      </c>
      <c r="E1512" s="23" t="e">
        <f>A1512*#REF!</f>
        <v>#REF!</v>
      </c>
      <c r="F1512" s="23" t="e">
        <f>A1512*#REF!</f>
        <v>#REF!</v>
      </c>
      <c r="G1512" s="11" t="e">
        <f>A1512*#REF!</f>
        <v>#REF!</v>
      </c>
      <c r="I1512" s="39" t="e">
        <f>IF(#REF!="nicht zugewiesen",0,1)</f>
        <v>#REF!</v>
      </c>
      <c r="J1512" s="23" t="e">
        <f>I1512*#REF!</f>
        <v>#REF!</v>
      </c>
      <c r="K1512" s="23" t="e">
        <f>I1512*#REF!</f>
        <v>#REF!</v>
      </c>
      <c r="L1512" s="23" t="e">
        <f>I1512*#REF!</f>
        <v>#REF!</v>
      </c>
      <c r="M1512" s="23" t="e">
        <f>I1512*#REF!</f>
        <v>#REF!</v>
      </c>
      <c r="N1512" s="23" t="e">
        <f>I1512*#REF!</f>
        <v>#REF!</v>
      </c>
      <c r="O1512" s="11" t="e">
        <f>I1512*#REF!</f>
        <v>#REF!</v>
      </c>
    </row>
    <row r="1513" spans="1:15" x14ac:dyDescent="0.3">
      <c r="A1513" s="10" t="e">
        <f>IF(#REF!="nicht zugewiesen",1,0)</f>
        <v>#REF!</v>
      </c>
      <c r="B1513" s="23" t="e">
        <f>A1513*#REF!</f>
        <v>#REF!</v>
      </c>
      <c r="C1513" s="23" t="e">
        <f>A1513*#REF!</f>
        <v>#REF!</v>
      </c>
      <c r="D1513" s="23" t="e">
        <f>A1513*#REF!</f>
        <v>#REF!</v>
      </c>
      <c r="E1513" s="23" t="e">
        <f>A1513*#REF!</f>
        <v>#REF!</v>
      </c>
      <c r="F1513" s="23" t="e">
        <f>A1513*#REF!</f>
        <v>#REF!</v>
      </c>
      <c r="G1513" s="11" t="e">
        <f>A1513*#REF!</f>
        <v>#REF!</v>
      </c>
      <c r="I1513" s="39" t="e">
        <f>IF(#REF!="nicht zugewiesen",0,1)</f>
        <v>#REF!</v>
      </c>
      <c r="J1513" s="23" t="e">
        <f>I1513*#REF!</f>
        <v>#REF!</v>
      </c>
      <c r="K1513" s="23" t="e">
        <f>I1513*#REF!</f>
        <v>#REF!</v>
      </c>
      <c r="L1513" s="23" t="e">
        <f>I1513*#REF!</f>
        <v>#REF!</v>
      </c>
      <c r="M1513" s="23" t="e">
        <f>I1513*#REF!</f>
        <v>#REF!</v>
      </c>
      <c r="N1513" s="23" t="e">
        <f>I1513*#REF!</f>
        <v>#REF!</v>
      </c>
      <c r="O1513" s="11" t="e">
        <f>I1513*#REF!</f>
        <v>#REF!</v>
      </c>
    </row>
    <row r="1514" spans="1:15" x14ac:dyDescent="0.3">
      <c r="A1514" s="10" t="e">
        <f>IF(#REF!="nicht zugewiesen",1,0)</f>
        <v>#REF!</v>
      </c>
      <c r="B1514" s="23" t="e">
        <f>A1514*#REF!</f>
        <v>#REF!</v>
      </c>
      <c r="C1514" s="23" t="e">
        <f>A1514*#REF!</f>
        <v>#REF!</v>
      </c>
      <c r="D1514" s="23" t="e">
        <f>A1514*#REF!</f>
        <v>#REF!</v>
      </c>
      <c r="E1514" s="23" t="e">
        <f>A1514*#REF!</f>
        <v>#REF!</v>
      </c>
      <c r="F1514" s="23" t="e">
        <f>A1514*#REF!</f>
        <v>#REF!</v>
      </c>
      <c r="G1514" s="11" t="e">
        <f>A1514*#REF!</f>
        <v>#REF!</v>
      </c>
      <c r="I1514" s="39" t="e">
        <f>IF(#REF!="nicht zugewiesen",0,1)</f>
        <v>#REF!</v>
      </c>
      <c r="J1514" s="23" t="e">
        <f>I1514*#REF!</f>
        <v>#REF!</v>
      </c>
      <c r="K1514" s="23" t="e">
        <f>I1514*#REF!</f>
        <v>#REF!</v>
      </c>
      <c r="L1514" s="23" t="e">
        <f>I1514*#REF!</f>
        <v>#REF!</v>
      </c>
      <c r="M1514" s="23" t="e">
        <f>I1514*#REF!</f>
        <v>#REF!</v>
      </c>
      <c r="N1514" s="23" t="e">
        <f>I1514*#REF!</f>
        <v>#REF!</v>
      </c>
      <c r="O1514" s="11" t="e">
        <f>I1514*#REF!</f>
        <v>#REF!</v>
      </c>
    </row>
    <row r="1515" spans="1:15" x14ac:dyDescent="0.3">
      <c r="A1515" s="10" t="e">
        <f>IF(#REF!="nicht zugewiesen",1,0)</f>
        <v>#REF!</v>
      </c>
      <c r="B1515" s="23" t="e">
        <f>A1515*#REF!</f>
        <v>#REF!</v>
      </c>
      <c r="C1515" s="23" t="e">
        <f>A1515*#REF!</f>
        <v>#REF!</v>
      </c>
      <c r="D1515" s="23" t="e">
        <f>A1515*#REF!</f>
        <v>#REF!</v>
      </c>
      <c r="E1515" s="23" t="e">
        <f>A1515*#REF!</f>
        <v>#REF!</v>
      </c>
      <c r="F1515" s="23" t="e">
        <f>A1515*#REF!</f>
        <v>#REF!</v>
      </c>
      <c r="G1515" s="11" t="e">
        <f>A1515*#REF!</f>
        <v>#REF!</v>
      </c>
      <c r="I1515" s="39" t="e">
        <f>IF(#REF!="nicht zugewiesen",0,1)</f>
        <v>#REF!</v>
      </c>
      <c r="J1515" s="23" t="e">
        <f>I1515*#REF!</f>
        <v>#REF!</v>
      </c>
      <c r="K1515" s="23" t="e">
        <f>I1515*#REF!</f>
        <v>#REF!</v>
      </c>
      <c r="L1515" s="23" t="e">
        <f>I1515*#REF!</f>
        <v>#REF!</v>
      </c>
      <c r="M1515" s="23" t="e">
        <f>I1515*#REF!</f>
        <v>#REF!</v>
      </c>
      <c r="N1515" s="23" t="e">
        <f>I1515*#REF!</f>
        <v>#REF!</v>
      </c>
      <c r="O1515" s="11" t="e">
        <f>I1515*#REF!</f>
        <v>#REF!</v>
      </c>
    </row>
    <row r="1516" spans="1:15" x14ac:dyDescent="0.3">
      <c r="A1516" s="10" t="e">
        <f>IF(#REF!="nicht zugewiesen",1,0)</f>
        <v>#REF!</v>
      </c>
      <c r="B1516" s="23" t="e">
        <f>A1516*#REF!</f>
        <v>#REF!</v>
      </c>
      <c r="C1516" s="23" t="e">
        <f>A1516*#REF!</f>
        <v>#REF!</v>
      </c>
      <c r="D1516" s="23" t="e">
        <f>A1516*#REF!</f>
        <v>#REF!</v>
      </c>
      <c r="E1516" s="23" t="e">
        <f>A1516*#REF!</f>
        <v>#REF!</v>
      </c>
      <c r="F1516" s="23" t="e">
        <f>A1516*#REF!</f>
        <v>#REF!</v>
      </c>
      <c r="G1516" s="11" t="e">
        <f>A1516*#REF!</f>
        <v>#REF!</v>
      </c>
      <c r="I1516" s="39" t="e">
        <f>IF(#REF!="nicht zugewiesen",0,1)</f>
        <v>#REF!</v>
      </c>
      <c r="J1516" s="23" t="e">
        <f>I1516*#REF!</f>
        <v>#REF!</v>
      </c>
      <c r="K1516" s="23" t="e">
        <f>I1516*#REF!</f>
        <v>#REF!</v>
      </c>
      <c r="L1516" s="23" t="e">
        <f>I1516*#REF!</f>
        <v>#REF!</v>
      </c>
      <c r="M1516" s="23" t="e">
        <f>I1516*#REF!</f>
        <v>#REF!</v>
      </c>
      <c r="N1516" s="23" t="e">
        <f>I1516*#REF!</f>
        <v>#REF!</v>
      </c>
      <c r="O1516" s="11" t="e">
        <f>I1516*#REF!</f>
        <v>#REF!</v>
      </c>
    </row>
    <row r="1517" spans="1:15" x14ac:dyDescent="0.3">
      <c r="A1517" s="10" t="e">
        <f>IF(#REF!="nicht zugewiesen",1,0)</f>
        <v>#REF!</v>
      </c>
      <c r="B1517" s="23" t="e">
        <f>A1517*#REF!</f>
        <v>#REF!</v>
      </c>
      <c r="C1517" s="23" t="e">
        <f>A1517*#REF!</f>
        <v>#REF!</v>
      </c>
      <c r="D1517" s="23" t="e">
        <f>A1517*#REF!</f>
        <v>#REF!</v>
      </c>
      <c r="E1517" s="23" t="e">
        <f>A1517*#REF!</f>
        <v>#REF!</v>
      </c>
      <c r="F1517" s="23" t="e">
        <f>A1517*#REF!</f>
        <v>#REF!</v>
      </c>
      <c r="G1517" s="11" t="e">
        <f>A1517*#REF!</f>
        <v>#REF!</v>
      </c>
      <c r="I1517" s="39" t="e">
        <f>IF(#REF!="nicht zugewiesen",0,1)</f>
        <v>#REF!</v>
      </c>
      <c r="J1517" s="23" t="e">
        <f>I1517*#REF!</f>
        <v>#REF!</v>
      </c>
      <c r="K1517" s="23" t="e">
        <f>I1517*#REF!</f>
        <v>#REF!</v>
      </c>
      <c r="L1517" s="23" t="e">
        <f>I1517*#REF!</f>
        <v>#REF!</v>
      </c>
      <c r="M1517" s="23" t="e">
        <f>I1517*#REF!</f>
        <v>#REF!</v>
      </c>
      <c r="N1517" s="23" t="e">
        <f>I1517*#REF!</f>
        <v>#REF!</v>
      </c>
      <c r="O1517" s="11" t="e">
        <f>I1517*#REF!</f>
        <v>#REF!</v>
      </c>
    </row>
    <row r="1518" spans="1:15" x14ac:dyDescent="0.3">
      <c r="A1518" s="10" t="e">
        <f>IF(#REF!="nicht zugewiesen",1,0)</f>
        <v>#REF!</v>
      </c>
      <c r="B1518" s="23" t="e">
        <f>A1518*#REF!</f>
        <v>#REF!</v>
      </c>
      <c r="C1518" s="23" t="e">
        <f>A1518*#REF!</f>
        <v>#REF!</v>
      </c>
      <c r="D1518" s="23" t="e">
        <f>A1518*#REF!</f>
        <v>#REF!</v>
      </c>
      <c r="E1518" s="23" t="e">
        <f>A1518*#REF!</f>
        <v>#REF!</v>
      </c>
      <c r="F1518" s="23" t="e">
        <f>A1518*#REF!</f>
        <v>#REF!</v>
      </c>
      <c r="G1518" s="11" t="e">
        <f>A1518*#REF!</f>
        <v>#REF!</v>
      </c>
      <c r="I1518" s="39" t="e">
        <f>IF(#REF!="nicht zugewiesen",0,1)</f>
        <v>#REF!</v>
      </c>
      <c r="J1518" s="23" t="e">
        <f>I1518*#REF!</f>
        <v>#REF!</v>
      </c>
      <c r="K1518" s="23" t="e">
        <f>I1518*#REF!</f>
        <v>#REF!</v>
      </c>
      <c r="L1518" s="23" t="e">
        <f>I1518*#REF!</f>
        <v>#REF!</v>
      </c>
      <c r="M1518" s="23" t="e">
        <f>I1518*#REF!</f>
        <v>#REF!</v>
      </c>
      <c r="N1518" s="23" t="e">
        <f>I1518*#REF!</f>
        <v>#REF!</v>
      </c>
      <c r="O1518" s="11" t="e">
        <f>I1518*#REF!</f>
        <v>#REF!</v>
      </c>
    </row>
    <row r="1519" spans="1:15" x14ac:dyDescent="0.3">
      <c r="A1519" s="10" t="e">
        <f>IF(#REF!="nicht zugewiesen",1,0)</f>
        <v>#REF!</v>
      </c>
      <c r="B1519" s="23" t="e">
        <f>A1519*#REF!</f>
        <v>#REF!</v>
      </c>
      <c r="C1519" s="23" t="e">
        <f>A1519*#REF!</f>
        <v>#REF!</v>
      </c>
      <c r="D1519" s="23" t="e">
        <f>A1519*#REF!</f>
        <v>#REF!</v>
      </c>
      <c r="E1519" s="23" t="e">
        <f>A1519*#REF!</f>
        <v>#REF!</v>
      </c>
      <c r="F1519" s="23" t="e">
        <f>A1519*#REF!</f>
        <v>#REF!</v>
      </c>
      <c r="G1519" s="11" t="e">
        <f>A1519*#REF!</f>
        <v>#REF!</v>
      </c>
      <c r="I1519" s="39" t="e">
        <f>IF(#REF!="nicht zugewiesen",0,1)</f>
        <v>#REF!</v>
      </c>
      <c r="J1519" s="23" t="e">
        <f>I1519*#REF!</f>
        <v>#REF!</v>
      </c>
      <c r="K1519" s="23" t="e">
        <f>I1519*#REF!</f>
        <v>#REF!</v>
      </c>
      <c r="L1519" s="23" t="e">
        <f>I1519*#REF!</f>
        <v>#REF!</v>
      </c>
      <c r="M1519" s="23" t="e">
        <f>I1519*#REF!</f>
        <v>#REF!</v>
      </c>
      <c r="N1519" s="23" t="e">
        <f>I1519*#REF!</f>
        <v>#REF!</v>
      </c>
      <c r="O1519" s="11" t="e">
        <f>I1519*#REF!</f>
        <v>#REF!</v>
      </c>
    </row>
    <row r="1520" spans="1:15" x14ac:dyDescent="0.3">
      <c r="A1520" s="10" t="e">
        <f>IF(#REF!="nicht zugewiesen",1,0)</f>
        <v>#REF!</v>
      </c>
      <c r="B1520" s="23" t="e">
        <f>A1520*#REF!</f>
        <v>#REF!</v>
      </c>
      <c r="C1520" s="23" t="e">
        <f>A1520*#REF!</f>
        <v>#REF!</v>
      </c>
      <c r="D1520" s="23" t="e">
        <f>A1520*#REF!</f>
        <v>#REF!</v>
      </c>
      <c r="E1520" s="23" t="e">
        <f>A1520*#REF!</f>
        <v>#REF!</v>
      </c>
      <c r="F1520" s="23" t="e">
        <f>A1520*#REF!</f>
        <v>#REF!</v>
      </c>
      <c r="G1520" s="11" t="e">
        <f>A1520*#REF!</f>
        <v>#REF!</v>
      </c>
      <c r="I1520" s="39" t="e">
        <f>IF(#REF!="nicht zugewiesen",0,1)</f>
        <v>#REF!</v>
      </c>
      <c r="J1520" s="23" t="e">
        <f>I1520*#REF!</f>
        <v>#REF!</v>
      </c>
      <c r="K1520" s="23" t="e">
        <f>I1520*#REF!</f>
        <v>#REF!</v>
      </c>
      <c r="L1520" s="23" t="e">
        <f>I1520*#REF!</f>
        <v>#REF!</v>
      </c>
      <c r="M1520" s="23" t="e">
        <f>I1520*#REF!</f>
        <v>#REF!</v>
      </c>
      <c r="N1520" s="23" t="e">
        <f>I1520*#REF!</f>
        <v>#REF!</v>
      </c>
      <c r="O1520" s="11" t="e">
        <f>I1520*#REF!</f>
        <v>#REF!</v>
      </c>
    </row>
    <row r="1521" spans="1:15" x14ac:dyDescent="0.3">
      <c r="A1521" s="10" t="e">
        <f>IF(#REF!="nicht zugewiesen",1,0)</f>
        <v>#REF!</v>
      </c>
      <c r="B1521" s="23" t="e">
        <f>A1521*#REF!</f>
        <v>#REF!</v>
      </c>
      <c r="C1521" s="23" t="e">
        <f>A1521*#REF!</f>
        <v>#REF!</v>
      </c>
      <c r="D1521" s="23" t="e">
        <f>A1521*#REF!</f>
        <v>#REF!</v>
      </c>
      <c r="E1521" s="23" t="e">
        <f>A1521*#REF!</f>
        <v>#REF!</v>
      </c>
      <c r="F1521" s="23" t="e">
        <f>A1521*#REF!</f>
        <v>#REF!</v>
      </c>
      <c r="G1521" s="11" t="e">
        <f>A1521*#REF!</f>
        <v>#REF!</v>
      </c>
      <c r="I1521" s="39" t="e">
        <f>IF(#REF!="nicht zugewiesen",0,1)</f>
        <v>#REF!</v>
      </c>
      <c r="J1521" s="23" t="e">
        <f>I1521*#REF!</f>
        <v>#REF!</v>
      </c>
      <c r="K1521" s="23" t="e">
        <f>I1521*#REF!</f>
        <v>#REF!</v>
      </c>
      <c r="L1521" s="23" t="e">
        <f>I1521*#REF!</f>
        <v>#REF!</v>
      </c>
      <c r="M1521" s="23" t="e">
        <f>I1521*#REF!</f>
        <v>#REF!</v>
      </c>
      <c r="N1521" s="23" t="e">
        <f>I1521*#REF!</f>
        <v>#REF!</v>
      </c>
      <c r="O1521" s="11" t="e">
        <f>I1521*#REF!</f>
        <v>#REF!</v>
      </c>
    </row>
    <row r="1522" spans="1:15" x14ac:dyDescent="0.3">
      <c r="A1522" s="10" t="e">
        <f>IF(#REF!="nicht zugewiesen",1,0)</f>
        <v>#REF!</v>
      </c>
      <c r="B1522" s="23" t="e">
        <f>A1522*#REF!</f>
        <v>#REF!</v>
      </c>
      <c r="C1522" s="23" t="e">
        <f>A1522*#REF!</f>
        <v>#REF!</v>
      </c>
      <c r="D1522" s="23" t="e">
        <f>A1522*#REF!</f>
        <v>#REF!</v>
      </c>
      <c r="E1522" s="23" t="e">
        <f>A1522*#REF!</f>
        <v>#REF!</v>
      </c>
      <c r="F1522" s="23" t="e">
        <f>A1522*#REF!</f>
        <v>#REF!</v>
      </c>
      <c r="G1522" s="11" t="e">
        <f>A1522*#REF!</f>
        <v>#REF!</v>
      </c>
      <c r="I1522" s="39" t="e">
        <f>IF(#REF!="nicht zugewiesen",0,1)</f>
        <v>#REF!</v>
      </c>
      <c r="J1522" s="23" t="e">
        <f>I1522*#REF!</f>
        <v>#REF!</v>
      </c>
      <c r="K1522" s="23" t="e">
        <f>I1522*#REF!</f>
        <v>#REF!</v>
      </c>
      <c r="L1522" s="23" t="e">
        <f>I1522*#REF!</f>
        <v>#REF!</v>
      </c>
      <c r="M1522" s="23" t="e">
        <f>I1522*#REF!</f>
        <v>#REF!</v>
      </c>
      <c r="N1522" s="23" t="e">
        <f>I1522*#REF!</f>
        <v>#REF!</v>
      </c>
      <c r="O1522" s="11" t="e">
        <f>I1522*#REF!</f>
        <v>#REF!</v>
      </c>
    </row>
    <row r="1523" spans="1:15" x14ac:dyDescent="0.3">
      <c r="A1523" s="10" t="e">
        <f>IF(#REF!="nicht zugewiesen",1,0)</f>
        <v>#REF!</v>
      </c>
      <c r="B1523" s="23" t="e">
        <f>A1523*#REF!</f>
        <v>#REF!</v>
      </c>
      <c r="C1523" s="23" t="e">
        <f>A1523*#REF!</f>
        <v>#REF!</v>
      </c>
      <c r="D1523" s="23" t="e">
        <f>A1523*#REF!</f>
        <v>#REF!</v>
      </c>
      <c r="E1523" s="23" t="e">
        <f>A1523*#REF!</f>
        <v>#REF!</v>
      </c>
      <c r="F1523" s="23" t="e">
        <f>A1523*#REF!</f>
        <v>#REF!</v>
      </c>
      <c r="G1523" s="11" t="e">
        <f>A1523*#REF!</f>
        <v>#REF!</v>
      </c>
      <c r="I1523" s="39" t="e">
        <f>IF(#REF!="nicht zugewiesen",0,1)</f>
        <v>#REF!</v>
      </c>
      <c r="J1523" s="23" t="e">
        <f>I1523*#REF!</f>
        <v>#REF!</v>
      </c>
      <c r="K1523" s="23" t="e">
        <f>I1523*#REF!</f>
        <v>#REF!</v>
      </c>
      <c r="L1523" s="23" t="e">
        <f>I1523*#REF!</f>
        <v>#REF!</v>
      </c>
      <c r="M1523" s="23" t="e">
        <f>I1523*#REF!</f>
        <v>#REF!</v>
      </c>
      <c r="N1523" s="23" t="e">
        <f>I1523*#REF!</f>
        <v>#REF!</v>
      </c>
      <c r="O1523" s="11" t="e">
        <f>I1523*#REF!</f>
        <v>#REF!</v>
      </c>
    </row>
    <row r="1524" spans="1:15" x14ac:dyDescent="0.3">
      <c r="A1524" s="10" t="e">
        <f>IF(#REF!="nicht zugewiesen",1,0)</f>
        <v>#REF!</v>
      </c>
      <c r="B1524" s="23" t="e">
        <f>A1524*#REF!</f>
        <v>#REF!</v>
      </c>
      <c r="C1524" s="23" t="e">
        <f>A1524*#REF!</f>
        <v>#REF!</v>
      </c>
      <c r="D1524" s="23" t="e">
        <f>A1524*#REF!</f>
        <v>#REF!</v>
      </c>
      <c r="E1524" s="23" t="e">
        <f>A1524*#REF!</f>
        <v>#REF!</v>
      </c>
      <c r="F1524" s="23" t="e">
        <f>A1524*#REF!</f>
        <v>#REF!</v>
      </c>
      <c r="G1524" s="11" t="e">
        <f>A1524*#REF!</f>
        <v>#REF!</v>
      </c>
      <c r="I1524" s="39" t="e">
        <f>IF(#REF!="nicht zugewiesen",0,1)</f>
        <v>#REF!</v>
      </c>
      <c r="J1524" s="23" t="e">
        <f>I1524*#REF!</f>
        <v>#REF!</v>
      </c>
      <c r="K1524" s="23" t="e">
        <f>I1524*#REF!</f>
        <v>#REF!</v>
      </c>
      <c r="L1524" s="23" t="e">
        <f>I1524*#REF!</f>
        <v>#REF!</v>
      </c>
      <c r="M1524" s="23" t="e">
        <f>I1524*#REF!</f>
        <v>#REF!</v>
      </c>
      <c r="N1524" s="23" t="e">
        <f>I1524*#REF!</f>
        <v>#REF!</v>
      </c>
      <c r="O1524" s="11" t="e">
        <f>I1524*#REF!</f>
        <v>#REF!</v>
      </c>
    </row>
    <row r="1525" spans="1:15" x14ac:dyDescent="0.3">
      <c r="A1525" s="10" t="e">
        <f>IF(#REF!="nicht zugewiesen",1,0)</f>
        <v>#REF!</v>
      </c>
      <c r="B1525" s="23" t="e">
        <f>A1525*#REF!</f>
        <v>#REF!</v>
      </c>
      <c r="C1525" s="23" t="e">
        <f>A1525*#REF!</f>
        <v>#REF!</v>
      </c>
      <c r="D1525" s="23" t="e">
        <f>A1525*#REF!</f>
        <v>#REF!</v>
      </c>
      <c r="E1525" s="23" t="e">
        <f>A1525*#REF!</f>
        <v>#REF!</v>
      </c>
      <c r="F1525" s="23" t="e">
        <f>A1525*#REF!</f>
        <v>#REF!</v>
      </c>
      <c r="G1525" s="11" t="e">
        <f>A1525*#REF!</f>
        <v>#REF!</v>
      </c>
      <c r="I1525" s="39" t="e">
        <f>IF(#REF!="nicht zugewiesen",0,1)</f>
        <v>#REF!</v>
      </c>
      <c r="J1525" s="23" t="e">
        <f>I1525*#REF!</f>
        <v>#REF!</v>
      </c>
      <c r="K1525" s="23" t="e">
        <f>I1525*#REF!</f>
        <v>#REF!</v>
      </c>
      <c r="L1525" s="23" t="e">
        <f>I1525*#REF!</f>
        <v>#REF!</v>
      </c>
      <c r="M1525" s="23" t="e">
        <f>I1525*#REF!</f>
        <v>#REF!</v>
      </c>
      <c r="N1525" s="23" t="e">
        <f>I1525*#REF!</f>
        <v>#REF!</v>
      </c>
      <c r="O1525" s="11" t="e">
        <f>I1525*#REF!</f>
        <v>#REF!</v>
      </c>
    </row>
    <row r="1526" spans="1:15" x14ac:dyDescent="0.3">
      <c r="A1526" s="10" t="e">
        <f>IF(#REF!="nicht zugewiesen",1,0)</f>
        <v>#REF!</v>
      </c>
      <c r="B1526" s="23" t="e">
        <f>A1526*#REF!</f>
        <v>#REF!</v>
      </c>
      <c r="C1526" s="23" t="e">
        <f>A1526*#REF!</f>
        <v>#REF!</v>
      </c>
      <c r="D1526" s="23" t="e">
        <f>A1526*#REF!</f>
        <v>#REF!</v>
      </c>
      <c r="E1526" s="23" t="e">
        <f>A1526*#REF!</f>
        <v>#REF!</v>
      </c>
      <c r="F1526" s="23" t="e">
        <f>A1526*#REF!</f>
        <v>#REF!</v>
      </c>
      <c r="G1526" s="11" t="e">
        <f>A1526*#REF!</f>
        <v>#REF!</v>
      </c>
      <c r="I1526" s="39" t="e">
        <f>IF(#REF!="nicht zugewiesen",0,1)</f>
        <v>#REF!</v>
      </c>
      <c r="J1526" s="23" t="e">
        <f>I1526*#REF!</f>
        <v>#REF!</v>
      </c>
      <c r="K1526" s="23" t="e">
        <f>I1526*#REF!</f>
        <v>#REF!</v>
      </c>
      <c r="L1526" s="23" t="e">
        <f>I1526*#REF!</f>
        <v>#REF!</v>
      </c>
      <c r="M1526" s="23" t="e">
        <f>I1526*#REF!</f>
        <v>#REF!</v>
      </c>
      <c r="N1526" s="23" t="e">
        <f>I1526*#REF!</f>
        <v>#REF!</v>
      </c>
      <c r="O1526" s="11" t="e">
        <f>I1526*#REF!</f>
        <v>#REF!</v>
      </c>
    </row>
    <row r="1527" spans="1:15" x14ac:dyDescent="0.3">
      <c r="A1527" s="10" t="e">
        <f>IF(#REF!="nicht zugewiesen",1,0)</f>
        <v>#REF!</v>
      </c>
      <c r="B1527" s="23" t="e">
        <f>A1527*#REF!</f>
        <v>#REF!</v>
      </c>
      <c r="C1527" s="23" t="e">
        <f>A1527*#REF!</f>
        <v>#REF!</v>
      </c>
      <c r="D1527" s="23" t="e">
        <f>A1527*#REF!</f>
        <v>#REF!</v>
      </c>
      <c r="E1527" s="23" t="e">
        <f>A1527*#REF!</f>
        <v>#REF!</v>
      </c>
      <c r="F1527" s="23" t="e">
        <f>A1527*#REF!</f>
        <v>#REF!</v>
      </c>
      <c r="G1527" s="11" t="e">
        <f>A1527*#REF!</f>
        <v>#REF!</v>
      </c>
      <c r="I1527" s="39" t="e">
        <f>IF(#REF!="nicht zugewiesen",0,1)</f>
        <v>#REF!</v>
      </c>
      <c r="J1527" s="23" t="e">
        <f>I1527*#REF!</f>
        <v>#REF!</v>
      </c>
      <c r="K1527" s="23" t="e">
        <f>I1527*#REF!</f>
        <v>#REF!</v>
      </c>
      <c r="L1527" s="23" t="e">
        <f>I1527*#REF!</f>
        <v>#REF!</v>
      </c>
      <c r="M1527" s="23" t="e">
        <f>I1527*#REF!</f>
        <v>#REF!</v>
      </c>
      <c r="N1527" s="23" t="e">
        <f>I1527*#REF!</f>
        <v>#REF!</v>
      </c>
      <c r="O1527" s="11" t="e">
        <f>I1527*#REF!</f>
        <v>#REF!</v>
      </c>
    </row>
    <row r="1528" spans="1:15" x14ac:dyDescent="0.3">
      <c r="A1528" s="10" t="e">
        <f>IF(#REF!="nicht zugewiesen",1,0)</f>
        <v>#REF!</v>
      </c>
      <c r="B1528" s="23" t="e">
        <f>A1528*#REF!</f>
        <v>#REF!</v>
      </c>
      <c r="C1528" s="23" t="e">
        <f>A1528*#REF!</f>
        <v>#REF!</v>
      </c>
      <c r="D1528" s="23" t="e">
        <f>A1528*#REF!</f>
        <v>#REF!</v>
      </c>
      <c r="E1528" s="23" t="e">
        <f>A1528*#REF!</f>
        <v>#REF!</v>
      </c>
      <c r="F1528" s="23" t="e">
        <f>A1528*#REF!</f>
        <v>#REF!</v>
      </c>
      <c r="G1528" s="11" t="e">
        <f>A1528*#REF!</f>
        <v>#REF!</v>
      </c>
      <c r="I1528" s="39" t="e">
        <f>IF(#REF!="nicht zugewiesen",0,1)</f>
        <v>#REF!</v>
      </c>
      <c r="J1528" s="23" t="e">
        <f>I1528*#REF!</f>
        <v>#REF!</v>
      </c>
      <c r="K1528" s="23" t="e">
        <f>I1528*#REF!</f>
        <v>#REF!</v>
      </c>
      <c r="L1528" s="23" t="e">
        <f>I1528*#REF!</f>
        <v>#REF!</v>
      </c>
      <c r="M1528" s="23" t="e">
        <f>I1528*#REF!</f>
        <v>#REF!</v>
      </c>
      <c r="N1528" s="23" t="e">
        <f>I1528*#REF!</f>
        <v>#REF!</v>
      </c>
      <c r="O1528" s="11" t="e">
        <f>I1528*#REF!</f>
        <v>#REF!</v>
      </c>
    </row>
    <row r="1529" spans="1:15" x14ac:dyDescent="0.3">
      <c r="A1529" s="10" t="e">
        <f>IF(#REF!="nicht zugewiesen",1,0)</f>
        <v>#REF!</v>
      </c>
      <c r="B1529" s="23" t="e">
        <f>A1529*#REF!</f>
        <v>#REF!</v>
      </c>
      <c r="C1529" s="23" t="e">
        <f>A1529*#REF!</f>
        <v>#REF!</v>
      </c>
      <c r="D1529" s="23" t="e">
        <f>A1529*#REF!</f>
        <v>#REF!</v>
      </c>
      <c r="E1529" s="23" t="e">
        <f>A1529*#REF!</f>
        <v>#REF!</v>
      </c>
      <c r="F1529" s="23" t="e">
        <f>A1529*#REF!</f>
        <v>#REF!</v>
      </c>
      <c r="G1529" s="11" t="e">
        <f>A1529*#REF!</f>
        <v>#REF!</v>
      </c>
      <c r="I1529" s="39" t="e">
        <f>IF(#REF!="nicht zugewiesen",0,1)</f>
        <v>#REF!</v>
      </c>
      <c r="J1529" s="23" t="e">
        <f>I1529*#REF!</f>
        <v>#REF!</v>
      </c>
      <c r="K1529" s="23" t="e">
        <f>I1529*#REF!</f>
        <v>#REF!</v>
      </c>
      <c r="L1529" s="23" t="e">
        <f>I1529*#REF!</f>
        <v>#REF!</v>
      </c>
      <c r="M1529" s="23" t="e">
        <f>I1529*#REF!</f>
        <v>#REF!</v>
      </c>
      <c r="N1529" s="23" t="e">
        <f>I1529*#REF!</f>
        <v>#REF!</v>
      </c>
      <c r="O1529" s="11" t="e">
        <f>I1529*#REF!</f>
        <v>#REF!</v>
      </c>
    </row>
    <row r="1530" spans="1:15" x14ac:dyDescent="0.3">
      <c r="A1530" s="10" t="e">
        <f>IF(#REF!="nicht zugewiesen",1,0)</f>
        <v>#REF!</v>
      </c>
      <c r="B1530" s="23" t="e">
        <f>A1530*#REF!</f>
        <v>#REF!</v>
      </c>
      <c r="C1530" s="23" t="e">
        <f>A1530*#REF!</f>
        <v>#REF!</v>
      </c>
      <c r="D1530" s="23" t="e">
        <f>A1530*#REF!</f>
        <v>#REF!</v>
      </c>
      <c r="E1530" s="23" t="e">
        <f>A1530*#REF!</f>
        <v>#REF!</v>
      </c>
      <c r="F1530" s="23" t="e">
        <f>A1530*#REF!</f>
        <v>#REF!</v>
      </c>
      <c r="G1530" s="11" t="e">
        <f>A1530*#REF!</f>
        <v>#REF!</v>
      </c>
      <c r="I1530" s="39" t="e">
        <f>IF(#REF!="nicht zugewiesen",0,1)</f>
        <v>#REF!</v>
      </c>
      <c r="J1530" s="23" t="e">
        <f>I1530*#REF!</f>
        <v>#REF!</v>
      </c>
      <c r="K1530" s="23" t="e">
        <f>I1530*#REF!</f>
        <v>#REF!</v>
      </c>
      <c r="L1530" s="23" t="e">
        <f>I1530*#REF!</f>
        <v>#REF!</v>
      </c>
      <c r="M1530" s="23" t="e">
        <f>I1530*#REF!</f>
        <v>#REF!</v>
      </c>
      <c r="N1530" s="23" t="e">
        <f>I1530*#REF!</f>
        <v>#REF!</v>
      </c>
      <c r="O1530" s="11" t="e">
        <f>I1530*#REF!</f>
        <v>#REF!</v>
      </c>
    </row>
    <row r="1531" spans="1:15" x14ac:dyDescent="0.3">
      <c r="A1531" s="10" t="e">
        <f>IF(#REF!="nicht zugewiesen",1,0)</f>
        <v>#REF!</v>
      </c>
      <c r="B1531" s="23" t="e">
        <f>A1531*#REF!</f>
        <v>#REF!</v>
      </c>
      <c r="C1531" s="23" t="e">
        <f>A1531*#REF!</f>
        <v>#REF!</v>
      </c>
      <c r="D1531" s="23" t="e">
        <f>A1531*#REF!</f>
        <v>#REF!</v>
      </c>
      <c r="E1531" s="23" t="e">
        <f>A1531*#REF!</f>
        <v>#REF!</v>
      </c>
      <c r="F1531" s="23" t="e">
        <f>A1531*#REF!</f>
        <v>#REF!</v>
      </c>
      <c r="G1531" s="11" t="e">
        <f>A1531*#REF!</f>
        <v>#REF!</v>
      </c>
      <c r="I1531" s="39" t="e">
        <f>IF(#REF!="nicht zugewiesen",0,1)</f>
        <v>#REF!</v>
      </c>
      <c r="J1531" s="23" t="e">
        <f>I1531*#REF!</f>
        <v>#REF!</v>
      </c>
      <c r="K1531" s="23" t="e">
        <f>I1531*#REF!</f>
        <v>#REF!</v>
      </c>
      <c r="L1531" s="23" t="e">
        <f>I1531*#REF!</f>
        <v>#REF!</v>
      </c>
      <c r="M1531" s="23" t="e">
        <f>I1531*#REF!</f>
        <v>#REF!</v>
      </c>
      <c r="N1531" s="23" t="e">
        <f>I1531*#REF!</f>
        <v>#REF!</v>
      </c>
      <c r="O1531" s="11" t="e">
        <f>I1531*#REF!</f>
        <v>#REF!</v>
      </c>
    </row>
    <row r="1532" spans="1:15" x14ac:dyDescent="0.3">
      <c r="A1532" s="10" t="e">
        <f>IF(#REF!="nicht zugewiesen",1,0)</f>
        <v>#REF!</v>
      </c>
      <c r="B1532" s="23" t="e">
        <f>A1532*#REF!</f>
        <v>#REF!</v>
      </c>
      <c r="C1532" s="23" t="e">
        <f>A1532*#REF!</f>
        <v>#REF!</v>
      </c>
      <c r="D1532" s="23" t="e">
        <f>A1532*#REF!</f>
        <v>#REF!</v>
      </c>
      <c r="E1532" s="23" t="e">
        <f>A1532*#REF!</f>
        <v>#REF!</v>
      </c>
      <c r="F1532" s="23" t="e">
        <f>A1532*#REF!</f>
        <v>#REF!</v>
      </c>
      <c r="G1532" s="11" t="e">
        <f>A1532*#REF!</f>
        <v>#REF!</v>
      </c>
      <c r="I1532" s="39" t="e">
        <f>IF(#REF!="nicht zugewiesen",0,1)</f>
        <v>#REF!</v>
      </c>
      <c r="J1532" s="23" t="e">
        <f>I1532*#REF!</f>
        <v>#REF!</v>
      </c>
      <c r="K1532" s="23" t="e">
        <f>I1532*#REF!</f>
        <v>#REF!</v>
      </c>
      <c r="L1532" s="23" t="e">
        <f>I1532*#REF!</f>
        <v>#REF!</v>
      </c>
      <c r="M1532" s="23" t="e">
        <f>I1532*#REF!</f>
        <v>#REF!</v>
      </c>
      <c r="N1532" s="23" t="e">
        <f>I1532*#REF!</f>
        <v>#REF!</v>
      </c>
      <c r="O1532" s="11" t="e">
        <f>I1532*#REF!</f>
        <v>#REF!</v>
      </c>
    </row>
    <row r="1533" spans="1:15" x14ac:dyDescent="0.3">
      <c r="A1533" s="10" t="e">
        <f>IF(#REF!="nicht zugewiesen",1,0)</f>
        <v>#REF!</v>
      </c>
      <c r="B1533" s="23" t="e">
        <f>A1533*#REF!</f>
        <v>#REF!</v>
      </c>
      <c r="C1533" s="23" t="e">
        <f>A1533*#REF!</f>
        <v>#REF!</v>
      </c>
      <c r="D1533" s="23" t="e">
        <f>A1533*#REF!</f>
        <v>#REF!</v>
      </c>
      <c r="E1533" s="23" t="e">
        <f>A1533*#REF!</f>
        <v>#REF!</v>
      </c>
      <c r="F1533" s="23" t="e">
        <f>A1533*#REF!</f>
        <v>#REF!</v>
      </c>
      <c r="G1533" s="11" t="e">
        <f>A1533*#REF!</f>
        <v>#REF!</v>
      </c>
      <c r="I1533" s="39" t="e">
        <f>IF(#REF!="nicht zugewiesen",0,1)</f>
        <v>#REF!</v>
      </c>
      <c r="J1533" s="23" t="e">
        <f>I1533*#REF!</f>
        <v>#REF!</v>
      </c>
      <c r="K1533" s="23" t="e">
        <f>I1533*#REF!</f>
        <v>#REF!</v>
      </c>
      <c r="L1533" s="23" t="e">
        <f>I1533*#REF!</f>
        <v>#REF!</v>
      </c>
      <c r="M1533" s="23" t="e">
        <f>I1533*#REF!</f>
        <v>#REF!</v>
      </c>
      <c r="N1533" s="23" t="e">
        <f>I1533*#REF!</f>
        <v>#REF!</v>
      </c>
      <c r="O1533" s="11" t="e">
        <f>I1533*#REF!</f>
        <v>#REF!</v>
      </c>
    </row>
    <row r="1534" spans="1:15" x14ac:dyDescent="0.3">
      <c r="A1534" s="10" t="e">
        <f>IF(#REF!="nicht zugewiesen",1,0)</f>
        <v>#REF!</v>
      </c>
      <c r="B1534" s="23" t="e">
        <f>A1534*#REF!</f>
        <v>#REF!</v>
      </c>
      <c r="C1534" s="23" t="e">
        <f>A1534*#REF!</f>
        <v>#REF!</v>
      </c>
      <c r="D1534" s="23" t="e">
        <f>A1534*#REF!</f>
        <v>#REF!</v>
      </c>
      <c r="E1534" s="23" t="e">
        <f>A1534*#REF!</f>
        <v>#REF!</v>
      </c>
      <c r="F1534" s="23" t="e">
        <f>A1534*#REF!</f>
        <v>#REF!</v>
      </c>
      <c r="G1534" s="11" t="e">
        <f>A1534*#REF!</f>
        <v>#REF!</v>
      </c>
      <c r="I1534" s="39" t="e">
        <f>IF(#REF!="nicht zugewiesen",0,1)</f>
        <v>#REF!</v>
      </c>
      <c r="J1534" s="23" t="e">
        <f>I1534*#REF!</f>
        <v>#REF!</v>
      </c>
      <c r="K1534" s="23" t="e">
        <f>I1534*#REF!</f>
        <v>#REF!</v>
      </c>
      <c r="L1534" s="23" t="e">
        <f>I1534*#REF!</f>
        <v>#REF!</v>
      </c>
      <c r="M1534" s="23" t="e">
        <f>I1534*#REF!</f>
        <v>#REF!</v>
      </c>
      <c r="N1534" s="23" t="e">
        <f>I1534*#REF!</f>
        <v>#REF!</v>
      </c>
      <c r="O1534" s="11" t="e">
        <f>I1534*#REF!</f>
        <v>#REF!</v>
      </c>
    </row>
    <row r="1535" spans="1:15" x14ac:dyDescent="0.3">
      <c r="A1535" s="10" t="e">
        <f>IF(#REF!="nicht zugewiesen",1,0)</f>
        <v>#REF!</v>
      </c>
      <c r="B1535" s="23" t="e">
        <f>A1535*#REF!</f>
        <v>#REF!</v>
      </c>
      <c r="C1535" s="23" t="e">
        <f>A1535*#REF!</f>
        <v>#REF!</v>
      </c>
      <c r="D1535" s="23" t="e">
        <f>A1535*#REF!</f>
        <v>#REF!</v>
      </c>
      <c r="E1535" s="23" t="e">
        <f>A1535*#REF!</f>
        <v>#REF!</v>
      </c>
      <c r="F1535" s="23" t="e">
        <f>A1535*#REF!</f>
        <v>#REF!</v>
      </c>
      <c r="G1535" s="11" t="e">
        <f>A1535*#REF!</f>
        <v>#REF!</v>
      </c>
      <c r="I1535" s="39" t="e">
        <f>IF(#REF!="nicht zugewiesen",0,1)</f>
        <v>#REF!</v>
      </c>
      <c r="J1535" s="23" t="e">
        <f>I1535*#REF!</f>
        <v>#REF!</v>
      </c>
      <c r="K1535" s="23" t="e">
        <f>I1535*#REF!</f>
        <v>#REF!</v>
      </c>
      <c r="L1535" s="23" t="e">
        <f>I1535*#REF!</f>
        <v>#REF!</v>
      </c>
      <c r="M1535" s="23" t="e">
        <f>I1535*#REF!</f>
        <v>#REF!</v>
      </c>
      <c r="N1535" s="23" t="e">
        <f>I1535*#REF!</f>
        <v>#REF!</v>
      </c>
      <c r="O1535" s="11" t="e">
        <f>I1535*#REF!</f>
        <v>#REF!</v>
      </c>
    </row>
    <row r="1536" spans="1:15" x14ac:dyDescent="0.3">
      <c r="A1536" s="10" t="e">
        <f>IF(#REF!="nicht zugewiesen",1,0)</f>
        <v>#REF!</v>
      </c>
      <c r="B1536" s="23" t="e">
        <f>A1536*#REF!</f>
        <v>#REF!</v>
      </c>
      <c r="C1536" s="23" t="e">
        <f>A1536*#REF!</f>
        <v>#REF!</v>
      </c>
      <c r="D1536" s="23" t="e">
        <f>A1536*#REF!</f>
        <v>#REF!</v>
      </c>
      <c r="E1536" s="23" t="e">
        <f>A1536*#REF!</f>
        <v>#REF!</v>
      </c>
      <c r="F1536" s="23" t="e">
        <f>A1536*#REF!</f>
        <v>#REF!</v>
      </c>
      <c r="G1536" s="11" t="e">
        <f>A1536*#REF!</f>
        <v>#REF!</v>
      </c>
      <c r="I1536" s="39" t="e">
        <f>IF(#REF!="nicht zugewiesen",0,1)</f>
        <v>#REF!</v>
      </c>
      <c r="J1536" s="23" t="e">
        <f>I1536*#REF!</f>
        <v>#REF!</v>
      </c>
      <c r="K1536" s="23" t="e">
        <f>I1536*#REF!</f>
        <v>#REF!</v>
      </c>
      <c r="L1536" s="23" t="e">
        <f>I1536*#REF!</f>
        <v>#REF!</v>
      </c>
      <c r="M1536" s="23" t="e">
        <f>I1536*#REF!</f>
        <v>#REF!</v>
      </c>
      <c r="N1536" s="23" t="e">
        <f>I1536*#REF!</f>
        <v>#REF!</v>
      </c>
      <c r="O1536" s="11" t="e">
        <f>I1536*#REF!</f>
        <v>#REF!</v>
      </c>
    </row>
    <row r="1537" spans="1:15" x14ac:dyDescent="0.3">
      <c r="A1537" s="10" t="e">
        <f>IF(#REF!="nicht zugewiesen",1,0)</f>
        <v>#REF!</v>
      </c>
      <c r="B1537" s="23" t="e">
        <f>A1537*#REF!</f>
        <v>#REF!</v>
      </c>
      <c r="C1537" s="23" t="e">
        <f>A1537*#REF!</f>
        <v>#REF!</v>
      </c>
      <c r="D1537" s="23" t="e">
        <f>A1537*#REF!</f>
        <v>#REF!</v>
      </c>
      <c r="E1537" s="23" t="e">
        <f>A1537*#REF!</f>
        <v>#REF!</v>
      </c>
      <c r="F1537" s="23" t="e">
        <f>A1537*#REF!</f>
        <v>#REF!</v>
      </c>
      <c r="G1537" s="11" t="e">
        <f>A1537*#REF!</f>
        <v>#REF!</v>
      </c>
      <c r="I1537" s="39" t="e">
        <f>IF(#REF!="nicht zugewiesen",0,1)</f>
        <v>#REF!</v>
      </c>
      <c r="J1537" s="23" t="e">
        <f>I1537*#REF!</f>
        <v>#REF!</v>
      </c>
      <c r="K1537" s="23" t="e">
        <f>I1537*#REF!</f>
        <v>#REF!</v>
      </c>
      <c r="L1537" s="23" t="e">
        <f>I1537*#REF!</f>
        <v>#REF!</v>
      </c>
      <c r="M1537" s="23" t="e">
        <f>I1537*#REF!</f>
        <v>#REF!</v>
      </c>
      <c r="N1537" s="23" t="e">
        <f>I1537*#REF!</f>
        <v>#REF!</v>
      </c>
      <c r="O1537" s="11" t="e">
        <f>I1537*#REF!</f>
        <v>#REF!</v>
      </c>
    </row>
    <row r="1538" spans="1:15" x14ac:dyDescent="0.3">
      <c r="A1538" s="10" t="e">
        <f>IF(#REF!="nicht zugewiesen",1,0)</f>
        <v>#REF!</v>
      </c>
      <c r="B1538" s="23" t="e">
        <f>A1538*#REF!</f>
        <v>#REF!</v>
      </c>
      <c r="C1538" s="23" t="e">
        <f>A1538*#REF!</f>
        <v>#REF!</v>
      </c>
      <c r="D1538" s="23" t="e">
        <f>A1538*#REF!</f>
        <v>#REF!</v>
      </c>
      <c r="E1538" s="23" t="e">
        <f>A1538*#REF!</f>
        <v>#REF!</v>
      </c>
      <c r="F1538" s="23" t="e">
        <f>A1538*#REF!</f>
        <v>#REF!</v>
      </c>
      <c r="G1538" s="11" t="e">
        <f>A1538*#REF!</f>
        <v>#REF!</v>
      </c>
      <c r="I1538" s="39" t="e">
        <f>IF(#REF!="nicht zugewiesen",0,1)</f>
        <v>#REF!</v>
      </c>
      <c r="J1538" s="23" t="e">
        <f>I1538*#REF!</f>
        <v>#REF!</v>
      </c>
      <c r="K1538" s="23" t="e">
        <f>I1538*#REF!</f>
        <v>#REF!</v>
      </c>
      <c r="L1538" s="23" t="e">
        <f>I1538*#REF!</f>
        <v>#REF!</v>
      </c>
      <c r="M1538" s="23" t="e">
        <f>I1538*#REF!</f>
        <v>#REF!</v>
      </c>
      <c r="N1538" s="23" t="e">
        <f>I1538*#REF!</f>
        <v>#REF!</v>
      </c>
      <c r="O1538" s="11" t="e">
        <f>I1538*#REF!</f>
        <v>#REF!</v>
      </c>
    </row>
    <row r="1539" spans="1:15" x14ac:dyDescent="0.3">
      <c r="A1539" s="10" t="e">
        <f>IF(#REF!="nicht zugewiesen",1,0)</f>
        <v>#REF!</v>
      </c>
      <c r="B1539" s="23" t="e">
        <f>A1539*#REF!</f>
        <v>#REF!</v>
      </c>
      <c r="C1539" s="23" t="e">
        <f>A1539*#REF!</f>
        <v>#REF!</v>
      </c>
      <c r="D1539" s="23" t="e">
        <f>A1539*#REF!</f>
        <v>#REF!</v>
      </c>
      <c r="E1539" s="23" t="e">
        <f>A1539*#REF!</f>
        <v>#REF!</v>
      </c>
      <c r="F1539" s="23" t="e">
        <f>A1539*#REF!</f>
        <v>#REF!</v>
      </c>
      <c r="G1539" s="11" t="e">
        <f>A1539*#REF!</f>
        <v>#REF!</v>
      </c>
      <c r="I1539" s="39" t="e">
        <f>IF(#REF!="nicht zugewiesen",0,1)</f>
        <v>#REF!</v>
      </c>
      <c r="J1539" s="23" t="e">
        <f>I1539*#REF!</f>
        <v>#REF!</v>
      </c>
      <c r="K1539" s="23" t="e">
        <f>I1539*#REF!</f>
        <v>#REF!</v>
      </c>
      <c r="L1539" s="23" t="e">
        <f>I1539*#REF!</f>
        <v>#REF!</v>
      </c>
      <c r="M1539" s="23" t="e">
        <f>I1539*#REF!</f>
        <v>#REF!</v>
      </c>
      <c r="N1539" s="23" t="e">
        <f>I1539*#REF!</f>
        <v>#REF!</v>
      </c>
      <c r="O1539" s="11" t="e">
        <f>I1539*#REF!</f>
        <v>#REF!</v>
      </c>
    </row>
    <row r="1540" spans="1:15" x14ac:dyDescent="0.3">
      <c r="A1540" s="10" t="e">
        <f>IF(#REF!="nicht zugewiesen",1,0)</f>
        <v>#REF!</v>
      </c>
      <c r="B1540" s="23" t="e">
        <f>A1540*#REF!</f>
        <v>#REF!</v>
      </c>
      <c r="C1540" s="23" t="e">
        <f>A1540*#REF!</f>
        <v>#REF!</v>
      </c>
      <c r="D1540" s="23" t="e">
        <f>A1540*#REF!</f>
        <v>#REF!</v>
      </c>
      <c r="E1540" s="23" t="e">
        <f>A1540*#REF!</f>
        <v>#REF!</v>
      </c>
      <c r="F1540" s="23" t="e">
        <f>A1540*#REF!</f>
        <v>#REF!</v>
      </c>
      <c r="G1540" s="11" t="e">
        <f>A1540*#REF!</f>
        <v>#REF!</v>
      </c>
      <c r="I1540" s="39" t="e">
        <f>IF(#REF!="nicht zugewiesen",0,1)</f>
        <v>#REF!</v>
      </c>
      <c r="J1540" s="23" t="e">
        <f>I1540*#REF!</f>
        <v>#REF!</v>
      </c>
      <c r="K1540" s="23" t="e">
        <f>I1540*#REF!</f>
        <v>#REF!</v>
      </c>
      <c r="L1540" s="23" t="e">
        <f>I1540*#REF!</f>
        <v>#REF!</v>
      </c>
      <c r="M1540" s="23" t="e">
        <f>I1540*#REF!</f>
        <v>#REF!</v>
      </c>
      <c r="N1540" s="23" t="e">
        <f>I1540*#REF!</f>
        <v>#REF!</v>
      </c>
      <c r="O1540" s="11" t="e">
        <f>I1540*#REF!</f>
        <v>#REF!</v>
      </c>
    </row>
    <row r="1541" spans="1:15" x14ac:dyDescent="0.3">
      <c r="A1541" s="10" t="e">
        <f>IF(#REF!="nicht zugewiesen",1,0)</f>
        <v>#REF!</v>
      </c>
      <c r="B1541" s="23" t="e">
        <f>A1541*#REF!</f>
        <v>#REF!</v>
      </c>
      <c r="C1541" s="23" t="e">
        <f>A1541*#REF!</f>
        <v>#REF!</v>
      </c>
      <c r="D1541" s="23" t="e">
        <f>A1541*#REF!</f>
        <v>#REF!</v>
      </c>
      <c r="E1541" s="23" t="e">
        <f>A1541*#REF!</f>
        <v>#REF!</v>
      </c>
      <c r="F1541" s="23" t="e">
        <f>A1541*#REF!</f>
        <v>#REF!</v>
      </c>
      <c r="G1541" s="11" t="e">
        <f>A1541*#REF!</f>
        <v>#REF!</v>
      </c>
      <c r="I1541" s="39" t="e">
        <f>IF(#REF!="nicht zugewiesen",0,1)</f>
        <v>#REF!</v>
      </c>
      <c r="J1541" s="23" t="e">
        <f>I1541*#REF!</f>
        <v>#REF!</v>
      </c>
      <c r="K1541" s="23" t="e">
        <f>I1541*#REF!</f>
        <v>#REF!</v>
      </c>
      <c r="L1541" s="23" t="e">
        <f>I1541*#REF!</f>
        <v>#REF!</v>
      </c>
      <c r="M1541" s="23" t="e">
        <f>I1541*#REF!</f>
        <v>#REF!</v>
      </c>
      <c r="N1541" s="23" t="e">
        <f>I1541*#REF!</f>
        <v>#REF!</v>
      </c>
      <c r="O1541" s="11" t="e">
        <f>I1541*#REF!</f>
        <v>#REF!</v>
      </c>
    </row>
    <row r="1542" spans="1:15" x14ac:dyDescent="0.3">
      <c r="A1542" s="10" t="e">
        <f>IF(#REF!="nicht zugewiesen",1,0)</f>
        <v>#REF!</v>
      </c>
      <c r="B1542" s="23" t="e">
        <f>A1542*#REF!</f>
        <v>#REF!</v>
      </c>
      <c r="C1542" s="23" t="e">
        <f>A1542*#REF!</f>
        <v>#REF!</v>
      </c>
      <c r="D1542" s="23" t="e">
        <f>A1542*#REF!</f>
        <v>#REF!</v>
      </c>
      <c r="E1542" s="23" t="e">
        <f>A1542*#REF!</f>
        <v>#REF!</v>
      </c>
      <c r="F1542" s="23" t="e">
        <f>A1542*#REF!</f>
        <v>#REF!</v>
      </c>
      <c r="G1542" s="11" t="e">
        <f>A1542*#REF!</f>
        <v>#REF!</v>
      </c>
      <c r="I1542" s="39" t="e">
        <f>IF(#REF!="nicht zugewiesen",0,1)</f>
        <v>#REF!</v>
      </c>
      <c r="J1542" s="23" t="e">
        <f>I1542*#REF!</f>
        <v>#REF!</v>
      </c>
      <c r="K1542" s="23" t="e">
        <f>I1542*#REF!</f>
        <v>#REF!</v>
      </c>
      <c r="L1542" s="23" t="e">
        <f>I1542*#REF!</f>
        <v>#REF!</v>
      </c>
      <c r="M1542" s="23" t="e">
        <f>I1542*#REF!</f>
        <v>#REF!</v>
      </c>
      <c r="N1542" s="23" t="e">
        <f>I1542*#REF!</f>
        <v>#REF!</v>
      </c>
      <c r="O1542" s="11" t="e">
        <f>I1542*#REF!</f>
        <v>#REF!</v>
      </c>
    </row>
    <row r="1543" spans="1:15" x14ac:dyDescent="0.3">
      <c r="A1543" s="10" t="e">
        <f>IF(#REF!="nicht zugewiesen",1,0)</f>
        <v>#REF!</v>
      </c>
      <c r="B1543" s="23" t="e">
        <f>A1543*#REF!</f>
        <v>#REF!</v>
      </c>
      <c r="C1543" s="23" t="e">
        <f>A1543*#REF!</f>
        <v>#REF!</v>
      </c>
      <c r="D1543" s="23" t="e">
        <f>A1543*#REF!</f>
        <v>#REF!</v>
      </c>
      <c r="E1543" s="23" t="e">
        <f>A1543*#REF!</f>
        <v>#REF!</v>
      </c>
      <c r="F1543" s="23" t="e">
        <f>A1543*#REF!</f>
        <v>#REF!</v>
      </c>
      <c r="G1543" s="11" t="e">
        <f>A1543*#REF!</f>
        <v>#REF!</v>
      </c>
      <c r="I1543" s="39" t="e">
        <f>IF(#REF!="nicht zugewiesen",0,1)</f>
        <v>#REF!</v>
      </c>
      <c r="J1543" s="23" t="e">
        <f>I1543*#REF!</f>
        <v>#REF!</v>
      </c>
      <c r="K1543" s="23" t="e">
        <f>I1543*#REF!</f>
        <v>#REF!</v>
      </c>
      <c r="L1543" s="23" t="e">
        <f>I1543*#REF!</f>
        <v>#REF!</v>
      </c>
      <c r="M1543" s="23" t="e">
        <f>I1543*#REF!</f>
        <v>#REF!</v>
      </c>
      <c r="N1543" s="23" t="e">
        <f>I1543*#REF!</f>
        <v>#REF!</v>
      </c>
      <c r="O1543" s="11" t="e">
        <f>I1543*#REF!</f>
        <v>#REF!</v>
      </c>
    </row>
    <row r="1544" spans="1:15" x14ac:dyDescent="0.3">
      <c r="A1544" s="10" t="e">
        <f>IF(#REF!="nicht zugewiesen",1,0)</f>
        <v>#REF!</v>
      </c>
      <c r="B1544" s="23" t="e">
        <f>A1544*#REF!</f>
        <v>#REF!</v>
      </c>
      <c r="C1544" s="23" t="e">
        <f>A1544*#REF!</f>
        <v>#REF!</v>
      </c>
      <c r="D1544" s="23" t="e">
        <f>A1544*#REF!</f>
        <v>#REF!</v>
      </c>
      <c r="E1544" s="23" t="e">
        <f>A1544*#REF!</f>
        <v>#REF!</v>
      </c>
      <c r="F1544" s="23" t="e">
        <f>A1544*#REF!</f>
        <v>#REF!</v>
      </c>
      <c r="G1544" s="11" t="e">
        <f>A1544*#REF!</f>
        <v>#REF!</v>
      </c>
      <c r="I1544" s="39" t="e">
        <f>IF(#REF!="nicht zugewiesen",0,1)</f>
        <v>#REF!</v>
      </c>
      <c r="J1544" s="23" t="e">
        <f>I1544*#REF!</f>
        <v>#REF!</v>
      </c>
      <c r="K1544" s="23" t="e">
        <f>I1544*#REF!</f>
        <v>#REF!</v>
      </c>
      <c r="L1544" s="23" t="e">
        <f>I1544*#REF!</f>
        <v>#REF!</v>
      </c>
      <c r="M1544" s="23" t="e">
        <f>I1544*#REF!</f>
        <v>#REF!</v>
      </c>
      <c r="N1544" s="23" t="e">
        <f>I1544*#REF!</f>
        <v>#REF!</v>
      </c>
      <c r="O1544" s="11" t="e">
        <f>I1544*#REF!</f>
        <v>#REF!</v>
      </c>
    </row>
    <row r="1545" spans="1:15" x14ac:dyDescent="0.3">
      <c r="A1545" s="10" t="e">
        <f>IF(#REF!="nicht zugewiesen",1,0)</f>
        <v>#REF!</v>
      </c>
      <c r="B1545" s="23" t="e">
        <f>A1545*#REF!</f>
        <v>#REF!</v>
      </c>
      <c r="C1545" s="23" t="e">
        <f>A1545*#REF!</f>
        <v>#REF!</v>
      </c>
      <c r="D1545" s="23" t="e">
        <f>A1545*#REF!</f>
        <v>#REF!</v>
      </c>
      <c r="E1545" s="23" t="e">
        <f>A1545*#REF!</f>
        <v>#REF!</v>
      </c>
      <c r="F1545" s="23" t="e">
        <f>A1545*#REF!</f>
        <v>#REF!</v>
      </c>
      <c r="G1545" s="11" t="e">
        <f>A1545*#REF!</f>
        <v>#REF!</v>
      </c>
      <c r="I1545" s="39" t="e">
        <f>IF(#REF!="nicht zugewiesen",0,1)</f>
        <v>#REF!</v>
      </c>
      <c r="J1545" s="23" t="e">
        <f>I1545*#REF!</f>
        <v>#REF!</v>
      </c>
      <c r="K1545" s="23" t="e">
        <f>I1545*#REF!</f>
        <v>#REF!</v>
      </c>
      <c r="L1545" s="23" t="e">
        <f>I1545*#REF!</f>
        <v>#REF!</v>
      </c>
      <c r="M1545" s="23" t="e">
        <f>I1545*#REF!</f>
        <v>#REF!</v>
      </c>
      <c r="N1545" s="23" t="e">
        <f>I1545*#REF!</f>
        <v>#REF!</v>
      </c>
      <c r="O1545" s="11" t="e">
        <f>I1545*#REF!</f>
        <v>#REF!</v>
      </c>
    </row>
    <row r="1546" spans="1:15" x14ac:dyDescent="0.3">
      <c r="A1546" s="10" t="e">
        <f>IF(#REF!="nicht zugewiesen",1,0)</f>
        <v>#REF!</v>
      </c>
      <c r="B1546" s="23" t="e">
        <f>A1546*#REF!</f>
        <v>#REF!</v>
      </c>
      <c r="C1546" s="23" t="e">
        <f>A1546*#REF!</f>
        <v>#REF!</v>
      </c>
      <c r="D1546" s="23" t="e">
        <f>A1546*#REF!</f>
        <v>#REF!</v>
      </c>
      <c r="E1546" s="23" t="e">
        <f>A1546*#REF!</f>
        <v>#REF!</v>
      </c>
      <c r="F1546" s="23" t="e">
        <f>A1546*#REF!</f>
        <v>#REF!</v>
      </c>
      <c r="G1546" s="11" t="e">
        <f>A1546*#REF!</f>
        <v>#REF!</v>
      </c>
      <c r="I1546" s="39" t="e">
        <f>IF(#REF!="nicht zugewiesen",0,1)</f>
        <v>#REF!</v>
      </c>
      <c r="J1546" s="23" t="e">
        <f>I1546*#REF!</f>
        <v>#REF!</v>
      </c>
      <c r="K1546" s="23" t="e">
        <f>I1546*#REF!</f>
        <v>#REF!</v>
      </c>
      <c r="L1546" s="23" t="e">
        <f>I1546*#REF!</f>
        <v>#REF!</v>
      </c>
      <c r="M1546" s="23" t="e">
        <f>I1546*#REF!</f>
        <v>#REF!</v>
      </c>
      <c r="N1546" s="23" t="e">
        <f>I1546*#REF!</f>
        <v>#REF!</v>
      </c>
      <c r="O1546" s="11" t="e">
        <f>I1546*#REF!</f>
        <v>#REF!</v>
      </c>
    </row>
    <row r="1547" spans="1:15" x14ac:dyDescent="0.3">
      <c r="A1547" s="10" t="e">
        <f>IF(#REF!="nicht zugewiesen",1,0)</f>
        <v>#REF!</v>
      </c>
      <c r="B1547" s="23" t="e">
        <f>A1547*#REF!</f>
        <v>#REF!</v>
      </c>
      <c r="C1547" s="23" t="e">
        <f>A1547*#REF!</f>
        <v>#REF!</v>
      </c>
      <c r="D1547" s="23" t="e">
        <f>A1547*#REF!</f>
        <v>#REF!</v>
      </c>
      <c r="E1547" s="23" t="e">
        <f>A1547*#REF!</f>
        <v>#REF!</v>
      </c>
      <c r="F1547" s="23" t="e">
        <f>A1547*#REF!</f>
        <v>#REF!</v>
      </c>
      <c r="G1547" s="11" t="e">
        <f>A1547*#REF!</f>
        <v>#REF!</v>
      </c>
      <c r="I1547" s="39" t="e">
        <f>IF(#REF!="nicht zugewiesen",0,1)</f>
        <v>#REF!</v>
      </c>
      <c r="J1547" s="23" t="e">
        <f>I1547*#REF!</f>
        <v>#REF!</v>
      </c>
      <c r="K1547" s="23" t="e">
        <f>I1547*#REF!</f>
        <v>#REF!</v>
      </c>
      <c r="L1547" s="23" t="e">
        <f>I1547*#REF!</f>
        <v>#REF!</v>
      </c>
      <c r="M1547" s="23" t="e">
        <f>I1547*#REF!</f>
        <v>#REF!</v>
      </c>
      <c r="N1547" s="23" t="e">
        <f>I1547*#REF!</f>
        <v>#REF!</v>
      </c>
      <c r="O1547" s="11" t="e">
        <f>I1547*#REF!</f>
        <v>#REF!</v>
      </c>
    </row>
    <row r="1548" spans="1:15" x14ac:dyDescent="0.3">
      <c r="A1548" s="10" t="e">
        <f>IF(#REF!="nicht zugewiesen",1,0)</f>
        <v>#REF!</v>
      </c>
      <c r="B1548" s="23" t="e">
        <f>A1548*#REF!</f>
        <v>#REF!</v>
      </c>
      <c r="C1548" s="23" t="e">
        <f>A1548*#REF!</f>
        <v>#REF!</v>
      </c>
      <c r="D1548" s="23" t="e">
        <f>A1548*#REF!</f>
        <v>#REF!</v>
      </c>
      <c r="E1548" s="23" t="e">
        <f>A1548*#REF!</f>
        <v>#REF!</v>
      </c>
      <c r="F1548" s="23" t="e">
        <f>A1548*#REF!</f>
        <v>#REF!</v>
      </c>
      <c r="G1548" s="11" t="e">
        <f>A1548*#REF!</f>
        <v>#REF!</v>
      </c>
      <c r="I1548" s="39" t="e">
        <f>IF(#REF!="nicht zugewiesen",0,1)</f>
        <v>#REF!</v>
      </c>
      <c r="J1548" s="23" t="e">
        <f>I1548*#REF!</f>
        <v>#REF!</v>
      </c>
      <c r="K1548" s="23" t="e">
        <f>I1548*#REF!</f>
        <v>#REF!</v>
      </c>
      <c r="L1548" s="23" t="e">
        <f>I1548*#REF!</f>
        <v>#REF!</v>
      </c>
      <c r="M1548" s="23" t="e">
        <f>I1548*#REF!</f>
        <v>#REF!</v>
      </c>
      <c r="N1548" s="23" t="e">
        <f>I1548*#REF!</f>
        <v>#REF!</v>
      </c>
      <c r="O1548" s="11" t="e">
        <f>I1548*#REF!</f>
        <v>#REF!</v>
      </c>
    </row>
    <row r="1549" spans="1:15" x14ac:dyDescent="0.3">
      <c r="A1549" s="10" t="e">
        <f>IF(#REF!="nicht zugewiesen",1,0)</f>
        <v>#REF!</v>
      </c>
      <c r="B1549" s="23" t="e">
        <f>A1549*#REF!</f>
        <v>#REF!</v>
      </c>
      <c r="C1549" s="23" t="e">
        <f>A1549*#REF!</f>
        <v>#REF!</v>
      </c>
      <c r="D1549" s="23" t="e">
        <f>A1549*#REF!</f>
        <v>#REF!</v>
      </c>
      <c r="E1549" s="23" t="e">
        <f>A1549*#REF!</f>
        <v>#REF!</v>
      </c>
      <c r="F1549" s="23" t="e">
        <f>A1549*#REF!</f>
        <v>#REF!</v>
      </c>
      <c r="G1549" s="11" t="e">
        <f>A1549*#REF!</f>
        <v>#REF!</v>
      </c>
      <c r="I1549" s="39" t="e">
        <f>IF(#REF!="nicht zugewiesen",0,1)</f>
        <v>#REF!</v>
      </c>
      <c r="J1549" s="23" t="e">
        <f>I1549*#REF!</f>
        <v>#REF!</v>
      </c>
      <c r="K1549" s="23" t="e">
        <f>I1549*#REF!</f>
        <v>#REF!</v>
      </c>
      <c r="L1549" s="23" t="e">
        <f>I1549*#REF!</f>
        <v>#REF!</v>
      </c>
      <c r="M1549" s="23" t="e">
        <f>I1549*#REF!</f>
        <v>#REF!</v>
      </c>
      <c r="N1549" s="23" t="e">
        <f>I1549*#REF!</f>
        <v>#REF!</v>
      </c>
      <c r="O1549" s="11" t="e">
        <f>I1549*#REF!</f>
        <v>#REF!</v>
      </c>
    </row>
    <row r="1550" spans="1:15" x14ac:dyDescent="0.3">
      <c r="A1550" s="10" t="e">
        <f>IF(#REF!="nicht zugewiesen",1,0)</f>
        <v>#REF!</v>
      </c>
      <c r="B1550" s="23" t="e">
        <f>A1550*#REF!</f>
        <v>#REF!</v>
      </c>
      <c r="C1550" s="23" t="e">
        <f>A1550*#REF!</f>
        <v>#REF!</v>
      </c>
      <c r="D1550" s="23" t="e">
        <f>A1550*#REF!</f>
        <v>#REF!</v>
      </c>
      <c r="E1550" s="23" t="e">
        <f>A1550*#REF!</f>
        <v>#REF!</v>
      </c>
      <c r="F1550" s="23" t="e">
        <f>A1550*#REF!</f>
        <v>#REF!</v>
      </c>
      <c r="G1550" s="11" t="e">
        <f>A1550*#REF!</f>
        <v>#REF!</v>
      </c>
      <c r="I1550" s="39" t="e">
        <f>IF(#REF!="nicht zugewiesen",0,1)</f>
        <v>#REF!</v>
      </c>
      <c r="J1550" s="23" t="e">
        <f>I1550*#REF!</f>
        <v>#REF!</v>
      </c>
      <c r="K1550" s="23" t="e">
        <f>I1550*#REF!</f>
        <v>#REF!</v>
      </c>
      <c r="L1550" s="23" t="e">
        <f>I1550*#REF!</f>
        <v>#REF!</v>
      </c>
      <c r="M1550" s="23" t="e">
        <f>I1550*#REF!</f>
        <v>#REF!</v>
      </c>
      <c r="N1550" s="23" t="e">
        <f>I1550*#REF!</f>
        <v>#REF!</v>
      </c>
      <c r="O1550" s="11" t="e">
        <f>I1550*#REF!</f>
        <v>#REF!</v>
      </c>
    </row>
    <row r="1551" spans="1:15" x14ac:dyDescent="0.3">
      <c r="A1551" s="10" t="e">
        <f>IF(#REF!="nicht zugewiesen",1,0)</f>
        <v>#REF!</v>
      </c>
      <c r="B1551" s="23" t="e">
        <f>A1551*#REF!</f>
        <v>#REF!</v>
      </c>
      <c r="C1551" s="23" t="e">
        <f>A1551*#REF!</f>
        <v>#REF!</v>
      </c>
      <c r="D1551" s="23" t="e">
        <f>A1551*#REF!</f>
        <v>#REF!</v>
      </c>
      <c r="E1551" s="23" t="e">
        <f>A1551*#REF!</f>
        <v>#REF!</v>
      </c>
      <c r="F1551" s="23" t="e">
        <f>A1551*#REF!</f>
        <v>#REF!</v>
      </c>
      <c r="G1551" s="11" t="e">
        <f>A1551*#REF!</f>
        <v>#REF!</v>
      </c>
      <c r="I1551" s="39" t="e">
        <f>IF(#REF!="nicht zugewiesen",0,1)</f>
        <v>#REF!</v>
      </c>
      <c r="J1551" s="23" t="e">
        <f>I1551*#REF!</f>
        <v>#REF!</v>
      </c>
      <c r="K1551" s="23" t="e">
        <f>I1551*#REF!</f>
        <v>#REF!</v>
      </c>
      <c r="L1551" s="23" t="e">
        <f>I1551*#REF!</f>
        <v>#REF!</v>
      </c>
      <c r="M1551" s="23" t="e">
        <f>I1551*#REF!</f>
        <v>#REF!</v>
      </c>
      <c r="N1551" s="23" t="e">
        <f>I1551*#REF!</f>
        <v>#REF!</v>
      </c>
      <c r="O1551" s="11" t="e">
        <f>I1551*#REF!</f>
        <v>#REF!</v>
      </c>
    </row>
    <row r="1552" spans="1:15" x14ac:dyDescent="0.3">
      <c r="A1552" s="10" t="e">
        <f>IF(#REF!="nicht zugewiesen",1,0)</f>
        <v>#REF!</v>
      </c>
      <c r="B1552" s="23" t="e">
        <f>A1552*#REF!</f>
        <v>#REF!</v>
      </c>
      <c r="C1552" s="23" t="e">
        <f>A1552*#REF!</f>
        <v>#REF!</v>
      </c>
      <c r="D1552" s="23" t="e">
        <f>A1552*#REF!</f>
        <v>#REF!</v>
      </c>
      <c r="E1552" s="23" t="e">
        <f>A1552*#REF!</f>
        <v>#REF!</v>
      </c>
      <c r="F1552" s="23" t="e">
        <f>A1552*#REF!</f>
        <v>#REF!</v>
      </c>
      <c r="G1552" s="11" t="e">
        <f>A1552*#REF!</f>
        <v>#REF!</v>
      </c>
      <c r="I1552" s="39" t="e">
        <f>IF(#REF!="nicht zugewiesen",0,1)</f>
        <v>#REF!</v>
      </c>
      <c r="J1552" s="23" t="e">
        <f>I1552*#REF!</f>
        <v>#REF!</v>
      </c>
      <c r="K1552" s="23" t="e">
        <f>I1552*#REF!</f>
        <v>#REF!</v>
      </c>
      <c r="L1552" s="23" t="e">
        <f>I1552*#REF!</f>
        <v>#REF!</v>
      </c>
      <c r="M1552" s="23" t="e">
        <f>I1552*#REF!</f>
        <v>#REF!</v>
      </c>
      <c r="N1552" s="23" t="e">
        <f>I1552*#REF!</f>
        <v>#REF!</v>
      </c>
      <c r="O1552" s="11" t="e">
        <f>I1552*#REF!</f>
        <v>#REF!</v>
      </c>
    </row>
    <row r="1553" spans="1:15" x14ac:dyDescent="0.3">
      <c r="A1553" s="10" t="e">
        <f>IF(#REF!="nicht zugewiesen",1,0)</f>
        <v>#REF!</v>
      </c>
      <c r="B1553" s="23" t="e">
        <f>A1553*#REF!</f>
        <v>#REF!</v>
      </c>
      <c r="C1553" s="23" t="e">
        <f>A1553*#REF!</f>
        <v>#REF!</v>
      </c>
      <c r="D1553" s="23" t="e">
        <f>A1553*#REF!</f>
        <v>#REF!</v>
      </c>
      <c r="E1553" s="23" t="e">
        <f>A1553*#REF!</f>
        <v>#REF!</v>
      </c>
      <c r="F1553" s="23" t="e">
        <f>A1553*#REF!</f>
        <v>#REF!</v>
      </c>
      <c r="G1553" s="11" t="e">
        <f>A1553*#REF!</f>
        <v>#REF!</v>
      </c>
      <c r="I1553" s="39" t="e">
        <f>IF(#REF!="nicht zugewiesen",0,1)</f>
        <v>#REF!</v>
      </c>
      <c r="J1553" s="23" t="e">
        <f>I1553*#REF!</f>
        <v>#REF!</v>
      </c>
      <c r="K1553" s="23" t="e">
        <f>I1553*#REF!</f>
        <v>#REF!</v>
      </c>
      <c r="L1553" s="23" t="e">
        <f>I1553*#REF!</f>
        <v>#REF!</v>
      </c>
      <c r="M1553" s="23" t="e">
        <f>I1553*#REF!</f>
        <v>#REF!</v>
      </c>
      <c r="N1553" s="23" t="e">
        <f>I1553*#REF!</f>
        <v>#REF!</v>
      </c>
      <c r="O1553" s="11" t="e">
        <f>I1553*#REF!</f>
        <v>#REF!</v>
      </c>
    </row>
    <row r="1554" spans="1:15" x14ac:dyDescent="0.3">
      <c r="A1554" s="10" t="e">
        <f>IF(#REF!="nicht zugewiesen",1,0)</f>
        <v>#REF!</v>
      </c>
      <c r="B1554" s="23" t="e">
        <f>A1554*#REF!</f>
        <v>#REF!</v>
      </c>
      <c r="C1554" s="23" t="e">
        <f>A1554*#REF!</f>
        <v>#REF!</v>
      </c>
      <c r="D1554" s="23" t="e">
        <f>A1554*#REF!</f>
        <v>#REF!</v>
      </c>
      <c r="E1554" s="23" t="e">
        <f>A1554*#REF!</f>
        <v>#REF!</v>
      </c>
      <c r="F1554" s="23" t="e">
        <f>A1554*#REF!</f>
        <v>#REF!</v>
      </c>
      <c r="G1554" s="11" t="e">
        <f>A1554*#REF!</f>
        <v>#REF!</v>
      </c>
      <c r="I1554" s="39" t="e">
        <f>IF(#REF!="nicht zugewiesen",0,1)</f>
        <v>#REF!</v>
      </c>
      <c r="J1554" s="23" t="e">
        <f>I1554*#REF!</f>
        <v>#REF!</v>
      </c>
      <c r="K1554" s="23" t="e">
        <f>I1554*#REF!</f>
        <v>#REF!</v>
      </c>
      <c r="L1554" s="23" t="e">
        <f>I1554*#REF!</f>
        <v>#REF!</v>
      </c>
      <c r="M1554" s="23" t="e">
        <f>I1554*#REF!</f>
        <v>#REF!</v>
      </c>
      <c r="N1554" s="23" t="e">
        <f>I1554*#REF!</f>
        <v>#REF!</v>
      </c>
      <c r="O1554" s="11" t="e">
        <f>I1554*#REF!</f>
        <v>#REF!</v>
      </c>
    </row>
    <row r="1555" spans="1:15" x14ac:dyDescent="0.3">
      <c r="A1555" s="10" t="e">
        <f>IF(#REF!="nicht zugewiesen",1,0)</f>
        <v>#REF!</v>
      </c>
      <c r="B1555" s="23" t="e">
        <f>A1555*#REF!</f>
        <v>#REF!</v>
      </c>
      <c r="C1555" s="23" t="e">
        <f>A1555*#REF!</f>
        <v>#REF!</v>
      </c>
      <c r="D1555" s="23" t="e">
        <f>A1555*#REF!</f>
        <v>#REF!</v>
      </c>
      <c r="E1555" s="23" t="e">
        <f>A1555*#REF!</f>
        <v>#REF!</v>
      </c>
      <c r="F1555" s="23" t="e">
        <f>A1555*#REF!</f>
        <v>#REF!</v>
      </c>
      <c r="G1555" s="11" t="e">
        <f>A1555*#REF!</f>
        <v>#REF!</v>
      </c>
      <c r="I1555" s="39" t="e">
        <f>IF(#REF!="nicht zugewiesen",0,1)</f>
        <v>#REF!</v>
      </c>
      <c r="J1555" s="23" t="e">
        <f>I1555*#REF!</f>
        <v>#REF!</v>
      </c>
      <c r="K1555" s="23" t="e">
        <f>I1555*#REF!</f>
        <v>#REF!</v>
      </c>
      <c r="L1555" s="23" t="e">
        <f>I1555*#REF!</f>
        <v>#REF!</v>
      </c>
      <c r="M1555" s="23" t="e">
        <f>I1555*#REF!</f>
        <v>#REF!</v>
      </c>
      <c r="N1555" s="23" t="e">
        <f>I1555*#REF!</f>
        <v>#REF!</v>
      </c>
      <c r="O1555" s="11" t="e">
        <f>I1555*#REF!</f>
        <v>#REF!</v>
      </c>
    </row>
    <row r="1556" spans="1:15" x14ac:dyDescent="0.3">
      <c r="A1556" s="10" t="e">
        <f>IF(#REF!="nicht zugewiesen",1,0)</f>
        <v>#REF!</v>
      </c>
      <c r="B1556" s="23" t="e">
        <f>A1556*#REF!</f>
        <v>#REF!</v>
      </c>
      <c r="C1556" s="23" t="e">
        <f>A1556*#REF!</f>
        <v>#REF!</v>
      </c>
      <c r="D1556" s="23" t="e">
        <f>A1556*#REF!</f>
        <v>#REF!</v>
      </c>
      <c r="E1556" s="23" t="e">
        <f>A1556*#REF!</f>
        <v>#REF!</v>
      </c>
      <c r="F1556" s="23" t="e">
        <f>A1556*#REF!</f>
        <v>#REF!</v>
      </c>
      <c r="G1556" s="11" t="e">
        <f>A1556*#REF!</f>
        <v>#REF!</v>
      </c>
      <c r="I1556" s="39" t="e">
        <f>IF(#REF!="nicht zugewiesen",0,1)</f>
        <v>#REF!</v>
      </c>
      <c r="J1556" s="23" t="e">
        <f>I1556*#REF!</f>
        <v>#REF!</v>
      </c>
      <c r="K1556" s="23" t="e">
        <f>I1556*#REF!</f>
        <v>#REF!</v>
      </c>
      <c r="L1556" s="23" t="e">
        <f>I1556*#REF!</f>
        <v>#REF!</v>
      </c>
      <c r="M1556" s="23" t="e">
        <f>I1556*#REF!</f>
        <v>#REF!</v>
      </c>
      <c r="N1556" s="23" t="e">
        <f>I1556*#REF!</f>
        <v>#REF!</v>
      </c>
      <c r="O1556" s="11" t="e">
        <f>I1556*#REF!</f>
        <v>#REF!</v>
      </c>
    </row>
    <row r="1557" spans="1:15" x14ac:dyDescent="0.3">
      <c r="A1557" s="10" t="e">
        <f>IF(#REF!="nicht zugewiesen",1,0)</f>
        <v>#REF!</v>
      </c>
      <c r="B1557" s="23" t="e">
        <f>A1557*#REF!</f>
        <v>#REF!</v>
      </c>
      <c r="C1557" s="23" t="e">
        <f>A1557*#REF!</f>
        <v>#REF!</v>
      </c>
      <c r="D1557" s="23" t="e">
        <f>A1557*#REF!</f>
        <v>#REF!</v>
      </c>
      <c r="E1557" s="23" t="e">
        <f>A1557*#REF!</f>
        <v>#REF!</v>
      </c>
      <c r="F1557" s="23" t="e">
        <f>A1557*#REF!</f>
        <v>#REF!</v>
      </c>
      <c r="G1557" s="11" t="e">
        <f>A1557*#REF!</f>
        <v>#REF!</v>
      </c>
      <c r="I1557" s="39" t="e">
        <f>IF(#REF!="nicht zugewiesen",0,1)</f>
        <v>#REF!</v>
      </c>
      <c r="J1557" s="23" t="e">
        <f>I1557*#REF!</f>
        <v>#REF!</v>
      </c>
      <c r="K1557" s="23" t="e">
        <f>I1557*#REF!</f>
        <v>#REF!</v>
      </c>
      <c r="L1557" s="23" t="e">
        <f>I1557*#REF!</f>
        <v>#REF!</v>
      </c>
      <c r="M1557" s="23" t="e">
        <f>I1557*#REF!</f>
        <v>#REF!</v>
      </c>
      <c r="N1557" s="23" t="e">
        <f>I1557*#REF!</f>
        <v>#REF!</v>
      </c>
      <c r="O1557" s="11" t="e">
        <f>I1557*#REF!</f>
        <v>#REF!</v>
      </c>
    </row>
    <row r="1558" spans="1:15" x14ac:dyDescent="0.3">
      <c r="A1558" s="10" t="e">
        <f>IF(#REF!="nicht zugewiesen",1,0)</f>
        <v>#REF!</v>
      </c>
      <c r="B1558" s="23" t="e">
        <f>A1558*#REF!</f>
        <v>#REF!</v>
      </c>
      <c r="C1558" s="23" t="e">
        <f>A1558*#REF!</f>
        <v>#REF!</v>
      </c>
      <c r="D1558" s="23" t="e">
        <f>A1558*#REF!</f>
        <v>#REF!</v>
      </c>
      <c r="E1558" s="23" t="e">
        <f>A1558*#REF!</f>
        <v>#REF!</v>
      </c>
      <c r="F1558" s="23" t="e">
        <f>A1558*#REF!</f>
        <v>#REF!</v>
      </c>
      <c r="G1558" s="11" t="e">
        <f>A1558*#REF!</f>
        <v>#REF!</v>
      </c>
      <c r="I1558" s="39" t="e">
        <f>IF(#REF!="nicht zugewiesen",0,1)</f>
        <v>#REF!</v>
      </c>
      <c r="J1558" s="23" t="e">
        <f>I1558*#REF!</f>
        <v>#REF!</v>
      </c>
      <c r="K1558" s="23" t="e">
        <f>I1558*#REF!</f>
        <v>#REF!</v>
      </c>
      <c r="L1558" s="23" t="e">
        <f>I1558*#REF!</f>
        <v>#REF!</v>
      </c>
      <c r="M1558" s="23" t="e">
        <f>I1558*#REF!</f>
        <v>#REF!</v>
      </c>
      <c r="N1558" s="23" t="e">
        <f>I1558*#REF!</f>
        <v>#REF!</v>
      </c>
      <c r="O1558" s="11" t="e">
        <f>I1558*#REF!</f>
        <v>#REF!</v>
      </c>
    </row>
    <row r="1559" spans="1:15" x14ac:dyDescent="0.3">
      <c r="A1559" s="10" t="e">
        <f>IF(#REF!="nicht zugewiesen",1,0)</f>
        <v>#REF!</v>
      </c>
      <c r="B1559" s="23" t="e">
        <f>A1559*#REF!</f>
        <v>#REF!</v>
      </c>
      <c r="C1559" s="23" t="e">
        <f>A1559*#REF!</f>
        <v>#REF!</v>
      </c>
      <c r="D1559" s="23" t="e">
        <f>A1559*#REF!</f>
        <v>#REF!</v>
      </c>
      <c r="E1559" s="23" t="e">
        <f>A1559*#REF!</f>
        <v>#REF!</v>
      </c>
      <c r="F1559" s="23" t="e">
        <f>A1559*#REF!</f>
        <v>#REF!</v>
      </c>
      <c r="G1559" s="11" t="e">
        <f>A1559*#REF!</f>
        <v>#REF!</v>
      </c>
      <c r="I1559" s="39" t="e">
        <f>IF(#REF!="nicht zugewiesen",0,1)</f>
        <v>#REF!</v>
      </c>
      <c r="J1559" s="23" t="e">
        <f>I1559*#REF!</f>
        <v>#REF!</v>
      </c>
      <c r="K1559" s="23" t="e">
        <f>I1559*#REF!</f>
        <v>#REF!</v>
      </c>
      <c r="L1559" s="23" t="e">
        <f>I1559*#REF!</f>
        <v>#REF!</v>
      </c>
      <c r="M1559" s="23" t="e">
        <f>I1559*#REF!</f>
        <v>#REF!</v>
      </c>
      <c r="N1559" s="23" t="e">
        <f>I1559*#REF!</f>
        <v>#REF!</v>
      </c>
      <c r="O1559" s="11" t="e">
        <f>I1559*#REF!</f>
        <v>#REF!</v>
      </c>
    </row>
    <row r="1560" spans="1:15" x14ac:dyDescent="0.3">
      <c r="A1560" s="10" t="e">
        <f>IF(#REF!="nicht zugewiesen",1,0)</f>
        <v>#REF!</v>
      </c>
      <c r="B1560" s="23" t="e">
        <f>A1560*#REF!</f>
        <v>#REF!</v>
      </c>
      <c r="C1560" s="23" t="e">
        <f>A1560*#REF!</f>
        <v>#REF!</v>
      </c>
      <c r="D1560" s="23" t="e">
        <f>A1560*#REF!</f>
        <v>#REF!</v>
      </c>
      <c r="E1560" s="23" t="e">
        <f>A1560*#REF!</f>
        <v>#REF!</v>
      </c>
      <c r="F1560" s="23" t="e">
        <f>A1560*#REF!</f>
        <v>#REF!</v>
      </c>
      <c r="G1560" s="11" t="e">
        <f>A1560*#REF!</f>
        <v>#REF!</v>
      </c>
      <c r="I1560" s="39" t="e">
        <f>IF(#REF!="nicht zugewiesen",0,1)</f>
        <v>#REF!</v>
      </c>
      <c r="J1560" s="23" t="e">
        <f>I1560*#REF!</f>
        <v>#REF!</v>
      </c>
      <c r="K1560" s="23" t="e">
        <f>I1560*#REF!</f>
        <v>#REF!</v>
      </c>
      <c r="L1560" s="23" t="e">
        <f>I1560*#REF!</f>
        <v>#REF!</v>
      </c>
      <c r="M1560" s="23" t="e">
        <f>I1560*#REF!</f>
        <v>#REF!</v>
      </c>
      <c r="N1560" s="23" t="e">
        <f>I1560*#REF!</f>
        <v>#REF!</v>
      </c>
      <c r="O1560" s="11" t="e">
        <f>I1560*#REF!</f>
        <v>#REF!</v>
      </c>
    </row>
    <row r="1561" spans="1:15" x14ac:dyDescent="0.3">
      <c r="A1561" s="10" t="e">
        <f>IF(#REF!="nicht zugewiesen",1,0)</f>
        <v>#REF!</v>
      </c>
      <c r="B1561" s="23" t="e">
        <f>A1561*#REF!</f>
        <v>#REF!</v>
      </c>
      <c r="C1561" s="23" t="e">
        <f>A1561*#REF!</f>
        <v>#REF!</v>
      </c>
      <c r="D1561" s="23" t="e">
        <f>A1561*#REF!</f>
        <v>#REF!</v>
      </c>
      <c r="E1561" s="23" t="e">
        <f>A1561*#REF!</f>
        <v>#REF!</v>
      </c>
      <c r="F1561" s="23" t="e">
        <f>A1561*#REF!</f>
        <v>#REF!</v>
      </c>
      <c r="G1561" s="11" t="e">
        <f>A1561*#REF!</f>
        <v>#REF!</v>
      </c>
      <c r="I1561" s="39" t="e">
        <f>IF(#REF!="nicht zugewiesen",0,1)</f>
        <v>#REF!</v>
      </c>
      <c r="J1561" s="23" t="e">
        <f>I1561*#REF!</f>
        <v>#REF!</v>
      </c>
      <c r="K1561" s="23" t="e">
        <f>I1561*#REF!</f>
        <v>#REF!</v>
      </c>
      <c r="L1561" s="23" t="e">
        <f>I1561*#REF!</f>
        <v>#REF!</v>
      </c>
      <c r="M1561" s="23" t="e">
        <f>I1561*#REF!</f>
        <v>#REF!</v>
      </c>
      <c r="N1561" s="23" t="e">
        <f>I1561*#REF!</f>
        <v>#REF!</v>
      </c>
      <c r="O1561" s="11" t="e">
        <f>I1561*#REF!</f>
        <v>#REF!</v>
      </c>
    </row>
    <row r="1562" spans="1:15" x14ac:dyDescent="0.3">
      <c r="A1562" s="10" t="e">
        <f>IF(#REF!="nicht zugewiesen",1,0)</f>
        <v>#REF!</v>
      </c>
      <c r="B1562" s="23" t="e">
        <f>A1562*#REF!</f>
        <v>#REF!</v>
      </c>
      <c r="C1562" s="23" t="e">
        <f>A1562*#REF!</f>
        <v>#REF!</v>
      </c>
      <c r="D1562" s="23" t="e">
        <f>A1562*#REF!</f>
        <v>#REF!</v>
      </c>
      <c r="E1562" s="23" t="e">
        <f>A1562*#REF!</f>
        <v>#REF!</v>
      </c>
      <c r="F1562" s="23" t="e">
        <f>A1562*#REF!</f>
        <v>#REF!</v>
      </c>
      <c r="G1562" s="11" t="e">
        <f>A1562*#REF!</f>
        <v>#REF!</v>
      </c>
      <c r="I1562" s="39" t="e">
        <f>IF(#REF!="nicht zugewiesen",0,1)</f>
        <v>#REF!</v>
      </c>
      <c r="J1562" s="23" t="e">
        <f>I1562*#REF!</f>
        <v>#REF!</v>
      </c>
      <c r="K1562" s="23" t="e">
        <f>I1562*#REF!</f>
        <v>#REF!</v>
      </c>
      <c r="L1562" s="23" t="e">
        <f>I1562*#REF!</f>
        <v>#REF!</v>
      </c>
      <c r="M1562" s="23" t="e">
        <f>I1562*#REF!</f>
        <v>#REF!</v>
      </c>
      <c r="N1562" s="23" t="e">
        <f>I1562*#REF!</f>
        <v>#REF!</v>
      </c>
      <c r="O1562" s="11" t="e">
        <f>I1562*#REF!</f>
        <v>#REF!</v>
      </c>
    </row>
    <row r="1563" spans="1:15" x14ac:dyDescent="0.3">
      <c r="A1563" s="10" t="e">
        <f>IF(#REF!="nicht zugewiesen",1,0)</f>
        <v>#REF!</v>
      </c>
      <c r="B1563" s="23" t="e">
        <f>A1563*#REF!</f>
        <v>#REF!</v>
      </c>
      <c r="C1563" s="23" t="e">
        <f>A1563*#REF!</f>
        <v>#REF!</v>
      </c>
      <c r="D1563" s="23" t="e">
        <f>A1563*#REF!</f>
        <v>#REF!</v>
      </c>
      <c r="E1563" s="23" t="e">
        <f>A1563*#REF!</f>
        <v>#REF!</v>
      </c>
      <c r="F1563" s="23" t="e">
        <f>A1563*#REF!</f>
        <v>#REF!</v>
      </c>
      <c r="G1563" s="11" t="e">
        <f>A1563*#REF!</f>
        <v>#REF!</v>
      </c>
      <c r="I1563" s="39" t="e">
        <f>IF(#REF!="nicht zugewiesen",0,1)</f>
        <v>#REF!</v>
      </c>
      <c r="J1563" s="23" t="e">
        <f>I1563*#REF!</f>
        <v>#REF!</v>
      </c>
      <c r="K1563" s="23" t="e">
        <f>I1563*#REF!</f>
        <v>#REF!</v>
      </c>
      <c r="L1563" s="23" t="e">
        <f>I1563*#REF!</f>
        <v>#REF!</v>
      </c>
      <c r="M1563" s="23" t="e">
        <f>I1563*#REF!</f>
        <v>#REF!</v>
      </c>
      <c r="N1563" s="23" t="e">
        <f>I1563*#REF!</f>
        <v>#REF!</v>
      </c>
      <c r="O1563" s="11" t="e">
        <f>I1563*#REF!</f>
        <v>#REF!</v>
      </c>
    </row>
    <row r="1564" spans="1:15" x14ac:dyDescent="0.3">
      <c r="A1564" s="10" t="e">
        <f>IF(#REF!="nicht zugewiesen",1,0)</f>
        <v>#REF!</v>
      </c>
      <c r="B1564" s="23" t="e">
        <f>A1564*#REF!</f>
        <v>#REF!</v>
      </c>
      <c r="C1564" s="23" t="e">
        <f>A1564*#REF!</f>
        <v>#REF!</v>
      </c>
      <c r="D1564" s="23" t="e">
        <f>A1564*#REF!</f>
        <v>#REF!</v>
      </c>
      <c r="E1564" s="23" t="e">
        <f>A1564*#REF!</f>
        <v>#REF!</v>
      </c>
      <c r="F1564" s="23" t="e">
        <f>A1564*#REF!</f>
        <v>#REF!</v>
      </c>
      <c r="G1564" s="11" t="e">
        <f>A1564*#REF!</f>
        <v>#REF!</v>
      </c>
      <c r="I1564" s="39" t="e">
        <f>IF(#REF!="nicht zugewiesen",0,1)</f>
        <v>#REF!</v>
      </c>
      <c r="J1564" s="23" t="e">
        <f>I1564*#REF!</f>
        <v>#REF!</v>
      </c>
      <c r="K1564" s="23" t="e">
        <f>I1564*#REF!</f>
        <v>#REF!</v>
      </c>
      <c r="L1564" s="23" t="e">
        <f>I1564*#REF!</f>
        <v>#REF!</v>
      </c>
      <c r="M1564" s="23" t="e">
        <f>I1564*#REF!</f>
        <v>#REF!</v>
      </c>
      <c r="N1564" s="23" t="e">
        <f>I1564*#REF!</f>
        <v>#REF!</v>
      </c>
      <c r="O1564" s="11" t="e">
        <f>I1564*#REF!</f>
        <v>#REF!</v>
      </c>
    </row>
    <row r="1565" spans="1:15" x14ac:dyDescent="0.3">
      <c r="A1565" s="10" t="e">
        <f>IF(#REF!="nicht zugewiesen",1,0)</f>
        <v>#REF!</v>
      </c>
      <c r="B1565" s="23" t="e">
        <f>A1565*#REF!</f>
        <v>#REF!</v>
      </c>
      <c r="C1565" s="23" t="e">
        <f>A1565*#REF!</f>
        <v>#REF!</v>
      </c>
      <c r="D1565" s="23" t="e">
        <f>A1565*#REF!</f>
        <v>#REF!</v>
      </c>
      <c r="E1565" s="23" t="e">
        <f>A1565*#REF!</f>
        <v>#REF!</v>
      </c>
      <c r="F1565" s="23" t="e">
        <f>A1565*#REF!</f>
        <v>#REF!</v>
      </c>
      <c r="G1565" s="11" t="e">
        <f>A1565*#REF!</f>
        <v>#REF!</v>
      </c>
      <c r="I1565" s="39" t="e">
        <f>IF(#REF!="nicht zugewiesen",0,1)</f>
        <v>#REF!</v>
      </c>
      <c r="J1565" s="23" t="e">
        <f>I1565*#REF!</f>
        <v>#REF!</v>
      </c>
      <c r="K1565" s="23" t="e">
        <f>I1565*#REF!</f>
        <v>#REF!</v>
      </c>
      <c r="L1565" s="23" t="e">
        <f>I1565*#REF!</f>
        <v>#REF!</v>
      </c>
      <c r="M1565" s="23" t="e">
        <f>I1565*#REF!</f>
        <v>#REF!</v>
      </c>
      <c r="N1565" s="23" t="e">
        <f>I1565*#REF!</f>
        <v>#REF!</v>
      </c>
      <c r="O1565" s="11" t="e">
        <f>I1565*#REF!</f>
        <v>#REF!</v>
      </c>
    </row>
    <row r="1566" spans="1:15" x14ac:dyDescent="0.3">
      <c r="A1566" s="10" t="e">
        <f>IF(#REF!="nicht zugewiesen",1,0)</f>
        <v>#REF!</v>
      </c>
      <c r="B1566" s="23" t="e">
        <f>A1566*#REF!</f>
        <v>#REF!</v>
      </c>
      <c r="C1566" s="23" t="e">
        <f>A1566*#REF!</f>
        <v>#REF!</v>
      </c>
      <c r="D1566" s="23" t="e">
        <f>A1566*#REF!</f>
        <v>#REF!</v>
      </c>
      <c r="E1566" s="23" t="e">
        <f>A1566*#REF!</f>
        <v>#REF!</v>
      </c>
      <c r="F1566" s="23" t="e">
        <f>A1566*#REF!</f>
        <v>#REF!</v>
      </c>
      <c r="G1566" s="11" t="e">
        <f>A1566*#REF!</f>
        <v>#REF!</v>
      </c>
      <c r="I1566" s="39" t="e">
        <f>IF(#REF!="nicht zugewiesen",0,1)</f>
        <v>#REF!</v>
      </c>
      <c r="J1566" s="23" t="e">
        <f>I1566*#REF!</f>
        <v>#REF!</v>
      </c>
      <c r="K1566" s="23" t="e">
        <f>I1566*#REF!</f>
        <v>#REF!</v>
      </c>
      <c r="L1566" s="23" t="e">
        <f>I1566*#REF!</f>
        <v>#REF!</v>
      </c>
      <c r="M1566" s="23" t="e">
        <f>I1566*#REF!</f>
        <v>#REF!</v>
      </c>
      <c r="N1566" s="23" t="e">
        <f>I1566*#REF!</f>
        <v>#REF!</v>
      </c>
      <c r="O1566" s="11" t="e">
        <f>I1566*#REF!</f>
        <v>#REF!</v>
      </c>
    </row>
    <row r="1567" spans="1:15" x14ac:dyDescent="0.3">
      <c r="A1567" s="10" t="e">
        <f>IF(#REF!="nicht zugewiesen",1,0)</f>
        <v>#REF!</v>
      </c>
      <c r="B1567" s="23" t="e">
        <f>A1567*#REF!</f>
        <v>#REF!</v>
      </c>
      <c r="C1567" s="23" t="e">
        <f>A1567*#REF!</f>
        <v>#REF!</v>
      </c>
      <c r="D1567" s="23" t="e">
        <f>A1567*#REF!</f>
        <v>#REF!</v>
      </c>
      <c r="E1567" s="23" t="e">
        <f>A1567*#REF!</f>
        <v>#REF!</v>
      </c>
      <c r="F1567" s="23" t="e">
        <f>A1567*#REF!</f>
        <v>#REF!</v>
      </c>
      <c r="G1567" s="11" t="e">
        <f>A1567*#REF!</f>
        <v>#REF!</v>
      </c>
      <c r="I1567" s="39" t="e">
        <f>IF(#REF!="nicht zugewiesen",0,1)</f>
        <v>#REF!</v>
      </c>
      <c r="J1567" s="23" t="e">
        <f>I1567*#REF!</f>
        <v>#REF!</v>
      </c>
      <c r="K1567" s="23" t="e">
        <f>I1567*#REF!</f>
        <v>#REF!</v>
      </c>
      <c r="L1567" s="23" t="e">
        <f>I1567*#REF!</f>
        <v>#REF!</v>
      </c>
      <c r="M1567" s="23" t="e">
        <f>I1567*#REF!</f>
        <v>#REF!</v>
      </c>
      <c r="N1567" s="23" t="e">
        <f>I1567*#REF!</f>
        <v>#REF!</v>
      </c>
      <c r="O1567" s="11" t="e">
        <f>I1567*#REF!</f>
        <v>#REF!</v>
      </c>
    </row>
    <row r="1568" spans="1:15" x14ac:dyDescent="0.3">
      <c r="A1568" s="10" t="e">
        <f>IF(#REF!="nicht zugewiesen",1,0)</f>
        <v>#REF!</v>
      </c>
      <c r="B1568" s="23" t="e">
        <f>A1568*#REF!</f>
        <v>#REF!</v>
      </c>
      <c r="C1568" s="23" t="e">
        <f>A1568*#REF!</f>
        <v>#REF!</v>
      </c>
      <c r="D1568" s="23" t="e">
        <f>A1568*#REF!</f>
        <v>#REF!</v>
      </c>
      <c r="E1568" s="23" t="e">
        <f>A1568*#REF!</f>
        <v>#REF!</v>
      </c>
      <c r="F1568" s="23" t="e">
        <f>A1568*#REF!</f>
        <v>#REF!</v>
      </c>
      <c r="G1568" s="11" t="e">
        <f>A1568*#REF!</f>
        <v>#REF!</v>
      </c>
      <c r="I1568" s="39" t="e">
        <f>IF(#REF!="nicht zugewiesen",0,1)</f>
        <v>#REF!</v>
      </c>
      <c r="J1568" s="23" t="e">
        <f>I1568*#REF!</f>
        <v>#REF!</v>
      </c>
      <c r="K1568" s="23" t="e">
        <f>I1568*#REF!</f>
        <v>#REF!</v>
      </c>
      <c r="L1568" s="23" t="e">
        <f>I1568*#REF!</f>
        <v>#REF!</v>
      </c>
      <c r="M1568" s="23" t="e">
        <f>I1568*#REF!</f>
        <v>#REF!</v>
      </c>
      <c r="N1568" s="23" t="e">
        <f>I1568*#REF!</f>
        <v>#REF!</v>
      </c>
      <c r="O1568" s="11" t="e">
        <f>I1568*#REF!</f>
        <v>#REF!</v>
      </c>
    </row>
    <row r="1569" spans="1:15" x14ac:dyDescent="0.3">
      <c r="A1569" s="10" t="e">
        <f>IF(#REF!="nicht zugewiesen",1,0)</f>
        <v>#REF!</v>
      </c>
      <c r="B1569" s="23" t="e">
        <f>A1569*#REF!</f>
        <v>#REF!</v>
      </c>
      <c r="C1569" s="23" t="e">
        <f>A1569*#REF!</f>
        <v>#REF!</v>
      </c>
      <c r="D1569" s="23" t="e">
        <f>A1569*#REF!</f>
        <v>#REF!</v>
      </c>
      <c r="E1569" s="23" t="e">
        <f>A1569*#REF!</f>
        <v>#REF!</v>
      </c>
      <c r="F1569" s="23" t="e">
        <f>A1569*#REF!</f>
        <v>#REF!</v>
      </c>
      <c r="G1569" s="11" t="e">
        <f>A1569*#REF!</f>
        <v>#REF!</v>
      </c>
      <c r="I1569" s="39" t="e">
        <f>IF(#REF!="nicht zugewiesen",0,1)</f>
        <v>#REF!</v>
      </c>
      <c r="J1569" s="23" t="e">
        <f>I1569*#REF!</f>
        <v>#REF!</v>
      </c>
      <c r="K1569" s="23" t="e">
        <f>I1569*#REF!</f>
        <v>#REF!</v>
      </c>
      <c r="L1569" s="23" t="e">
        <f>I1569*#REF!</f>
        <v>#REF!</v>
      </c>
      <c r="M1569" s="23" t="e">
        <f>I1569*#REF!</f>
        <v>#REF!</v>
      </c>
      <c r="N1569" s="23" t="e">
        <f>I1569*#REF!</f>
        <v>#REF!</v>
      </c>
      <c r="O1569" s="11" t="e">
        <f>I1569*#REF!</f>
        <v>#REF!</v>
      </c>
    </row>
    <row r="1570" spans="1:15" x14ac:dyDescent="0.3">
      <c r="A1570" s="10" t="e">
        <f>IF(#REF!="nicht zugewiesen",1,0)</f>
        <v>#REF!</v>
      </c>
      <c r="B1570" s="23" t="e">
        <f>A1570*#REF!</f>
        <v>#REF!</v>
      </c>
      <c r="C1570" s="23" t="e">
        <f>A1570*#REF!</f>
        <v>#REF!</v>
      </c>
      <c r="D1570" s="23" t="e">
        <f>A1570*#REF!</f>
        <v>#REF!</v>
      </c>
      <c r="E1570" s="23" t="e">
        <f>A1570*#REF!</f>
        <v>#REF!</v>
      </c>
      <c r="F1570" s="23" t="e">
        <f>A1570*#REF!</f>
        <v>#REF!</v>
      </c>
      <c r="G1570" s="11" t="e">
        <f>A1570*#REF!</f>
        <v>#REF!</v>
      </c>
      <c r="I1570" s="39" t="e">
        <f>IF(#REF!="nicht zugewiesen",0,1)</f>
        <v>#REF!</v>
      </c>
      <c r="J1570" s="23" t="e">
        <f>I1570*#REF!</f>
        <v>#REF!</v>
      </c>
      <c r="K1570" s="23" t="e">
        <f>I1570*#REF!</f>
        <v>#REF!</v>
      </c>
      <c r="L1570" s="23" t="e">
        <f>I1570*#REF!</f>
        <v>#REF!</v>
      </c>
      <c r="M1570" s="23" t="e">
        <f>I1570*#REF!</f>
        <v>#REF!</v>
      </c>
      <c r="N1570" s="23" t="e">
        <f>I1570*#REF!</f>
        <v>#REF!</v>
      </c>
      <c r="O1570" s="11" t="e">
        <f>I1570*#REF!</f>
        <v>#REF!</v>
      </c>
    </row>
    <row r="1571" spans="1:15" x14ac:dyDescent="0.3">
      <c r="A1571" s="10" t="e">
        <f>IF(#REF!="nicht zugewiesen",1,0)</f>
        <v>#REF!</v>
      </c>
      <c r="B1571" s="23" t="e">
        <f>A1571*#REF!</f>
        <v>#REF!</v>
      </c>
      <c r="C1571" s="23" t="e">
        <f>A1571*#REF!</f>
        <v>#REF!</v>
      </c>
      <c r="D1571" s="23" t="e">
        <f>A1571*#REF!</f>
        <v>#REF!</v>
      </c>
      <c r="E1571" s="23" t="e">
        <f>A1571*#REF!</f>
        <v>#REF!</v>
      </c>
      <c r="F1571" s="23" t="e">
        <f>A1571*#REF!</f>
        <v>#REF!</v>
      </c>
      <c r="G1571" s="11" t="e">
        <f>A1571*#REF!</f>
        <v>#REF!</v>
      </c>
      <c r="I1571" s="39" t="e">
        <f>IF(#REF!="nicht zugewiesen",0,1)</f>
        <v>#REF!</v>
      </c>
      <c r="J1571" s="23" t="e">
        <f>I1571*#REF!</f>
        <v>#REF!</v>
      </c>
      <c r="K1571" s="23" t="e">
        <f>I1571*#REF!</f>
        <v>#REF!</v>
      </c>
      <c r="L1571" s="23" t="e">
        <f>I1571*#REF!</f>
        <v>#REF!</v>
      </c>
      <c r="M1571" s="23" t="e">
        <f>I1571*#REF!</f>
        <v>#REF!</v>
      </c>
      <c r="N1571" s="23" t="e">
        <f>I1571*#REF!</f>
        <v>#REF!</v>
      </c>
      <c r="O1571" s="11" t="e">
        <f>I1571*#REF!</f>
        <v>#REF!</v>
      </c>
    </row>
    <row r="1572" spans="1:15" x14ac:dyDescent="0.3">
      <c r="A1572" s="10" t="e">
        <f>IF(#REF!="nicht zugewiesen",1,0)</f>
        <v>#REF!</v>
      </c>
      <c r="B1572" s="23" t="e">
        <f>A1572*#REF!</f>
        <v>#REF!</v>
      </c>
      <c r="C1572" s="23" t="e">
        <f>A1572*#REF!</f>
        <v>#REF!</v>
      </c>
      <c r="D1572" s="23" t="e">
        <f>A1572*#REF!</f>
        <v>#REF!</v>
      </c>
      <c r="E1572" s="23" t="e">
        <f>A1572*#REF!</f>
        <v>#REF!</v>
      </c>
      <c r="F1572" s="23" t="e">
        <f>A1572*#REF!</f>
        <v>#REF!</v>
      </c>
      <c r="G1572" s="11" t="e">
        <f>A1572*#REF!</f>
        <v>#REF!</v>
      </c>
      <c r="I1572" s="39" t="e">
        <f>IF(#REF!="nicht zugewiesen",0,1)</f>
        <v>#REF!</v>
      </c>
      <c r="J1572" s="23" t="e">
        <f>I1572*#REF!</f>
        <v>#REF!</v>
      </c>
      <c r="K1572" s="23" t="e">
        <f>I1572*#REF!</f>
        <v>#REF!</v>
      </c>
      <c r="L1572" s="23" t="e">
        <f>I1572*#REF!</f>
        <v>#REF!</v>
      </c>
      <c r="M1572" s="23" t="e">
        <f>I1572*#REF!</f>
        <v>#REF!</v>
      </c>
      <c r="N1572" s="23" t="e">
        <f>I1572*#REF!</f>
        <v>#REF!</v>
      </c>
      <c r="O1572" s="11" t="e">
        <f>I1572*#REF!</f>
        <v>#REF!</v>
      </c>
    </row>
    <row r="1573" spans="1:15" x14ac:dyDescent="0.3">
      <c r="A1573" s="10" t="e">
        <f>IF(#REF!="nicht zugewiesen",1,0)</f>
        <v>#REF!</v>
      </c>
      <c r="B1573" s="23" t="e">
        <f>A1573*#REF!</f>
        <v>#REF!</v>
      </c>
      <c r="C1573" s="23" t="e">
        <f>A1573*#REF!</f>
        <v>#REF!</v>
      </c>
      <c r="D1573" s="23" t="e">
        <f>A1573*#REF!</f>
        <v>#REF!</v>
      </c>
      <c r="E1573" s="23" t="e">
        <f>A1573*#REF!</f>
        <v>#REF!</v>
      </c>
      <c r="F1573" s="23" t="e">
        <f>A1573*#REF!</f>
        <v>#REF!</v>
      </c>
      <c r="G1573" s="11" t="e">
        <f>A1573*#REF!</f>
        <v>#REF!</v>
      </c>
      <c r="I1573" s="39" t="e">
        <f>IF(#REF!="nicht zugewiesen",0,1)</f>
        <v>#REF!</v>
      </c>
      <c r="J1573" s="23" t="e">
        <f>I1573*#REF!</f>
        <v>#REF!</v>
      </c>
      <c r="K1573" s="23" t="e">
        <f>I1573*#REF!</f>
        <v>#REF!</v>
      </c>
      <c r="L1573" s="23" t="e">
        <f>I1573*#REF!</f>
        <v>#REF!</v>
      </c>
      <c r="M1573" s="23" t="e">
        <f>I1573*#REF!</f>
        <v>#REF!</v>
      </c>
      <c r="N1573" s="23" t="e">
        <f>I1573*#REF!</f>
        <v>#REF!</v>
      </c>
      <c r="O1573" s="11" t="e">
        <f>I1573*#REF!</f>
        <v>#REF!</v>
      </c>
    </row>
    <row r="1574" spans="1:15" x14ac:dyDescent="0.3">
      <c r="A1574" s="10" t="e">
        <f>IF(#REF!="nicht zugewiesen",1,0)</f>
        <v>#REF!</v>
      </c>
      <c r="B1574" s="23" t="e">
        <f>A1574*#REF!</f>
        <v>#REF!</v>
      </c>
      <c r="C1574" s="23" t="e">
        <f>A1574*#REF!</f>
        <v>#REF!</v>
      </c>
      <c r="D1574" s="23" t="e">
        <f>A1574*#REF!</f>
        <v>#REF!</v>
      </c>
      <c r="E1574" s="23" t="e">
        <f>A1574*#REF!</f>
        <v>#REF!</v>
      </c>
      <c r="F1574" s="23" t="e">
        <f>A1574*#REF!</f>
        <v>#REF!</v>
      </c>
      <c r="G1574" s="11" t="e">
        <f>A1574*#REF!</f>
        <v>#REF!</v>
      </c>
      <c r="I1574" s="39" t="e">
        <f>IF(#REF!="nicht zugewiesen",0,1)</f>
        <v>#REF!</v>
      </c>
      <c r="J1574" s="23" t="e">
        <f>I1574*#REF!</f>
        <v>#REF!</v>
      </c>
      <c r="K1574" s="23" t="e">
        <f>I1574*#REF!</f>
        <v>#REF!</v>
      </c>
      <c r="L1574" s="23" t="e">
        <f>I1574*#REF!</f>
        <v>#REF!</v>
      </c>
      <c r="M1574" s="23" t="e">
        <f>I1574*#REF!</f>
        <v>#REF!</v>
      </c>
      <c r="N1574" s="23" t="e">
        <f>I1574*#REF!</f>
        <v>#REF!</v>
      </c>
      <c r="O1574" s="11" t="e">
        <f>I1574*#REF!</f>
        <v>#REF!</v>
      </c>
    </row>
    <row r="1575" spans="1:15" x14ac:dyDescent="0.3">
      <c r="A1575" s="10" t="e">
        <f>IF(#REF!="nicht zugewiesen",1,0)</f>
        <v>#REF!</v>
      </c>
      <c r="B1575" s="23" t="e">
        <f>A1575*#REF!</f>
        <v>#REF!</v>
      </c>
      <c r="C1575" s="23" t="e">
        <f>A1575*#REF!</f>
        <v>#REF!</v>
      </c>
      <c r="D1575" s="23" t="e">
        <f>A1575*#REF!</f>
        <v>#REF!</v>
      </c>
      <c r="E1575" s="23" t="e">
        <f>A1575*#REF!</f>
        <v>#REF!</v>
      </c>
      <c r="F1575" s="23" t="e">
        <f>A1575*#REF!</f>
        <v>#REF!</v>
      </c>
      <c r="G1575" s="11" t="e">
        <f>A1575*#REF!</f>
        <v>#REF!</v>
      </c>
      <c r="I1575" s="39" t="e">
        <f>IF(#REF!="nicht zugewiesen",0,1)</f>
        <v>#REF!</v>
      </c>
      <c r="J1575" s="23" t="e">
        <f>I1575*#REF!</f>
        <v>#REF!</v>
      </c>
      <c r="K1575" s="23" t="e">
        <f>I1575*#REF!</f>
        <v>#REF!</v>
      </c>
      <c r="L1575" s="23" t="e">
        <f>I1575*#REF!</f>
        <v>#REF!</v>
      </c>
      <c r="M1575" s="23" t="e">
        <f>I1575*#REF!</f>
        <v>#REF!</v>
      </c>
      <c r="N1575" s="23" t="e">
        <f>I1575*#REF!</f>
        <v>#REF!</v>
      </c>
      <c r="O1575" s="11" t="e">
        <f>I1575*#REF!</f>
        <v>#REF!</v>
      </c>
    </row>
    <row r="1576" spans="1:15" x14ac:dyDescent="0.3">
      <c r="A1576" s="10" t="e">
        <f>IF(#REF!="nicht zugewiesen",1,0)</f>
        <v>#REF!</v>
      </c>
      <c r="B1576" s="23" t="e">
        <f>A1576*#REF!</f>
        <v>#REF!</v>
      </c>
      <c r="C1576" s="23" t="e">
        <f>A1576*#REF!</f>
        <v>#REF!</v>
      </c>
      <c r="D1576" s="23" t="e">
        <f>A1576*#REF!</f>
        <v>#REF!</v>
      </c>
      <c r="E1576" s="23" t="e">
        <f>A1576*#REF!</f>
        <v>#REF!</v>
      </c>
      <c r="F1576" s="23" t="e">
        <f>A1576*#REF!</f>
        <v>#REF!</v>
      </c>
      <c r="G1576" s="11" t="e">
        <f>A1576*#REF!</f>
        <v>#REF!</v>
      </c>
      <c r="I1576" s="39" t="e">
        <f>IF(#REF!="nicht zugewiesen",0,1)</f>
        <v>#REF!</v>
      </c>
      <c r="J1576" s="23" t="e">
        <f>I1576*#REF!</f>
        <v>#REF!</v>
      </c>
      <c r="K1576" s="23" t="e">
        <f>I1576*#REF!</f>
        <v>#REF!</v>
      </c>
      <c r="L1576" s="23" t="e">
        <f>I1576*#REF!</f>
        <v>#REF!</v>
      </c>
      <c r="M1576" s="23" t="e">
        <f>I1576*#REF!</f>
        <v>#REF!</v>
      </c>
      <c r="N1576" s="23" t="e">
        <f>I1576*#REF!</f>
        <v>#REF!</v>
      </c>
      <c r="O1576" s="11" t="e">
        <f>I1576*#REF!</f>
        <v>#REF!</v>
      </c>
    </row>
    <row r="1577" spans="1:15" x14ac:dyDescent="0.3">
      <c r="A1577" s="10" t="e">
        <f>IF(#REF!="nicht zugewiesen",1,0)</f>
        <v>#REF!</v>
      </c>
      <c r="B1577" s="23" t="e">
        <f>A1577*#REF!</f>
        <v>#REF!</v>
      </c>
      <c r="C1577" s="23" t="e">
        <f>A1577*#REF!</f>
        <v>#REF!</v>
      </c>
      <c r="D1577" s="23" t="e">
        <f>A1577*#REF!</f>
        <v>#REF!</v>
      </c>
      <c r="E1577" s="23" t="e">
        <f>A1577*#REF!</f>
        <v>#REF!</v>
      </c>
      <c r="F1577" s="23" t="e">
        <f>A1577*#REF!</f>
        <v>#REF!</v>
      </c>
      <c r="G1577" s="11" t="e">
        <f>A1577*#REF!</f>
        <v>#REF!</v>
      </c>
      <c r="I1577" s="39" t="e">
        <f>IF(#REF!="nicht zugewiesen",0,1)</f>
        <v>#REF!</v>
      </c>
      <c r="J1577" s="23" t="e">
        <f>I1577*#REF!</f>
        <v>#REF!</v>
      </c>
      <c r="K1577" s="23" t="e">
        <f>I1577*#REF!</f>
        <v>#REF!</v>
      </c>
      <c r="L1577" s="23" t="e">
        <f>I1577*#REF!</f>
        <v>#REF!</v>
      </c>
      <c r="M1577" s="23" t="e">
        <f>I1577*#REF!</f>
        <v>#REF!</v>
      </c>
      <c r="N1577" s="23" t="e">
        <f>I1577*#REF!</f>
        <v>#REF!</v>
      </c>
      <c r="O1577" s="11" t="e">
        <f>I1577*#REF!</f>
        <v>#REF!</v>
      </c>
    </row>
    <row r="1578" spans="1:15" x14ac:dyDescent="0.3">
      <c r="A1578" s="10" t="e">
        <f>IF(#REF!="nicht zugewiesen",1,0)</f>
        <v>#REF!</v>
      </c>
      <c r="B1578" s="23" t="e">
        <f>A1578*#REF!</f>
        <v>#REF!</v>
      </c>
      <c r="C1578" s="23" t="e">
        <f>A1578*#REF!</f>
        <v>#REF!</v>
      </c>
      <c r="D1578" s="23" t="e">
        <f>A1578*#REF!</f>
        <v>#REF!</v>
      </c>
      <c r="E1578" s="23" t="e">
        <f>A1578*#REF!</f>
        <v>#REF!</v>
      </c>
      <c r="F1578" s="23" t="e">
        <f>A1578*#REF!</f>
        <v>#REF!</v>
      </c>
      <c r="G1578" s="11" t="e">
        <f>A1578*#REF!</f>
        <v>#REF!</v>
      </c>
      <c r="I1578" s="39" t="e">
        <f>IF(#REF!="nicht zugewiesen",0,1)</f>
        <v>#REF!</v>
      </c>
      <c r="J1578" s="23" t="e">
        <f>I1578*#REF!</f>
        <v>#REF!</v>
      </c>
      <c r="K1578" s="23" t="e">
        <f>I1578*#REF!</f>
        <v>#REF!</v>
      </c>
      <c r="L1578" s="23" t="e">
        <f>I1578*#REF!</f>
        <v>#REF!</v>
      </c>
      <c r="M1578" s="23" t="e">
        <f>I1578*#REF!</f>
        <v>#REF!</v>
      </c>
      <c r="N1578" s="23" t="e">
        <f>I1578*#REF!</f>
        <v>#REF!</v>
      </c>
      <c r="O1578" s="11" t="e">
        <f>I1578*#REF!</f>
        <v>#REF!</v>
      </c>
    </row>
    <row r="1579" spans="1:15" x14ac:dyDescent="0.3">
      <c r="A1579" s="10" t="e">
        <f>IF(#REF!="nicht zugewiesen",1,0)</f>
        <v>#REF!</v>
      </c>
      <c r="B1579" s="23" t="e">
        <f>A1579*#REF!</f>
        <v>#REF!</v>
      </c>
      <c r="C1579" s="23" t="e">
        <f>A1579*#REF!</f>
        <v>#REF!</v>
      </c>
      <c r="D1579" s="23" t="e">
        <f>A1579*#REF!</f>
        <v>#REF!</v>
      </c>
      <c r="E1579" s="23" t="e">
        <f>A1579*#REF!</f>
        <v>#REF!</v>
      </c>
      <c r="F1579" s="23" t="e">
        <f>A1579*#REF!</f>
        <v>#REF!</v>
      </c>
      <c r="G1579" s="11" t="e">
        <f>A1579*#REF!</f>
        <v>#REF!</v>
      </c>
      <c r="I1579" s="39" t="e">
        <f>IF(#REF!="nicht zugewiesen",0,1)</f>
        <v>#REF!</v>
      </c>
      <c r="J1579" s="23" t="e">
        <f>I1579*#REF!</f>
        <v>#REF!</v>
      </c>
      <c r="K1579" s="23" t="e">
        <f>I1579*#REF!</f>
        <v>#REF!</v>
      </c>
      <c r="L1579" s="23" t="e">
        <f>I1579*#REF!</f>
        <v>#REF!</v>
      </c>
      <c r="M1579" s="23" t="e">
        <f>I1579*#REF!</f>
        <v>#REF!</v>
      </c>
      <c r="N1579" s="23" t="e">
        <f>I1579*#REF!</f>
        <v>#REF!</v>
      </c>
      <c r="O1579" s="11" t="e">
        <f>I1579*#REF!</f>
        <v>#REF!</v>
      </c>
    </row>
    <row r="1580" spans="1:15" x14ac:dyDescent="0.3">
      <c r="A1580" s="10" t="e">
        <f>IF(#REF!="nicht zugewiesen",1,0)</f>
        <v>#REF!</v>
      </c>
      <c r="B1580" s="23" t="e">
        <f>A1580*#REF!</f>
        <v>#REF!</v>
      </c>
      <c r="C1580" s="23" t="e">
        <f>A1580*#REF!</f>
        <v>#REF!</v>
      </c>
      <c r="D1580" s="23" t="e">
        <f>A1580*#REF!</f>
        <v>#REF!</v>
      </c>
      <c r="E1580" s="23" t="e">
        <f>A1580*#REF!</f>
        <v>#REF!</v>
      </c>
      <c r="F1580" s="23" t="e">
        <f>A1580*#REF!</f>
        <v>#REF!</v>
      </c>
      <c r="G1580" s="11" t="e">
        <f>A1580*#REF!</f>
        <v>#REF!</v>
      </c>
      <c r="I1580" s="39" t="e">
        <f>IF(#REF!="nicht zugewiesen",0,1)</f>
        <v>#REF!</v>
      </c>
      <c r="J1580" s="23" t="e">
        <f>I1580*#REF!</f>
        <v>#REF!</v>
      </c>
      <c r="K1580" s="23" t="e">
        <f>I1580*#REF!</f>
        <v>#REF!</v>
      </c>
      <c r="L1580" s="23" t="e">
        <f>I1580*#REF!</f>
        <v>#REF!</v>
      </c>
      <c r="M1580" s="23" t="e">
        <f>I1580*#REF!</f>
        <v>#REF!</v>
      </c>
      <c r="N1580" s="23" t="e">
        <f>I1580*#REF!</f>
        <v>#REF!</v>
      </c>
      <c r="O1580" s="11" t="e">
        <f>I1580*#REF!</f>
        <v>#REF!</v>
      </c>
    </row>
    <row r="1581" spans="1:15" x14ac:dyDescent="0.3">
      <c r="A1581" s="10" t="e">
        <f>IF(#REF!="nicht zugewiesen",1,0)</f>
        <v>#REF!</v>
      </c>
      <c r="B1581" s="23" t="e">
        <f>A1581*#REF!</f>
        <v>#REF!</v>
      </c>
      <c r="C1581" s="23" t="e">
        <f>A1581*#REF!</f>
        <v>#REF!</v>
      </c>
      <c r="D1581" s="23" t="e">
        <f>A1581*#REF!</f>
        <v>#REF!</v>
      </c>
      <c r="E1581" s="23" t="e">
        <f>A1581*#REF!</f>
        <v>#REF!</v>
      </c>
      <c r="F1581" s="23" t="e">
        <f>A1581*#REF!</f>
        <v>#REF!</v>
      </c>
      <c r="G1581" s="11" t="e">
        <f>A1581*#REF!</f>
        <v>#REF!</v>
      </c>
      <c r="I1581" s="39" t="e">
        <f>IF(#REF!="nicht zugewiesen",0,1)</f>
        <v>#REF!</v>
      </c>
      <c r="J1581" s="23" t="e">
        <f>I1581*#REF!</f>
        <v>#REF!</v>
      </c>
      <c r="K1581" s="23" t="e">
        <f>I1581*#REF!</f>
        <v>#REF!</v>
      </c>
      <c r="L1581" s="23" t="e">
        <f>I1581*#REF!</f>
        <v>#REF!</v>
      </c>
      <c r="M1581" s="23" t="e">
        <f>I1581*#REF!</f>
        <v>#REF!</v>
      </c>
      <c r="N1581" s="23" t="e">
        <f>I1581*#REF!</f>
        <v>#REF!</v>
      </c>
      <c r="O1581" s="11" t="e">
        <f>I1581*#REF!</f>
        <v>#REF!</v>
      </c>
    </row>
    <row r="1582" spans="1:15" x14ac:dyDescent="0.3">
      <c r="A1582" s="10" t="e">
        <f>IF(#REF!="nicht zugewiesen",1,0)</f>
        <v>#REF!</v>
      </c>
      <c r="B1582" s="23" t="e">
        <f>A1582*#REF!</f>
        <v>#REF!</v>
      </c>
      <c r="C1582" s="23" t="e">
        <f>A1582*#REF!</f>
        <v>#REF!</v>
      </c>
      <c r="D1582" s="23" t="e">
        <f>A1582*#REF!</f>
        <v>#REF!</v>
      </c>
      <c r="E1582" s="23" t="e">
        <f>A1582*#REF!</f>
        <v>#REF!</v>
      </c>
      <c r="F1582" s="23" t="e">
        <f>A1582*#REF!</f>
        <v>#REF!</v>
      </c>
      <c r="G1582" s="11" t="e">
        <f>A1582*#REF!</f>
        <v>#REF!</v>
      </c>
      <c r="I1582" s="39" t="e">
        <f>IF(#REF!="nicht zugewiesen",0,1)</f>
        <v>#REF!</v>
      </c>
      <c r="J1582" s="23" t="e">
        <f>I1582*#REF!</f>
        <v>#REF!</v>
      </c>
      <c r="K1582" s="23" t="e">
        <f>I1582*#REF!</f>
        <v>#REF!</v>
      </c>
      <c r="L1582" s="23" t="e">
        <f>I1582*#REF!</f>
        <v>#REF!</v>
      </c>
      <c r="M1582" s="23" t="e">
        <f>I1582*#REF!</f>
        <v>#REF!</v>
      </c>
      <c r="N1582" s="23" t="e">
        <f>I1582*#REF!</f>
        <v>#REF!</v>
      </c>
      <c r="O1582" s="11" t="e">
        <f>I1582*#REF!</f>
        <v>#REF!</v>
      </c>
    </row>
    <row r="1583" spans="1:15" x14ac:dyDescent="0.3">
      <c r="A1583" s="10" t="e">
        <f>IF(#REF!="nicht zugewiesen",1,0)</f>
        <v>#REF!</v>
      </c>
      <c r="B1583" s="23" t="e">
        <f>A1583*#REF!</f>
        <v>#REF!</v>
      </c>
      <c r="C1583" s="23" t="e">
        <f>A1583*#REF!</f>
        <v>#REF!</v>
      </c>
      <c r="D1583" s="23" t="e">
        <f>A1583*#REF!</f>
        <v>#REF!</v>
      </c>
      <c r="E1583" s="23" t="e">
        <f>A1583*#REF!</f>
        <v>#REF!</v>
      </c>
      <c r="F1583" s="23" t="e">
        <f>A1583*#REF!</f>
        <v>#REF!</v>
      </c>
      <c r="G1583" s="11" t="e">
        <f>A1583*#REF!</f>
        <v>#REF!</v>
      </c>
      <c r="I1583" s="39" t="e">
        <f>IF(#REF!="nicht zugewiesen",0,1)</f>
        <v>#REF!</v>
      </c>
      <c r="J1583" s="23" t="e">
        <f>I1583*#REF!</f>
        <v>#REF!</v>
      </c>
      <c r="K1583" s="23" t="e">
        <f>I1583*#REF!</f>
        <v>#REF!</v>
      </c>
      <c r="L1583" s="23" t="e">
        <f>I1583*#REF!</f>
        <v>#REF!</v>
      </c>
      <c r="M1583" s="23" t="e">
        <f>I1583*#REF!</f>
        <v>#REF!</v>
      </c>
      <c r="N1583" s="23" t="e">
        <f>I1583*#REF!</f>
        <v>#REF!</v>
      </c>
      <c r="O1583" s="11" t="e">
        <f>I1583*#REF!</f>
        <v>#REF!</v>
      </c>
    </row>
    <row r="1584" spans="1:15" x14ac:dyDescent="0.3">
      <c r="A1584" s="10" t="e">
        <f>IF(#REF!="nicht zugewiesen",1,0)</f>
        <v>#REF!</v>
      </c>
      <c r="B1584" s="23" t="e">
        <f>A1584*#REF!</f>
        <v>#REF!</v>
      </c>
      <c r="C1584" s="23" t="e">
        <f>A1584*#REF!</f>
        <v>#REF!</v>
      </c>
      <c r="D1584" s="23" t="e">
        <f>A1584*#REF!</f>
        <v>#REF!</v>
      </c>
      <c r="E1584" s="23" t="e">
        <f>A1584*#REF!</f>
        <v>#REF!</v>
      </c>
      <c r="F1584" s="23" t="e">
        <f>A1584*#REF!</f>
        <v>#REF!</v>
      </c>
      <c r="G1584" s="11" t="e">
        <f>A1584*#REF!</f>
        <v>#REF!</v>
      </c>
      <c r="I1584" s="39" t="e">
        <f>IF(#REF!="nicht zugewiesen",0,1)</f>
        <v>#REF!</v>
      </c>
      <c r="J1584" s="23" t="e">
        <f>I1584*#REF!</f>
        <v>#REF!</v>
      </c>
      <c r="K1584" s="23" t="e">
        <f>I1584*#REF!</f>
        <v>#REF!</v>
      </c>
      <c r="L1584" s="23" t="e">
        <f>I1584*#REF!</f>
        <v>#REF!</v>
      </c>
      <c r="M1584" s="23" t="e">
        <f>I1584*#REF!</f>
        <v>#REF!</v>
      </c>
      <c r="N1584" s="23" t="e">
        <f>I1584*#REF!</f>
        <v>#REF!</v>
      </c>
      <c r="O1584" s="11" t="e">
        <f>I1584*#REF!</f>
        <v>#REF!</v>
      </c>
    </row>
    <row r="1585" spans="1:15" x14ac:dyDescent="0.3">
      <c r="A1585" s="10" t="e">
        <f>IF(#REF!="nicht zugewiesen",1,0)</f>
        <v>#REF!</v>
      </c>
      <c r="B1585" s="23" t="e">
        <f>A1585*#REF!</f>
        <v>#REF!</v>
      </c>
      <c r="C1585" s="23" t="e">
        <f>A1585*#REF!</f>
        <v>#REF!</v>
      </c>
      <c r="D1585" s="23" t="e">
        <f>A1585*#REF!</f>
        <v>#REF!</v>
      </c>
      <c r="E1585" s="23" t="e">
        <f>A1585*#REF!</f>
        <v>#REF!</v>
      </c>
      <c r="F1585" s="23" t="e">
        <f>A1585*#REF!</f>
        <v>#REF!</v>
      </c>
      <c r="G1585" s="11" t="e">
        <f>A1585*#REF!</f>
        <v>#REF!</v>
      </c>
      <c r="I1585" s="39" t="e">
        <f>IF(#REF!="nicht zugewiesen",0,1)</f>
        <v>#REF!</v>
      </c>
      <c r="J1585" s="23" t="e">
        <f>I1585*#REF!</f>
        <v>#REF!</v>
      </c>
      <c r="K1585" s="23" t="e">
        <f>I1585*#REF!</f>
        <v>#REF!</v>
      </c>
      <c r="L1585" s="23" t="e">
        <f>I1585*#REF!</f>
        <v>#REF!</v>
      </c>
      <c r="M1585" s="23" t="e">
        <f>I1585*#REF!</f>
        <v>#REF!</v>
      </c>
      <c r="N1585" s="23" t="e">
        <f>I1585*#REF!</f>
        <v>#REF!</v>
      </c>
      <c r="O1585" s="11" t="e">
        <f>I1585*#REF!</f>
        <v>#REF!</v>
      </c>
    </row>
    <row r="1586" spans="1:15" x14ac:dyDescent="0.3">
      <c r="A1586" s="10" t="e">
        <f>IF(#REF!="nicht zugewiesen",1,0)</f>
        <v>#REF!</v>
      </c>
      <c r="B1586" s="23" t="e">
        <f>A1586*#REF!</f>
        <v>#REF!</v>
      </c>
      <c r="C1586" s="23" t="e">
        <f>A1586*#REF!</f>
        <v>#REF!</v>
      </c>
      <c r="D1586" s="23" t="e">
        <f>A1586*#REF!</f>
        <v>#REF!</v>
      </c>
      <c r="E1586" s="23" t="e">
        <f>A1586*#REF!</f>
        <v>#REF!</v>
      </c>
      <c r="F1586" s="23" t="e">
        <f>A1586*#REF!</f>
        <v>#REF!</v>
      </c>
      <c r="G1586" s="11" t="e">
        <f>A1586*#REF!</f>
        <v>#REF!</v>
      </c>
      <c r="I1586" s="39" t="e">
        <f>IF(#REF!="nicht zugewiesen",0,1)</f>
        <v>#REF!</v>
      </c>
      <c r="J1586" s="23" t="e">
        <f>I1586*#REF!</f>
        <v>#REF!</v>
      </c>
      <c r="K1586" s="23" t="e">
        <f>I1586*#REF!</f>
        <v>#REF!</v>
      </c>
      <c r="L1586" s="23" t="e">
        <f>I1586*#REF!</f>
        <v>#REF!</v>
      </c>
      <c r="M1586" s="23" t="e">
        <f>I1586*#REF!</f>
        <v>#REF!</v>
      </c>
      <c r="N1586" s="23" t="e">
        <f>I1586*#REF!</f>
        <v>#REF!</v>
      </c>
      <c r="O1586" s="11" t="e">
        <f>I1586*#REF!</f>
        <v>#REF!</v>
      </c>
    </row>
    <row r="1587" spans="1:15" x14ac:dyDescent="0.3">
      <c r="A1587" s="10" t="e">
        <f>IF(#REF!="nicht zugewiesen",1,0)</f>
        <v>#REF!</v>
      </c>
      <c r="B1587" s="23" t="e">
        <f>A1587*#REF!</f>
        <v>#REF!</v>
      </c>
      <c r="C1587" s="23" t="e">
        <f>A1587*#REF!</f>
        <v>#REF!</v>
      </c>
      <c r="D1587" s="23" t="e">
        <f>A1587*#REF!</f>
        <v>#REF!</v>
      </c>
      <c r="E1587" s="23" t="e">
        <f>A1587*#REF!</f>
        <v>#REF!</v>
      </c>
      <c r="F1587" s="23" t="e">
        <f>A1587*#REF!</f>
        <v>#REF!</v>
      </c>
      <c r="G1587" s="11" t="e">
        <f>A1587*#REF!</f>
        <v>#REF!</v>
      </c>
      <c r="I1587" s="39" t="e">
        <f>IF(#REF!="nicht zugewiesen",0,1)</f>
        <v>#REF!</v>
      </c>
      <c r="J1587" s="23" t="e">
        <f>I1587*#REF!</f>
        <v>#REF!</v>
      </c>
      <c r="K1587" s="23" t="e">
        <f>I1587*#REF!</f>
        <v>#REF!</v>
      </c>
      <c r="L1587" s="23" t="e">
        <f>I1587*#REF!</f>
        <v>#REF!</v>
      </c>
      <c r="M1587" s="23" t="e">
        <f>I1587*#REF!</f>
        <v>#REF!</v>
      </c>
      <c r="N1587" s="23" t="e">
        <f>I1587*#REF!</f>
        <v>#REF!</v>
      </c>
      <c r="O1587" s="11" t="e">
        <f>I1587*#REF!</f>
        <v>#REF!</v>
      </c>
    </row>
    <row r="1588" spans="1:15" x14ac:dyDescent="0.3">
      <c r="A1588" s="10" t="e">
        <f>IF(#REF!="nicht zugewiesen",1,0)</f>
        <v>#REF!</v>
      </c>
      <c r="B1588" s="23" t="e">
        <f>A1588*#REF!</f>
        <v>#REF!</v>
      </c>
      <c r="C1588" s="23" t="e">
        <f>A1588*#REF!</f>
        <v>#REF!</v>
      </c>
      <c r="D1588" s="23" t="e">
        <f>A1588*#REF!</f>
        <v>#REF!</v>
      </c>
      <c r="E1588" s="23" t="e">
        <f>A1588*#REF!</f>
        <v>#REF!</v>
      </c>
      <c r="F1588" s="23" t="e">
        <f>A1588*#REF!</f>
        <v>#REF!</v>
      </c>
      <c r="G1588" s="11" t="e">
        <f>A1588*#REF!</f>
        <v>#REF!</v>
      </c>
      <c r="I1588" s="39" t="e">
        <f>IF(#REF!="nicht zugewiesen",0,1)</f>
        <v>#REF!</v>
      </c>
      <c r="J1588" s="23" t="e">
        <f>I1588*#REF!</f>
        <v>#REF!</v>
      </c>
      <c r="K1588" s="23" t="e">
        <f>I1588*#REF!</f>
        <v>#REF!</v>
      </c>
      <c r="L1588" s="23" t="e">
        <f>I1588*#REF!</f>
        <v>#REF!</v>
      </c>
      <c r="M1588" s="23" t="e">
        <f>I1588*#REF!</f>
        <v>#REF!</v>
      </c>
      <c r="N1588" s="23" t="e">
        <f>I1588*#REF!</f>
        <v>#REF!</v>
      </c>
      <c r="O1588" s="11" t="e">
        <f>I1588*#REF!</f>
        <v>#REF!</v>
      </c>
    </row>
    <row r="1589" spans="1:15" x14ac:dyDescent="0.3">
      <c r="A1589" s="10" t="e">
        <f>IF(#REF!="nicht zugewiesen",1,0)</f>
        <v>#REF!</v>
      </c>
      <c r="B1589" s="23" t="e">
        <f>A1589*#REF!</f>
        <v>#REF!</v>
      </c>
      <c r="C1589" s="23" t="e">
        <f>A1589*#REF!</f>
        <v>#REF!</v>
      </c>
      <c r="D1589" s="23" t="e">
        <f>A1589*#REF!</f>
        <v>#REF!</v>
      </c>
      <c r="E1589" s="23" t="e">
        <f>A1589*#REF!</f>
        <v>#REF!</v>
      </c>
      <c r="F1589" s="23" t="e">
        <f>A1589*#REF!</f>
        <v>#REF!</v>
      </c>
      <c r="G1589" s="11" t="e">
        <f>A1589*#REF!</f>
        <v>#REF!</v>
      </c>
      <c r="I1589" s="39" t="e">
        <f>IF(#REF!="nicht zugewiesen",0,1)</f>
        <v>#REF!</v>
      </c>
      <c r="J1589" s="23" t="e">
        <f>I1589*#REF!</f>
        <v>#REF!</v>
      </c>
      <c r="K1589" s="23" t="e">
        <f>I1589*#REF!</f>
        <v>#REF!</v>
      </c>
      <c r="L1589" s="23" t="e">
        <f>I1589*#REF!</f>
        <v>#REF!</v>
      </c>
      <c r="M1589" s="23" t="e">
        <f>I1589*#REF!</f>
        <v>#REF!</v>
      </c>
      <c r="N1589" s="23" t="e">
        <f>I1589*#REF!</f>
        <v>#REF!</v>
      </c>
      <c r="O1589" s="11" t="e">
        <f>I1589*#REF!</f>
        <v>#REF!</v>
      </c>
    </row>
    <row r="1590" spans="1:15" x14ac:dyDescent="0.3">
      <c r="A1590" s="10" t="e">
        <f>IF(#REF!="nicht zugewiesen",1,0)</f>
        <v>#REF!</v>
      </c>
      <c r="B1590" s="23" t="e">
        <f>A1590*#REF!</f>
        <v>#REF!</v>
      </c>
      <c r="C1590" s="23" t="e">
        <f>A1590*#REF!</f>
        <v>#REF!</v>
      </c>
      <c r="D1590" s="23" t="e">
        <f>A1590*#REF!</f>
        <v>#REF!</v>
      </c>
      <c r="E1590" s="23" t="e">
        <f>A1590*#REF!</f>
        <v>#REF!</v>
      </c>
      <c r="F1590" s="23" t="e">
        <f>A1590*#REF!</f>
        <v>#REF!</v>
      </c>
      <c r="G1590" s="11" t="e">
        <f>A1590*#REF!</f>
        <v>#REF!</v>
      </c>
      <c r="I1590" s="39" t="e">
        <f>IF(#REF!="nicht zugewiesen",0,1)</f>
        <v>#REF!</v>
      </c>
      <c r="J1590" s="23" t="e">
        <f>I1590*#REF!</f>
        <v>#REF!</v>
      </c>
      <c r="K1590" s="23" t="e">
        <f>I1590*#REF!</f>
        <v>#REF!</v>
      </c>
      <c r="L1590" s="23" t="e">
        <f>I1590*#REF!</f>
        <v>#REF!</v>
      </c>
      <c r="M1590" s="23" t="e">
        <f>I1590*#REF!</f>
        <v>#REF!</v>
      </c>
      <c r="N1590" s="23" t="e">
        <f>I1590*#REF!</f>
        <v>#REF!</v>
      </c>
      <c r="O1590" s="11" t="e">
        <f>I1590*#REF!</f>
        <v>#REF!</v>
      </c>
    </row>
    <row r="1591" spans="1:15" x14ac:dyDescent="0.3">
      <c r="A1591" s="10" t="e">
        <f>IF(#REF!="nicht zugewiesen",1,0)</f>
        <v>#REF!</v>
      </c>
      <c r="B1591" s="23" t="e">
        <f>A1591*#REF!</f>
        <v>#REF!</v>
      </c>
      <c r="C1591" s="23" t="e">
        <f>A1591*#REF!</f>
        <v>#REF!</v>
      </c>
      <c r="D1591" s="23" t="e">
        <f>A1591*#REF!</f>
        <v>#REF!</v>
      </c>
      <c r="E1591" s="23" t="e">
        <f>A1591*#REF!</f>
        <v>#REF!</v>
      </c>
      <c r="F1591" s="23" t="e">
        <f>A1591*#REF!</f>
        <v>#REF!</v>
      </c>
      <c r="G1591" s="11" t="e">
        <f>A1591*#REF!</f>
        <v>#REF!</v>
      </c>
      <c r="I1591" s="39" t="e">
        <f>IF(#REF!="nicht zugewiesen",0,1)</f>
        <v>#REF!</v>
      </c>
      <c r="J1591" s="23" t="e">
        <f>I1591*#REF!</f>
        <v>#REF!</v>
      </c>
      <c r="K1591" s="23" t="e">
        <f>I1591*#REF!</f>
        <v>#REF!</v>
      </c>
      <c r="L1591" s="23" t="e">
        <f>I1591*#REF!</f>
        <v>#REF!</v>
      </c>
      <c r="M1591" s="23" t="e">
        <f>I1591*#REF!</f>
        <v>#REF!</v>
      </c>
      <c r="N1591" s="23" t="e">
        <f>I1591*#REF!</f>
        <v>#REF!</v>
      </c>
      <c r="O1591" s="11" t="e">
        <f>I1591*#REF!</f>
        <v>#REF!</v>
      </c>
    </row>
    <row r="1592" spans="1:15" x14ac:dyDescent="0.3">
      <c r="A1592" s="10" t="e">
        <f>IF(#REF!="nicht zugewiesen",1,0)</f>
        <v>#REF!</v>
      </c>
      <c r="B1592" s="23" t="e">
        <f>A1592*#REF!</f>
        <v>#REF!</v>
      </c>
      <c r="C1592" s="23" t="e">
        <f>A1592*#REF!</f>
        <v>#REF!</v>
      </c>
      <c r="D1592" s="23" t="e">
        <f>A1592*#REF!</f>
        <v>#REF!</v>
      </c>
      <c r="E1592" s="23" t="e">
        <f>A1592*#REF!</f>
        <v>#REF!</v>
      </c>
      <c r="F1592" s="23" t="e">
        <f>A1592*#REF!</f>
        <v>#REF!</v>
      </c>
      <c r="G1592" s="11" t="e">
        <f>A1592*#REF!</f>
        <v>#REF!</v>
      </c>
      <c r="I1592" s="39" t="e">
        <f>IF(#REF!="nicht zugewiesen",0,1)</f>
        <v>#REF!</v>
      </c>
      <c r="J1592" s="23" t="e">
        <f>I1592*#REF!</f>
        <v>#REF!</v>
      </c>
      <c r="K1592" s="23" t="e">
        <f>I1592*#REF!</f>
        <v>#REF!</v>
      </c>
      <c r="L1592" s="23" t="e">
        <f>I1592*#REF!</f>
        <v>#REF!</v>
      </c>
      <c r="M1592" s="23" t="e">
        <f>I1592*#REF!</f>
        <v>#REF!</v>
      </c>
      <c r="N1592" s="23" t="e">
        <f>I1592*#REF!</f>
        <v>#REF!</v>
      </c>
      <c r="O1592" s="11" t="e">
        <f>I1592*#REF!</f>
        <v>#REF!</v>
      </c>
    </row>
    <row r="1593" spans="1:15" x14ac:dyDescent="0.3">
      <c r="A1593" s="10" t="e">
        <f>IF(#REF!="nicht zugewiesen",1,0)</f>
        <v>#REF!</v>
      </c>
      <c r="B1593" s="23" t="e">
        <f>A1593*#REF!</f>
        <v>#REF!</v>
      </c>
      <c r="C1593" s="23" t="e">
        <f>A1593*#REF!</f>
        <v>#REF!</v>
      </c>
      <c r="D1593" s="23" t="e">
        <f>A1593*#REF!</f>
        <v>#REF!</v>
      </c>
      <c r="E1593" s="23" t="e">
        <f>A1593*#REF!</f>
        <v>#REF!</v>
      </c>
      <c r="F1593" s="23" t="e">
        <f>A1593*#REF!</f>
        <v>#REF!</v>
      </c>
      <c r="G1593" s="11" t="e">
        <f>A1593*#REF!</f>
        <v>#REF!</v>
      </c>
      <c r="I1593" s="39" t="e">
        <f>IF(#REF!="nicht zugewiesen",0,1)</f>
        <v>#REF!</v>
      </c>
      <c r="J1593" s="23" t="e">
        <f>I1593*#REF!</f>
        <v>#REF!</v>
      </c>
      <c r="K1593" s="23" t="e">
        <f>I1593*#REF!</f>
        <v>#REF!</v>
      </c>
      <c r="L1593" s="23" t="e">
        <f>I1593*#REF!</f>
        <v>#REF!</v>
      </c>
      <c r="M1593" s="23" t="e">
        <f>I1593*#REF!</f>
        <v>#REF!</v>
      </c>
      <c r="N1593" s="23" t="e">
        <f>I1593*#REF!</f>
        <v>#REF!</v>
      </c>
      <c r="O1593" s="11" t="e">
        <f>I1593*#REF!</f>
        <v>#REF!</v>
      </c>
    </row>
    <row r="1594" spans="1:15" x14ac:dyDescent="0.3">
      <c r="A1594" s="10" t="e">
        <f>IF(#REF!="nicht zugewiesen",1,0)</f>
        <v>#REF!</v>
      </c>
      <c r="B1594" s="23" t="e">
        <f>A1594*#REF!</f>
        <v>#REF!</v>
      </c>
      <c r="C1594" s="23" t="e">
        <f>A1594*#REF!</f>
        <v>#REF!</v>
      </c>
      <c r="D1594" s="23" t="e">
        <f>A1594*#REF!</f>
        <v>#REF!</v>
      </c>
      <c r="E1594" s="23" t="e">
        <f>A1594*#REF!</f>
        <v>#REF!</v>
      </c>
      <c r="F1594" s="23" t="e">
        <f>A1594*#REF!</f>
        <v>#REF!</v>
      </c>
      <c r="G1594" s="11" t="e">
        <f>A1594*#REF!</f>
        <v>#REF!</v>
      </c>
      <c r="I1594" s="39" t="e">
        <f>IF(#REF!="nicht zugewiesen",0,1)</f>
        <v>#REF!</v>
      </c>
      <c r="J1594" s="23" t="e">
        <f>I1594*#REF!</f>
        <v>#REF!</v>
      </c>
      <c r="K1594" s="23" t="e">
        <f>I1594*#REF!</f>
        <v>#REF!</v>
      </c>
      <c r="L1594" s="23" t="e">
        <f>I1594*#REF!</f>
        <v>#REF!</v>
      </c>
      <c r="M1594" s="23" t="e">
        <f>I1594*#REF!</f>
        <v>#REF!</v>
      </c>
      <c r="N1594" s="23" t="e">
        <f>I1594*#REF!</f>
        <v>#REF!</v>
      </c>
      <c r="O1594" s="11" t="e">
        <f>I1594*#REF!</f>
        <v>#REF!</v>
      </c>
    </row>
    <row r="1595" spans="1:15" x14ac:dyDescent="0.3">
      <c r="A1595" s="10" t="e">
        <f>IF(#REF!="nicht zugewiesen",1,0)</f>
        <v>#REF!</v>
      </c>
      <c r="B1595" s="23" t="e">
        <f>A1595*#REF!</f>
        <v>#REF!</v>
      </c>
      <c r="C1595" s="23" t="e">
        <f>A1595*#REF!</f>
        <v>#REF!</v>
      </c>
      <c r="D1595" s="23" t="e">
        <f>A1595*#REF!</f>
        <v>#REF!</v>
      </c>
      <c r="E1595" s="23" t="e">
        <f>A1595*#REF!</f>
        <v>#REF!</v>
      </c>
      <c r="F1595" s="23" t="e">
        <f>A1595*#REF!</f>
        <v>#REF!</v>
      </c>
      <c r="G1595" s="11" t="e">
        <f>A1595*#REF!</f>
        <v>#REF!</v>
      </c>
      <c r="I1595" s="39" t="e">
        <f>IF(#REF!="nicht zugewiesen",0,1)</f>
        <v>#REF!</v>
      </c>
      <c r="J1595" s="23" t="e">
        <f>I1595*#REF!</f>
        <v>#REF!</v>
      </c>
      <c r="K1595" s="23" t="e">
        <f>I1595*#REF!</f>
        <v>#REF!</v>
      </c>
      <c r="L1595" s="23" t="e">
        <f>I1595*#REF!</f>
        <v>#REF!</v>
      </c>
      <c r="M1595" s="23" t="e">
        <f>I1595*#REF!</f>
        <v>#REF!</v>
      </c>
      <c r="N1595" s="23" t="e">
        <f>I1595*#REF!</f>
        <v>#REF!</v>
      </c>
      <c r="O1595" s="11" t="e">
        <f>I1595*#REF!</f>
        <v>#REF!</v>
      </c>
    </row>
    <row r="1596" spans="1:15" x14ac:dyDescent="0.3">
      <c r="A1596" s="10" t="e">
        <f>IF(#REF!="nicht zugewiesen",1,0)</f>
        <v>#REF!</v>
      </c>
      <c r="B1596" s="23" t="e">
        <f>A1596*#REF!</f>
        <v>#REF!</v>
      </c>
      <c r="C1596" s="23" t="e">
        <f>A1596*#REF!</f>
        <v>#REF!</v>
      </c>
      <c r="D1596" s="23" t="e">
        <f>A1596*#REF!</f>
        <v>#REF!</v>
      </c>
      <c r="E1596" s="23" t="e">
        <f>A1596*#REF!</f>
        <v>#REF!</v>
      </c>
      <c r="F1596" s="23" t="e">
        <f>A1596*#REF!</f>
        <v>#REF!</v>
      </c>
      <c r="G1596" s="11" t="e">
        <f>A1596*#REF!</f>
        <v>#REF!</v>
      </c>
      <c r="I1596" s="39" t="e">
        <f>IF(#REF!="nicht zugewiesen",0,1)</f>
        <v>#REF!</v>
      </c>
      <c r="J1596" s="23" t="e">
        <f>I1596*#REF!</f>
        <v>#REF!</v>
      </c>
      <c r="K1596" s="23" t="e">
        <f>I1596*#REF!</f>
        <v>#REF!</v>
      </c>
      <c r="L1596" s="23" t="e">
        <f>I1596*#REF!</f>
        <v>#REF!</v>
      </c>
      <c r="M1596" s="23" t="e">
        <f>I1596*#REF!</f>
        <v>#REF!</v>
      </c>
      <c r="N1596" s="23" t="e">
        <f>I1596*#REF!</f>
        <v>#REF!</v>
      </c>
      <c r="O1596" s="11" t="e">
        <f>I1596*#REF!</f>
        <v>#REF!</v>
      </c>
    </row>
    <row r="1597" spans="1:15" x14ac:dyDescent="0.3">
      <c r="A1597" s="10" t="e">
        <f>IF(#REF!="nicht zugewiesen",1,0)</f>
        <v>#REF!</v>
      </c>
      <c r="B1597" s="23" t="e">
        <f>A1597*#REF!</f>
        <v>#REF!</v>
      </c>
      <c r="C1597" s="23" t="e">
        <f>A1597*#REF!</f>
        <v>#REF!</v>
      </c>
      <c r="D1597" s="23" t="e">
        <f>A1597*#REF!</f>
        <v>#REF!</v>
      </c>
      <c r="E1597" s="23" t="e">
        <f>A1597*#REF!</f>
        <v>#REF!</v>
      </c>
      <c r="F1597" s="23" t="e">
        <f>A1597*#REF!</f>
        <v>#REF!</v>
      </c>
      <c r="G1597" s="11" t="e">
        <f>A1597*#REF!</f>
        <v>#REF!</v>
      </c>
      <c r="I1597" s="39" t="e">
        <f>IF(#REF!="nicht zugewiesen",0,1)</f>
        <v>#REF!</v>
      </c>
      <c r="J1597" s="23" t="e">
        <f>I1597*#REF!</f>
        <v>#REF!</v>
      </c>
      <c r="K1597" s="23" t="e">
        <f>I1597*#REF!</f>
        <v>#REF!</v>
      </c>
      <c r="L1597" s="23" t="e">
        <f>I1597*#REF!</f>
        <v>#REF!</v>
      </c>
      <c r="M1597" s="23" t="e">
        <f>I1597*#REF!</f>
        <v>#REF!</v>
      </c>
      <c r="N1597" s="23" t="e">
        <f>I1597*#REF!</f>
        <v>#REF!</v>
      </c>
      <c r="O1597" s="11" t="e">
        <f>I1597*#REF!</f>
        <v>#REF!</v>
      </c>
    </row>
    <row r="1598" spans="1:15" x14ac:dyDescent="0.3">
      <c r="A1598" s="10" t="e">
        <f>IF(#REF!="nicht zugewiesen",1,0)</f>
        <v>#REF!</v>
      </c>
      <c r="B1598" s="23" t="e">
        <f>A1598*#REF!</f>
        <v>#REF!</v>
      </c>
      <c r="C1598" s="23" t="e">
        <f>A1598*#REF!</f>
        <v>#REF!</v>
      </c>
      <c r="D1598" s="23" t="e">
        <f>A1598*#REF!</f>
        <v>#REF!</v>
      </c>
      <c r="E1598" s="23" t="e">
        <f>A1598*#REF!</f>
        <v>#REF!</v>
      </c>
      <c r="F1598" s="23" t="e">
        <f>A1598*#REF!</f>
        <v>#REF!</v>
      </c>
      <c r="G1598" s="11" t="e">
        <f>A1598*#REF!</f>
        <v>#REF!</v>
      </c>
      <c r="I1598" s="39" t="e">
        <f>IF(#REF!="nicht zugewiesen",0,1)</f>
        <v>#REF!</v>
      </c>
      <c r="J1598" s="23" t="e">
        <f>I1598*#REF!</f>
        <v>#REF!</v>
      </c>
      <c r="K1598" s="23" t="e">
        <f>I1598*#REF!</f>
        <v>#REF!</v>
      </c>
      <c r="L1598" s="23" t="e">
        <f>I1598*#REF!</f>
        <v>#REF!</v>
      </c>
      <c r="M1598" s="23" t="e">
        <f>I1598*#REF!</f>
        <v>#REF!</v>
      </c>
      <c r="N1598" s="23" t="e">
        <f>I1598*#REF!</f>
        <v>#REF!</v>
      </c>
      <c r="O1598" s="11" t="e">
        <f>I1598*#REF!</f>
        <v>#REF!</v>
      </c>
    </row>
    <row r="1599" spans="1:15" x14ac:dyDescent="0.3">
      <c r="A1599" s="10" t="e">
        <f>IF(#REF!="nicht zugewiesen",1,0)</f>
        <v>#REF!</v>
      </c>
      <c r="B1599" s="23" t="e">
        <f>A1599*#REF!</f>
        <v>#REF!</v>
      </c>
      <c r="C1599" s="23" t="e">
        <f>A1599*#REF!</f>
        <v>#REF!</v>
      </c>
      <c r="D1599" s="23" t="e">
        <f>A1599*#REF!</f>
        <v>#REF!</v>
      </c>
      <c r="E1599" s="23" t="e">
        <f>A1599*#REF!</f>
        <v>#REF!</v>
      </c>
      <c r="F1599" s="23" t="e">
        <f>A1599*#REF!</f>
        <v>#REF!</v>
      </c>
      <c r="G1599" s="11" t="e">
        <f>A1599*#REF!</f>
        <v>#REF!</v>
      </c>
      <c r="I1599" s="39" t="e">
        <f>IF(#REF!="nicht zugewiesen",0,1)</f>
        <v>#REF!</v>
      </c>
      <c r="J1599" s="23" t="e">
        <f>I1599*#REF!</f>
        <v>#REF!</v>
      </c>
      <c r="K1599" s="23" t="e">
        <f>I1599*#REF!</f>
        <v>#REF!</v>
      </c>
      <c r="L1599" s="23" t="e">
        <f>I1599*#REF!</f>
        <v>#REF!</v>
      </c>
      <c r="M1599" s="23" t="e">
        <f>I1599*#REF!</f>
        <v>#REF!</v>
      </c>
      <c r="N1599" s="23" t="e">
        <f>I1599*#REF!</f>
        <v>#REF!</v>
      </c>
      <c r="O1599" s="11" t="e">
        <f>I1599*#REF!</f>
        <v>#REF!</v>
      </c>
    </row>
    <row r="1600" spans="1:15" x14ac:dyDescent="0.3">
      <c r="A1600" s="10" t="e">
        <f>IF(#REF!="nicht zugewiesen",1,0)</f>
        <v>#REF!</v>
      </c>
      <c r="B1600" s="23" t="e">
        <f>A1600*#REF!</f>
        <v>#REF!</v>
      </c>
      <c r="C1600" s="23" t="e">
        <f>A1600*#REF!</f>
        <v>#REF!</v>
      </c>
      <c r="D1600" s="23" t="e">
        <f>A1600*#REF!</f>
        <v>#REF!</v>
      </c>
      <c r="E1600" s="23" t="e">
        <f>A1600*#REF!</f>
        <v>#REF!</v>
      </c>
      <c r="F1600" s="23" t="e">
        <f>A1600*#REF!</f>
        <v>#REF!</v>
      </c>
      <c r="G1600" s="11" t="e">
        <f>A1600*#REF!</f>
        <v>#REF!</v>
      </c>
      <c r="I1600" s="39" t="e">
        <f>IF(#REF!="nicht zugewiesen",0,1)</f>
        <v>#REF!</v>
      </c>
      <c r="J1600" s="23" t="e">
        <f>I1600*#REF!</f>
        <v>#REF!</v>
      </c>
      <c r="K1600" s="23" t="e">
        <f>I1600*#REF!</f>
        <v>#REF!</v>
      </c>
      <c r="L1600" s="23" t="e">
        <f>I1600*#REF!</f>
        <v>#REF!</v>
      </c>
      <c r="M1600" s="23" t="e">
        <f>I1600*#REF!</f>
        <v>#REF!</v>
      </c>
      <c r="N1600" s="23" t="e">
        <f>I1600*#REF!</f>
        <v>#REF!</v>
      </c>
      <c r="O1600" s="11" t="e">
        <f>I1600*#REF!</f>
        <v>#REF!</v>
      </c>
    </row>
    <row r="1601" spans="1:15" x14ac:dyDescent="0.3">
      <c r="A1601" s="10" t="e">
        <f>IF(#REF!="nicht zugewiesen",1,0)</f>
        <v>#REF!</v>
      </c>
      <c r="B1601" s="23" t="e">
        <f>A1601*#REF!</f>
        <v>#REF!</v>
      </c>
      <c r="C1601" s="23" t="e">
        <f>A1601*#REF!</f>
        <v>#REF!</v>
      </c>
      <c r="D1601" s="23" t="e">
        <f>A1601*#REF!</f>
        <v>#REF!</v>
      </c>
      <c r="E1601" s="23" t="e">
        <f>A1601*#REF!</f>
        <v>#REF!</v>
      </c>
      <c r="F1601" s="23" t="e">
        <f>A1601*#REF!</f>
        <v>#REF!</v>
      </c>
      <c r="G1601" s="11" t="e">
        <f>A1601*#REF!</f>
        <v>#REF!</v>
      </c>
      <c r="I1601" s="39" t="e">
        <f>IF(#REF!="nicht zugewiesen",0,1)</f>
        <v>#REF!</v>
      </c>
      <c r="J1601" s="23" t="e">
        <f>I1601*#REF!</f>
        <v>#REF!</v>
      </c>
      <c r="K1601" s="23" t="e">
        <f>I1601*#REF!</f>
        <v>#REF!</v>
      </c>
      <c r="L1601" s="23" t="e">
        <f>I1601*#REF!</f>
        <v>#REF!</v>
      </c>
      <c r="M1601" s="23" t="e">
        <f>I1601*#REF!</f>
        <v>#REF!</v>
      </c>
      <c r="N1601" s="23" t="e">
        <f>I1601*#REF!</f>
        <v>#REF!</v>
      </c>
      <c r="O1601" s="11" t="e">
        <f>I1601*#REF!</f>
        <v>#REF!</v>
      </c>
    </row>
    <row r="1602" spans="1:15" x14ac:dyDescent="0.3">
      <c r="A1602" s="10" t="e">
        <f>IF(#REF!="nicht zugewiesen",1,0)</f>
        <v>#REF!</v>
      </c>
      <c r="B1602" s="23" t="e">
        <f>A1602*#REF!</f>
        <v>#REF!</v>
      </c>
      <c r="C1602" s="23" t="e">
        <f>A1602*#REF!</f>
        <v>#REF!</v>
      </c>
      <c r="D1602" s="23" t="e">
        <f>A1602*#REF!</f>
        <v>#REF!</v>
      </c>
      <c r="E1602" s="23" t="e">
        <f>A1602*#REF!</f>
        <v>#REF!</v>
      </c>
      <c r="F1602" s="23" t="e">
        <f>A1602*#REF!</f>
        <v>#REF!</v>
      </c>
      <c r="G1602" s="11" t="e">
        <f>A1602*#REF!</f>
        <v>#REF!</v>
      </c>
      <c r="I1602" s="39" t="e">
        <f>IF(#REF!="nicht zugewiesen",0,1)</f>
        <v>#REF!</v>
      </c>
      <c r="J1602" s="23" t="e">
        <f>I1602*#REF!</f>
        <v>#REF!</v>
      </c>
      <c r="K1602" s="23" t="e">
        <f>I1602*#REF!</f>
        <v>#REF!</v>
      </c>
      <c r="L1602" s="23" t="e">
        <f>I1602*#REF!</f>
        <v>#REF!</v>
      </c>
      <c r="M1602" s="23" t="e">
        <f>I1602*#REF!</f>
        <v>#REF!</v>
      </c>
      <c r="N1602" s="23" t="e">
        <f>I1602*#REF!</f>
        <v>#REF!</v>
      </c>
      <c r="O1602" s="11" t="e">
        <f>I1602*#REF!</f>
        <v>#REF!</v>
      </c>
    </row>
    <row r="1603" spans="1:15" x14ac:dyDescent="0.3">
      <c r="A1603" s="10" t="e">
        <f>IF(#REF!="nicht zugewiesen",1,0)</f>
        <v>#REF!</v>
      </c>
      <c r="B1603" s="23" t="e">
        <f>A1603*#REF!</f>
        <v>#REF!</v>
      </c>
      <c r="C1603" s="23" t="e">
        <f>A1603*#REF!</f>
        <v>#REF!</v>
      </c>
      <c r="D1603" s="23" t="e">
        <f>A1603*#REF!</f>
        <v>#REF!</v>
      </c>
      <c r="E1603" s="23" t="e">
        <f>A1603*#REF!</f>
        <v>#REF!</v>
      </c>
      <c r="F1603" s="23" t="e">
        <f>A1603*#REF!</f>
        <v>#REF!</v>
      </c>
      <c r="G1603" s="11" t="e">
        <f>A1603*#REF!</f>
        <v>#REF!</v>
      </c>
      <c r="I1603" s="39" t="e">
        <f>IF(#REF!="nicht zugewiesen",0,1)</f>
        <v>#REF!</v>
      </c>
      <c r="J1603" s="23" t="e">
        <f>I1603*#REF!</f>
        <v>#REF!</v>
      </c>
      <c r="K1603" s="23" t="e">
        <f>I1603*#REF!</f>
        <v>#REF!</v>
      </c>
      <c r="L1603" s="23" t="e">
        <f>I1603*#REF!</f>
        <v>#REF!</v>
      </c>
      <c r="M1603" s="23" t="e">
        <f>I1603*#REF!</f>
        <v>#REF!</v>
      </c>
      <c r="N1603" s="23" t="e">
        <f>I1603*#REF!</f>
        <v>#REF!</v>
      </c>
      <c r="O1603" s="11" t="e">
        <f>I1603*#REF!</f>
        <v>#REF!</v>
      </c>
    </row>
    <row r="1604" spans="1:15" x14ac:dyDescent="0.3">
      <c r="A1604" s="10" t="e">
        <f>IF(#REF!="nicht zugewiesen",1,0)</f>
        <v>#REF!</v>
      </c>
      <c r="B1604" s="23" t="e">
        <f>A1604*#REF!</f>
        <v>#REF!</v>
      </c>
      <c r="C1604" s="23" t="e">
        <f>A1604*#REF!</f>
        <v>#REF!</v>
      </c>
      <c r="D1604" s="23" t="e">
        <f>A1604*#REF!</f>
        <v>#REF!</v>
      </c>
      <c r="E1604" s="23" t="e">
        <f>A1604*#REF!</f>
        <v>#REF!</v>
      </c>
      <c r="F1604" s="23" t="e">
        <f>A1604*#REF!</f>
        <v>#REF!</v>
      </c>
      <c r="G1604" s="11" t="e">
        <f>A1604*#REF!</f>
        <v>#REF!</v>
      </c>
      <c r="I1604" s="39" t="e">
        <f>IF(#REF!="nicht zugewiesen",0,1)</f>
        <v>#REF!</v>
      </c>
      <c r="J1604" s="23" t="e">
        <f>I1604*#REF!</f>
        <v>#REF!</v>
      </c>
      <c r="K1604" s="23" t="e">
        <f>I1604*#REF!</f>
        <v>#REF!</v>
      </c>
      <c r="L1604" s="23" t="e">
        <f>I1604*#REF!</f>
        <v>#REF!</v>
      </c>
      <c r="M1604" s="23" t="e">
        <f>I1604*#REF!</f>
        <v>#REF!</v>
      </c>
      <c r="N1604" s="23" t="e">
        <f>I1604*#REF!</f>
        <v>#REF!</v>
      </c>
      <c r="O1604" s="11" t="e">
        <f>I1604*#REF!</f>
        <v>#REF!</v>
      </c>
    </row>
    <row r="1605" spans="1:15" x14ac:dyDescent="0.3">
      <c r="A1605" s="10" t="e">
        <f>IF(#REF!="nicht zugewiesen",1,0)</f>
        <v>#REF!</v>
      </c>
      <c r="B1605" s="23" t="e">
        <f>A1605*#REF!</f>
        <v>#REF!</v>
      </c>
      <c r="C1605" s="23" t="e">
        <f>A1605*#REF!</f>
        <v>#REF!</v>
      </c>
      <c r="D1605" s="23" t="e">
        <f>A1605*#REF!</f>
        <v>#REF!</v>
      </c>
      <c r="E1605" s="23" t="e">
        <f>A1605*#REF!</f>
        <v>#REF!</v>
      </c>
      <c r="F1605" s="23" t="e">
        <f>A1605*#REF!</f>
        <v>#REF!</v>
      </c>
      <c r="G1605" s="11" t="e">
        <f>A1605*#REF!</f>
        <v>#REF!</v>
      </c>
      <c r="I1605" s="39" t="e">
        <f>IF(#REF!="nicht zugewiesen",0,1)</f>
        <v>#REF!</v>
      </c>
      <c r="J1605" s="23" t="e">
        <f>I1605*#REF!</f>
        <v>#REF!</v>
      </c>
      <c r="K1605" s="23" t="e">
        <f>I1605*#REF!</f>
        <v>#REF!</v>
      </c>
      <c r="L1605" s="23" t="e">
        <f>I1605*#REF!</f>
        <v>#REF!</v>
      </c>
      <c r="M1605" s="23" t="e">
        <f>I1605*#REF!</f>
        <v>#REF!</v>
      </c>
      <c r="N1605" s="23" t="e">
        <f>I1605*#REF!</f>
        <v>#REF!</v>
      </c>
      <c r="O1605" s="11" t="e">
        <f>I1605*#REF!</f>
        <v>#REF!</v>
      </c>
    </row>
    <row r="1606" spans="1:15" x14ac:dyDescent="0.3">
      <c r="A1606" s="10" t="e">
        <f>IF(#REF!="nicht zugewiesen",1,0)</f>
        <v>#REF!</v>
      </c>
      <c r="B1606" s="23" t="e">
        <f>A1606*#REF!</f>
        <v>#REF!</v>
      </c>
      <c r="C1606" s="23" t="e">
        <f>A1606*#REF!</f>
        <v>#REF!</v>
      </c>
      <c r="D1606" s="23" t="e">
        <f>A1606*#REF!</f>
        <v>#REF!</v>
      </c>
      <c r="E1606" s="23" t="e">
        <f>A1606*#REF!</f>
        <v>#REF!</v>
      </c>
      <c r="F1606" s="23" t="e">
        <f>A1606*#REF!</f>
        <v>#REF!</v>
      </c>
      <c r="G1606" s="11" t="e">
        <f>A1606*#REF!</f>
        <v>#REF!</v>
      </c>
      <c r="I1606" s="39" t="e">
        <f>IF(#REF!="nicht zugewiesen",0,1)</f>
        <v>#REF!</v>
      </c>
      <c r="J1606" s="23" t="e">
        <f>I1606*#REF!</f>
        <v>#REF!</v>
      </c>
      <c r="K1606" s="23" t="e">
        <f>I1606*#REF!</f>
        <v>#REF!</v>
      </c>
      <c r="L1606" s="23" t="e">
        <f>I1606*#REF!</f>
        <v>#REF!</v>
      </c>
      <c r="M1606" s="23" t="e">
        <f>I1606*#REF!</f>
        <v>#REF!</v>
      </c>
      <c r="N1606" s="23" t="e">
        <f>I1606*#REF!</f>
        <v>#REF!</v>
      </c>
      <c r="O1606" s="11" t="e">
        <f>I1606*#REF!</f>
        <v>#REF!</v>
      </c>
    </row>
    <row r="1607" spans="1:15" x14ac:dyDescent="0.3">
      <c r="A1607" s="10" t="e">
        <f>IF(#REF!="nicht zugewiesen",1,0)</f>
        <v>#REF!</v>
      </c>
      <c r="B1607" s="23" t="e">
        <f>A1607*#REF!</f>
        <v>#REF!</v>
      </c>
      <c r="C1607" s="23" t="e">
        <f>A1607*#REF!</f>
        <v>#REF!</v>
      </c>
      <c r="D1607" s="23" t="e">
        <f>A1607*#REF!</f>
        <v>#REF!</v>
      </c>
      <c r="E1607" s="23" t="e">
        <f>A1607*#REF!</f>
        <v>#REF!</v>
      </c>
      <c r="F1607" s="23" t="e">
        <f>A1607*#REF!</f>
        <v>#REF!</v>
      </c>
      <c r="G1607" s="11" t="e">
        <f>A1607*#REF!</f>
        <v>#REF!</v>
      </c>
      <c r="I1607" s="39" t="e">
        <f>IF(#REF!="nicht zugewiesen",0,1)</f>
        <v>#REF!</v>
      </c>
      <c r="J1607" s="23" t="e">
        <f>I1607*#REF!</f>
        <v>#REF!</v>
      </c>
      <c r="K1607" s="23" t="e">
        <f>I1607*#REF!</f>
        <v>#REF!</v>
      </c>
      <c r="L1607" s="23" t="e">
        <f>I1607*#REF!</f>
        <v>#REF!</v>
      </c>
      <c r="M1607" s="23" t="e">
        <f>I1607*#REF!</f>
        <v>#REF!</v>
      </c>
      <c r="N1607" s="23" t="e">
        <f>I1607*#REF!</f>
        <v>#REF!</v>
      </c>
      <c r="O1607" s="11" t="e">
        <f>I1607*#REF!</f>
        <v>#REF!</v>
      </c>
    </row>
    <row r="1608" spans="1:15" x14ac:dyDescent="0.3">
      <c r="A1608" s="10" t="e">
        <f>IF(#REF!="nicht zugewiesen",1,0)</f>
        <v>#REF!</v>
      </c>
      <c r="B1608" s="23" t="e">
        <f>A1608*#REF!</f>
        <v>#REF!</v>
      </c>
      <c r="C1608" s="23" t="e">
        <f>A1608*#REF!</f>
        <v>#REF!</v>
      </c>
      <c r="D1608" s="23" t="e">
        <f>A1608*#REF!</f>
        <v>#REF!</v>
      </c>
      <c r="E1608" s="23" t="e">
        <f>A1608*#REF!</f>
        <v>#REF!</v>
      </c>
      <c r="F1608" s="23" t="e">
        <f>A1608*#REF!</f>
        <v>#REF!</v>
      </c>
      <c r="G1608" s="11" t="e">
        <f>A1608*#REF!</f>
        <v>#REF!</v>
      </c>
      <c r="I1608" s="39" t="e">
        <f>IF(#REF!="nicht zugewiesen",0,1)</f>
        <v>#REF!</v>
      </c>
      <c r="J1608" s="23" t="e">
        <f>I1608*#REF!</f>
        <v>#REF!</v>
      </c>
      <c r="K1608" s="23" t="e">
        <f>I1608*#REF!</f>
        <v>#REF!</v>
      </c>
      <c r="L1608" s="23" t="e">
        <f>I1608*#REF!</f>
        <v>#REF!</v>
      </c>
      <c r="M1608" s="23" t="e">
        <f>I1608*#REF!</f>
        <v>#REF!</v>
      </c>
      <c r="N1608" s="23" t="e">
        <f>I1608*#REF!</f>
        <v>#REF!</v>
      </c>
      <c r="O1608" s="11" t="e">
        <f>I1608*#REF!</f>
        <v>#REF!</v>
      </c>
    </row>
    <row r="1609" spans="1:15" x14ac:dyDescent="0.3">
      <c r="A1609" s="10" t="e">
        <f>IF(#REF!="nicht zugewiesen",1,0)</f>
        <v>#REF!</v>
      </c>
      <c r="B1609" s="23" t="e">
        <f>A1609*#REF!</f>
        <v>#REF!</v>
      </c>
      <c r="C1609" s="23" t="e">
        <f>A1609*#REF!</f>
        <v>#REF!</v>
      </c>
      <c r="D1609" s="23" t="e">
        <f>A1609*#REF!</f>
        <v>#REF!</v>
      </c>
      <c r="E1609" s="23" t="e">
        <f>A1609*#REF!</f>
        <v>#REF!</v>
      </c>
      <c r="F1609" s="23" t="e">
        <f>A1609*#REF!</f>
        <v>#REF!</v>
      </c>
      <c r="G1609" s="11" t="e">
        <f>A1609*#REF!</f>
        <v>#REF!</v>
      </c>
      <c r="I1609" s="39" t="e">
        <f>IF(#REF!="nicht zugewiesen",0,1)</f>
        <v>#REF!</v>
      </c>
      <c r="J1609" s="23" t="e">
        <f>I1609*#REF!</f>
        <v>#REF!</v>
      </c>
      <c r="K1609" s="23" t="e">
        <f>I1609*#REF!</f>
        <v>#REF!</v>
      </c>
      <c r="L1609" s="23" t="e">
        <f>I1609*#REF!</f>
        <v>#REF!</v>
      </c>
      <c r="M1609" s="23" t="e">
        <f>I1609*#REF!</f>
        <v>#REF!</v>
      </c>
      <c r="N1609" s="23" t="e">
        <f>I1609*#REF!</f>
        <v>#REF!</v>
      </c>
      <c r="O1609" s="11" t="e">
        <f>I1609*#REF!</f>
        <v>#REF!</v>
      </c>
    </row>
    <row r="1610" spans="1:15" x14ac:dyDescent="0.3">
      <c r="A1610" s="10" t="e">
        <f>IF(#REF!="nicht zugewiesen",1,0)</f>
        <v>#REF!</v>
      </c>
      <c r="B1610" s="23" t="e">
        <f>A1610*#REF!</f>
        <v>#REF!</v>
      </c>
      <c r="C1610" s="23" t="e">
        <f>A1610*#REF!</f>
        <v>#REF!</v>
      </c>
      <c r="D1610" s="23" t="e">
        <f>A1610*#REF!</f>
        <v>#REF!</v>
      </c>
      <c r="E1610" s="23" t="e">
        <f>A1610*#REF!</f>
        <v>#REF!</v>
      </c>
      <c r="F1610" s="23" t="e">
        <f>A1610*#REF!</f>
        <v>#REF!</v>
      </c>
      <c r="G1610" s="11" t="e">
        <f>A1610*#REF!</f>
        <v>#REF!</v>
      </c>
      <c r="I1610" s="39" t="e">
        <f>IF(#REF!="nicht zugewiesen",0,1)</f>
        <v>#REF!</v>
      </c>
      <c r="J1610" s="23" t="e">
        <f>I1610*#REF!</f>
        <v>#REF!</v>
      </c>
      <c r="K1610" s="23" t="e">
        <f>I1610*#REF!</f>
        <v>#REF!</v>
      </c>
      <c r="L1610" s="23" t="e">
        <f>I1610*#REF!</f>
        <v>#REF!</v>
      </c>
      <c r="M1610" s="23" t="e">
        <f>I1610*#REF!</f>
        <v>#REF!</v>
      </c>
      <c r="N1610" s="23" t="e">
        <f>I1610*#REF!</f>
        <v>#REF!</v>
      </c>
      <c r="O1610" s="11" t="e">
        <f>I1610*#REF!</f>
        <v>#REF!</v>
      </c>
    </row>
    <row r="1611" spans="1:15" x14ac:dyDescent="0.3">
      <c r="A1611" s="10" t="e">
        <f>IF(#REF!="nicht zugewiesen",1,0)</f>
        <v>#REF!</v>
      </c>
      <c r="B1611" s="23" t="e">
        <f>A1611*#REF!</f>
        <v>#REF!</v>
      </c>
      <c r="C1611" s="23" t="e">
        <f>A1611*#REF!</f>
        <v>#REF!</v>
      </c>
      <c r="D1611" s="23" t="e">
        <f>A1611*#REF!</f>
        <v>#REF!</v>
      </c>
      <c r="E1611" s="23" t="e">
        <f>A1611*#REF!</f>
        <v>#REF!</v>
      </c>
      <c r="F1611" s="23" t="e">
        <f>A1611*#REF!</f>
        <v>#REF!</v>
      </c>
      <c r="G1611" s="11" t="e">
        <f>A1611*#REF!</f>
        <v>#REF!</v>
      </c>
      <c r="I1611" s="39" t="e">
        <f>IF(#REF!="nicht zugewiesen",0,1)</f>
        <v>#REF!</v>
      </c>
      <c r="J1611" s="23" t="e">
        <f>I1611*#REF!</f>
        <v>#REF!</v>
      </c>
      <c r="K1611" s="23" t="e">
        <f>I1611*#REF!</f>
        <v>#REF!</v>
      </c>
      <c r="L1611" s="23" t="e">
        <f>I1611*#REF!</f>
        <v>#REF!</v>
      </c>
      <c r="M1611" s="23" t="e">
        <f>I1611*#REF!</f>
        <v>#REF!</v>
      </c>
      <c r="N1611" s="23" t="e">
        <f>I1611*#REF!</f>
        <v>#REF!</v>
      </c>
      <c r="O1611" s="11" t="e">
        <f>I1611*#REF!</f>
        <v>#REF!</v>
      </c>
    </row>
    <row r="1612" spans="1:15" x14ac:dyDescent="0.3">
      <c r="A1612" s="10" t="e">
        <f>IF(#REF!="nicht zugewiesen",1,0)</f>
        <v>#REF!</v>
      </c>
      <c r="B1612" s="23" t="e">
        <f>A1612*#REF!</f>
        <v>#REF!</v>
      </c>
      <c r="C1612" s="23" t="e">
        <f>A1612*#REF!</f>
        <v>#REF!</v>
      </c>
      <c r="D1612" s="23" t="e">
        <f>A1612*#REF!</f>
        <v>#REF!</v>
      </c>
      <c r="E1612" s="23" t="e">
        <f>A1612*#REF!</f>
        <v>#REF!</v>
      </c>
      <c r="F1612" s="23" t="e">
        <f>A1612*#REF!</f>
        <v>#REF!</v>
      </c>
      <c r="G1612" s="11" t="e">
        <f>A1612*#REF!</f>
        <v>#REF!</v>
      </c>
      <c r="I1612" s="39" t="e">
        <f>IF(#REF!="nicht zugewiesen",0,1)</f>
        <v>#REF!</v>
      </c>
      <c r="J1612" s="23" t="e">
        <f>I1612*#REF!</f>
        <v>#REF!</v>
      </c>
      <c r="K1612" s="23" t="e">
        <f>I1612*#REF!</f>
        <v>#REF!</v>
      </c>
      <c r="L1612" s="23" t="e">
        <f>I1612*#REF!</f>
        <v>#REF!</v>
      </c>
      <c r="M1612" s="23" t="e">
        <f>I1612*#REF!</f>
        <v>#REF!</v>
      </c>
      <c r="N1612" s="23" t="e">
        <f>I1612*#REF!</f>
        <v>#REF!</v>
      </c>
      <c r="O1612" s="11" t="e">
        <f>I1612*#REF!</f>
        <v>#REF!</v>
      </c>
    </row>
    <row r="1613" spans="1:15" x14ac:dyDescent="0.3">
      <c r="A1613" s="10" t="e">
        <f>IF(#REF!="nicht zugewiesen",1,0)</f>
        <v>#REF!</v>
      </c>
      <c r="B1613" s="23" t="e">
        <f>A1613*#REF!</f>
        <v>#REF!</v>
      </c>
      <c r="C1613" s="23" t="e">
        <f>A1613*#REF!</f>
        <v>#REF!</v>
      </c>
      <c r="D1613" s="23" t="e">
        <f>A1613*#REF!</f>
        <v>#REF!</v>
      </c>
      <c r="E1613" s="23" t="e">
        <f>A1613*#REF!</f>
        <v>#REF!</v>
      </c>
      <c r="F1613" s="23" t="e">
        <f>A1613*#REF!</f>
        <v>#REF!</v>
      </c>
      <c r="G1613" s="11" t="e">
        <f>A1613*#REF!</f>
        <v>#REF!</v>
      </c>
      <c r="I1613" s="39" t="e">
        <f>IF(#REF!="nicht zugewiesen",0,1)</f>
        <v>#REF!</v>
      </c>
      <c r="J1613" s="23" t="e">
        <f>I1613*#REF!</f>
        <v>#REF!</v>
      </c>
      <c r="K1613" s="23" t="e">
        <f>I1613*#REF!</f>
        <v>#REF!</v>
      </c>
      <c r="L1613" s="23" t="e">
        <f>I1613*#REF!</f>
        <v>#REF!</v>
      </c>
      <c r="M1613" s="23" t="e">
        <f>I1613*#REF!</f>
        <v>#REF!</v>
      </c>
      <c r="N1613" s="23" t="e">
        <f>I1613*#REF!</f>
        <v>#REF!</v>
      </c>
      <c r="O1613" s="11" t="e">
        <f>I1613*#REF!</f>
        <v>#REF!</v>
      </c>
    </row>
    <row r="1614" spans="1:15" x14ac:dyDescent="0.3">
      <c r="A1614" s="10" t="e">
        <f>IF(#REF!="nicht zugewiesen",1,0)</f>
        <v>#REF!</v>
      </c>
      <c r="B1614" s="23" t="e">
        <f>A1614*#REF!</f>
        <v>#REF!</v>
      </c>
      <c r="C1614" s="23" t="e">
        <f>A1614*#REF!</f>
        <v>#REF!</v>
      </c>
      <c r="D1614" s="23" t="e">
        <f>A1614*#REF!</f>
        <v>#REF!</v>
      </c>
      <c r="E1614" s="23" t="e">
        <f>A1614*#REF!</f>
        <v>#REF!</v>
      </c>
      <c r="F1614" s="23" t="e">
        <f>A1614*#REF!</f>
        <v>#REF!</v>
      </c>
      <c r="G1614" s="11" t="e">
        <f>A1614*#REF!</f>
        <v>#REF!</v>
      </c>
      <c r="I1614" s="39" t="e">
        <f>IF(#REF!="nicht zugewiesen",0,1)</f>
        <v>#REF!</v>
      </c>
      <c r="J1614" s="23" t="e">
        <f>I1614*#REF!</f>
        <v>#REF!</v>
      </c>
      <c r="K1614" s="23" t="e">
        <f>I1614*#REF!</f>
        <v>#REF!</v>
      </c>
      <c r="L1614" s="23" t="e">
        <f>I1614*#REF!</f>
        <v>#REF!</v>
      </c>
      <c r="M1614" s="23" t="e">
        <f>I1614*#REF!</f>
        <v>#REF!</v>
      </c>
      <c r="N1614" s="23" t="e">
        <f>I1614*#REF!</f>
        <v>#REF!</v>
      </c>
      <c r="O1614" s="11" t="e">
        <f>I1614*#REF!</f>
        <v>#REF!</v>
      </c>
    </row>
    <row r="1615" spans="1:15" x14ac:dyDescent="0.3">
      <c r="A1615" s="10" t="e">
        <f>IF(#REF!="nicht zugewiesen",1,0)</f>
        <v>#REF!</v>
      </c>
      <c r="B1615" s="23" t="e">
        <f>A1615*#REF!</f>
        <v>#REF!</v>
      </c>
      <c r="C1615" s="23" t="e">
        <f>A1615*#REF!</f>
        <v>#REF!</v>
      </c>
      <c r="D1615" s="23" t="e">
        <f>A1615*#REF!</f>
        <v>#REF!</v>
      </c>
      <c r="E1615" s="23" t="e">
        <f>A1615*#REF!</f>
        <v>#REF!</v>
      </c>
      <c r="F1615" s="23" t="e">
        <f>A1615*#REF!</f>
        <v>#REF!</v>
      </c>
      <c r="G1615" s="11" t="e">
        <f>A1615*#REF!</f>
        <v>#REF!</v>
      </c>
      <c r="I1615" s="39" t="e">
        <f>IF(#REF!="nicht zugewiesen",0,1)</f>
        <v>#REF!</v>
      </c>
      <c r="J1615" s="23" t="e">
        <f>I1615*#REF!</f>
        <v>#REF!</v>
      </c>
      <c r="K1615" s="23" t="e">
        <f>I1615*#REF!</f>
        <v>#REF!</v>
      </c>
      <c r="L1615" s="23" t="e">
        <f>I1615*#REF!</f>
        <v>#REF!</v>
      </c>
      <c r="M1615" s="23" t="e">
        <f>I1615*#REF!</f>
        <v>#REF!</v>
      </c>
      <c r="N1615" s="23" t="e">
        <f>I1615*#REF!</f>
        <v>#REF!</v>
      </c>
      <c r="O1615" s="11" t="e">
        <f>I1615*#REF!</f>
        <v>#REF!</v>
      </c>
    </row>
    <row r="1616" spans="1:15" x14ac:dyDescent="0.3">
      <c r="A1616" s="10" t="e">
        <f>IF(#REF!="nicht zugewiesen",1,0)</f>
        <v>#REF!</v>
      </c>
      <c r="B1616" s="23" t="e">
        <f>A1616*#REF!</f>
        <v>#REF!</v>
      </c>
      <c r="C1616" s="23" t="e">
        <f>A1616*#REF!</f>
        <v>#REF!</v>
      </c>
      <c r="D1616" s="23" t="e">
        <f>A1616*#REF!</f>
        <v>#REF!</v>
      </c>
      <c r="E1616" s="23" t="e">
        <f>A1616*#REF!</f>
        <v>#REF!</v>
      </c>
      <c r="F1616" s="23" t="e">
        <f>A1616*#REF!</f>
        <v>#REF!</v>
      </c>
      <c r="G1616" s="11" t="e">
        <f>A1616*#REF!</f>
        <v>#REF!</v>
      </c>
      <c r="I1616" s="39" t="e">
        <f>IF(#REF!="nicht zugewiesen",0,1)</f>
        <v>#REF!</v>
      </c>
      <c r="J1616" s="23" t="e">
        <f>I1616*#REF!</f>
        <v>#REF!</v>
      </c>
      <c r="K1616" s="23" t="e">
        <f>I1616*#REF!</f>
        <v>#REF!</v>
      </c>
      <c r="L1616" s="23" t="e">
        <f>I1616*#REF!</f>
        <v>#REF!</v>
      </c>
      <c r="M1616" s="23" t="e">
        <f>I1616*#REF!</f>
        <v>#REF!</v>
      </c>
      <c r="N1616" s="23" t="e">
        <f>I1616*#REF!</f>
        <v>#REF!</v>
      </c>
      <c r="O1616" s="11" t="e">
        <f>I1616*#REF!</f>
        <v>#REF!</v>
      </c>
    </row>
    <row r="1617" spans="1:15" x14ac:dyDescent="0.3">
      <c r="A1617" s="10" t="e">
        <f>IF(#REF!="nicht zugewiesen",1,0)</f>
        <v>#REF!</v>
      </c>
      <c r="B1617" s="23" t="e">
        <f>A1617*#REF!</f>
        <v>#REF!</v>
      </c>
      <c r="C1617" s="23" t="e">
        <f>A1617*#REF!</f>
        <v>#REF!</v>
      </c>
      <c r="D1617" s="23" t="e">
        <f>A1617*#REF!</f>
        <v>#REF!</v>
      </c>
      <c r="E1617" s="23" t="e">
        <f>A1617*#REF!</f>
        <v>#REF!</v>
      </c>
      <c r="F1617" s="23" t="e">
        <f>A1617*#REF!</f>
        <v>#REF!</v>
      </c>
      <c r="G1617" s="11" t="e">
        <f>A1617*#REF!</f>
        <v>#REF!</v>
      </c>
      <c r="I1617" s="39" t="e">
        <f>IF(#REF!="nicht zugewiesen",0,1)</f>
        <v>#REF!</v>
      </c>
      <c r="J1617" s="23" t="e">
        <f>I1617*#REF!</f>
        <v>#REF!</v>
      </c>
      <c r="K1617" s="23" t="e">
        <f>I1617*#REF!</f>
        <v>#REF!</v>
      </c>
      <c r="L1617" s="23" t="e">
        <f>I1617*#REF!</f>
        <v>#REF!</v>
      </c>
      <c r="M1617" s="23" t="e">
        <f>I1617*#REF!</f>
        <v>#REF!</v>
      </c>
      <c r="N1617" s="23" t="e">
        <f>I1617*#REF!</f>
        <v>#REF!</v>
      </c>
      <c r="O1617" s="11" t="e">
        <f>I1617*#REF!</f>
        <v>#REF!</v>
      </c>
    </row>
    <row r="1618" spans="1:15" x14ac:dyDescent="0.3">
      <c r="A1618" s="10" t="e">
        <f>IF(#REF!="nicht zugewiesen",1,0)</f>
        <v>#REF!</v>
      </c>
      <c r="B1618" s="23" t="e">
        <f>A1618*#REF!</f>
        <v>#REF!</v>
      </c>
      <c r="C1618" s="23" t="e">
        <f>A1618*#REF!</f>
        <v>#REF!</v>
      </c>
      <c r="D1618" s="23" t="e">
        <f>A1618*#REF!</f>
        <v>#REF!</v>
      </c>
      <c r="E1618" s="23" t="e">
        <f>A1618*#REF!</f>
        <v>#REF!</v>
      </c>
      <c r="F1618" s="23" t="e">
        <f>A1618*#REF!</f>
        <v>#REF!</v>
      </c>
      <c r="G1618" s="11" t="e">
        <f>A1618*#REF!</f>
        <v>#REF!</v>
      </c>
      <c r="I1618" s="39" t="e">
        <f>IF(#REF!="nicht zugewiesen",0,1)</f>
        <v>#REF!</v>
      </c>
      <c r="J1618" s="23" t="e">
        <f>I1618*#REF!</f>
        <v>#REF!</v>
      </c>
      <c r="K1618" s="23" t="e">
        <f>I1618*#REF!</f>
        <v>#REF!</v>
      </c>
      <c r="L1618" s="23" t="e">
        <f>I1618*#REF!</f>
        <v>#REF!</v>
      </c>
      <c r="M1618" s="23" t="e">
        <f>I1618*#REF!</f>
        <v>#REF!</v>
      </c>
      <c r="N1618" s="23" t="e">
        <f>I1618*#REF!</f>
        <v>#REF!</v>
      </c>
      <c r="O1618" s="11" t="e">
        <f>I1618*#REF!</f>
        <v>#REF!</v>
      </c>
    </row>
    <row r="1619" spans="1:15" x14ac:dyDescent="0.3">
      <c r="A1619" s="10" t="e">
        <f>IF(#REF!="nicht zugewiesen",1,0)</f>
        <v>#REF!</v>
      </c>
      <c r="B1619" s="23" t="e">
        <f>A1619*#REF!</f>
        <v>#REF!</v>
      </c>
      <c r="C1619" s="23" t="e">
        <f>A1619*#REF!</f>
        <v>#REF!</v>
      </c>
      <c r="D1619" s="23" t="e">
        <f>A1619*#REF!</f>
        <v>#REF!</v>
      </c>
      <c r="E1619" s="23" t="e">
        <f>A1619*#REF!</f>
        <v>#REF!</v>
      </c>
      <c r="F1619" s="23" t="e">
        <f>A1619*#REF!</f>
        <v>#REF!</v>
      </c>
      <c r="G1619" s="11" t="e">
        <f>A1619*#REF!</f>
        <v>#REF!</v>
      </c>
      <c r="I1619" s="39" t="e">
        <f>IF(#REF!="nicht zugewiesen",0,1)</f>
        <v>#REF!</v>
      </c>
      <c r="J1619" s="23" t="e">
        <f>I1619*#REF!</f>
        <v>#REF!</v>
      </c>
      <c r="K1619" s="23" t="e">
        <f>I1619*#REF!</f>
        <v>#REF!</v>
      </c>
      <c r="L1619" s="23" t="e">
        <f>I1619*#REF!</f>
        <v>#REF!</v>
      </c>
      <c r="M1619" s="23" t="e">
        <f>I1619*#REF!</f>
        <v>#REF!</v>
      </c>
      <c r="N1619" s="23" t="e">
        <f>I1619*#REF!</f>
        <v>#REF!</v>
      </c>
      <c r="O1619" s="11" t="e">
        <f>I1619*#REF!</f>
        <v>#REF!</v>
      </c>
    </row>
    <row r="1620" spans="1:15" x14ac:dyDescent="0.3">
      <c r="A1620" s="10" t="e">
        <f>IF(#REF!="nicht zugewiesen",1,0)</f>
        <v>#REF!</v>
      </c>
      <c r="B1620" s="23" t="e">
        <f>A1620*#REF!</f>
        <v>#REF!</v>
      </c>
      <c r="C1620" s="23" t="e">
        <f>A1620*#REF!</f>
        <v>#REF!</v>
      </c>
      <c r="D1620" s="23" t="e">
        <f>A1620*#REF!</f>
        <v>#REF!</v>
      </c>
      <c r="E1620" s="23" t="e">
        <f>A1620*#REF!</f>
        <v>#REF!</v>
      </c>
      <c r="F1620" s="23" t="e">
        <f>A1620*#REF!</f>
        <v>#REF!</v>
      </c>
      <c r="G1620" s="11" t="e">
        <f>A1620*#REF!</f>
        <v>#REF!</v>
      </c>
      <c r="I1620" s="39" t="e">
        <f>IF(#REF!="nicht zugewiesen",0,1)</f>
        <v>#REF!</v>
      </c>
      <c r="J1620" s="23" t="e">
        <f>I1620*#REF!</f>
        <v>#REF!</v>
      </c>
      <c r="K1620" s="23" t="e">
        <f>I1620*#REF!</f>
        <v>#REF!</v>
      </c>
      <c r="L1620" s="23" t="e">
        <f>I1620*#REF!</f>
        <v>#REF!</v>
      </c>
      <c r="M1620" s="23" t="e">
        <f>I1620*#REF!</f>
        <v>#REF!</v>
      </c>
      <c r="N1620" s="23" t="e">
        <f>I1620*#REF!</f>
        <v>#REF!</v>
      </c>
      <c r="O1620" s="11" t="e">
        <f>I1620*#REF!</f>
        <v>#REF!</v>
      </c>
    </row>
    <row r="1621" spans="1:15" x14ac:dyDescent="0.3">
      <c r="A1621" s="10" t="e">
        <f>IF(#REF!="nicht zugewiesen",1,0)</f>
        <v>#REF!</v>
      </c>
      <c r="B1621" s="23" t="e">
        <f>A1621*#REF!</f>
        <v>#REF!</v>
      </c>
      <c r="C1621" s="23" t="e">
        <f>A1621*#REF!</f>
        <v>#REF!</v>
      </c>
      <c r="D1621" s="23" t="e">
        <f>A1621*#REF!</f>
        <v>#REF!</v>
      </c>
      <c r="E1621" s="23" t="e">
        <f>A1621*#REF!</f>
        <v>#REF!</v>
      </c>
      <c r="F1621" s="23" t="e">
        <f>A1621*#REF!</f>
        <v>#REF!</v>
      </c>
      <c r="G1621" s="11" t="e">
        <f>A1621*#REF!</f>
        <v>#REF!</v>
      </c>
      <c r="I1621" s="39" t="e">
        <f>IF(#REF!="nicht zugewiesen",0,1)</f>
        <v>#REF!</v>
      </c>
      <c r="J1621" s="23" t="e">
        <f>I1621*#REF!</f>
        <v>#REF!</v>
      </c>
      <c r="K1621" s="23" t="e">
        <f>I1621*#REF!</f>
        <v>#REF!</v>
      </c>
      <c r="L1621" s="23" t="e">
        <f>I1621*#REF!</f>
        <v>#REF!</v>
      </c>
      <c r="M1621" s="23" t="e">
        <f>I1621*#REF!</f>
        <v>#REF!</v>
      </c>
      <c r="N1621" s="23" t="e">
        <f>I1621*#REF!</f>
        <v>#REF!</v>
      </c>
      <c r="O1621" s="11" t="e">
        <f>I1621*#REF!</f>
        <v>#REF!</v>
      </c>
    </row>
    <row r="1622" spans="1:15" x14ac:dyDescent="0.3">
      <c r="A1622" s="10" t="e">
        <f>IF(#REF!="nicht zugewiesen",1,0)</f>
        <v>#REF!</v>
      </c>
      <c r="B1622" s="23" t="e">
        <f>A1622*#REF!</f>
        <v>#REF!</v>
      </c>
      <c r="C1622" s="23" t="e">
        <f>A1622*#REF!</f>
        <v>#REF!</v>
      </c>
      <c r="D1622" s="23" t="e">
        <f>A1622*#REF!</f>
        <v>#REF!</v>
      </c>
      <c r="E1622" s="23" t="e">
        <f>A1622*#REF!</f>
        <v>#REF!</v>
      </c>
      <c r="F1622" s="23" t="e">
        <f>A1622*#REF!</f>
        <v>#REF!</v>
      </c>
      <c r="G1622" s="11" t="e">
        <f>A1622*#REF!</f>
        <v>#REF!</v>
      </c>
      <c r="I1622" s="39" t="e">
        <f>IF(#REF!="nicht zugewiesen",0,1)</f>
        <v>#REF!</v>
      </c>
      <c r="J1622" s="23" t="e">
        <f>I1622*#REF!</f>
        <v>#REF!</v>
      </c>
      <c r="K1622" s="23" t="e">
        <f>I1622*#REF!</f>
        <v>#REF!</v>
      </c>
      <c r="L1622" s="23" t="e">
        <f>I1622*#REF!</f>
        <v>#REF!</v>
      </c>
      <c r="M1622" s="23" t="e">
        <f>I1622*#REF!</f>
        <v>#REF!</v>
      </c>
      <c r="N1622" s="23" t="e">
        <f>I1622*#REF!</f>
        <v>#REF!</v>
      </c>
      <c r="O1622" s="11" t="e">
        <f>I1622*#REF!</f>
        <v>#REF!</v>
      </c>
    </row>
    <row r="1623" spans="1:15" x14ac:dyDescent="0.3">
      <c r="A1623" s="10" t="e">
        <f>IF(#REF!="nicht zugewiesen",1,0)</f>
        <v>#REF!</v>
      </c>
      <c r="B1623" s="23" t="e">
        <f>A1623*#REF!</f>
        <v>#REF!</v>
      </c>
      <c r="C1623" s="23" t="e">
        <f>A1623*#REF!</f>
        <v>#REF!</v>
      </c>
      <c r="D1623" s="23" t="e">
        <f>A1623*#REF!</f>
        <v>#REF!</v>
      </c>
      <c r="E1623" s="23" t="e">
        <f>A1623*#REF!</f>
        <v>#REF!</v>
      </c>
      <c r="F1623" s="23" t="e">
        <f>A1623*#REF!</f>
        <v>#REF!</v>
      </c>
      <c r="G1623" s="11" t="e">
        <f>A1623*#REF!</f>
        <v>#REF!</v>
      </c>
      <c r="I1623" s="39" t="e">
        <f>IF(#REF!="nicht zugewiesen",0,1)</f>
        <v>#REF!</v>
      </c>
      <c r="J1623" s="23" t="e">
        <f>I1623*#REF!</f>
        <v>#REF!</v>
      </c>
      <c r="K1623" s="23" t="e">
        <f>I1623*#REF!</f>
        <v>#REF!</v>
      </c>
      <c r="L1623" s="23" t="e">
        <f>I1623*#REF!</f>
        <v>#REF!</v>
      </c>
      <c r="M1623" s="23" t="e">
        <f>I1623*#REF!</f>
        <v>#REF!</v>
      </c>
      <c r="N1623" s="23" t="e">
        <f>I1623*#REF!</f>
        <v>#REF!</v>
      </c>
      <c r="O1623" s="11" t="e">
        <f>I1623*#REF!</f>
        <v>#REF!</v>
      </c>
    </row>
    <row r="1624" spans="1:15" x14ac:dyDescent="0.3">
      <c r="A1624" s="10" t="e">
        <f>IF(#REF!="nicht zugewiesen",1,0)</f>
        <v>#REF!</v>
      </c>
      <c r="B1624" s="23" t="e">
        <f>A1624*#REF!</f>
        <v>#REF!</v>
      </c>
      <c r="C1624" s="23" t="e">
        <f>A1624*#REF!</f>
        <v>#REF!</v>
      </c>
      <c r="D1624" s="23" t="e">
        <f>A1624*#REF!</f>
        <v>#REF!</v>
      </c>
      <c r="E1624" s="23" t="e">
        <f>A1624*#REF!</f>
        <v>#REF!</v>
      </c>
      <c r="F1624" s="23" t="e">
        <f>A1624*#REF!</f>
        <v>#REF!</v>
      </c>
      <c r="G1624" s="11" t="e">
        <f>A1624*#REF!</f>
        <v>#REF!</v>
      </c>
      <c r="I1624" s="39" t="e">
        <f>IF(#REF!="nicht zugewiesen",0,1)</f>
        <v>#REF!</v>
      </c>
      <c r="J1624" s="23" t="e">
        <f>I1624*#REF!</f>
        <v>#REF!</v>
      </c>
      <c r="K1624" s="23" t="e">
        <f>I1624*#REF!</f>
        <v>#REF!</v>
      </c>
      <c r="L1624" s="23" t="e">
        <f>I1624*#REF!</f>
        <v>#REF!</v>
      </c>
      <c r="M1624" s="23" t="e">
        <f>I1624*#REF!</f>
        <v>#REF!</v>
      </c>
      <c r="N1624" s="23" t="e">
        <f>I1624*#REF!</f>
        <v>#REF!</v>
      </c>
      <c r="O1624" s="11" t="e">
        <f>I1624*#REF!</f>
        <v>#REF!</v>
      </c>
    </row>
    <row r="1625" spans="1:15" x14ac:dyDescent="0.3">
      <c r="A1625" s="10" t="e">
        <f>IF(#REF!="nicht zugewiesen",1,0)</f>
        <v>#REF!</v>
      </c>
      <c r="B1625" s="23" t="e">
        <f>A1625*#REF!</f>
        <v>#REF!</v>
      </c>
      <c r="C1625" s="23" t="e">
        <f>A1625*#REF!</f>
        <v>#REF!</v>
      </c>
      <c r="D1625" s="23" t="e">
        <f>A1625*#REF!</f>
        <v>#REF!</v>
      </c>
      <c r="E1625" s="23" t="e">
        <f>A1625*#REF!</f>
        <v>#REF!</v>
      </c>
      <c r="F1625" s="23" t="e">
        <f>A1625*#REF!</f>
        <v>#REF!</v>
      </c>
      <c r="G1625" s="11" t="e">
        <f>A1625*#REF!</f>
        <v>#REF!</v>
      </c>
      <c r="I1625" s="39" t="e">
        <f>IF(#REF!="nicht zugewiesen",0,1)</f>
        <v>#REF!</v>
      </c>
      <c r="J1625" s="23" t="e">
        <f>I1625*#REF!</f>
        <v>#REF!</v>
      </c>
      <c r="K1625" s="23" t="e">
        <f>I1625*#REF!</f>
        <v>#REF!</v>
      </c>
      <c r="L1625" s="23" t="e">
        <f>I1625*#REF!</f>
        <v>#REF!</v>
      </c>
      <c r="M1625" s="23" t="e">
        <f>I1625*#REF!</f>
        <v>#REF!</v>
      </c>
      <c r="N1625" s="23" t="e">
        <f>I1625*#REF!</f>
        <v>#REF!</v>
      </c>
      <c r="O1625" s="11" t="e">
        <f>I1625*#REF!</f>
        <v>#REF!</v>
      </c>
    </row>
    <row r="1626" spans="1:15" x14ac:dyDescent="0.3">
      <c r="A1626" s="10" t="e">
        <f>IF(#REF!="nicht zugewiesen",1,0)</f>
        <v>#REF!</v>
      </c>
      <c r="B1626" s="23" t="e">
        <f>A1626*#REF!</f>
        <v>#REF!</v>
      </c>
      <c r="C1626" s="23" t="e">
        <f>A1626*#REF!</f>
        <v>#REF!</v>
      </c>
      <c r="D1626" s="23" t="e">
        <f>A1626*#REF!</f>
        <v>#REF!</v>
      </c>
      <c r="E1626" s="23" t="e">
        <f>A1626*#REF!</f>
        <v>#REF!</v>
      </c>
      <c r="F1626" s="23" t="e">
        <f>A1626*#REF!</f>
        <v>#REF!</v>
      </c>
      <c r="G1626" s="11" t="e">
        <f>A1626*#REF!</f>
        <v>#REF!</v>
      </c>
      <c r="I1626" s="39" t="e">
        <f>IF(#REF!="nicht zugewiesen",0,1)</f>
        <v>#REF!</v>
      </c>
      <c r="J1626" s="23" t="e">
        <f>I1626*#REF!</f>
        <v>#REF!</v>
      </c>
      <c r="K1626" s="23" t="e">
        <f>I1626*#REF!</f>
        <v>#REF!</v>
      </c>
      <c r="L1626" s="23" t="e">
        <f>I1626*#REF!</f>
        <v>#REF!</v>
      </c>
      <c r="M1626" s="23" t="e">
        <f>I1626*#REF!</f>
        <v>#REF!</v>
      </c>
      <c r="N1626" s="23" t="e">
        <f>I1626*#REF!</f>
        <v>#REF!</v>
      </c>
      <c r="O1626" s="11" t="e">
        <f>I1626*#REF!</f>
        <v>#REF!</v>
      </c>
    </row>
    <row r="1627" spans="1:15" x14ac:dyDescent="0.3">
      <c r="A1627" s="10" t="e">
        <f>IF(#REF!="nicht zugewiesen",1,0)</f>
        <v>#REF!</v>
      </c>
      <c r="B1627" s="23" t="e">
        <f>A1627*#REF!</f>
        <v>#REF!</v>
      </c>
      <c r="C1627" s="23" t="e">
        <f>A1627*#REF!</f>
        <v>#REF!</v>
      </c>
      <c r="D1627" s="23" t="e">
        <f>A1627*#REF!</f>
        <v>#REF!</v>
      </c>
      <c r="E1627" s="23" t="e">
        <f>A1627*#REF!</f>
        <v>#REF!</v>
      </c>
      <c r="F1627" s="23" t="e">
        <f>A1627*#REF!</f>
        <v>#REF!</v>
      </c>
      <c r="G1627" s="11" t="e">
        <f>A1627*#REF!</f>
        <v>#REF!</v>
      </c>
      <c r="I1627" s="39" t="e">
        <f>IF(#REF!="nicht zugewiesen",0,1)</f>
        <v>#REF!</v>
      </c>
      <c r="J1627" s="23" t="e">
        <f>I1627*#REF!</f>
        <v>#REF!</v>
      </c>
      <c r="K1627" s="23" t="e">
        <f>I1627*#REF!</f>
        <v>#REF!</v>
      </c>
      <c r="L1627" s="23" t="e">
        <f>I1627*#REF!</f>
        <v>#REF!</v>
      </c>
      <c r="M1627" s="23" t="e">
        <f>I1627*#REF!</f>
        <v>#REF!</v>
      </c>
      <c r="N1627" s="23" t="e">
        <f>I1627*#REF!</f>
        <v>#REF!</v>
      </c>
      <c r="O1627" s="11" t="e">
        <f>I1627*#REF!</f>
        <v>#REF!</v>
      </c>
    </row>
    <row r="1628" spans="1:15" x14ac:dyDescent="0.3">
      <c r="A1628" s="10" t="e">
        <f>IF(#REF!="nicht zugewiesen",1,0)</f>
        <v>#REF!</v>
      </c>
      <c r="B1628" s="23" t="e">
        <f>A1628*#REF!</f>
        <v>#REF!</v>
      </c>
      <c r="C1628" s="23" t="e">
        <f>A1628*#REF!</f>
        <v>#REF!</v>
      </c>
      <c r="D1628" s="23" t="e">
        <f>A1628*#REF!</f>
        <v>#REF!</v>
      </c>
      <c r="E1628" s="23" t="e">
        <f>A1628*#REF!</f>
        <v>#REF!</v>
      </c>
      <c r="F1628" s="23" t="e">
        <f>A1628*#REF!</f>
        <v>#REF!</v>
      </c>
      <c r="G1628" s="11" t="e">
        <f>A1628*#REF!</f>
        <v>#REF!</v>
      </c>
      <c r="I1628" s="39" t="e">
        <f>IF(#REF!="nicht zugewiesen",0,1)</f>
        <v>#REF!</v>
      </c>
      <c r="J1628" s="23" t="e">
        <f>I1628*#REF!</f>
        <v>#REF!</v>
      </c>
      <c r="K1628" s="23" t="e">
        <f>I1628*#REF!</f>
        <v>#REF!</v>
      </c>
      <c r="L1628" s="23" t="e">
        <f>I1628*#REF!</f>
        <v>#REF!</v>
      </c>
      <c r="M1628" s="23" t="e">
        <f>I1628*#REF!</f>
        <v>#REF!</v>
      </c>
      <c r="N1628" s="23" t="e">
        <f>I1628*#REF!</f>
        <v>#REF!</v>
      </c>
      <c r="O1628" s="11" t="e">
        <f>I1628*#REF!</f>
        <v>#REF!</v>
      </c>
    </row>
    <row r="1629" spans="1:15" x14ac:dyDescent="0.3">
      <c r="A1629" s="10" t="e">
        <f>IF(#REF!="nicht zugewiesen",1,0)</f>
        <v>#REF!</v>
      </c>
      <c r="B1629" s="23" t="e">
        <f>A1629*#REF!</f>
        <v>#REF!</v>
      </c>
      <c r="C1629" s="23" t="e">
        <f>A1629*#REF!</f>
        <v>#REF!</v>
      </c>
      <c r="D1629" s="23" t="e">
        <f>A1629*#REF!</f>
        <v>#REF!</v>
      </c>
      <c r="E1629" s="23" t="e">
        <f>A1629*#REF!</f>
        <v>#REF!</v>
      </c>
      <c r="F1629" s="23" t="e">
        <f>A1629*#REF!</f>
        <v>#REF!</v>
      </c>
      <c r="G1629" s="11" t="e">
        <f>A1629*#REF!</f>
        <v>#REF!</v>
      </c>
      <c r="I1629" s="39" t="e">
        <f>IF(#REF!="nicht zugewiesen",0,1)</f>
        <v>#REF!</v>
      </c>
      <c r="J1629" s="23" t="e">
        <f>I1629*#REF!</f>
        <v>#REF!</v>
      </c>
      <c r="K1629" s="23" t="e">
        <f>I1629*#REF!</f>
        <v>#REF!</v>
      </c>
      <c r="L1629" s="23" t="e">
        <f>I1629*#REF!</f>
        <v>#REF!</v>
      </c>
      <c r="M1629" s="23" t="e">
        <f>I1629*#REF!</f>
        <v>#REF!</v>
      </c>
      <c r="N1629" s="23" t="e">
        <f>I1629*#REF!</f>
        <v>#REF!</v>
      </c>
      <c r="O1629" s="11" t="e">
        <f>I1629*#REF!</f>
        <v>#REF!</v>
      </c>
    </row>
    <row r="1630" spans="1:15" x14ac:dyDescent="0.3">
      <c r="A1630" s="10" t="e">
        <f>IF(#REF!="nicht zugewiesen",1,0)</f>
        <v>#REF!</v>
      </c>
      <c r="B1630" s="23" t="e">
        <f>A1630*#REF!</f>
        <v>#REF!</v>
      </c>
      <c r="C1630" s="23" t="e">
        <f>A1630*#REF!</f>
        <v>#REF!</v>
      </c>
      <c r="D1630" s="23" t="e">
        <f>A1630*#REF!</f>
        <v>#REF!</v>
      </c>
      <c r="E1630" s="23" t="e">
        <f>A1630*#REF!</f>
        <v>#REF!</v>
      </c>
      <c r="F1630" s="23" t="e">
        <f>A1630*#REF!</f>
        <v>#REF!</v>
      </c>
      <c r="G1630" s="11" t="e">
        <f>A1630*#REF!</f>
        <v>#REF!</v>
      </c>
      <c r="I1630" s="39" t="e">
        <f>IF(#REF!="nicht zugewiesen",0,1)</f>
        <v>#REF!</v>
      </c>
      <c r="J1630" s="23" t="e">
        <f>I1630*#REF!</f>
        <v>#REF!</v>
      </c>
      <c r="K1630" s="23" t="e">
        <f>I1630*#REF!</f>
        <v>#REF!</v>
      </c>
      <c r="L1630" s="23" t="e">
        <f>I1630*#REF!</f>
        <v>#REF!</v>
      </c>
      <c r="M1630" s="23" t="e">
        <f>I1630*#REF!</f>
        <v>#REF!</v>
      </c>
      <c r="N1630" s="23" t="e">
        <f>I1630*#REF!</f>
        <v>#REF!</v>
      </c>
      <c r="O1630" s="11" t="e">
        <f>I1630*#REF!</f>
        <v>#REF!</v>
      </c>
    </row>
    <row r="1631" spans="1:15" x14ac:dyDescent="0.3">
      <c r="A1631" s="10" t="e">
        <f>IF(#REF!="nicht zugewiesen",1,0)</f>
        <v>#REF!</v>
      </c>
      <c r="B1631" s="23" t="e">
        <f>A1631*#REF!</f>
        <v>#REF!</v>
      </c>
      <c r="C1631" s="23" t="e">
        <f>A1631*#REF!</f>
        <v>#REF!</v>
      </c>
      <c r="D1631" s="23" t="e">
        <f>A1631*#REF!</f>
        <v>#REF!</v>
      </c>
      <c r="E1631" s="23" t="e">
        <f>A1631*#REF!</f>
        <v>#REF!</v>
      </c>
      <c r="F1631" s="23" t="e">
        <f>A1631*#REF!</f>
        <v>#REF!</v>
      </c>
      <c r="G1631" s="11" t="e">
        <f>A1631*#REF!</f>
        <v>#REF!</v>
      </c>
      <c r="I1631" s="39" t="e">
        <f>IF(#REF!="nicht zugewiesen",0,1)</f>
        <v>#REF!</v>
      </c>
      <c r="J1631" s="23" t="e">
        <f>I1631*#REF!</f>
        <v>#REF!</v>
      </c>
      <c r="K1631" s="23" t="e">
        <f>I1631*#REF!</f>
        <v>#REF!</v>
      </c>
      <c r="L1631" s="23" t="e">
        <f>I1631*#REF!</f>
        <v>#REF!</v>
      </c>
      <c r="M1631" s="23" t="e">
        <f>I1631*#REF!</f>
        <v>#REF!</v>
      </c>
      <c r="N1631" s="23" t="e">
        <f>I1631*#REF!</f>
        <v>#REF!</v>
      </c>
      <c r="O1631" s="11" t="e">
        <f>I1631*#REF!</f>
        <v>#REF!</v>
      </c>
    </row>
    <row r="1632" spans="1:15" x14ac:dyDescent="0.3">
      <c r="A1632" s="10" t="e">
        <f>IF(#REF!="nicht zugewiesen",1,0)</f>
        <v>#REF!</v>
      </c>
      <c r="B1632" s="23" t="e">
        <f>A1632*#REF!</f>
        <v>#REF!</v>
      </c>
      <c r="C1632" s="23" t="e">
        <f>A1632*#REF!</f>
        <v>#REF!</v>
      </c>
      <c r="D1632" s="23" t="e">
        <f>A1632*#REF!</f>
        <v>#REF!</v>
      </c>
      <c r="E1632" s="23" t="e">
        <f>A1632*#REF!</f>
        <v>#REF!</v>
      </c>
      <c r="F1632" s="23" t="e">
        <f>A1632*#REF!</f>
        <v>#REF!</v>
      </c>
      <c r="G1632" s="11" t="e">
        <f>A1632*#REF!</f>
        <v>#REF!</v>
      </c>
      <c r="I1632" s="39" t="e">
        <f>IF(#REF!="nicht zugewiesen",0,1)</f>
        <v>#REF!</v>
      </c>
      <c r="J1632" s="23" t="e">
        <f>I1632*#REF!</f>
        <v>#REF!</v>
      </c>
      <c r="K1632" s="23" t="e">
        <f>I1632*#REF!</f>
        <v>#REF!</v>
      </c>
      <c r="L1632" s="23" t="e">
        <f>I1632*#REF!</f>
        <v>#REF!</v>
      </c>
      <c r="M1632" s="23" t="e">
        <f>I1632*#REF!</f>
        <v>#REF!</v>
      </c>
      <c r="N1632" s="23" t="e">
        <f>I1632*#REF!</f>
        <v>#REF!</v>
      </c>
      <c r="O1632" s="11" t="e">
        <f>I1632*#REF!</f>
        <v>#REF!</v>
      </c>
    </row>
    <row r="1633" spans="1:15" x14ac:dyDescent="0.3">
      <c r="A1633" s="10" t="e">
        <f>IF(#REF!="nicht zugewiesen",1,0)</f>
        <v>#REF!</v>
      </c>
      <c r="B1633" s="23" t="e">
        <f>A1633*#REF!</f>
        <v>#REF!</v>
      </c>
      <c r="C1633" s="23" t="e">
        <f>A1633*#REF!</f>
        <v>#REF!</v>
      </c>
      <c r="D1633" s="23" t="e">
        <f>A1633*#REF!</f>
        <v>#REF!</v>
      </c>
      <c r="E1633" s="23" t="e">
        <f>A1633*#REF!</f>
        <v>#REF!</v>
      </c>
      <c r="F1633" s="23" t="e">
        <f>A1633*#REF!</f>
        <v>#REF!</v>
      </c>
      <c r="G1633" s="11" t="e">
        <f>A1633*#REF!</f>
        <v>#REF!</v>
      </c>
      <c r="I1633" s="39" t="e">
        <f>IF(#REF!="nicht zugewiesen",0,1)</f>
        <v>#REF!</v>
      </c>
      <c r="J1633" s="23" t="e">
        <f>I1633*#REF!</f>
        <v>#REF!</v>
      </c>
      <c r="K1633" s="23" t="e">
        <f>I1633*#REF!</f>
        <v>#REF!</v>
      </c>
      <c r="L1633" s="23" t="e">
        <f>I1633*#REF!</f>
        <v>#REF!</v>
      </c>
      <c r="M1633" s="23" t="e">
        <f>I1633*#REF!</f>
        <v>#REF!</v>
      </c>
      <c r="N1633" s="23" t="e">
        <f>I1633*#REF!</f>
        <v>#REF!</v>
      </c>
      <c r="O1633" s="11" t="e">
        <f>I1633*#REF!</f>
        <v>#REF!</v>
      </c>
    </row>
    <row r="1634" spans="1:15" x14ac:dyDescent="0.3">
      <c r="A1634" s="10" t="e">
        <f>IF(#REF!="nicht zugewiesen",1,0)</f>
        <v>#REF!</v>
      </c>
      <c r="B1634" s="23" t="e">
        <f>A1634*#REF!</f>
        <v>#REF!</v>
      </c>
      <c r="C1634" s="23" t="e">
        <f>A1634*#REF!</f>
        <v>#REF!</v>
      </c>
      <c r="D1634" s="23" t="e">
        <f>A1634*#REF!</f>
        <v>#REF!</v>
      </c>
      <c r="E1634" s="23" t="e">
        <f>A1634*#REF!</f>
        <v>#REF!</v>
      </c>
      <c r="F1634" s="23" t="e">
        <f>A1634*#REF!</f>
        <v>#REF!</v>
      </c>
      <c r="G1634" s="11" t="e">
        <f>A1634*#REF!</f>
        <v>#REF!</v>
      </c>
      <c r="I1634" s="39" t="e">
        <f>IF(#REF!="nicht zugewiesen",0,1)</f>
        <v>#REF!</v>
      </c>
      <c r="J1634" s="23" t="e">
        <f>I1634*#REF!</f>
        <v>#REF!</v>
      </c>
      <c r="K1634" s="23" t="e">
        <f>I1634*#REF!</f>
        <v>#REF!</v>
      </c>
      <c r="L1634" s="23" t="e">
        <f>I1634*#REF!</f>
        <v>#REF!</v>
      </c>
      <c r="M1634" s="23" t="e">
        <f>I1634*#REF!</f>
        <v>#REF!</v>
      </c>
      <c r="N1634" s="23" t="e">
        <f>I1634*#REF!</f>
        <v>#REF!</v>
      </c>
      <c r="O1634" s="11" t="e">
        <f>I1634*#REF!</f>
        <v>#REF!</v>
      </c>
    </row>
    <row r="1635" spans="1:15" x14ac:dyDescent="0.3">
      <c r="A1635" s="10" t="e">
        <f>IF(#REF!="nicht zugewiesen",1,0)</f>
        <v>#REF!</v>
      </c>
      <c r="B1635" s="23" t="e">
        <f>A1635*#REF!</f>
        <v>#REF!</v>
      </c>
      <c r="C1635" s="23" t="e">
        <f>A1635*#REF!</f>
        <v>#REF!</v>
      </c>
      <c r="D1635" s="23" t="e">
        <f>A1635*#REF!</f>
        <v>#REF!</v>
      </c>
      <c r="E1635" s="23" t="e">
        <f>A1635*#REF!</f>
        <v>#REF!</v>
      </c>
      <c r="F1635" s="23" t="e">
        <f>A1635*#REF!</f>
        <v>#REF!</v>
      </c>
      <c r="G1635" s="11" t="e">
        <f>A1635*#REF!</f>
        <v>#REF!</v>
      </c>
      <c r="I1635" s="39" t="e">
        <f>IF(#REF!="nicht zugewiesen",0,1)</f>
        <v>#REF!</v>
      </c>
      <c r="J1635" s="23" t="e">
        <f>I1635*#REF!</f>
        <v>#REF!</v>
      </c>
      <c r="K1635" s="23" t="e">
        <f>I1635*#REF!</f>
        <v>#REF!</v>
      </c>
      <c r="L1635" s="23" t="e">
        <f>I1635*#REF!</f>
        <v>#REF!</v>
      </c>
      <c r="M1635" s="23" t="e">
        <f>I1635*#REF!</f>
        <v>#REF!</v>
      </c>
      <c r="N1635" s="23" t="e">
        <f>I1635*#REF!</f>
        <v>#REF!</v>
      </c>
      <c r="O1635" s="11" t="e">
        <f>I1635*#REF!</f>
        <v>#REF!</v>
      </c>
    </row>
    <row r="1636" spans="1:15" x14ac:dyDescent="0.3">
      <c r="A1636" s="10" t="e">
        <f>IF(#REF!="nicht zugewiesen",1,0)</f>
        <v>#REF!</v>
      </c>
      <c r="B1636" s="23" t="e">
        <f>A1636*#REF!</f>
        <v>#REF!</v>
      </c>
      <c r="C1636" s="23" t="e">
        <f>A1636*#REF!</f>
        <v>#REF!</v>
      </c>
      <c r="D1636" s="23" t="e">
        <f>A1636*#REF!</f>
        <v>#REF!</v>
      </c>
      <c r="E1636" s="23" t="e">
        <f>A1636*#REF!</f>
        <v>#REF!</v>
      </c>
      <c r="F1636" s="23" t="e">
        <f>A1636*#REF!</f>
        <v>#REF!</v>
      </c>
      <c r="G1636" s="11" t="e">
        <f>A1636*#REF!</f>
        <v>#REF!</v>
      </c>
      <c r="I1636" s="39" t="e">
        <f>IF(#REF!="nicht zugewiesen",0,1)</f>
        <v>#REF!</v>
      </c>
      <c r="J1636" s="23" t="e">
        <f>I1636*#REF!</f>
        <v>#REF!</v>
      </c>
      <c r="K1636" s="23" t="e">
        <f>I1636*#REF!</f>
        <v>#REF!</v>
      </c>
      <c r="L1636" s="23" t="e">
        <f>I1636*#REF!</f>
        <v>#REF!</v>
      </c>
      <c r="M1636" s="23" t="e">
        <f>I1636*#REF!</f>
        <v>#REF!</v>
      </c>
      <c r="N1636" s="23" t="e">
        <f>I1636*#REF!</f>
        <v>#REF!</v>
      </c>
      <c r="O1636" s="11" t="e">
        <f>I1636*#REF!</f>
        <v>#REF!</v>
      </c>
    </row>
    <row r="1637" spans="1:15" x14ac:dyDescent="0.3">
      <c r="A1637" s="10" t="e">
        <f>IF(#REF!="nicht zugewiesen",1,0)</f>
        <v>#REF!</v>
      </c>
      <c r="B1637" s="23" t="e">
        <f>A1637*#REF!</f>
        <v>#REF!</v>
      </c>
      <c r="C1637" s="23" t="e">
        <f>A1637*#REF!</f>
        <v>#REF!</v>
      </c>
      <c r="D1637" s="23" t="e">
        <f>A1637*#REF!</f>
        <v>#REF!</v>
      </c>
      <c r="E1637" s="23" t="e">
        <f>A1637*#REF!</f>
        <v>#REF!</v>
      </c>
      <c r="F1637" s="23" t="e">
        <f>A1637*#REF!</f>
        <v>#REF!</v>
      </c>
      <c r="G1637" s="11" t="e">
        <f>A1637*#REF!</f>
        <v>#REF!</v>
      </c>
      <c r="I1637" s="39" t="e">
        <f>IF(#REF!="nicht zugewiesen",0,1)</f>
        <v>#REF!</v>
      </c>
      <c r="J1637" s="23" t="e">
        <f>I1637*#REF!</f>
        <v>#REF!</v>
      </c>
      <c r="K1637" s="23" t="e">
        <f>I1637*#REF!</f>
        <v>#REF!</v>
      </c>
      <c r="L1637" s="23" t="e">
        <f>I1637*#REF!</f>
        <v>#REF!</v>
      </c>
      <c r="M1637" s="23" t="e">
        <f>I1637*#REF!</f>
        <v>#REF!</v>
      </c>
      <c r="N1637" s="23" t="e">
        <f>I1637*#REF!</f>
        <v>#REF!</v>
      </c>
      <c r="O1637" s="11" t="e">
        <f>I1637*#REF!</f>
        <v>#REF!</v>
      </c>
    </row>
    <row r="1638" spans="1:15" x14ac:dyDescent="0.3">
      <c r="A1638" s="10" t="e">
        <f>IF(#REF!="nicht zugewiesen",1,0)</f>
        <v>#REF!</v>
      </c>
      <c r="B1638" s="23" t="e">
        <f>A1638*#REF!</f>
        <v>#REF!</v>
      </c>
      <c r="C1638" s="23" t="e">
        <f>A1638*#REF!</f>
        <v>#REF!</v>
      </c>
      <c r="D1638" s="23" t="e">
        <f>A1638*#REF!</f>
        <v>#REF!</v>
      </c>
      <c r="E1638" s="23" t="e">
        <f>A1638*#REF!</f>
        <v>#REF!</v>
      </c>
      <c r="F1638" s="23" t="e">
        <f>A1638*#REF!</f>
        <v>#REF!</v>
      </c>
      <c r="G1638" s="11" t="e">
        <f>A1638*#REF!</f>
        <v>#REF!</v>
      </c>
      <c r="I1638" s="39" t="e">
        <f>IF(#REF!="nicht zugewiesen",0,1)</f>
        <v>#REF!</v>
      </c>
      <c r="J1638" s="23" t="e">
        <f>I1638*#REF!</f>
        <v>#REF!</v>
      </c>
      <c r="K1638" s="23" t="e">
        <f>I1638*#REF!</f>
        <v>#REF!</v>
      </c>
      <c r="L1638" s="23" t="e">
        <f>I1638*#REF!</f>
        <v>#REF!</v>
      </c>
      <c r="M1638" s="23" t="e">
        <f>I1638*#REF!</f>
        <v>#REF!</v>
      </c>
      <c r="N1638" s="23" t="e">
        <f>I1638*#REF!</f>
        <v>#REF!</v>
      </c>
      <c r="O1638" s="11" t="e">
        <f>I1638*#REF!</f>
        <v>#REF!</v>
      </c>
    </row>
    <row r="1639" spans="1:15" x14ac:dyDescent="0.3">
      <c r="A1639" s="10" t="e">
        <f>IF(#REF!="nicht zugewiesen",1,0)</f>
        <v>#REF!</v>
      </c>
      <c r="B1639" s="23" t="e">
        <f>A1639*#REF!</f>
        <v>#REF!</v>
      </c>
      <c r="C1639" s="23" t="e">
        <f>A1639*#REF!</f>
        <v>#REF!</v>
      </c>
      <c r="D1639" s="23" t="e">
        <f>A1639*#REF!</f>
        <v>#REF!</v>
      </c>
      <c r="E1639" s="23" t="e">
        <f>A1639*#REF!</f>
        <v>#REF!</v>
      </c>
      <c r="F1639" s="23" t="e">
        <f>A1639*#REF!</f>
        <v>#REF!</v>
      </c>
      <c r="G1639" s="11" t="e">
        <f>A1639*#REF!</f>
        <v>#REF!</v>
      </c>
      <c r="I1639" s="39" t="e">
        <f>IF(#REF!="nicht zugewiesen",0,1)</f>
        <v>#REF!</v>
      </c>
      <c r="J1639" s="23" t="e">
        <f>I1639*#REF!</f>
        <v>#REF!</v>
      </c>
      <c r="K1639" s="23" t="e">
        <f>I1639*#REF!</f>
        <v>#REF!</v>
      </c>
      <c r="L1639" s="23" t="e">
        <f>I1639*#REF!</f>
        <v>#REF!</v>
      </c>
      <c r="M1639" s="23" t="e">
        <f>I1639*#REF!</f>
        <v>#REF!</v>
      </c>
      <c r="N1639" s="23" t="e">
        <f>I1639*#REF!</f>
        <v>#REF!</v>
      </c>
      <c r="O1639" s="11" t="e">
        <f>I1639*#REF!</f>
        <v>#REF!</v>
      </c>
    </row>
    <row r="1640" spans="1:15" x14ac:dyDescent="0.3">
      <c r="A1640" s="10" t="e">
        <f>IF(#REF!="nicht zugewiesen",1,0)</f>
        <v>#REF!</v>
      </c>
      <c r="B1640" s="23" t="e">
        <f>A1640*#REF!</f>
        <v>#REF!</v>
      </c>
      <c r="C1640" s="23" t="e">
        <f>A1640*#REF!</f>
        <v>#REF!</v>
      </c>
      <c r="D1640" s="23" t="e">
        <f>A1640*#REF!</f>
        <v>#REF!</v>
      </c>
      <c r="E1640" s="23" t="e">
        <f>A1640*#REF!</f>
        <v>#REF!</v>
      </c>
      <c r="F1640" s="23" t="e">
        <f>A1640*#REF!</f>
        <v>#REF!</v>
      </c>
      <c r="G1640" s="11" t="e">
        <f>A1640*#REF!</f>
        <v>#REF!</v>
      </c>
      <c r="I1640" s="39" t="e">
        <f>IF(#REF!="nicht zugewiesen",0,1)</f>
        <v>#REF!</v>
      </c>
      <c r="J1640" s="23" t="e">
        <f>I1640*#REF!</f>
        <v>#REF!</v>
      </c>
      <c r="K1640" s="23" t="e">
        <f>I1640*#REF!</f>
        <v>#REF!</v>
      </c>
      <c r="L1640" s="23" t="e">
        <f>I1640*#REF!</f>
        <v>#REF!</v>
      </c>
      <c r="M1640" s="23" t="e">
        <f>I1640*#REF!</f>
        <v>#REF!</v>
      </c>
      <c r="N1640" s="23" t="e">
        <f>I1640*#REF!</f>
        <v>#REF!</v>
      </c>
      <c r="O1640" s="11" t="e">
        <f>I1640*#REF!</f>
        <v>#REF!</v>
      </c>
    </row>
    <row r="1641" spans="1:15" x14ac:dyDescent="0.3">
      <c r="A1641" s="10" t="e">
        <f>IF(#REF!="nicht zugewiesen",1,0)</f>
        <v>#REF!</v>
      </c>
      <c r="B1641" s="23" t="e">
        <f>A1641*#REF!</f>
        <v>#REF!</v>
      </c>
      <c r="C1641" s="23" t="e">
        <f>A1641*#REF!</f>
        <v>#REF!</v>
      </c>
      <c r="D1641" s="23" t="e">
        <f>A1641*#REF!</f>
        <v>#REF!</v>
      </c>
      <c r="E1641" s="23" t="e">
        <f>A1641*#REF!</f>
        <v>#REF!</v>
      </c>
      <c r="F1641" s="23" t="e">
        <f>A1641*#REF!</f>
        <v>#REF!</v>
      </c>
      <c r="G1641" s="11" t="e">
        <f>A1641*#REF!</f>
        <v>#REF!</v>
      </c>
      <c r="I1641" s="39" t="e">
        <f>IF(#REF!="nicht zugewiesen",0,1)</f>
        <v>#REF!</v>
      </c>
      <c r="J1641" s="23" t="e">
        <f>I1641*#REF!</f>
        <v>#REF!</v>
      </c>
      <c r="K1641" s="23" t="e">
        <f>I1641*#REF!</f>
        <v>#REF!</v>
      </c>
      <c r="L1641" s="23" t="e">
        <f>I1641*#REF!</f>
        <v>#REF!</v>
      </c>
      <c r="M1641" s="23" t="e">
        <f>I1641*#REF!</f>
        <v>#REF!</v>
      </c>
      <c r="N1641" s="23" t="e">
        <f>I1641*#REF!</f>
        <v>#REF!</v>
      </c>
      <c r="O1641" s="11" t="e">
        <f>I1641*#REF!</f>
        <v>#REF!</v>
      </c>
    </row>
    <row r="1642" spans="1:15" x14ac:dyDescent="0.3">
      <c r="A1642" s="10" t="e">
        <f>IF(#REF!="nicht zugewiesen",1,0)</f>
        <v>#REF!</v>
      </c>
      <c r="B1642" s="23" t="e">
        <f>A1642*#REF!</f>
        <v>#REF!</v>
      </c>
      <c r="C1642" s="23" t="e">
        <f>A1642*#REF!</f>
        <v>#REF!</v>
      </c>
      <c r="D1642" s="23" t="e">
        <f>A1642*#REF!</f>
        <v>#REF!</v>
      </c>
      <c r="E1642" s="23" t="e">
        <f>A1642*#REF!</f>
        <v>#REF!</v>
      </c>
      <c r="F1642" s="23" t="e">
        <f>A1642*#REF!</f>
        <v>#REF!</v>
      </c>
      <c r="G1642" s="11" t="e">
        <f>A1642*#REF!</f>
        <v>#REF!</v>
      </c>
      <c r="I1642" s="39" t="e">
        <f>IF(#REF!="nicht zugewiesen",0,1)</f>
        <v>#REF!</v>
      </c>
      <c r="J1642" s="23" t="e">
        <f>I1642*#REF!</f>
        <v>#REF!</v>
      </c>
      <c r="K1642" s="23" t="e">
        <f>I1642*#REF!</f>
        <v>#REF!</v>
      </c>
      <c r="L1642" s="23" t="e">
        <f>I1642*#REF!</f>
        <v>#REF!</v>
      </c>
      <c r="M1642" s="23" t="e">
        <f>I1642*#REF!</f>
        <v>#REF!</v>
      </c>
      <c r="N1642" s="23" t="e">
        <f>I1642*#REF!</f>
        <v>#REF!</v>
      </c>
      <c r="O1642" s="11" t="e">
        <f>I1642*#REF!</f>
        <v>#REF!</v>
      </c>
    </row>
    <row r="1643" spans="1:15" x14ac:dyDescent="0.3">
      <c r="A1643" s="10" t="e">
        <f>IF(#REF!="nicht zugewiesen",1,0)</f>
        <v>#REF!</v>
      </c>
      <c r="B1643" s="23" t="e">
        <f>A1643*#REF!</f>
        <v>#REF!</v>
      </c>
      <c r="C1643" s="23" t="e">
        <f>A1643*#REF!</f>
        <v>#REF!</v>
      </c>
      <c r="D1643" s="23" t="e">
        <f>A1643*#REF!</f>
        <v>#REF!</v>
      </c>
      <c r="E1643" s="23" t="e">
        <f>A1643*#REF!</f>
        <v>#REF!</v>
      </c>
      <c r="F1643" s="23" t="e">
        <f>A1643*#REF!</f>
        <v>#REF!</v>
      </c>
      <c r="G1643" s="11" t="e">
        <f>A1643*#REF!</f>
        <v>#REF!</v>
      </c>
      <c r="I1643" s="39" t="e">
        <f>IF(#REF!="nicht zugewiesen",0,1)</f>
        <v>#REF!</v>
      </c>
      <c r="J1643" s="23" t="e">
        <f>I1643*#REF!</f>
        <v>#REF!</v>
      </c>
      <c r="K1643" s="23" t="e">
        <f>I1643*#REF!</f>
        <v>#REF!</v>
      </c>
      <c r="L1643" s="23" t="e">
        <f>I1643*#REF!</f>
        <v>#REF!</v>
      </c>
      <c r="M1643" s="23" t="e">
        <f>I1643*#REF!</f>
        <v>#REF!</v>
      </c>
      <c r="N1643" s="23" t="e">
        <f>I1643*#REF!</f>
        <v>#REF!</v>
      </c>
      <c r="O1643" s="11" t="e">
        <f>I1643*#REF!</f>
        <v>#REF!</v>
      </c>
    </row>
    <row r="1644" spans="1:15" x14ac:dyDescent="0.3">
      <c r="A1644" s="10" t="e">
        <f>IF(#REF!="nicht zugewiesen",1,0)</f>
        <v>#REF!</v>
      </c>
      <c r="B1644" s="23" t="e">
        <f>A1644*#REF!</f>
        <v>#REF!</v>
      </c>
      <c r="C1644" s="23" t="e">
        <f>A1644*#REF!</f>
        <v>#REF!</v>
      </c>
      <c r="D1644" s="23" t="e">
        <f>A1644*#REF!</f>
        <v>#REF!</v>
      </c>
      <c r="E1644" s="23" t="e">
        <f>A1644*#REF!</f>
        <v>#REF!</v>
      </c>
      <c r="F1644" s="23" t="e">
        <f>A1644*#REF!</f>
        <v>#REF!</v>
      </c>
      <c r="G1644" s="11" t="e">
        <f>A1644*#REF!</f>
        <v>#REF!</v>
      </c>
      <c r="I1644" s="39" t="e">
        <f>IF(#REF!="nicht zugewiesen",0,1)</f>
        <v>#REF!</v>
      </c>
      <c r="J1644" s="23" t="e">
        <f>I1644*#REF!</f>
        <v>#REF!</v>
      </c>
      <c r="K1644" s="23" t="e">
        <f>I1644*#REF!</f>
        <v>#REF!</v>
      </c>
      <c r="L1644" s="23" t="e">
        <f>I1644*#REF!</f>
        <v>#REF!</v>
      </c>
      <c r="M1644" s="23" t="e">
        <f>I1644*#REF!</f>
        <v>#REF!</v>
      </c>
      <c r="N1644" s="23" t="e">
        <f>I1644*#REF!</f>
        <v>#REF!</v>
      </c>
      <c r="O1644" s="11" t="e">
        <f>I1644*#REF!</f>
        <v>#REF!</v>
      </c>
    </row>
    <row r="1645" spans="1:15" x14ac:dyDescent="0.3">
      <c r="A1645" s="10" t="e">
        <f>IF(#REF!="nicht zugewiesen",1,0)</f>
        <v>#REF!</v>
      </c>
      <c r="B1645" s="23" t="e">
        <f>A1645*#REF!</f>
        <v>#REF!</v>
      </c>
      <c r="C1645" s="23" t="e">
        <f>A1645*#REF!</f>
        <v>#REF!</v>
      </c>
      <c r="D1645" s="23" t="e">
        <f>A1645*#REF!</f>
        <v>#REF!</v>
      </c>
      <c r="E1645" s="23" t="e">
        <f>A1645*#REF!</f>
        <v>#REF!</v>
      </c>
      <c r="F1645" s="23" t="e">
        <f>A1645*#REF!</f>
        <v>#REF!</v>
      </c>
      <c r="G1645" s="11" t="e">
        <f>A1645*#REF!</f>
        <v>#REF!</v>
      </c>
      <c r="I1645" s="39" t="e">
        <f>IF(#REF!="nicht zugewiesen",0,1)</f>
        <v>#REF!</v>
      </c>
      <c r="J1645" s="23" t="e">
        <f>I1645*#REF!</f>
        <v>#REF!</v>
      </c>
      <c r="K1645" s="23" t="e">
        <f>I1645*#REF!</f>
        <v>#REF!</v>
      </c>
      <c r="L1645" s="23" t="e">
        <f>I1645*#REF!</f>
        <v>#REF!</v>
      </c>
      <c r="M1645" s="23" t="e">
        <f>I1645*#REF!</f>
        <v>#REF!</v>
      </c>
      <c r="N1645" s="23" t="e">
        <f>I1645*#REF!</f>
        <v>#REF!</v>
      </c>
      <c r="O1645" s="11" t="e">
        <f>I1645*#REF!</f>
        <v>#REF!</v>
      </c>
    </row>
    <row r="1646" spans="1:15" x14ac:dyDescent="0.3">
      <c r="A1646" s="10" t="e">
        <f>IF(#REF!="nicht zugewiesen",1,0)</f>
        <v>#REF!</v>
      </c>
      <c r="B1646" s="23" t="e">
        <f>A1646*#REF!</f>
        <v>#REF!</v>
      </c>
      <c r="C1646" s="23" t="e">
        <f>A1646*#REF!</f>
        <v>#REF!</v>
      </c>
      <c r="D1646" s="23" t="e">
        <f>A1646*#REF!</f>
        <v>#REF!</v>
      </c>
      <c r="E1646" s="23" t="e">
        <f>A1646*#REF!</f>
        <v>#REF!</v>
      </c>
      <c r="F1646" s="23" t="e">
        <f>A1646*#REF!</f>
        <v>#REF!</v>
      </c>
      <c r="G1646" s="11" t="e">
        <f>A1646*#REF!</f>
        <v>#REF!</v>
      </c>
      <c r="I1646" s="39" t="e">
        <f>IF(#REF!="nicht zugewiesen",0,1)</f>
        <v>#REF!</v>
      </c>
      <c r="J1646" s="23" t="e">
        <f>I1646*#REF!</f>
        <v>#REF!</v>
      </c>
      <c r="K1646" s="23" t="e">
        <f>I1646*#REF!</f>
        <v>#REF!</v>
      </c>
      <c r="L1646" s="23" t="e">
        <f>I1646*#REF!</f>
        <v>#REF!</v>
      </c>
      <c r="M1646" s="23" t="e">
        <f>I1646*#REF!</f>
        <v>#REF!</v>
      </c>
      <c r="N1646" s="23" t="e">
        <f>I1646*#REF!</f>
        <v>#REF!</v>
      </c>
      <c r="O1646" s="11" t="e">
        <f>I1646*#REF!</f>
        <v>#REF!</v>
      </c>
    </row>
    <row r="1647" spans="1:15" x14ac:dyDescent="0.3">
      <c r="A1647" s="10" t="e">
        <f>IF(#REF!="nicht zugewiesen",1,0)</f>
        <v>#REF!</v>
      </c>
      <c r="B1647" s="23" t="e">
        <f>A1647*#REF!</f>
        <v>#REF!</v>
      </c>
      <c r="C1647" s="23" t="e">
        <f>A1647*#REF!</f>
        <v>#REF!</v>
      </c>
      <c r="D1647" s="23" t="e">
        <f>A1647*#REF!</f>
        <v>#REF!</v>
      </c>
      <c r="E1647" s="23" t="e">
        <f>A1647*#REF!</f>
        <v>#REF!</v>
      </c>
      <c r="F1647" s="23" t="e">
        <f>A1647*#REF!</f>
        <v>#REF!</v>
      </c>
      <c r="G1647" s="11" t="e">
        <f>A1647*#REF!</f>
        <v>#REF!</v>
      </c>
      <c r="I1647" s="39" t="e">
        <f>IF(#REF!="nicht zugewiesen",0,1)</f>
        <v>#REF!</v>
      </c>
      <c r="J1647" s="23" t="e">
        <f>I1647*#REF!</f>
        <v>#REF!</v>
      </c>
      <c r="K1647" s="23" t="e">
        <f>I1647*#REF!</f>
        <v>#REF!</v>
      </c>
      <c r="L1647" s="23" t="e">
        <f>I1647*#REF!</f>
        <v>#REF!</v>
      </c>
      <c r="M1647" s="23" t="e">
        <f>I1647*#REF!</f>
        <v>#REF!</v>
      </c>
      <c r="N1647" s="23" t="e">
        <f>I1647*#REF!</f>
        <v>#REF!</v>
      </c>
      <c r="O1647" s="11" t="e">
        <f>I1647*#REF!</f>
        <v>#REF!</v>
      </c>
    </row>
    <row r="1648" spans="1:15" x14ac:dyDescent="0.3">
      <c r="A1648" s="10" t="e">
        <f>IF(#REF!="nicht zugewiesen",1,0)</f>
        <v>#REF!</v>
      </c>
      <c r="B1648" s="23" t="e">
        <f>A1648*#REF!</f>
        <v>#REF!</v>
      </c>
      <c r="C1648" s="23" t="e">
        <f>A1648*#REF!</f>
        <v>#REF!</v>
      </c>
      <c r="D1648" s="23" t="e">
        <f>A1648*#REF!</f>
        <v>#REF!</v>
      </c>
      <c r="E1648" s="23" t="e">
        <f>A1648*#REF!</f>
        <v>#REF!</v>
      </c>
      <c r="F1648" s="23" t="e">
        <f>A1648*#REF!</f>
        <v>#REF!</v>
      </c>
      <c r="G1648" s="11" t="e">
        <f>A1648*#REF!</f>
        <v>#REF!</v>
      </c>
      <c r="I1648" s="39" t="e">
        <f>IF(#REF!="nicht zugewiesen",0,1)</f>
        <v>#REF!</v>
      </c>
      <c r="J1648" s="23" t="e">
        <f>I1648*#REF!</f>
        <v>#REF!</v>
      </c>
      <c r="K1648" s="23" t="e">
        <f>I1648*#REF!</f>
        <v>#REF!</v>
      </c>
      <c r="L1648" s="23" t="e">
        <f>I1648*#REF!</f>
        <v>#REF!</v>
      </c>
      <c r="M1648" s="23" t="e">
        <f>I1648*#REF!</f>
        <v>#REF!</v>
      </c>
      <c r="N1648" s="23" t="e">
        <f>I1648*#REF!</f>
        <v>#REF!</v>
      </c>
      <c r="O1648" s="11" t="e">
        <f>I1648*#REF!</f>
        <v>#REF!</v>
      </c>
    </row>
    <row r="1649" spans="1:15" x14ac:dyDescent="0.3">
      <c r="A1649" s="10" t="e">
        <f>IF(#REF!="nicht zugewiesen",1,0)</f>
        <v>#REF!</v>
      </c>
      <c r="B1649" s="23" t="e">
        <f>A1649*#REF!</f>
        <v>#REF!</v>
      </c>
      <c r="C1649" s="23" t="e">
        <f>A1649*#REF!</f>
        <v>#REF!</v>
      </c>
      <c r="D1649" s="23" t="e">
        <f>A1649*#REF!</f>
        <v>#REF!</v>
      </c>
      <c r="E1649" s="23" t="e">
        <f>A1649*#REF!</f>
        <v>#REF!</v>
      </c>
      <c r="F1649" s="23" t="e">
        <f>A1649*#REF!</f>
        <v>#REF!</v>
      </c>
      <c r="G1649" s="11" t="e">
        <f>A1649*#REF!</f>
        <v>#REF!</v>
      </c>
      <c r="I1649" s="39" t="e">
        <f>IF(#REF!="nicht zugewiesen",0,1)</f>
        <v>#REF!</v>
      </c>
      <c r="J1649" s="23" t="e">
        <f>I1649*#REF!</f>
        <v>#REF!</v>
      </c>
      <c r="K1649" s="23" t="e">
        <f>I1649*#REF!</f>
        <v>#REF!</v>
      </c>
      <c r="L1649" s="23" t="e">
        <f>I1649*#REF!</f>
        <v>#REF!</v>
      </c>
      <c r="M1649" s="23" t="e">
        <f>I1649*#REF!</f>
        <v>#REF!</v>
      </c>
      <c r="N1649" s="23" t="e">
        <f>I1649*#REF!</f>
        <v>#REF!</v>
      </c>
      <c r="O1649" s="11" t="e">
        <f>I1649*#REF!</f>
        <v>#REF!</v>
      </c>
    </row>
    <row r="1650" spans="1:15" x14ac:dyDescent="0.3">
      <c r="A1650" s="10" t="e">
        <f>IF(#REF!="nicht zugewiesen",1,0)</f>
        <v>#REF!</v>
      </c>
      <c r="B1650" s="23" t="e">
        <f>A1650*#REF!</f>
        <v>#REF!</v>
      </c>
      <c r="C1650" s="23" t="e">
        <f>A1650*#REF!</f>
        <v>#REF!</v>
      </c>
      <c r="D1650" s="23" t="e">
        <f>A1650*#REF!</f>
        <v>#REF!</v>
      </c>
      <c r="E1650" s="23" t="e">
        <f>A1650*#REF!</f>
        <v>#REF!</v>
      </c>
      <c r="F1650" s="23" t="e">
        <f>A1650*#REF!</f>
        <v>#REF!</v>
      </c>
      <c r="G1650" s="11" t="e">
        <f>A1650*#REF!</f>
        <v>#REF!</v>
      </c>
      <c r="I1650" s="39" t="e">
        <f>IF(#REF!="nicht zugewiesen",0,1)</f>
        <v>#REF!</v>
      </c>
      <c r="J1650" s="23" t="e">
        <f>I1650*#REF!</f>
        <v>#REF!</v>
      </c>
      <c r="K1650" s="23" t="e">
        <f>I1650*#REF!</f>
        <v>#REF!</v>
      </c>
      <c r="L1650" s="23" t="e">
        <f>I1650*#REF!</f>
        <v>#REF!</v>
      </c>
      <c r="M1650" s="23" t="e">
        <f>I1650*#REF!</f>
        <v>#REF!</v>
      </c>
      <c r="N1650" s="23" t="e">
        <f>I1650*#REF!</f>
        <v>#REF!</v>
      </c>
      <c r="O1650" s="11" t="e">
        <f>I1650*#REF!</f>
        <v>#REF!</v>
      </c>
    </row>
    <row r="1651" spans="1:15" x14ac:dyDescent="0.3">
      <c r="A1651" s="10" t="e">
        <f>IF(#REF!="nicht zugewiesen",1,0)</f>
        <v>#REF!</v>
      </c>
      <c r="B1651" s="23" t="e">
        <f>A1651*#REF!</f>
        <v>#REF!</v>
      </c>
      <c r="C1651" s="23" t="e">
        <f>A1651*#REF!</f>
        <v>#REF!</v>
      </c>
      <c r="D1651" s="23" t="e">
        <f>A1651*#REF!</f>
        <v>#REF!</v>
      </c>
      <c r="E1651" s="23" t="e">
        <f>A1651*#REF!</f>
        <v>#REF!</v>
      </c>
      <c r="F1651" s="23" t="e">
        <f>A1651*#REF!</f>
        <v>#REF!</v>
      </c>
      <c r="G1651" s="11" t="e">
        <f>A1651*#REF!</f>
        <v>#REF!</v>
      </c>
      <c r="I1651" s="39" t="e">
        <f>IF(#REF!="nicht zugewiesen",0,1)</f>
        <v>#REF!</v>
      </c>
      <c r="J1651" s="23" t="e">
        <f>I1651*#REF!</f>
        <v>#REF!</v>
      </c>
      <c r="K1651" s="23" t="e">
        <f>I1651*#REF!</f>
        <v>#REF!</v>
      </c>
      <c r="L1651" s="23" t="e">
        <f>I1651*#REF!</f>
        <v>#REF!</v>
      </c>
      <c r="M1651" s="23" t="e">
        <f>I1651*#REF!</f>
        <v>#REF!</v>
      </c>
      <c r="N1651" s="23" t="e">
        <f>I1651*#REF!</f>
        <v>#REF!</v>
      </c>
      <c r="O1651" s="11" t="e">
        <f>I1651*#REF!</f>
        <v>#REF!</v>
      </c>
    </row>
    <row r="1652" spans="1:15" x14ac:dyDescent="0.3">
      <c r="A1652" s="10" t="e">
        <f>IF(#REF!="nicht zugewiesen",1,0)</f>
        <v>#REF!</v>
      </c>
      <c r="B1652" s="23" t="e">
        <f>A1652*#REF!</f>
        <v>#REF!</v>
      </c>
      <c r="C1652" s="23" t="e">
        <f>A1652*#REF!</f>
        <v>#REF!</v>
      </c>
      <c r="D1652" s="23" t="e">
        <f>A1652*#REF!</f>
        <v>#REF!</v>
      </c>
      <c r="E1652" s="23" t="e">
        <f>A1652*#REF!</f>
        <v>#REF!</v>
      </c>
      <c r="F1652" s="23" t="e">
        <f>A1652*#REF!</f>
        <v>#REF!</v>
      </c>
      <c r="G1652" s="11" t="e">
        <f>A1652*#REF!</f>
        <v>#REF!</v>
      </c>
      <c r="I1652" s="39" t="e">
        <f>IF(#REF!="nicht zugewiesen",0,1)</f>
        <v>#REF!</v>
      </c>
      <c r="J1652" s="23" t="e">
        <f>I1652*#REF!</f>
        <v>#REF!</v>
      </c>
      <c r="K1652" s="23" t="e">
        <f>I1652*#REF!</f>
        <v>#REF!</v>
      </c>
      <c r="L1652" s="23" t="e">
        <f>I1652*#REF!</f>
        <v>#REF!</v>
      </c>
      <c r="M1652" s="23" t="e">
        <f>I1652*#REF!</f>
        <v>#REF!</v>
      </c>
      <c r="N1652" s="23" t="e">
        <f>I1652*#REF!</f>
        <v>#REF!</v>
      </c>
      <c r="O1652" s="11" t="e">
        <f>I1652*#REF!</f>
        <v>#REF!</v>
      </c>
    </row>
    <row r="1653" spans="1:15" x14ac:dyDescent="0.3">
      <c r="A1653" s="10" t="e">
        <f>IF(#REF!="nicht zugewiesen",1,0)</f>
        <v>#REF!</v>
      </c>
      <c r="B1653" s="23" t="e">
        <f>A1653*#REF!</f>
        <v>#REF!</v>
      </c>
      <c r="C1653" s="23" t="e">
        <f>A1653*#REF!</f>
        <v>#REF!</v>
      </c>
      <c r="D1653" s="23" t="e">
        <f>A1653*#REF!</f>
        <v>#REF!</v>
      </c>
      <c r="E1653" s="23" t="e">
        <f>A1653*#REF!</f>
        <v>#REF!</v>
      </c>
      <c r="F1653" s="23" t="e">
        <f>A1653*#REF!</f>
        <v>#REF!</v>
      </c>
      <c r="G1653" s="11" t="e">
        <f>A1653*#REF!</f>
        <v>#REF!</v>
      </c>
      <c r="I1653" s="39" t="e">
        <f>IF(#REF!="nicht zugewiesen",0,1)</f>
        <v>#REF!</v>
      </c>
      <c r="J1653" s="23" t="e">
        <f>I1653*#REF!</f>
        <v>#REF!</v>
      </c>
      <c r="K1653" s="23" t="e">
        <f>I1653*#REF!</f>
        <v>#REF!</v>
      </c>
      <c r="L1653" s="23" t="e">
        <f>I1653*#REF!</f>
        <v>#REF!</v>
      </c>
      <c r="M1653" s="23" t="e">
        <f>I1653*#REF!</f>
        <v>#REF!</v>
      </c>
      <c r="N1653" s="23" t="e">
        <f>I1653*#REF!</f>
        <v>#REF!</v>
      </c>
      <c r="O1653" s="11" t="e">
        <f>I1653*#REF!</f>
        <v>#REF!</v>
      </c>
    </row>
    <row r="1654" spans="1:15" x14ac:dyDescent="0.3">
      <c r="A1654" s="10" t="e">
        <f>IF(#REF!="nicht zugewiesen",1,0)</f>
        <v>#REF!</v>
      </c>
      <c r="B1654" s="23" t="e">
        <f>A1654*#REF!</f>
        <v>#REF!</v>
      </c>
      <c r="C1654" s="23" t="e">
        <f>A1654*#REF!</f>
        <v>#REF!</v>
      </c>
      <c r="D1654" s="23" t="e">
        <f>A1654*#REF!</f>
        <v>#REF!</v>
      </c>
      <c r="E1654" s="23" t="e">
        <f>A1654*#REF!</f>
        <v>#REF!</v>
      </c>
      <c r="F1654" s="23" t="e">
        <f>A1654*#REF!</f>
        <v>#REF!</v>
      </c>
      <c r="G1654" s="11" t="e">
        <f>A1654*#REF!</f>
        <v>#REF!</v>
      </c>
      <c r="I1654" s="39" t="e">
        <f>IF(#REF!="nicht zugewiesen",0,1)</f>
        <v>#REF!</v>
      </c>
      <c r="J1654" s="23" t="e">
        <f>I1654*#REF!</f>
        <v>#REF!</v>
      </c>
      <c r="K1654" s="23" t="e">
        <f>I1654*#REF!</f>
        <v>#REF!</v>
      </c>
      <c r="L1654" s="23" t="e">
        <f>I1654*#REF!</f>
        <v>#REF!</v>
      </c>
      <c r="M1654" s="23" t="e">
        <f>I1654*#REF!</f>
        <v>#REF!</v>
      </c>
      <c r="N1654" s="23" t="e">
        <f>I1654*#REF!</f>
        <v>#REF!</v>
      </c>
      <c r="O1654" s="11" t="e">
        <f>I1654*#REF!</f>
        <v>#REF!</v>
      </c>
    </row>
    <row r="1655" spans="1:15" x14ac:dyDescent="0.3">
      <c r="A1655" s="10" t="e">
        <f>IF(#REF!="nicht zugewiesen",1,0)</f>
        <v>#REF!</v>
      </c>
      <c r="B1655" s="23" t="e">
        <f>A1655*#REF!</f>
        <v>#REF!</v>
      </c>
      <c r="C1655" s="23" t="e">
        <f>A1655*#REF!</f>
        <v>#REF!</v>
      </c>
      <c r="D1655" s="23" t="e">
        <f>A1655*#REF!</f>
        <v>#REF!</v>
      </c>
      <c r="E1655" s="23" t="e">
        <f>A1655*#REF!</f>
        <v>#REF!</v>
      </c>
      <c r="F1655" s="23" t="e">
        <f>A1655*#REF!</f>
        <v>#REF!</v>
      </c>
      <c r="G1655" s="11" t="e">
        <f>A1655*#REF!</f>
        <v>#REF!</v>
      </c>
      <c r="I1655" s="39" t="e">
        <f>IF(#REF!="nicht zugewiesen",0,1)</f>
        <v>#REF!</v>
      </c>
      <c r="J1655" s="23" t="e">
        <f>I1655*#REF!</f>
        <v>#REF!</v>
      </c>
      <c r="K1655" s="23" t="e">
        <f>I1655*#REF!</f>
        <v>#REF!</v>
      </c>
      <c r="L1655" s="23" t="e">
        <f>I1655*#REF!</f>
        <v>#REF!</v>
      </c>
      <c r="M1655" s="23" t="e">
        <f>I1655*#REF!</f>
        <v>#REF!</v>
      </c>
      <c r="N1655" s="23" t="e">
        <f>I1655*#REF!</f>
        <v>#REF!</v>
      </c>
      <c r="O1655" s="11" t="e">
        <f>I1655*#REF!</f>
        <v>#REF!</v>
      </c>
    </row>
    <row r="1656" spans="1:15" x14ac:dyDescent="0.3">
      <c r="A1656" s="10" t="e">
        <f>IF(#REF!="nicht zugewiesen",1,0)</f>
        <v>#REF!</v>
      </c>
      <c r="B1656" s="23" t="e">
        <f>A1656*#REF!</f>
        <v>#REF!</v>
      </c>
      <c r="C1656" s="23" t="e">
        <f>A1656*#REF!</f>
        <v>#REF!</v>
      </c>
      <c r="D1656" s="23" t="e">
        <f>A1656*#REF!</f>
        <v>#REF!</v>
      </c>
      <c r="E1656" s="23" t="e">
        <f>A1656*#REF!</f>
        <v>#REF!</v>
      </c>
      <c r="F1656" s="23" t="e">
        <f>A1656*#REF!</f>
        <v>#REF!</v>
      </c>
      <c r="G1656" s="11" t="e">
        <f>A1656*#REF!</f>
        <v>#REF!</v>
      </c>
      <c r="I1656" s="39" t="e">
        <f>IF(#REF!="nicht zugewiesen",0,1)</f>
        <v>#REF!</v>
      </c>
      <c r="J1656" s="23" t="e">
        <f>I1656*#REF!</f>
        <v>#REF!</v>
      </c>
      <c r="K1656" s="23" t="e">
        <f>I1656*#REF!</f>
        <v>#REF!</v>
      </c>
      <c r="L1656" s="23" t="e">
        <f>I1656*#REF!</f>
        <v>#REF!</v>
      </c>
      <c r="M1656" s="23" t="e">
        <f>I1656*#REF!</f>
        <v>#REF!</v>
      </c>
      <c r="N1656" s="23" t="e">
        <f>I1656*#REF!</f>
        <v>#REF!</v>
      </c>
      <c r="O1656" s="11" t="e">
        <f>I1656*#REF!</f>
        <v>#REF!</v>
      </c>
    </row>
    <row r="1657" spans="1:15" x14ac:dyDescent="0.3">
      <c r="A1657" s="10" t="e">
        <f>IF(#REF!="nicht zugewiesen",1,0)</f>
        <v>#REF!</v>
      </c>
      <c r="B1657" s="23" t="e">
        <f>A1657*#REF!</f>
        <v>#REF!</v>
      </c>
      <c r="C1657" s="23" t="e">
        <f>A1657*#REF!</f>
        <v>#REF!</v>
      </c>
      <c r="D1657" s="23" t="e">
        <f>A1657*#REF!</f>
        <v>#REF!</v>
      </c>
      <c r="E1657" s="23" t="e">
        <f>A1657*#REF!</f>
        <v>#REF!</v>
      </c>
      <c r="F1657" s="23" t="e">
        <f>A1657*#REF!</f>
        <v>#REF!</v>
      </c>
      <c r="G1657" s="11" t="e">
        <f>A1657*#REF!</f>
        <v>#REF!</v>
      </c>
      <c r="I1657" s="39" t="e">
        <f>IF(#REF!="nicht zugewiesen",0,1)</f>
        <v>#REF!</v>
      </c>
      <c r="J1657" s="23" t="e">
        <f>I1657*#REF!</f>
        <v>#REF!</v>
      </c>
      <c r="K1657" s="23" t="e">
        <f>I1657*#REF!</f>
        <v>#REF!</v>
      </c>
      <c r="L1657" s="23" t="e">
        <f>I1657*#REF!</f>
        <v>#REF!</v>
      </c>
      <c r="M1657" s="23" t="e">
        <f>I1657*#REF!</f>
        <v>#REF!</v>
      </c>
      <c r="N1657" s="23" t="e">
        <f>I1657*#REF!</f>
        <v>#REF!</v>
      </c>
      <c r="O1657" s="11" t="e">
        <f>I1657*#REF!</f>
        <v>#REF!</v>
      </c>
    </row>
    <row r="1658" spans="1:15" x14ac:dyDescent="0.3">
      <c r="A1658" s="10" t="e">
        <f>IF(#REF!="nicht zugewiesen",1,0)</f>
        <v>#REF!</v>
      </c>
      <c r="B1658" s="23" t="e">
        <f>A1658*#REF!</f>
        <v>#REF!</v>
      </c>
      <c r="C1658" s="23" t="e">
        <f>A1658*#REF!</f>
        <v>#REF!</v>
      </c>
      <c r="D1658" s="23" t="e">
        <f>A1658*#REF!</f>
        <v>#REF!</v>
      </c>
      <c r="E1658" s="23" t="e">
        <f>A1658*#REF!</f>
        <v>#REF!</v>
      </c>
      <c r="F1658" s="23" t="e">
        <f>A1658*#REF!</f>
        <v>#REF!</v>
      </c>
      <c r="G1658" s="11" t="e">
        <f>A1658*#REF!</f>
        <v>#REF!</v>
      </c>
      <c r="I1658" s="39" t="e">
        <f>IF(#REF!="nicht zugewiesen",0,1)</f>
        <v>#REF!</v>
      </c>
      <c r="J1658" s="23" t="e">
        <f>I1658*#REF!</f>
        <v>#REF!</v>
      </c>
      <c r="K1658" s="23" t="e">
        <f>I1658*#REF!</f>
        <v>#REF!</v>
      </c>
      <c r="L1658" s="23" t="e">
        <f>I1658*#REF!</f>
        <v>#REF!</v>
      </c>
      <c r="M1658" s="23" t="e">
        <f>I1658*#REF!</f>
        <v>#REF!</v>
      </c>
      <c r="N1658" s="23" t="e">
        <f>I1658*#REF!</f>
        <v>#REF!</v>
      </c>
      <c r="O1658" s="11" t="e">
        <f>I1658*#REF!</f>
        <v>#REF!</v>
      </c>
    </row>
    <row r="1659" spans="1:15" x14ac:dyDescent="0.3">
      <c r="A1659" s="10" t="e">
        <f>IF(#REF!="nicht zugewiesen",1,0)</f>
        <v>#REF!</v>
      </c>
      <c r="B1659" s="23" t="e">
        <f>A1659*#REF!</f>
        <v>#REF!</v>
      </c>
      <c r="C1659" s="23" t="e">
        <f>A1659*#REF!</f>
        <v>#REF!</v>
      </c>
      <c r="D1659" s="23" t="e">
        <f>A1659*#REF!</f>
        <v>#REF!</v>
      </c>
      <c r="E1659" s="23" t="e">
        <f>A1659*#REF!</f>
        <v>#REF!</v>
      </c>
      <c r="F1659" s="23" t="e">
        <f>A1659*#REF!</f>
        <v>#REF!</v>
      </c>
      <c r="G1659" s="11" t="e">
        <f>A1659*#REF!</f>
        <v>#REF!</v>
      </c>
      <c r="I1659" s="39" t="e">
        <f>IF(#REF!="nicht zugewiesen",0,1)</f>
        <v>#REF!</v>
      </c>
      <c r="J1659" s="23" t="e">
        <f>I1659*#REF!</f>
        <v>#REF!</v>
      </c>
      <c r="K1659" s="23" t="e">
        <f>I1659*#REF!</f>
        <v>#REF!</v>
      </c>
      <c r="L1659" s="23" t="e">
        <f>I1659*#REF!</f>
        <v>#REF!</v>
      </c>
      <c r="M1659" s="23" t="e">
        <f>I1659*#REF!</f>
        <v>#REF!</v>
      </c>
      <c r="N1659" s="23" t="e">
        <f>I1659*#REF!</f>
        <v>#REF!</v>
      </c>
      <c r="O1659" s="11" t="e">
        <f>I1659*#REF!</f>
        <v>#REF!</v>
      </c>
    </row>
    <row r="1660" spans="1:15" x14ac:dyDescent="0.3">
      <c r="A1660" s="10" t="e">
        <f>IF(#REF!="nicht zugewiesen",1,0)</f>
        <v>#REF!</v>
      </c>
      <c r="B1660" s="23" t="e">
        <f>A1660*#REF!</f>
        <v>#REF!</v>
      </c>
      <c r="C1660" s="23" t="e">
        <f>A1660*#REF!</f>
        <v>#REF!</v>
      </c>
      <c r="D1660" s="23" t="e">
        <f>A1660*#REF!</f>
        <v>#REF!</v>
      </c>
      <c r="E1660" s="23" t="e">
        <f>A1660*#REF!</f>
        <v>#REF!</v>
      </c>
      <c r="F1660" s="23" t="e">
        <f>A1660*#REF!</f>
        <v>#REF!</v>
      </c>
      <c r="G1660" s="11" t="e">
        <f>A1660*#REF!</f>
        <v>#REF!</v>
      </c>
      <c r="I1660" s="39" t="e">
        <f>IF(#REF!="nicht zugewiesen",0,1)</f>
        <v>#REF!</v>
      </c>
      <c r="J1660" s="23" t="e">
        <f>I1660*#REF!</f>
        <v>#REF!</v>
      </c>
      <c r="K1660" s="23" t="e">
        <f>I1660*#REF!</f>
        <v>#REF!</v>
      </c>
      <c r="L1660" s="23" t="e">
        <f>I1660*#REF!</f>
        <v>#REF!</v>
      </c>
      <c r="M1660" s="23" t="e">
        <f>I1660*#REF!</f>
        <v>#REF!</v>
      </c>
      <c r="N1660" s="23" t="e">
        <f>I1660*#REF!</f>
        <v>#REF!</v>
      </c>
      <c r="O1660" s="11" t="e">
        <f>I1660*#REF!</f>
        <v>#REF!</v>
      </c>
    </row>
    <row r="1661" spans="1:15" x14ac:dyDescent="0.3">
      <c r="A1661" s="10" t="e">
        <f>IF(#REF!="nicht zugewiesen",1,0)</f>
        <v>#REF!</v>
      </c>
      <c r="B1661" s="23" t="e">
        <f>A1661*#REF!</f>
        <v>#REF!</v>
      </c>
      <c r="C1661" s="23" t="e">
        <f>A1661*#REF!</f>
        <v>#REF!</v>
      </c>
      <c r="D1661" s="23" t="e">
        <f>A1661*#REF!</f>
        <v>#REF!</v>
      </c>
      <c r="E1661" s="23" t="e">
        <f>A1661*#REF!</f>
        <v>#REF!</v>
      </c>
      <c r="F1661" s="23" t="e">
        <f>A1661*#REF!</f>
        <v>#REF!</v>
      </c>
      <c r="G1661" s="11" t="e">
        <f>A1661*#REF!</f>
        <v>#REF!</v>
      </c>
      <c r="I1661" s="39" t="e">
        <f>IF(#REF!="nicht zugewiesen",0,1)</f>
        <v>#REF!</v>
      </c>
      <c r="J1661" s="23" t="e">
        <f>I1661*#REF!</f>
        <v>#REF!</v>
      </c>
      <c r="K1661" s="23" t="e">
        <f>I1661*#REF!</f>
        <v>#REF!</v>
      </c>
      <c r="L1661" s="23" t="e">
        <f>I1661*#REF!</f>
        <v>#REF!</v>
      </c>
      <c r="M1661" s="23" t="e">
        <f>I1661*#REF!</f>
        <v>#REF!</v>
      </c>
      <c r="N1661" s="23" t="e">
        <f>I1661*#REF!</f>
        <v>#REF!</v>
      </c>
      <c r="O1661" s="11" t="e">
        <f>I1661*#REF!</f>
        <v>#REF!</v>
      </c>
    </row>
    <row r="1662" spans="1:15" x14ac:dyDescent="0.3">
      <c r="A1662" s="10" t="e">
        <f>IF(#REF!="nicht zugewiesen",1,0)</f>
        <v>#REF!</v>
      </c>
      <c r="B1662" s="23" t="e">
        <f>A1662*#REF!</f>
        <v>#REF!</v>
      </c>
      <c r="C1662" s="23" t="e">
        <f>A1662*#REF!</f>
        <v>#REF!</v>
      </c>
      <c r="D1662" s="23" t="e">
        <f>A1662*#REF!</f>
        <v>#REF!</v>
      </c>
      <c r="E1662" s="23" t="e">
        <f>A1662*#REF!</f>
        <v>#REF!</v>
      </c>
      <c r="F1662" s="23" t="e">
        <f>A1662*#REF!</f>
        <v>#REF!</v>
      </c>
      <c r="G1662" s="11" t="e">
        <f>A1662*#REF!</f>
        <v>#REF!</v>
      </c>
      <c r="I1662" s="39" t="e">
        <f>IF(#REF!="nicht zugewiesen",0,1)</f>
        <v>#REF!</v>
      </c>
      <c r="J1662" s="23" t="e">
        <f>I1662*#REF!</f>
        <v>#REF!</v>
      </c>
      <c r="K1662" s="23" t="e">
        <f>I1662*#REF!</f>
        <v>#REF!</v>
      </c>
      <c r="L1662" s="23" t="e">
        <f>I1662*#REF!</f>
        <v>#REF!</v>
      </c>
      <c r="M1662" s="23" t="e">
        <f>I1662*#REF!</f>
        <v>#REF!</v>
      </c>
      <c r="N1662" s="23" t="e">
        <f>I1662*#REF!</f>
        <v>#REF!</v>
      </c>
      <c r="O1662" s="11" t="e">
        <f>I1662*#REF!</f>
        <v>#REF!</v>
      </c>
    </row>
    <row r="1663" spans="1:15" x14ac:dyDescent="0.3">
      <c r="A1663" s="10" t="e">
        <f>IF(#REF!="nicht zugewiesen",1,0)</f>
        <v>#REF!</v>
      </c>
      <c r="B1663" s="23" t="e">
        <f>A1663*#REF!</f>
        <v>#REF!</v>
      </c>
      <c r="C1663" s="23" t="e">
        <f>A1663*#REF!</f>
        <v>#REF!</v>
      </c>
      <c r="D1663" s="23" t="e">
        <f>A1663*#REF!</f>
        <v>#REF!</v>
      </c>
      <c r="E1663" s="23" t="e">
        <f>A1663*#REF!</f>
        <v>#REF!</v>
      </c>
      <c r="F1663" s="23" t="e">
        <f>A1663*#REF!</f>
        <v>#REF!</v>
      </c>
      <c r="G1663" s="11" t="e">
        <f>A1663*#REF!</f>
        <v>#REF!</v>
      </c>
      <c r="I1663" s="39" t="e">
        <f>IF(#REF!="nicht zugewiesen",0,1)</f>
        <v>#REF!</v>
      </c>
      <c r="J1663" s="23" t="e">
        <f>I1663*#REF!</f>
        <v>#REF!</v>
      </c>
      <c r="K1663" s="23" t="e">
        <f>I1663*#REF!</f>
        <v>#REF!</v>
      </c>
      <c r="L1663" s="23" t="e">
        <f>I1663*#REF!</f>
        <v>#REF!</v>
      </c>
      <c r="M1663" s="23" t="e">
        <f>I1663*#REF!</f>
        <v>#REF!</v>
      </c>
      <c r="N1663" s="23" t="e">
        <f>I1663*#REF!</f>
        <v>#REF!</v>
      </c>
      <c r="O1663" s="11" t="e">
        <f>I1663*#REF!</f>
        <v>#REF!</v>
      </c>
    </row>
    <row r="1664" spans="1:15" x14ac:dyDescent="0.3">
      <c r="A1664" s="10" t="e">
        <f>IF(#REF!="nicht zugewiesen",1,0)</f>
        <v>#REF!</v>
      </c>
      <c r="B1664" s="23" t="e">
        <f>A1664*#REF!</f>
        <v>#REF!</v>
      </c>
      <c r="C1664" s="23" t="e">
        <f>A1664*#REF!</f>
        <v>#REF!</v>
      </c>
      <c r="D1664" s="23" t="e">
        <f>A1664*#REF!</f>
        <v>#REF!</v>
      </c>
      <c r="E1664" s="23" t="e">
        <f>A1664*#REF!</f>
        <v>#REF!</v>
      </c>
      <c r="F1664" s="23" t="e">
        <f>A1664*#REF!</f>
        <v>#REF!</v>
      </c>
      <c r="G1664" s="11" t="e">
        <f>A1664*#REF!</f>
        <v>#REF!</v>
      </c>
      <c r="I1664" s="39" t="e">
        <f>IF(#REF!="nicht zugewiesen",0,1)</f>
        <v>#REF!</v>
      </c>
      <c r="J1664" s="23" t="e">
        <f>I1664*#REF!</f>
        <v>#REF!</v>
      </c>
      <c r="K1664" s="23" t="e">
        <f>I1664*#REF!</f>
        <v>#REF!</v>
      </c>
      <c r="L1664" s="23" t="e">
        <f>I1664*#REF!</f>
        <v>#REF!</v>
      </c>
      <c r="M1664" s="23" t="e">
        <f>I1664*#REF!</f>
        <v>#REF!</v>
      </c>
      <c r="N1664" s="23" t="e">
        <f>I1664*#REF!</f>
        <v>#REF!</v>
      </c>
      <c r="O1664" s="11" t="e">
        <f>I1664*#REF!</f>
        <v>#REF!</v>
      </c>
    </row>
    <row r="1665" spans="1:15" x14ac:dyDescent="0.3">
      <c r="A1665" s="10" t="e">
        <f>IF(#REF!="nicht zugewiesen",1,0)</f>
        <v>#REF!</v>
      </c>
      <c r="B1665" s="23" t="e">
        <f>A1665*#REF!</f>
        <v>#REF!</v>
      </c>
      <c r="C1665" s="23" t="e">
        <f>A1665*#REF!</f>
        <v>#REF!</v>
      </c>
      <c r="D1665" s="23" t="e">
        <f>A1665*#REF!</f>
        <v>#REF!</v>
      </c>
      <c r="E1665" s="23" t="e">
        <f>A1665*#REF!</f>
        <v>#REF!</v>
      </c>
      <c r="F1665" s="23" t="e">
        <f>A1665*#REF!</f>
        <v>#REF!</v>
      </c>
      <c r="G1665" s="11" t="e">
        <f>A1665*#REF!</f>
        <v>#REF!</v>
      </c>
      <c r="I1665" s="39" t="e">
        <f>IF(#REF!="nicht zugewiesen",0,1)</f>
        <v>#REF!</v>
      </c>
      <c r="J1665" s="23" t="e">
        <f>I1665*#REF!</f>
        <v>#REF!</v>
      </c>
      <c r="K1665" s="23" t="e">
        <f>I1665*#REF!</f>
        <v>#REF!</v>
      </c>
      <c r="L1665" s="23" t="e">
        <f>I1665*#REF!</f>
        <v>#REF!</v>
      </c>
      <c r="M1665" s="23" t="e">
        <f>I1665*#REF!</f>
        <v>#REF!</v>
      </c>
      <c r="N1665" s="23" t="e">
        <f>I1665*#REF!</f>
        <v>#REF!</v>
      </c>
      <c r="O1665" s="11" t="e">
        <f>I1665*#REF!</f>
        <v>#REF!</v>
      </c>
    </row>
    <row r="1666" spans="1:15" x14ac:dyDescent="0.3">
      <c r="A1666" s="10" t="e">
        <f>IF(#REF!="nicht zugewiesen",1,0)</f>
        <v>#REF!</v>
      </c>
      <c r="B1666" s="23" t="e">
        <f>A1666*#REF!</f>
        <v>#REF!</v>
      </c>
      <c r="C1666" s="23" t="e">
        <f>A1666*#REF!</f>
        <v>#REF!</v>
      </c>
      <c r="D1666" s="23" t="e">
        <f>A1666*#REF!</f>
        <v>#REF!</v>
      </c>
      <c r="E1666" s="23" t="e">
        <f>A1666*#REF!</f>
        <v>#REF!</v>
      </c>
      <c r="F1666" s="23" t="e">
        <f>A1666*#REF!</f>
        <v>#REF!</v>
      </c>
      <c r="G1666" s="11" t="e">
        <f>A1666*#REF!</f>
        <v>#REF!</v>
      </c>
      <c r="I1666" s="39" t="e">
        <f>IF(#REF!="nicht zugewiesen",0,1)</f>
        <v>#REF!</v>
      </c>
      <c r="J1666" s="23" t="e">
        <f>I1666*#REF!</f>
        <v>#REF!</v>
      </c>
      <c r="K1666" s="23" t="e">
        <f>I1666*#REF!</f>
        <v>#REF!</v>
      </c>
      <c r="L1666" s="23" t="e">
        <f>I1666*#REF!</f>
        <v>#REF!</v>
      </c>
      <c r="M1666" s="23" t="e">
        <f>I1666*#REF!</f>
        <v>#REF!</v>
      </c>
      <c r="N1666" s="23" t="e">
        <f>I1666*#REF!</f>
        <v>#REF!</v>
      </c>
      <c r="O1666" s="11" t="e">
        <f>I1666*#REF!</f>
        <v>#REF!</v>
      </c>
    </row>
    <row r="1667" spans="1:15" x14ac:dyDescent="0.3">
      <c r="A1667" s="10" t="e">
        <f>IF(#REF!="nicht zugewiesen",1,0)</f>
        <v>#REF!</v>
      </c>
      <c r="B1667" s="23" t="e">
        <f>A1667*#REF!</f>
        <v>#REF!</v>
      </c>
      <c r="C1667" s="23" t="e">
        <f>A1667*#REF!</f>
        <v>#REF!</v>
      </c>
      <c r="D1667" s="23" t="e">
        <f>A1667*#REF!</f>
        <v>#REF!</v>
      </c>
      <c r="E1667" s="23" t="e">
        <f>A1667*#REF!</f>
        <v>#REF!</v>
      </c>
      <c r="F1667" s="23" t="e">
        <f>A1667*#REF!</f>
        <v>#REF!</v>
      </c>
      <c r="G1667" s="11" t="e">
        <f>A1667*#REF!</f>
        <v>#REF!</v>
      </c>
      <c r="I1667" s="39" t="e">
        <f>IF(#REF!="nicht zugewiesen",0,1)</f>
        <v>#REF!</v>
      </c>
      <c r="J1667" s="23" t="e">
        <f>I1667*#REF!</f>
        <v>#REF!</v>
      </c>
      <c r="K1667" s="23" t="e">
        <f>I1667*#REF!</f>
        <v>#REF!</v>
      </c>
      <c r="L1667" s="23" t="e">
        <f>I1667*#REF!</f>
        <v>#REF!</v>
      </c>
      <c r="M1667" s="23" t="e">
        <f>I1667*#REF!</f>
        <v>#REF!</v>
      </c>
      <c r="N1667" s="23" t="e">
        <f>I1667*#REF!</f>
        <v>#REF!</v>
      </c>
      <c r="O1667" s="11" t="e">
        <f>I1667*#REF!</f>
        <v>#REF!</v>
      </c>
    </row>
    <row r="1668" spans="1:15" x14ac:dyDescent="0.3">
      <c r="A1668" s="10" t="e">
        <f>IF(#REF!="nicht zugewiesen",1,0)</f>
        <v>#REF!</v>
      </c>
      <c r="B1668" s="23" t="e">
        <f>A1668*#REF!</f>
        <v>#REF!</v>
      </c>
      <c r="C1668" s="23" t="e">
        <f>A1668*#REF!</f>
        <v>#REF!</v>
      </c>
      <c r="D1668" s="23" t="e">
        <f>A1668*#REF!</f>
        <v>#REF!</v>
      </c>
      <c r="E1668" s="23" t="e">
        <f>A1668*#REF!</f>
        <v>#REF!</v>
      </c>
      <c r="F1668" s="23" t="e">
        <f>A1668*#REF!</f>
        <v>#REF!</v>
      </c>
      <c r="G1668" s="11" t="e">
        <f>A1668*#REF!</f>
        <v>#REF!</v>
      </c>
      <c r="I1668" s="39" t="e">
        <f>IF(#REF!="nicht zugewiesen",0,1)</f>
        <v>#REF!</v>
      </c>
      <c r="J1668" s="23" t="e">
        <f>I1668*#REF!</f>
        <v>#REF!</v>
      </c>
      <c r="K1668" s="23" t="e">
        <f>I1668*#REF!</f>
        <v>#REF!</v>
      </c>
      <c r="L1668" s="23" t="e">
        <f>I1668*#REF!</f>
        <v>#REF!</v>
      </c>
      <c r="M1668" s="23" t="e">
        <f>I1668*#REF!</f>
        <v>#REF!</v>
      </c>
      <c r="N1668" s="23" t="e">
        <f>I1668*#REF!</f>
        <v>#REF!</v>
      </c>
      <c r="O1668" s="11" t="e">
        <f>I1668*#REF!</f>
        <v>#REF!</v>
      </c>
    </row>
    <row r="1669" spans="1:15" x14ac:dyDescent="0.3">
      <c r="A1669" s="10" t="e">
        <f>IF(#REF!="nicht zugewiesen",1,0)</f>
        <v>#REF!</v>
      </c>
      <c r="B1669" s="23" t="e">
        <f>A1669*#REF!</f>
        <v>#REF!</v>
      </c>
      <c r="C1669" s="23" t="e">
        <f>A1669*#REF!</f>
        <v>#REF!</v>
      </c>
      <c r="D1669" s="23" t="e">
        <f>A1669*#REF!</f>
        <v>#REF!</v>
      </c>
      <c r="E1669" s="23" t="e">
        <f>A1669*#REF!</f>
        <v>#REF!</v>
      </c>
      <c r="F1669" s="23" t="e">
        <f>A1669*#REF!</f>
        <v>#REF!</v>
      </c>
      <c r="G1669" s="11" t="e">
        <f>A1669*#REF!</f>
        <v>#REF!</v>
      </c>
      <c r="I1669" s="39" t="e">
        <f>IF(#REF!="nicht zugewiesen",0,1)</f>
        <v>#REF!</v>
      </c>
      <c r="J1669" s="23" t="e">
        <f>I1669*#REF!</f>
        <v>#REF!</v>
      </c>
      <c r="K1669" s="23" t="e">
        <f>I1669*#REF!</f>
        <v>#REF!</v>
      </c>
      <c r="L1669" s="23" t="e">
        <f>I1669*#REF!</f>
        <v>#REF!</v>
      </c>
      <c r="M1669" s="23" t="e">
        <f>I1669*#REF!</f>
        <v>#REF!</v>
      </c>
      <c r="N1669" s="23" t="e">
        <f>I1669*#REF!</f>
        <v>#REF!</v>
      </c>
      <c r="O1669" s="11" t="e">
        <f>I1669*#REF!</f>
        <v>#REF!</v>
      </c>
    </row>
    <row r="1670" spans="1:15" x14ac:dyDescent="0.3">
      <c r="A1670" s="10" t="e">
        <f>IF(#REF!="nicht zugewiesen",1,0)</f>
        <v>#REF!</v>
      </c>
      <c r="B1670" s="23" t="e">
        <f>A1670*#REF!</f>
        <v>#REF!</v>
      </c>
      <c r="C1670" s="23" t="e">
        <f>A1670*#REF!</f>
        <v>#REF!</v>
      </c>
      <c r="D1670" s="23" t="e">
        <f>A1670*#REF!</f>
        <v>#REF!</v>
      </c>
      <c r="E1670" s="23" t="e">
        <f>A1670*#REF!</f>
        <v>#REF!</v>
      </c>
      <c r="F1670" s="23" t="e">
        <f>A1670*#REF!</f>
        <v>#REF!</v>
      </c>
      <c r="G1670" s="11" t="e">
        <f>A1670*#REF!</f>
        <v>#REF!</v>
      </c>
      <c r="I1670" s="39" t="e">
        <f>IF(#REF!="nicht zugewiesen",0,1)</f>
        <v>#REF!</v>
      </c>
      <c r="J1670" s="23" t="e">
        <f>I1670*#REF!</f>
        <v>#REF!</v>
      </c>
      <c r="K1670" s="23" t="e">
        <f>I1670*#REF!</f>
        <v>#REF!</v>
      </c>
      <c r="L1670" s="23" t="e">
        <f>I1670*#REF!</f>
        <v>#REF!</v>
      </c>
      <c r="M1670" s="23" t="e">
        <f>I1670*#REF!</f>
        <v>#REF!</v>
      </c>
      <c r="N1670" s="23" t="e">
        <f>I1670*#REF!</f>
        <v>#REF!</v>
      </c>
      <c r="O1670" s="11" t="e">
        <f>I1670*#REF!</f>
        <v>#REF!</v>
      </c>
    </row>
    <row r="1671" spans="1:15" x14ac:dyDescent="0.3">
      <c r="A1671" s="10" t="e">
        <f>IF(#REF!="nicht zugewiesen",1,0)</f>
        <v>#REF!</v>
      </c>
      <c r="B1671" s="23" t="e">
        <f>A1671*#REF!</f>
        <v>#REF!</v>
      </c>
      <c r="C1671" s="23" t="e">
        <f>A1671*#REF!</f>
        <v>#REF!</v>
      </c>
      <c r="D1671" s="23" t="e">
        <f>A1671*#REF!</f>
        <v>#REF!</v>
      </c>
      <c r="E1671" s="23" t="e">
        <f>A1671*#REF!</f>
        <v>#REF!</v>
      </c>
      <c r="F1671" s="23" t="e">
        <f>A1671*#REF!</f>
        <v>#REF!</v>
      </c>
      <c r="G1671" s="11" t="e">
        <f>A1671*#REF!</f>
        <v>#REF!</v>
      </c>
      <c r="I1671" s="39" t="e">
        <f>IF(#REF!="nicht zugewiesen",0,1)</f>
        <v>#REF!</v>
      </c>
      <c r="J1671" s="23" t="e">
        <f>I1671*#REF!</f>
        <v>#REF!</v>
      </c>
      <c r="K1671" s="23" t="e">
        <f>I1671*#REF!</f>
        <v>#REF!</v>
      </c>
      <c r="L1671" s="23" t="e">
        <f>I1671*#REF!</f>
        <v>#REF!</v>
      </c>
      <c r="M1671" s="23" t="e">
        <f>I1671*#REF!</f>
        <v>#REF!</v>
      </c>
      <c r="N1671" s="23" t="e">
        <f>I1671*#REF!</f>
        <v>#REF!</v>
      </c>
      <c r="O1671" s="11" t="e">
        <f>I1671*#REF!</f>
        <v>#REF!</v>
      </c>
    </row>
    <row r="1672" spans="1:15" x14ac:dyDescent="0.3">
      <c r="A1672" s="10" t="e">
        <f>IF(#REF!="nicht zugewiesen",1,0)</f>
        <v>#REF!</v>
      </c>
      <c r="B1672" s="23" t="e">
        <f>A1672*#REF!</f>
        <v>#REF!</v>
      </c>
      <c r="C1672" s="23" t="e">
        <f>A1672*#REF!</f>
        <v>#REF!</v>
      </c>
      <c r="D1672" s="23" t="e">
        <f>A1672*#REF!</f>
        <v>#REF!</v>
      </c>
      <c r="E1672" s="23" t="e">
        <f>A1672*#REF!</f>
        <v>#REF!</v>
      </c>
      <c r="F1672" s="23" t="e">
        <f>A1672*#REF!</f>
        <v>#REF!</v>
      </c>
      <c r="G1672" s="11" t="e">
        <f>A1672*#REF!</f>
        <v>#REF!</v>
      </c>
      <c r="I1672" s="39" t="e">
        <f>IF(#REF!="nicht zugewiesen",0,1)</f>
        <v>#REF!</v>
      </c>
      <c r="J1672" s="23" t="e">
        <f>I1672*#REF!</f>
        <v>#REF!</v>
      </c>
      <c r="K1672" s="23" t="e">
        <f>I1672*#REF!</f>
        <v>#REF!</v>
      </c>
      <c r="L1672" s="23" t="e">
        <f>I1672*#REF!</f>
        <v>#REF!</v>
      </c>
      <c r="M1672" s="23" t="e">
        <f>I1672*#REF!</f>
        <v>#REF!</v>
      </c>
      <c r="N1672" s="23" t="e">
        <f>I1672*#REF!</f>
        <v>#REF!</v>
      </c>
      <c r="O1672" s="11" t="e">
        <f>I1672*#REF!</f>
        <v>#REF!</v>
      </c>
    </row>
    <row r="1673" spans="1:15" x14ac:dyDescent="0.3">
      <c r="A1673" s="10" t="e">
        <f>IF(#REF!="nicht zugewiesen",1,0)</f>
        <v>#REF!</v>
      </c>
      <c r="B1673" s="23" t="e">
        <f>A1673*#REF!</f>
        <v>#REF!</v>
      </c>
      <c r="C1673" s="23" t="e">
        <f>A1673*#REF!</f>
        <v>#REF!</v>
      </c>
      <c r="D1673" s="23" t="e">
        <f>A1673*#REF!</f>
        <v>#REF!</v>
      </c>
      <c r="E1673" s="23" t="e">
        <f>A1673*#REF!</f>
        <v>#REF!</v>
      </c>
      <c r="F1673" s="23" t="e">
        <f>A1673*#REF!</f>
        <v>#REF!</v>
      </c>
      <c r="G1673" s="11" t="e">
        <f>A1673*#REF!</f>
        <v>#REF!</v>
      </c>
      <c r="I1673" s="39" t="e">
        <f>IF(#REF!="nicht zugewiesen",0,1)</f>
        <v>#REF!</v>
      </c>
      <c r="J1673" s="23" t="e">
        <f>I1673*#REF!</f>
        <v>#REF!</v>
      </c>
      <c r="K1673" s="23" t="e">
        <f>I1673*#REF!</f>
        <v>#REF!</v>
      </c>
      <c r="L1673" s="23" t="e">
        <f>I1673*#REF!</f>
        <v>#REF!</v>
      </c>
      <c r="M1673" s="23" t="e">
        <f>I1673*#REF!</f>
        <v>#REF!</v>
      </c>
      <c r="N1673" s="23" t="e">
        <f>I1673*#REF!</f>
        <v>#REF!</v>
      </c>
      <c r="O1673" s="11" t="e">
        <f>I1673*#REF!</f>
        <v>#REF!</v>
      </c>
    </row>
    <row r="1674" spans="1:15" x14ac:dyDescent="0.3">
      <c r="A1674" s="10" t="e">
        <f>IF(#REF!="nicht zugewiesen",1,0)</f>
        <v>#REF!</v>
      </c>
      <c r="B1674" s="23" t="e">
        <f>A1674*#REF!</f>
        <v>#REF!</v>
      </c>
      <c r="C1674" s="23" t="e">
        <f>A1674*#REF!</f>
        <v>#REF!</v>
      </c>
      <c r="D1674" s="23" t="e">
        <f>A1674*#REF!</f>
        <v>#REF!</v>
      </c>
      <c r="E1674" s="23" t="e">
        <f>A1674*#REF!</f>
        <v>#REF!</v>
      </c>
      <c r="F1674" s="23" t="e">
        <f>A1674*#REF!</f>
        <v>#REF!</v>
      </c>
      <c r="G1674" s="11" t="e">
        <f>A1674*#REF!</f>
        <v>#REF!</v>
      </c>
      <c r="I1674" s="39" t="e">
        <f>IF(#REF!="nicht zugewiesen",0,1)</f>
        <v>#REF!</v>
      </c>
      <c r="J1674" s="23" t="e">
        <f>I1674*#REF!</f>
        <v>#REF!</v>
      </c>
      <c r="K1674" s="23" t="e">
        <f>I1674*#REF!</f>
        <v>#REF!</v>
      </c>
      <c r="L1674" s="23" t="e">
        <f>I1674*#REF!</f>
        <v>#REF!</v>
      </c>
      <c r="M1674" s="23" t="e">
        <f>I1674*#REF!</f>
        <v>#REF!</v>
      </c>
      <c r="N1674" s="23" t="e">
        <f>I1674*#REF!</f>
        <v>#REF!</v>
      </c>
      <c r="O1674" s="11" t="e">
        <f>I1674*#REF!</f>
        <v>#REF!</v>
      </c>
    </row>
    <row r="1675" spans="1:15" x14ac:dyDescent="0.3">
      <c r="A1675" s="10" t="e">
        <f>IF(#REF!="nicht zugewiesen",1,0)</f>
        <v>#REF!</v>
      </c>
      <c r="B1675" s="23" t="e">
        <f>A1675*#REF!</f>
        <v>#REF!</v>
      </c>
      <c r="C1675" s="23" t="e">
        <f>A1675*#REF!</f>
        <v>#REF!</v>
      </c>
      <c r="D1675" s="23" t="e">
        <f>A1675*#REF!</f>
        <v>#REF!</v>
      </c>
      <c r="E1675" s="23" t="e">
        <f>A1675*#REF!</f>
        <v>#REF!</v>
      </c>
      <c r="F1675" s="23" t="e">
        <f>A1675*#REF!</f>
        <v>#REF!</v>
      </c>
      <c r="G1675" s="11" t="e">
        <f>A1675*#REF!</f>
        <v>#REF!</v>
      </c>
      <c r="I1675" s="39" t="e">
        <f>IF(#REF!="nicht zugewiesen",0,1)</f>
        <v>#REF!</v>
      </c>
      <c r="J1675" s="23" t="e">
        <f>I1675*#REF!</f>
        <v>#REF!</v>
      </c>
      <c r="K1675" s="23" t="e">
        <f>I1675*#REF!</f>
        <v>#REF!</v>
      </c>
      <c r="L1675" s="23" t="e">
        <f>I1675*#REF!</f>
        <v>#REF!</v>
      </c>
      <c r="M1675" s="23" t="e">
        <f>I1675*#REF!</f>
        <v>#REF!</v>
      </c>
      <c r="N1675" s="23" t="e">
        <f>I1675*#REF!</f>
        <v>#REF!</v>
      </c>
      <c r="O1675" s="11" t="e">
        <f>I1675*#REF!</f>
        <v>#REF!</v>
      </c>
    </row>
    <row r="1676" spans="1:15" x14ac:dyDescent="0.3">
      <c r="A1676" s="10" t="e">
        <f>IF(#REF!="nicht zugewiesen",1,0)</f>
        <v>#REF!</v>
      </c>
      <c r="B1676" s="23" t="e">
        <f>A1676*#REF!</f>
        <v>#REF!</v>
      </c>
      <c r="C1676" s="23" t="e">
        <f>A1676*#REF!</f>
        <v>#REF!</v>
      </c>
      <c r="D1676" s="23" t="e">
        <f>A1676*#REF!</f>
        <v>#REF!</v>
      </c>
      <c r="E1676" s="23" t="e">
        <f>A1676*#REF!</f>
        <v>#REF!</v>
      </c>
      <c r="F1676" s="23" t="e">
        <f>A1676*#REF!</f>
        <v>#REF!</v>
      </c>
      <c r="G1676" s="11" t="e">
        <f>A1676*#REF!</f>
        <v>#REF!</v>
      </c>
      <c r="I1676" s="39" t="e">
        <f>IF(#REF!="nicht zugewiesen",0,1)</f>
        <v>#REF!</v>
      </c>
      <c r="J1676" s="23" t="e">
        <f>I1676*#REF!</f>
        <v>#REF!</v>
      </c>
      <c r="K1676" s="23" t="e">
        <f>I1676*#REF!</f>
        <v>#REF!</v>
      </c>
      <c r="L1676" s="23" t="e">
        <f>I1676*#REF!</f>
        <v>#REF!</v>
      </c>
      <c r="M1676" s="23" t="e">
        <f>I1676*#REF!</f>
        <v>#REF!</v>
      </c>
      <c r="N1676" s="23" t="e">
        <f>I1676*#REF!</f>
        <v>#REF!</v>
      </c>
      <c r="O1676" s="11" t="e">
        <f>I1676*#REF!</f>
        <v>#REF!</v>
      </c>
    </row>
    <row r="1677" spans="1:15" x14ac:dyDescent="0.3">
      <c r="A1677" s="10" t="e">
        <f>IF(#REF!="nicht zugewiesen",1,0)</f>
        <v>#REF!</v>
      </c>
      <c r="B1677" s="23" t="e">
        <f>A1677*#REF!</f>
        <v>#REF!</v>
      </c>
      <c r="C1677" s="23" t="e">
        <f>A1677*#REF!</f>
        <v>#REF!</v>
      </c>
      <c r="D1677" s="23" t="e">
        <f>A1677*#REF!</f>
        <v>#REF!</v>
      </c>
      <c r="E1677" s="23" t="e">
        <f>A1677*#REF!</f>
        <v>#REF!</v>
      </c>
      <c r="F1677" s="23" t="e">
        <f>A1677*#REF!</f>
        <v>#REF!</v>
      </c>
      <c r="G1677" s="11" t="e">
        <f>A1677*#REF!</f>
        <v>#REF!</v>
      </c>
      <c r="I1677" s="39" t="e">
        <f>IF(#REF!="nicht zugewiesen",0,1)</f>
        <v>#REF!</v>
      </c>
      <c r="J1677" s="23" t="e">
        <f>I1677*#REF!</f>
        <v>#REF!</v>
      </c>
      <c r="K1677" s="23" t="e">
        <f>I1677*#REF!</f>
        <v>#REF!</v>
      </c>
      <c r="L1677" s="23" t="e">
        <f>I1677*#REF!</f>
        <v>#REF!</v>
      </c>
      <c r="M1677" s="23" t="e">
        <f>I1677*#REF!</f>
        <v>#REF!</v>
      </c>
      <c r="N1677" s="23" t="e">
        <f>I1677*#REF!</f>
        <v>#REF!</v>
      </c>
      <c r="O1677" s="11" t="e">
        <f>I1677*#REF!</f>
        <v>#REF!</v>
      </c>
    </row>
    <row r="1678" spans="1:15" x14ac:dyDescent="0.3">
      <c r="A1678" s="10" t="e">
        <f>IF(#REF!="nicht zugewiesen",1,0)</f>
        <v>#REF!</v>
      </c>
      <c r="B1678" s="23" t="e">
        <f>A1678*#REF!</f>
        <v>#REF!</v>
      </c>
      <c r="C1678" s="23" t="e">
        <f>A1678*#REF!</f>
        <v>#REF!</v>
      </c>
      <c r="D1678" s="23" t="e">
        <f>A1678*#REF!</f>
        <v>#REF!</v>
      </c>
      <c r="E1678" s="23" t="e">
        <f>A1678*#REF!</f>
        <v>#REF!</v>
      </c>
      <c r="F1678" s="23" t="e">
        <f>A1678*#REF!</f>
        <v>#REF!</v>
      </c>
      <c r="G1678" s="11" t="e">
        <f>A1678*#REF!</f>
        <v>#REF!</v>
      </c>
      <c r="I1678" s="39" t="e">
        <f>IF(#REF!="nicht zugewiesen",0,1)</f>
        <v>#REF!</v>
      </c>
      <c r="J1678" s="23" t="e">
        <f>I1678*#REF!</f>
        <v>#REF!</v>
      </c>
      <c r="K1678" s="23" t="e">
        <f>I1678*#REF!</f>
        <v>#REF!</v>
      </c>
      <c r="L1678" s="23" t="e">
        <f>I1678*#REF!</f>
        <v>#REF!</v>
      </c>
      <c r="M1678" s="23" t="e">
        <f>I1678*#REF!</f>
        <v>#REF!</v>
      </c>
      <c r="N1678" s="23" t="e">
        <f>I1678*#REF!</f>
        <v>#REF!</v>
      </c>
      <c r="O1678" s="11" t="e">
        <f>I1678*#REF!</f>
        <v>#REF!</v>
      </c>
    </row>
    <row r="1679" spans="1:15" x14ac:dyDescent="0.3">
      <c r="A1679" s="10" t="e">
        <f>IF(#REF!="nicht zugewiesen",1,0)</f>
        <v>#REF!</v>
      </c>
      <c r="B1679" s="23" t="e">
        <f>A1679*#REF!</f>
        <v>#REF!</v>
      </c>
      <c r="C1679" s="23" t="e">
        <f>A1679*#REF!</f>
        <v>#REF!</v>
      </c>
      <c r="D1679" s="23" t="e">
        <f>A1679*#REF!</f>
        <v>#REF!</v>
      </c>
      <c r="E1679" s="23" t="e">
        <f>A1679*#REF!</f>
        <v>#REF!</v>
      </c>
      <c r="F1679" s="23" t="e">
        <f>A1679*#REF!</f>
        <v>#REF!</v>
      </c>
      <c r="G1679" s="11" t="e">
        <f>A1679*#REF!</f>
        <v>#REF!</v>
      </c>
      <c r="I1679" s="39" t="e">
        <f>IF(#REF!="nicht zugewiesen",0,1)</f>
        <v>#REF!</v>
      </c>
      <c r="J1679" s="23" t="e">
        <f>I1679*#REF!</f>
        <v>#REF!</v>
      </c>
      <c r="K1679" s="23" t="e">
        <f>I1679*#REF!</f>
        <v>#REF!</v>
      </c>
      <c r="L1679" s="23" t="e">
        <f>I1679*#REF!</f>
        <v>#REF!</v>
      </c>
      <c r="M1679" s="23" t="e">
        <f>I1679*#REF!</f>
        <v>#REF!</v>
      </c>
      <c r="N1679" s="23" t="e">
        <f>I1679*#REF!</f>
        <v>#REF!</v>
      </c>
      <c r="O1679" s="11" t="e">
        <f>I1679*#REF!</f>
        <v>#REF!</v>
      </c>
    </row>
    <row r="1680" spans="1:15" x14ac:dyDescent="0.3">
      <c r="A1680" s="10" t="e">
        <f>IF(#REF!="nicht zugewiesen",1,0)</f>
        <v>#REF!</v>
      </c>
      <c r="B1680" s="23" t="e">
        <f>A1680*#REF!</f>
        <v>#REF!</v>
      </c>
      <c r="C1680" s="23" t="e">
        <f>A1680*#REF!</f>
        <v>#REF!</v>
      </c>
      <c r="D1680" s="23" t="e">
        <f>A1680*#REF!</f>
        <v>#REF!</v>
      </c>
      <c r="E1680" s="23" t="e">
        <f>A1680*#REF!</f>
        <v>#REF!</v>
      </c>
      <c r="F1680" s="23" t="e">
        <f>A1680*#REF!</f>
        <v>#REF!</v>
      </c>
      <c r="G1680" s="11" t="e">
        <f>A1680*#REF!</f>
        <v>#REF!</v>
      </c>
      <c r="I1680" s="39" t="e">
        <f>IF(#REF!="nicht zugewiesen",0,1)</f>
        <v>#REF!</v>
      </c>
      <c r="J1680" s="23" t="e">
        <f>I1680*#REF!</f>
        <v>#REF!</v>
      </c>
      <c r="K1680" s="23" t="e">
        <f>I1680*#REF!</f>
        <v>#REF!</v>
      </c>
      <c r="L1680" s="23" t="e">
        <f>I1680*#REF!</f>
        <v>#REF!</v>
      </c>
      <c r="M1680" s="23" t="e">
        <f>I1680*#REF!</f>
        <v>#REF!</v>
      </c>
      <c r="N1680" s="23" t="e">
        <f>I1680*#REF!</f>
        <v>#REF!</v>
      </c>
      <c r="O1680" s="11" t="e">
        <f>I1680*#REF!</f>
        <v>#REF!</v>
      </c>
    </row>
    <row r="1681" spans="1:15" x14ac:dyDescent="0.3">
      <c r="A1681" s="10" t="e">
        <f>IF(#REF!="nicht zugewiesen",1,0)</f>
        <v>#REF!</v>
      </c>
      <c r="B1681" s="23" t="e">
        <f>A1681*#REF!</f>
        <v>#REF!</v>
      </c>
      <c r="C1681" s="23" t="e">
        <f>A1681*#REF!</f>
        <v>#REF!</v>
      </c>
      <c r="D1681" s="23" t="e">
        <f>A1681*#REF!</f>
        <v>#REF!</v>
      </c>
      <c r="E1681" s="23" t="e">
        <f>A1681*#REF!</f>
        <v>#REF!</v>
      </c>
      <c r="F1681" s="23" t="e">
        <f>A1681*#REF!</f>
        <v>#REF!</v>
      </c>
      <c r="G1681" s="11" t="e">
        <f>A1681*#REF!</f>
        <v>#REF!</v>
      </c>
      <c r="I1681" s="39" t="e">
        <f>IF(#REF!="nicht zugewiesen",0,1)</f>
        <v>#REF!</v>
      </c>
      <c r="J1681" s="23" t="e">
        <f>I1681*#REF!</f>
        <v>#REF!</v>
      </c>
      <c r="K1681" s="23" t="e">
        <f>I1681*#REF!</f>
        <v>#REF!</v>
      </c>
      <c r="L1681" s="23" t="e">
        <f>I1681*#REF!</f>
        <v>#REF!</v>
      </c>
      <c r="M1681" s="23" t="e">
        <f>I1681*#REF!</f>
        <v>#REF!</v>
      </c>
      <c r="N1681" s="23" t="e">
        <f>I1681*#REF!</f>
        <v>#REF!</v>
      </c>
      <c r="O1681" s="11" t="e">
        <f>I1681*#REF!</f>
        <v>#REF!</v>
      </c>
    </row>
    <row r="1682" spans="1:15" x14ac:dyDescent="0.3">
      <c r="A1682" s="10" t="e">
        <f>IF(#REF!="nicht zugewiesen",1,0)</f>
        <v>#REF!</v>
      </c>
      <c r="B1682" s="23" t="e">
        <f>A1682*#REF!</f>
        <v>#REF!</v>
      </c>
      <c r="C1682" s="23" t="e">
        <f>A1682*#REF!</f>
        <v>#REF!</v>
      </c>
      <c r="D1682" s="23" t="e">
        <f>A1682*#REF!</f>
        <v>#REF!</v>
      </c>
      <c r="E1682" s="23" t="e">
        <f>A1682*#REF!</f>
        <v>#REF!</v>
      </c>
      <c r="F1682" s="23" t="e">
        <f>A1682*#REF!</f>
        <v>#REF!</v>
      </c>
      <c r="G1682" s="11" t="e">
        <f>A1682*#REF!</f>
        <v>#REF!</v>
      </c>
      <c r="I1682" s="39" t="e">
        <f>IF(#REF!="nicht zugewiesen",0,1)</f>
        <v>#REF!</v>
      </c>
      <c r="J1682" s="23" t="e">
        <f>I1682*#REF!</f>
        <v>#REF!</v>
      </c>
      <c r="K1682" s="23" t="e">
        <f>I1682*#REF!</f>
        <v>#REF!</v>
      </c>
      <c r="L1682" s="23" t="e">
        <f>I1682*#REF!</f>
        <v>#REF!</v>
      </c>
      <c r="M1682" s="23" t="e">
        <f>I1682*#REF!</f>
        <v>#REF!</v>
      </c>
      <c r="N1682" s="23" t="e">
        <f>I1682*#REF!</f>
        <v>#REF!</v>
      </c>
      <c r="O1682" s="11" t="e">
        <f>I1682*#REF!</f>
        <v>#REF!</v>
      </c>
    </row>
    <row r="1683" spans="1:15" x14ac:dyDescent="0.3">
      <c r="A1683" s="10" t="e">
        <f>IF(#REF!="nicht zugewiesen",1,0)</f>
        <v>#REF!</v>
      </c>
      <c r="B1683" s="23" t="e">
        <f>A1683*#REF!</f>
        <v>#REF!</v>
      </c>
      <c r="C1683" s="23" t="e">
        <f>A1683*#REF!</f>
        <v>#REF!</v>
      </c>
      <c r="D1683" s="23" t="e">
        <f>A1683*#REF!</f>
        <v>#REF!</v>
      </c>
      <c r="E1683" s="23" t="e">
        <f>A1683*#REF!</f>
        <v>#REF!</v>
      </c>
      <c r="F1683" s="23" t="e">
        <f>A1683*#REF!</f>
        <v>#REF!</v>
      </c>
      <c r="G1683" s="11" t="e">
        <f>A1683*#REF!</f>
        <v>#REF!</v>
      </c>
      <c r="I1683" s="39" t="e">
        <f>IF(#REF!="nicht zugewiesen",0,1)</f>
        <v>#REF!</v>
      </c>
      <c r="J1683" s="23" t="e">
        <f>I1683*#REF!</f>
        <v>#REF!</v>
      </c>
      <c r="K1683" s="23" t="e">
        <f>I1683*#REF!</f>
        <v>#REF!</v>
      </c>
      <c r="L1683" s="23" t="e">
        <f>I1683*#REF!</f>
        <v>#REF!</v>
      </c>
      <c r="M1683" s="23" t="e">
        <f>I1683*#REF!</f>
        <v>#REF!</v>
      </c>
      <c r="N1683" s="23" t="e">
        <f>I1683*#REF!</f>
        <v>#REF!</v>
      </c>
      <c r="O1683" s="11" t="e">
        <f>I1683*#REF!</f>
        <v>#REF!</v>
      </c>
    </row>
    <row r="1684" spans="1:15" x14ac:dyDescent="0.3">
      <c r="A1684" s="10" t="e">
        <f>IF(#REF!="nicht zugewiesen",1,0)</f>
        <v>#REF!</v>
      </c>
      <c r="B1684" s="23" t="e">
        <f>A1684*#REF!</f>
        <v>#REF!</v>
      </c>
      <c r="C1684" s="23" t="e">
        <f>A1684*#REF!</f>
        <v>#REF!</v>
      </c>
      <c r="D1684" s="23" t="e">
        <f>A1684*#REF!</f>
        <v>#REF!</v>
      </c>
      <c r="E1684" s="23" t="e">
        <f>A1684*#REF!</f>
        <v>#REF!</v>
      </c>
      <c r="F1684" s="23" t="e">
        <f>A1684*#REF!</f>
        <v>#REF!</v>
      </c>
      <c r="G1684" s="11" t="e">
        <f>A1684*#REF!</f>
        <v>#REF!</v>
      </c>
      <c r="I1684" s="39" t="e">
        <f>IF(#REF!="nicht zugewiesen",0,1)</f>
        <v>#REF!</v>
      </c>
      <c r="J1684" s="23" t="e">
        <f>I1684*#REF!</f>
        <v>#REF!</v>
      </c>
      <c r="K1684" s="23" t="e">
        <f>I1684*#REF!</f>
        <v>#REF!</v>
      </c>
      <c r="L1684" s="23" t="e">
        <f>I1684*#REF!</f>
        <v>#REF!</v>
      </c>
      <c r="M1684" s="23" t="e">
        <f>I1684*#REF!</f>
        <v>#REF!</v>
      </c>
      <c r="N1684" s="23" t="e">
        <f>I1684*#REF!</f>
        <v>#REF!</v>
      </c>
      <c r="O1684" s="11" t="e">
        <f>I1684*#REF!</f>
        <v>#REF!</v>
      </c>
    </row>
    <row r="1685" spans="1:15" x14ac:dyDescent="0.3">
      <c r="A1685" s="10" t="e">
        <f>IF(#REF!="nicht zugewiesen",1,0)</f>
        <v>#REF!</v>
      </c>
      <c r="B1685" s="23" t="e">
        <f>A1685*#REF!</f>
        <v>#REF!</v>
      </c>
      <c r="C1685" s="23" t="e">
        <f>A1685*#REF!</f>
        <v>#REF!</v>
      </c>
      <c r="D1685" s="23" t="e">
        <f>A1685*#REF!</f>
        <v>#REF!</v>
      </c>
      <c r="E1685" s="23" t="e">
        <f>A1685*#REF!</f>
        <v>#REF!</v>
      </c>
      <c r="F1685" s="23" t="e">
        <f>A1685*#REF!</f>
        <v>#REF!</v>
      </c>
      <c r="G1685" s="11" t="e">
        <f>A1685*#REF!</f>
        <v>#REF!</v>
      </c>
      <c r="I1685" s="39" t="e">
        <f>IF(#REF!="nicht zugewiesen",0,1)</f>
        <v>#REF!</v>
      </c>
      <c r="J1685" s="23" t="e">
        <f>I1685*#REF!</f>
        <v>#REF!</v>
      </c>
      <c r="K1685" s="23" t="e">
        <f>I1685*#REF!</f>
        <v>#REF!</v>
      </c>
      <c r="L1685" s="23" t="e">
        <f>I1685*#REF!</f>
        <v>#REF!</v>
      </c>
      <c r="M1685" s="23" t="e">
        <f>I1685*#REF!</f>
        <v>#REF!</v>
      </c>
      <c r="N1685" s="23" t="e">
        <f>I1685*#REF!</f>
        <v>#REF!</v>
      </c>
      <c r="O1685" s="11" t="e">
        <f>I1685*#REF!</f>
        <v>#REF!</v>
      </c>
    </row>
    <row r="1686" spans="1:15" x14ac:dyDescent="0.3">
      <c r="A1686" s="10" t="e">
        <f>IF(#REF!="nicht zugewiesen",1,0)</f>
        <v>#REF!</v>
      </c>
      <c r="B1686" s="23" t="e">
        <f>A1686*#REF!</f>
        <v>#REF!</v>
      </c>
      <c r="C1686" s="23" t="e">
        <f>A1686*#REF!</f>
        <v>#REF!</v>
      </c>
      <c r="D1686" s="23" t="e">
        <f>A1686*#REF!</f>
        <v>#REF!</v>
      </c>
      <c r="E1686" s="23" t="e">
        <f>A1686*#REF!</f>
        <v>#REF!</v>
      </c>
      <c r="F1686" s="23" t="e">
        <f>A1686*#REF!</f>
        <v>#REF!</v>
      </c>
      <c r="G1686" s="11" t="e">
        <f>A1686*#REF!</f>
        <v>#REF!</v>
      </c>
      <c r="I1686" s="39" t="e">
        <f>IF(#REF!="nicht zugewiesen",0,1)</f>
        <v>#REF!</v>
      </c>
      <c r="J1686" s="23" t="e">
        <f>I1686*#REF!</f>
        <v>#REF!</v>
      </c>
      <c r="K1686" s="23" t="e">
        <f>I1686*#REF!</f>
        <v>#REF!</v>
      </c>
      <c r="L1686" s="23" t="e">
        <f>I1686*#REF!</f>
        <v>#REF!</v>
      </c>
      <c r="M1686" s="23" t="e">
        <f>I1686*#REF!</f>
        <v>#REF!</v>
      </c>
      <c r="N1686" s="23" t="e">
        <f>I1686*#REF!</f>
        <v>#REF!</v>
      </c>
      <c r="O1686" s="11" t="e">
        <f>I1686*#REF!</f>
        <v>#REF!</v>
      </c>
    </row>
    <row r="1687" spans="1:15" x14ac:dyDescent="0.3">
      <c r="A1687" s="10" t="e">
        <f>IF(#REF!="nicht zugewiesen",1,0)</f>
        <v>#REF!</v>
      </c>
      <c r="B1687" s="23" t="e">
        <f>A1687*#REF!</f>
        <v>#REF!</v>
      </c>
      <c r="C1687" s="23" t="e">
        <f>A1687*#REF!</f>
        <v>#REF!</v>
      </c>
      <c r="D1687" s="23" t="e">
        <f>A1687*#REF!</f>
        <v>#REF!</v>
      </c>
      <c r="E1687" s="23" t="e">
        <f>A1687*#REF!</f>
        <v>#REF!</v>
      </c>
      <c r="F1687" s="23" t="e">
        <f>A1687*#REF!</f>
        <v>#REF!</v>
      </c>
      <c r="G1687" s="11" t="e">
        <f>A1687*#REF!</f>
        <v>#REF!</v>
      </c>
      <c r="I1687" s="39" t="e">
        <f>IF(#REF!="nicht zugewiesen",0,1)</f>
        <v>#REF!</v>
      </c>
      <c r="J1687" s="23" t="e">
        <f>I1687*#REF!</f>
        <v>#REF!</v>
      </c>
      <c r="K1687" s="23" t="e">
        <f>I1687*#REF!</f>
        <v>#REF!</v>
      </c>
      <c r="L1687" s="23" t="e">
        <f>I1687*#REF!</f>
        <v>#REF!</v>
      </c>
      <c r="M1687" s="23" t="e">
        <f>I1687*#REF!</f>
        <v>#REF!</v>
      </c>
      <c r="N1687" s="23" t="e">
        <f>I1687*#REF!</f>
        <v>#REF!</v>
      </c>
      <c r="O1687" s="11" t="e">
        <f>I1687*#REF!</f>
        <v>#REF!</v>
      </c>
    </row>
    <row r="1688" spans="1:15" x14ac:dyDescent="0.3">
      <c r="A1688" s="10" t="e">
        <f>IF(#REF!="nicht zugewiesen",1,0)</f>
        <v>#REF!</v>
      </c>
      <c r="B1688" s="23" t="e">
        <f>A1688*#REF!</f>
        <v>#REF!</v>
      </c>
      <c r="C1688" s="23" t="e">
        <f>A1688*#REF!</f>
        <v>#REF!</v>
      </c>
      <c r="D1688" s="23" t="e">
        <f>A1688*#REF!</f>
        <v>#REF!</v>
      </c>
      <c r="E1688" s="23" t="e">
        <f>A1688*#REF!</f>
        <v>#REF!</v>
      </c>
      <c r="F1688" s="23" t="e">
        <f>A1688*#REF!</f>
        <v>#REF!</v>
      </c>
      <c r="G1688" s="11" t="e">
        <f>A1688*#REF!</f>
        <v>#REF!</v>
      </c>
      <c r="I1688" s="39" t="e">
        <f>IF(#REF!="nicht zugewiesen",0,1)</f>
        <v>#REF!</v>
      </c>
      <c r="J1688" s="23" t="e">
        <f>I1688*#REF!</f>
        <v>#REF!</v>
      </c>
      <c r="K1688" s="23" t="e">
        <f>I1688*#REF!</f>
        <v>#REF!</v>
      </c>
      <c r="L1688" s="23" t="e">
        <f>I1688*#REF!</f>
        <v>#REF!</v>
      </c>
      <c r="M1688" s="23" t="e">
        <f>I1688*#REF!</f>
        <v>#REF!</v>
      </c>
      <c r="N1688" s="23" t="e">
        <f>I1688*#REF!</f>
        <v>#REF!</v>
      </c>
      <c r="O1688" s="11" t="e">
        <f>I1688*#REF!</f>
        <v>#REF!</v>
      </c>
    </row>
    <row r="1689" spans="1:15" x14ac:dyDescent="0.3">
      <c r="A1689" s="10" t="e">
        <f>IF(#REF!="nicht zugewiesen",1,0)</f>
        <v>#REF!</v>
      </c>
      <c r="B1689" s="23" t="e">
        <f>A1689*#REF!</f>
        <v>#REF!</v>
      </c>
      <c r="C1689" s="23" t="e">
        <f>A1689*#REF!</f>
        <v>#REF!</v>
      </c>
      <c r="D1689" s="23" t="e">
        <f>A1689*#REF!</f>
        <v>#REF!</v>
      </c>
      <c r="E1689" s="23" t="e">
        <f>A1689*#REF!</f>
        <v>#REF!</v>
      </c>
      <c r="F1689" s="23" t="e">
        <f>A1689*#REF!</f>
        <v>#REF!</v>
      </c>
      <c r="G1689" s="11" t="e">
        <f>A1689*#REF!</f>
        <v>#REF!</v>
      </c>
      <c r="I1689" s="39" t="e">
        <f>IF(#REF!="nicht zugewiesen",0,1)</f>
        <v>#REF!</v>
      </c>
      <c r="J1689" s="23" t="e">
        <f>I1689*#REF!</f>
        <v>#REF!</v>
      </c>
      <c r="K1689" s="23" t="e">
        <f>I1689*#REF!</f>
        <v>#REF!</v>
      </c>
      <c r="L1689" s="23" t="e">
        <f>I1689*#REF!</f>
        <v>#REF!</v>
      </c>
      <c r="M1689" s="23" t="e">
        <f>I1689*#REF!</f>
        <v>#REF!</v>
      </c>
      <c r="N1689" s="23" t="e">
        <f>I1689*#REF!</f>
        <v>#REF!</v>
      </c>
      <c r="O1689" s="11" t="e">
        <f>I1689*#REF!</f>
        <v>#REF!</v>
      </c>
    </row>
    <row r="1690" spans="1:15" x14ac:dyDescent="0.3">
      <c r="A1690" s="10" t="e">
        <f>IF(#REF!="nicht zugewiesen",1,0)</f>
        <v>#REF!</v>
      </c>
      <c r="B1690" s="23" t="e">
        <f>A1690*#REF!</f>
        <v>#REF!</v>
      </c>
      <c r="C1690" s="23" t="e">
        <f>A1690*#REF!</f>
        <v>#REF!</v>
      </c>
      <c r="D1690" s="23" t="e">
        <f>A1690*#REF!</f>
        <v>#REF!</v>
      </c>
      <c r="E1690" s="23" t="e">
        <f>A1690*#REF!</f>
        <v>#REF!</v>
      </c>
      <c r="F1690" s="23" t="e">
        <f>A1690*#REF!</f>
        <v>#REF!</v>
      </c>
      <c r="G1690" s="11" t="e">
        <f>A1690*#REF!</f>
        <v>#REF!</v>
      </c>
      <c r="I1690" s="39" t="e">
        <f>IF(#REF!="nicht zugewiesen",0,1)</f>
        <v>#REF!</v>
      </c>
      <c r="J1690" s="23" t="e">
        <f>I1690*#REF!</f>
        <v>#REF!</v>
      </c>
      <c r="K1690" s="23" t="e">
        <f>I1690*#REF!</f>
        <v>#REF!</v>
      </c>
      <c r="L1690" s="23" t="e">
        <f>I1690*#REF!</f>
        <v>#REF!</v>
      </c>
      <c r="M1690" s="23" t="e">
        <f>I1690*#REF!</f>
        <v>#REF!</v>
      </c>
      <c r="N1690" s="23" t="e">
        <f>I1690*#REF!</f>
        <v>#REF!</v>
      </c>
      <c r="O1690" s="11" t="e">
        <f>I1690*#REF!</f>
        <v>#REF!</v>
      </c>
    </row>
    <row r="1691" spans="1:15" x14ac:dyDescent="0.3">
      <c r="A1691" s="10" t="e">
        <f>IF(#REF!="nicht zugewiesen",1,0)</f>
        <v>#REF!</v>
      </c>
      <c r="B1691" s="23" t="e">
        <f>A1691*#REF!</f>
        <v>#REF!</v>
      </c>
      <c r="C1691" s="23" t="e">
        <f>A1691*#REF!</f>
        <v>#REF!</v>
      </c>
      <c r="D1691" s="23" t="e">
        <f>A1691*#REF!</f>
        <v>#REF!</v>
      </c>
      <c r="E1691" s="23" t="e">
        <f>A1691*#REF!</f>
        <v>#REF!</v>
      </c>
      <c r="F1691" s="23" t="e">
        <f>A1691*#REF!</f>
        <v>#REF!</v>
      </c>
      <c r="G1691" s="11" t="e">
        <f>A1691*#REF!</f>
        <v>#REF!</v>
      </c>
      <c r="I1691" s="39" t="e">
        <f>IF(#REF!="nicht zugewiesen",0,1)</f>
        <v>#REF!</v>
      </c>
      <c r="J1691" s="23" t="e">
        <f>I1691*#REF!</f>
        <v>#REF!</v>
      </c>
      <c r="K1691" s="23" t="e">
        <f>I1691*#REF!</f>
        <v>#REF!</v>
      </c>
      <c r="L1691" s="23" t="e">
        <f>I1691*#REF!</f>
        <v>#REF!</v>
      </c>
      <c r="M1691" s="23" t="e">
        <f>I1691*#REF!</f>
        <v>#REF!</v>
      </c>
      <c r="N1691" s="23" t="e">
        <f>I1691*#REF!</f>
        <v>#REF!</v>
      </c>
      <c r="O1691" s="11" t="e">
        <f>I1691*#REF!</f>
        <v>#REF!</v>
      </c>
    </row>
    <row r="1692" spans="1:15" x14ac:dyDescent="0.3">
      <c r="A1692" s="10" t="e">
        <f>IF(#REF!="nicht zugewiesen",1,0)</f>
        <v>#REF!</v>
      </c>
      <c r="B1692" s="23" t="e">
        <f>A1692*#REF!</f>
        <v>#REF!</v>
      </c>
      <c r="C1692" s="23" t="e">
        <f>A1692*#REF!</f>
        <v>#REF!</v>
      </c>
      <c r="D1692" s="23" t="e">
        <f>A1692*#REF!</f>
        <v>#REF!</v>
      </c>
      <c r="E1692" s="23" t="e">
        <f>A1692*#REF!</f>
        <v>#REF!</v>
      </c>
      <c r="F1692" s="23" t="e">
        <f>A1692*#REF!</f>
        <v>#REF!</v>
      </c>
      <c r="G1692" s="11" t="e">
        <f>A1692*#REF!</f>
        <v>#REF!</v>
      </c>
      <c r="I1692" s="39" t="e">
        <f>IF(#REF!="nicht zugewiesen",0,1)</f>
        <v>#REF!</v>
      </c>
      <c r="J1692" s="23" t="e">
        <f>I1692*#REF!</f>
        <v>#REF!</v>
      </c>
      <c r="K1692" s="23" t="e">
        <f>I1692*#REF!</f>
        <v>#REF!</v>
      </c>
      <c r="L1692" s="23" t="e">
        <f>I1692*#REF!</f>
        <v>#REF!</v>
      </c>
      <c r="M1692" s="23" t="e">
        <f>I1692*#REF!</f>
        <v>#REF!</v>
      </c>
      <c r="N1692" s="23" t="e">
        <f>I1692*#REF!</f>
        <v>#REF!</v>
      </c>
      <c r="O1692" s="11" t="e">
        <f>I1692*#REF!</f>
        <v>#REF!</v>
      </c>
    </row>
    <row r="1693" spans="1:15" x14ac:dyDescent="0.3">
      <c r="A1693" s="10" t="e">
        <f>IF(#REF!="nicht zugewiesen",1,0)</f>
        <v>#REF!</v>
      </c>
      <c r="B1693" s="23" t="e">
        <f>A1693*#REF!</f>
        <v>#REF!</v>
      </c>
      <c r="C1693" s="23" t="e">
        <f>A1693*#REF!</f>
        <v>#REF!</v>
      </c>
      <c r="D1693" s="23" t="e">
        <f>A1693*#REF!</f>
        <v>#REF!</v>
      </c>
      <c r="E1693" s="23" t="e">
        <f>A1693*#REF!</f>
        <v>#REF!</v>
      </c>
      <c r="F1693" s="23" t="e">
        <f>A1693*#REF!</f>
        <v>#REF!</v>
      </c>
      <c r="G1693" s="11" t="e">
        <f>A1693*#REF!</f>
        <v>#REF!</v>
      </c>
      <c r="I1693" s="39" t="e">
        <f>IF(#REF!="nicht zugewiesen",0,1)</f>
        <v>#REF!</v>
      </c>
      <c r="J1693" s="23" t="e">
        <f>I1693*#REF!</f>
        <v>#REF!</v>
      </c>
      <c r="K1693" s="23" t="e">
        <f>I1693*#REF!</f>
        <v>#REF!</v>
      </c>
      <c r="L1693" s="23" t="e">
        <f>I1693*#REF!</f>
        <v>#REF!</v>
      </c>
      <c r="M1693" s="23" t="e">
        <f>I1693*#REF!</f>
        <v>#REF!</v>
      </c>
      <c r="N1693" s="23" t="e">
        <f>I1693*#REF!</f>
        <v>#REF!</v>
      </c>
      <c r="O1693" s="11" t="e">
        <f>I1693*#REF!</f>
        <v>#REF!</v>
      </c>
    </row>
    <row r="1694" spans="1:15" x14ac:dyDescent="0.3">
      <c r="A1694" s="10" t="e">
        <f>IF(#REF!="nicht zugewiesen",1,0)</f>
        <v>#REF!</v>
      </c>
      <c r="B1694" s="23" t="e">
        <f>A1694*#REF!</f>
        <v>#REF!</v>
      </c>
      <c r="C1694" s="23" t="e">
        <f>A1694*#REF!</f>
        <v>#REF!</v>
      </c>
      <c r="D1694" s="23" t="e">
        <f>A1694*#REF!</f>
        <v>#REF!</v>
      </c>
      <c r="E1694" s="23" t="e">
        <f>A1694*#REF!</f>
        <v>#REF!</v>
      </c>
      <c r="F1694" s="23" t="e">
        <f>A1694*#REF!</f>
        <v>#REF!</v>
      </c>
      <c r="G1694" s="11" t="e">
        <f>A1694*#REF!</f>
        <v>#REF!</v>
      </c>
      <c r="I1694" s="39" t="e">
        <f>IF(#REF!="nicht zugewiesen",0,1)</f>
        <v>#REF!</v>
      </c>
      <c r="J1694" s="23" t="e">
        <f>I1694*#REF!</f>
        <v>#REF!</v>
      </c>
      <c r="K1694" s="23" t="e">
        <f>I1694*#REF!</f>
        <v>#REF!</v>
      </c>
      <c r="L1694" s="23" t="e">
        <f>I1694*#REF!</f>
        <v>#REF!</v>
      </c>
      <c r="M1694" s="23" t="e">
        <f>I1694*#REF!</f>
        <v>#REF!</v>
      </c>
      <c r="N1694" s="23" t="e">
        <f>I1694*#REF!</f>
        <v>#REF!</v>
      </c>
      <c r="O1694" s="11" t="e">
        <f>I1694*#REF!</f>
        <v>#REF!</v>
      </c>
    </row>
    <row r="1695" spans="1:15" x14ac:dyDescent="0.3">
      <c r="A1695" s="10" t="e">
        <f>IF(#REF!="nicht zugewiesen",1,0)</f>
        <v>#REF!</v>
      </c>
      <c r="B1695" s="23" t="e">
        <f>A1695*#REF!</f>
        <v>#REF!</v>
      </c>
      <c r="C1695" s="23" t="e">
        <f>A1695*#REF!</f>
        <v>#REF!</v>
      </c>
      <c r="D1695" s="23" t="e">
        <f>A1695*#REF!</f>
        <v>#REF!</v>
      </c>
      <c r="E1695" s="23" t="e">
        <f>A1695*#REF!</f>
        <v>#REF!</v>
      </c>
      <c r="F1695" s="23" t="e">
        <f>A1695*#REF!</f>
        <v>#REF!</v>
      </c>
      <c r="G1695" s="11" t="e">
        <f>A1695*#REF!</f>
        <v>#REF!</v>
      </c>
      <c r="I1695" s="39" t="e">
        <f>IF(#REF!="nicht zugewiesen",0,1)</f>
        <v>#REF!</v>
      </c>
      <c r="J1695" s="23" t="e">
        <f>I1695*#REF!</f>
        <v>#REF!</v>
      </c>
      <c r="K1695" s="23" t="e">
        <f>I1695*#REF!</f>
        <v>#REF!</v>
      </c>
      <c r="L1695" s="23" t="e">
        <f>I1695*#REF!</f>
        <v>#REF!</v>
      </c>
      <c r="M1695" s="23" t="e">
        <f>I1695*#REF!</f>
        <v>#REF!</v>
      </c>
      <c r="N1695" s="23" t="e">
        <f>I1695*#REF!</f>
        <v>#REF!</v>
      </c>
      <c r="O1695" s="11" t="e">
        <f>I1695*#REF!</f>
        <v>#REF!</v>
      </c>
    </row>
    <row r="1696" spans="1:15" x14ac:dyDescent="0.3">
      <c r="A1696" s="10" t="e">
        <f>IF(#REF!="nicht zugewiesen",1,0)</f>
        <v>#REF!</v>
      </c>
      <c r="B1696" s="23" t="e">
        <f>A1696*#REF!</f>
        <v>#REF!</v>
      </c>
      <c r="C1696" s="23" t="e">
        <f>A1696*#REF!</f>
        <v>#REF!</v>
      </c>
      <c r="D1696" s="23" t="e">
        <f>A1696*#REF!</f>
        <v>#REF!</v>
      </c>
      <c r="E1696" s="23" t="e">
        <f>A1696*#REF!</f>
        <v>#REF!</v>
      </c>
      <c r="F1696" s="23" t="e">
        <f>A1696*#REF!</f>
        <v>#REF!</v>
      </c>
      <c r="G1696" s="11" t="e">
        <f>A1696*#REF!</f>
        <v>#REF!</v>
      </c>
      <c r="I1696" s="39" t="e">
        <f>IF(#REF!="nicht zugewiesen",0,1)</f>
        <v>#REF!</v>
      </c>
      <c r="J1696" s="23" t="e">
        <f>I1696*#REF!</f>
        <v>#REF!</v>
      </c>
      <c r="K1696" s="23" t="e">
        <f>I1696*#REF!</f>
        <v>#REF!</v>
      </c>
      <c r="L1696" s="23" t="e">
        <f>I1696*#REF!</f>
        <v>#REF!</v>
      </c>
      <c r="M1696" s="23" t="e">
        <f>I1696*#REF!</f>
        <v>#REF!</v>
      </c>
      <c r="N1696" s="23" t="e">
        <f>I1696*#REF!</f>
        <v>#REF!</v>
      </c>
      <c r="O1696" s="11" t="e">
        <f>I1696*#REF!</f>
        <v>#REF!</v>
      </c>
    </row>
    <row r="1697" spans="1:15" x14ac:dyDescent="0.3">
      <c r="A1697" s="10" t="e">
        <f>IF(#REF!="nicht zugewiesen",1,0)</f>
        <v>#REF!</v>
      </c>
      <c r="B1697" s="23" t="e">
        <f>A1697*#REF!</f>
        <v>#REF!</v>
      </c>
      <c r="C1697" s="23" t="e">
        <f>A1697*#REF!</f>
        <v>#REF!</v>
      </c>
      <c r="D1697" s="23" t="e">
        <f>A1697*#REF!</f>
        <v>#REF!</v>
      </c>
      <c r="E1697" s="23" t="e">
        <f>A1697*#REF!</f>
        <v>#REF!</v>
      </c>
      <c r="F1697" s="23" t="e">
        <f>A1697*#REF!</f>
        <v>#REF!</v>
      </c>
      <c r="G1697" s="11" t="e">
        <f>A1697*#REF!</f>
        <v>#REF!</v>
      </c>
      <c r="I1697" s="39" t="e">
        <f>IF(#REF!="nicht zugewiesen",0,1)</f>
        <v>#REF!</v>
      </c>
      <c r="J1697" s="23" t="e">
        <f>I1697*#REF!</f>
        <v>#REF!</v>
      </c>
      <c r="K1697" s="23" t="e">
        <f>I1697*#REF!</f>
        <v>#REF!</v>
      </c>
      <c r="L1697" s="23" t="e">
        <f>I1697*#REF!</f>
        <v>#REF!</v>
      </c>
      <c r="M1697" s="23" t="e">
        <f>I1697*#REF!</f>
        <v>#REF!</v>
      </c>
      <c r="N1697" s="23" t="e">
        <f>I1697*#REF!</f>
        <v>#REF!</v>
      </c>
      <c r="O1697" s="11" t="e">
        <f>I1697*#REF!</f>
        <v>#REF!</v>
      </c>
    </row>
    <row r="1698" spans="1:15" x14ac:dyDescent="0.3">
      <c r="A1698" s="10" t="e">
        <f>IF(#REF!="nicht zugewiesen",1,0)</f>
        <v>#REF!</v>
      </c>
      <c r="B1698" s="23" t="e">
        <f>A1698*#REF!</f>
        <v>#REF!</v>
      </c>
      <c r="C1698" s="23" t="e">
        <f>A1698*#REF!</f>
        <v>#REF!</v>
      </c>
      <c r="D1698" s="23" t="e">
        <f>A1698*#REF!</f>
        <v>#REF!</v>
      </c>
      <c r="E1698" s="23" t="e">
        <f>A1698*#REF!</f>
        <v>#REF!</v>
      </c>
      <c r="F1698" s="23" t="e">
        <f>A1698*#REF!</f>
        <v>#REF!</v>
      </c>
      <c r="G1698" s="11" t="e">
        <f>A1698*#REF!</f>
        <v>#REF!</v>
      </c>
      <c r="I1698" s="39" t="e">
        <f>IF(#REF!="nicht zugewiesen",0,1)</f>
        <v>#REF!</v>
      </c>
      <c r="J1698" s="23" t="e">
        <f>I1698*#REF!</f>
        <v>#REF!</v>
      </c>
      <c r="K1698" s="23" t="e">
        <f>I1698*#REF!</f>
        <v>#REF!</v>
      </c>
      <c r="L1698" s="23" t="e">
        <f>I1698*#REF!</f>
        <v>#REF!</v>
      </c>
      <c r="M1698" s="23" t="e">
        <f>I1698*#REF!</f>
        <v>#REF!</v>
      </c>
      <c r="N1698" s="23" t="e">
        <f>I1698*#REF!</f>
        <v>#REF!</v>
      </c>
      <c r="O1698" s="11" t="e">
        <f>I1698*#REF!</f>
        <v>#REF!</v>
      </c>
    </row>
    <row r="1699" spans="1:15" x14ac:dyDescent="0.3">
      <c r="A1699" s="10" t="e">
        <f>IF(#REF!="nicht zugewiesen",1,0)</f>
        <v>#REF!</v>
      </c>
      <c r="B1699" s="23" t="e">
        <f>A1699*#REF!</f>
        <v>#REF!</v>
      </c>
      <c r="C1699" s="23" t="e">
        <f>A1699*#REF!</f>
        <v>#REF!</v>
      </c>
      <c r="D1699" s="23" t="e">
        <f>A1699*#REF!</f>
        <v>#REF!</v>
      </c>
      <c r="E1699" s="23" t="e">
        <f>A1699*#REF!</f>
        <v>#REF!</v>
      </c>
      <c r="F1699" s="23" t="e">
        <f>A1699*#REF!</f>
        <v>#REF!</v>
      </c>
      <c r="G1699" s="11" t="e">
        <f>A1699*#REF!</f>
        <v>#REF!</v>
      </c>
      <c r="I1699" s="39" t="e">
        <f>IF(#REF!="nicht zugewiesen",0,1)</f>
        <v>#REF!</v>
      </c>
      <c r="J1699" s="23" t="e">
        <f>I1699*#REF!</f>
        <v>#REF!</v>
      </c>
      <c r="K1699" s="23" t="e">
        <f>I1699*#REF!</f>
        <v>#REF!</v>
      </c>
      <c r="L1699" s="23" t="e">
        <f>I1699*#REF!</f>
        <v>#REF!</v>
      </c>
      <c r="M1699" s="23" t="e">
        <f>I1699*#REF!</f>
        <v>#REF!</v>
      </c>
      <c r="N1699" s="23" t="e">
        <f>I1699*#REF!</f>
        <v>#REF!</v>
      </c>
      <c r="O1699" s="11" t="e">
        <f>I1699*#REF!</f>
        <v>#REF!</v>
      </c>
    </row>
    <row r="1700" spans="1:15" x14ac:dyDescent="0.3">
      <c r="A1700" s="10" t="e">
        <f>IF(#REF!="nicht zugewiesen",1,0)</f>
        <v>#REF!</v>
      </c>
      <c r="B1700" s="23" t="e">
        <f>A1700*#REF!</f>
        <v>#REF!</v>
      </c>
      <c r="C1700" s="23" t="e">
        <f>A1700*#REF!</f>
        <v>#REF!</v>
      </c>
      <c r="D1700" s="23" t="e">
        <f>A1700*#REF!</f>
        <v>#REF!</v>
      </c>
      <c r="E1700" s="23" t="e">
        <f>A1700*#REF!</f>
        <v>#REF!</v>
      </c>
      <c r="F1700" s="23" t="e">
        <f>A1700*#REF!</f>
        <v>#REF!</v>
      </c>
      <c r="G1700" s="11" t="e">
        <f>A1700*#REF!</f>
        <v>#REF!</v>
      </c>
      <c r="I1700" s="39" t="e">
        <f>IF(#REF!="nicht zugewiesen",0,1)</f>
        <v>#REF!</v>
      </c>
      <c r="J1700" s="23" t="e">
        <f>I1700*#REF!</f>
        <v>#REF!</v>
      </c>
      <c r="K1700" s="23" t="e">
        <f>I1700*#REF!</f>
        <v>#REF!</v>
      </c>
      <c r="L1700" s="23" t="e">
        <f>I1700*#REF!</f>
        <v>#REF!</v>
      </c>
      <c r="M1700" s="23" t="e">
        <f>I1700*#REF!</f>
        <v>#REF!</v>
      </c>
      <c r="N1700" s="23" t="e">
        <f>I1700*#REF!</f>
        <v>#REF!</v>
      </c>
      <c r="O1700" s="11" t="e">
        <f>I1700*#REF!</f>
        <v>#REF!</v>
      </c>
    </row>
    <row r="1701" spans="1:15" x14ac:dyDescent="0.3">
      <c r="A1701" s="10" t="e">
        <f>IF(#REF!="nicht zugewiesen",1,0)</f>
        <v>#REF!</v>
      </c>
      <c r="B1701" s="23" t="e">
        <f>A1701*#REF!</f>
        <v>#REF!</v>
      </c>
      <c r="C1701" s="23" t="e">
        <f>A1701*#REF!</f>
        <v>#REF!</v>
      </c>
      <c r="D1701" s="23" t="e">
        <f>A1701*#REF!</f>
        <v>#REF!</v>
      </c>
      <c r="E1701" s="23" t="e">
        <f>A1701*#REF!</f>
        <v>#REF!</v>
      </c>
      <c r="F1701" s="23" t="e">
        <f>A1701*#REF!</f>
        <v>#REF!</v>
      </c>
      <c r="G1701" s="11" t="e">
        <f>A1701*#REF!</f>
        <v>#REF!</v>
      </c>
      <c r="I1701" s="39" t="e">
        <f>IF(#REF!="nicht zugewiesen",0,1)</f>
        <v>#REF!</v>
      </c>
      <c r="J1701" s="23" t="e">
        <f>I1701*#REF!</f>
        <v>#REF!</v>
      </c>
      <c r="K1701" s="23" t="e">
        <f>I1701*#REF!</f>
        <v>#REF!</v>
      </c>
      <c r="L1701" s="23" t="e">
        <f>I1701*#REF!</f>
        <v>#REF!</v>
      </c>
      <c r="M1701" s="23" t="e">
        <f>I1701*#REF!</f>
        <v>#REF!</v>
      </c>
      <c r="N1701" s="23" t="e">
        <f>I1701*#REF!</f>
        <v>#REF!</v>
      </c>
      <c r="O1701" s="11" t="e">
        <f>I1701*#REF!</f>
        <v>#REF!</v>
      </c>
    </row>
    <row r="1702" spans="1:15" x14ac:dyDescent="0.3">
      <c r="A1702" s="10" t="e">
        <f>IF(#REF!="nicht zugewiesen",1,0)</f>
        <v>#REF!</v>
      </c>
      <c r="B1702" s="23" t="e">
        <f>A1702*#REF!</f>
        <v>#REF!</v>
      </c>
      <c r="C1702" s="23" t="e">
        <f>A1702*#REF!</f>
        <v>#REF!</v>
      </c>
      <c r="D1702" s="23" t="e">
        <f>A1702*#REF!</f>
        <v>#REF!</v>
      </c>
      <c r="E1702" s="23" t="e">
        <f>A1702*#REF!</f>
        <v>#REF!</v>
      </c>
      <c r="F1702" s="23" t="e">
        <f>A1702*#REF!</f>
        <v>#REF!</v>
      </c>
      <c r="G1702" s="11" t="e">
        <f>A1702*#REF!</f>
        <v>#REF!</v>
      </c>
      <c r="I1702" s="39" t="e">
        <f>IF(#REF!="nicht zugewiesen",0,1)</f>
        <v>#REF!</v>
      </c>
      <c r="J1702" s="23" t="e">
        <f>I1702*#REF!</f>
        <v>#REF!</v>
      </c>
      <c r="K1702" s="23" t="e">
        <f>I1702*#REF!</f>
        <v>#REF!</v>
      </c>
      <c r="L1702" s="23" t="e">
        <f>I1702*#REF!</f>
        <v>#REF!</v>
      </c>
      <c r="M1702" s="23" t="e">
        <f>I1702*#REF!</f>
        <v>#REF!</v>
      </c>
      <c r="N1702" s="23" t="e">
        <f>I1702*#REF!</f>
        <v>#REF!</v>
      </c>
      <c r="O1702" s="11" t="e">
        <f>I1702*#REF!</f>
        <v>#REF!</v>
      </c>
    </row>
    <row r="1703" spans="1:15" x14ac:dyDescent="0.3">
      <c r="A1703" s="10" t="e">
        <f>IF(#REF!="nicht zugewiesen",1,0)</f>
        <v>#REF!</v>
      </c>
      <c r="B1703" s="23" t="e">
        <f>A1703*#REF!</f>
        <v>#REF!</v>
      </c>
      <c r="C1703" s="23" t="e">
        <f>A1703*#REF!</f>
        <v>#REF!</v>
      </c>
      <c r="D1703" s="23" t="e">
        <f>A1703*#REF!</f>
        <v>#REF!</v>
      </c>
      <c r="E1703" s="23" t="e">
        <f>A1703*#REF!</f>
        <v>#REF!</v>
      </c>
      <c r="F1703" s="23" t="e">
        <f>A1703*#REF!</f>
        <v>#REF!</v>
      </c>
      <c r="G1703" s="11" t="e">
        <f>A1703*#REF!</f>
        <v>#REF!</v>
      </c>
      <c r="I1703" s="39" t="e">
        <f>IF(#REF!="nicht zugewiesen",0,1)</f>
        <v>#REF!</v>
      </c>
      <c r="J1703" s="23" t="e">
        <f>I1703*#REF!</f>
        <v>#REF!</v>
      </c>
      <c r="K1703" s="23" t="e">
        <f>I1703*#REF!</f>
        <v>#REF!</v>
      </c>
      <c r="L1703" s="23" t="e">
        <f>I1703*#REF!</f>
        <v>#REF!</v>
      </c>
      <c r="M1703" s="23" t="e">
        <f>I1703*#REF!</f>
        <v>#REF!</v>
      </c>
      <c r="N1703" s="23" t="e">
        <f>I1703*#REF!</f>
        <v>#REF!</v>
      </c>
      <c r="O1703" s="11" t="e">
        <f>I1703*#REF!</f>
        <v>#REF!</v>
      </c>
    </row>
    <row r="1704" spans="1:15" x14ac:dyDescent="0.3">
      <c r="A1704" s="10" t="e">
        <f>IF(#REF!="nicht zugewiesen",1,0)</f>
        <v>#REF!</v>
      </c>
      <c r="B1704" s="23" t="e">
        <f>A1704*#REF!</f>
        <v>#REF!</v>
      </c>
      <c r="C1704" s="23" t="e">
        <f>A1704*#REF!</f>
        <v>#REF!</v>
      </c>
      <c r="D1704" s="23" t="e">
        <f>A1704*#REF!</f>
        <v>#REF!</v>
      </c>
      <c r="E1704" s="23" t="e">
        <f>A1704*#REF!</f>
        <v>#REF!</v>
      </c>
      <c r="F1704" s="23" t="e">
        <f>A1704*#REF!</f>
        <v>#REF!</v>
      </c>
      <c r="G1704" s="11" t="e">
        <f>A1704*#REF!</f>
        <v>#REF!</v>
      </c>
      <c r="I1704" s="39" t="e">
        <f>IF(#REF!="nicht zugewiesen",0,1)</f>
        <v>#REF!</v>
      </c>
      <c r="J1704" s="23" t="e">
        <f>I1704*#REF!</f>
        <v>#REF!</v>
      </c>
      <c r="K1704" s="23" t="e">
        <f>I1704*#REF!</f>
        <v>#REF!</v>
      </c>
      <c r="L1704" s="23" t="e">
        <f>I1704*#REF!</f>
        <v>#REF!</v>
      </c>
      <c r="M1704" s="23" t="e">
        <f>I1704*#REF!</f>
        <v>#REF!</v>
      </c>
      <c r="N1704" s="23" t="e">
        <f>I1704*#REF!</f>
        <v>#REF!</v>
      </c>
      <c r="O1704" s="11" t="e">
        <f>I1704*#REF!</f>
        <v>#REF!</v>
      </c>
    </row>
    <row r="1705" spans="1:15" x14ac:dyDescent="0.3">
      <c r="A1705" s="10" t="e">
        <f>IF(#REF!="nicht zugewiesen",1,0)</f>
        <v>#REF!</v>
      </c>
      <c r="B1705" s="23" t="e">
        <f>A1705*#REF!</f>
        <v>#REF!</v>
      </c>
      <c r="C1705" s="23" t="e">
        <f>A1705*#REF!</f>
        <v>#REF!</v>
      </c>
      <c r="D1705" s="23" t="e">
        <f>A1705*#REF!</f>
        <v>#REF!</v>
      </c>
      <c r="E1705" s="23" t="e">
        <f>A1705*#REF!</f>
        <v>#REF!</v>
      </c>
      <c r="F1705" s="23" t="e">
        <f>A1705*#REF!</f>
        <v>#REF!</v>
      </c>
      <c r="G1705" s="11" t="e">
        <f>A1705*#REF!</f>
        <v>#REF!</v>
      </c>
      <c r="I1705" s="39" t="e">
        <f>IF(#REF!="nicht zugewiesen",0,1)</f>
        <v>#REF!</v>
      </c>
      <c r="J1705" s="23" t="e">
        <f>I1705*#REF!</f>
        <v>#REF!</v>
      </c>
      <c r="K1705" s="23" t="e">
        <f>I1705*#REF!</f>
        <v>#REF!</v>
      </c>
      <c r="L1705" s="23" t="e">
        <f>I1705*#REF!</f>
        <v>#REF!</v>
      </c>
      <c r="M1705" s="23" t="e">
        <f>I1705*#REF!</f>
        <v>#REF!</v>
      </c>
      <c r="N1705" s="23" t="e">
        <f>I1705*#REF!</f>
        <v>#REF!</v>
      </c>
      <c r="O1705" s="11" t="e">
        <f>I1705*#REF!</f>
        <v>#REF!</v>
      </c>
    </row>
    <row r="1706" spans="1:15" x14ac:dyDescent="0.3">
      <c r="A1706" s="10" t="e">
        <f>IF(#REF!="nicht zugewiesen",1,0)</f>
        <v>#REF!</v>
      </c>
      <c r="B1706" s="23" t="e">
        <f>A1706*#REF!</f>
        <v>#REF!</v>
      </c>
      <c r="C1706" s="23" t="e">
        <f>A1706*#REF!</f>
        <v>#REF!</v>
      </c>
      <c r="D1706" s="23" t="e">
        <f>A1706*#REF!</f>
        <v>#REF!</v>
      </c>
      <c r="E1706" s="23" t="e">
        <f>A1706*#REF!</f>
        <v>#REF!</v>
      </c>
      <c r="F1706" s="23" t="e">
        <f>A1706*#REF!</f>
        <v>#REF!</v>
      </c>
      <c r="G1706" s="11" t="e">
        <f>A1706*#REF!</f>
        <v>#REF!</v>
      </c>
      <c r="I1706" s="39" t="e">
        <f>IF(#REF!="nicht zugewiesen",0,1)</f>
        <v>#REF!</v>
      </c>
      <c r="J1706" s="23" t="e">
        <f>I1706*#REF!</f>
        <v>#REF!</v>
      </c>
      <c r="K1706" s="23" t="e">
        <f>I1706*#REF!</f>
        <v>#REF!</v>
      </c>
      <c r="L1706" s="23" t="e">
        <f>I1706*#REF!</f>
        <v>#REF!</v>
      </c>
      <c r="M1706" s="23" t="e">
        <f>I1706*#REF!</f>
        <v>#REF!</v>
      </c>
      <c r="N1706" s="23" t="e">
        <f>I1706*#REF!</f>
        <v>#REF!</v>
      </c>
      <c r="O1706" s="11" t="e">
        <f>I1706*#REF!</f>
        <v>#REF!</v>
      </c>
    </row>
    <row r="1707" spans="1:15" x14ac:dyDescent="0.3">
      <c r="A1707" s="10" t="e">
        <f>IF(#REF!="nicht zugewiesen",1,0)</f>
        <v>#REF!</v>
      </c>
      <c r="B1707" s="23" t="e">
        <f>A1707*#REF!</f>
        <v>#REF!</v>
      </c>
      <c r="C1707" s="23" t="e">
        <f>A1707*#REF!</f>
        <v>#REF!</v>
      </c>
      <c r="D1707" s="23" t="e">
        <f>A1707*#REF!</f>
        <v>#REF!</v>
      </c>
      <c r="E1707" s="23" t="e">
        <f>A1707*#REF!</f>
        <v>#REF!</v>
      </c>
      <c r="F1707" s="23" t="e">
        <f>A1707*#REF!</f>
        <v>#REF!</v>
      </c>
      <c r="G1707" s="11" t="e">
        <f>A1707*#REF!</f>
        <v>#REF!</v>
      </c>
      <c r="I1707" s="39" t="e">
        <f>IF(#REF!="nicht zugewiesen",0,1)</f>
        <v>#REF!</v>
      </c>
      <c r="J1707" s="23" t="e">
        <f>I1707*#REF!</f>
        <v>#REF!</v>
      </c>
      <c r="K1707" s="23" t="e">
        <f>I1707*#REF!</f>
        <v>#REF!</v>
      </c>
      <c r="L1707" s="23" t="e">
        <f>I1707*#REF!</f>
        <v>#REF!</v>
      </c>
      <c r="M1707" s="23" t="e">
        <f>I1707*#REF!</f>
        <v>#REF!</v>
      </c>
      <c r="N1707" s="23" t="e">
        <f>I1707*#REF!</f>
        <v>#REF!</v>
      </c>
      <c r="O1707" s="11" t="e">
        <f>I1707*#REF!</f>
        <v>#REF!</v>
      </c>
    </row>
    <row r="1708" spans="1:15" x14ac:dyDescent="0.3">
      <c r="A1708" s="10" t="e">
        <f>IF(#REF!="nicht zugewiesen",1,0)</f>
        <v>#REF!</v>
      </c>
      <c r="B1708" s="23" t="e">
        <f>A1708*#REF!</f>
        <v>#REF!</v>
      </c>
      <c r="C1708" s="23" t="e">
        <f>A1708*#REF!</f>
        <v>#REF!</v>
      </c>
      <c r="D1708" s="23" t="e">
        <f>A1708*#REF!</f>
        <v>#REF!</v>
      </c>
      <c r="E1708" s="23" t="e">
        <f>A1708*#REF!</f>
        <v>#REF!</v>
      </c>
      <c r="F1708" s="23" t="e">
        <f>A1708*#REF!</f>
        <v>#REF!</v>
      </c>
      <c r="G1708" s="11" t="e">
        <f>A1708*#REF!</f>
        <v>#REF!</v>
      </c>
      <c r="I1708" s="39" t="e">
        <f>IF(#REF!="nicht zugewiesen",0,1)</f>
        <v>#REF!</v>
      </c>
      <c r="J1708" s="23" t="e">
        <f>I1708*#REF!</f>
        <v>#REF!</v>
      </c>
      <c r="K1708" s="23" t="e">
        <f>I1708*#REF!</f>
        <v>#REF!</v>
      </c>
      <c r="L1708" s="23" t="e">
        <f>I1708*#REF!</f>
        <v>#REF!</v>
      </c>
      <c r="M1708" s="23" t="e">
        <f>I1708*#REF!</f>
        <v>#REF!</v>
      </c>
      <c r="N1708" s="23" t="e">
        <f>I1708*#REF!</f>
        <v>#REF!</v>
      </c>
      <c r="O1708" s="11" t="e">
        <f>I1708*#REF!</f>
        <v>#REF!</v>
      </c>
    </row>
    <row r="1709" spans="1:15" x14ac:dyDescent="0.3">
      <c r="A1709" s="10" t="e">
        <f>IF(#REF!="nicht zugewiesen",1,0)</f>
        <v>#REF!</v>
      </c>
      <c r="B1709" s="23" t="e">
        <f>A1709*#REF!</f>
        <v>#REF!</v>
      </c>
      <c r="C1709" s="23" t="e">
        <f>A1709*#REF!</f>
        <v>#REF!</v>
      </c>
      <c r="D1709" s="23" t="e">
        <f>A1709*#REF!</f>
        <v>#REF!</v>
      </c>
      <c r="E1709" s="23" t="e">
        <f>A1709*#REF!</f>
        <v>#REF!</v>
      </c>
      <c r="F1709" s="23" t="e">
        <f>A1709*#REF!</f>
        <v>#REF!</v>
      </c>
      <c r="G1709" s="11" t="e">
        <f>A1709*#REF!</f>
        <v>#REF!</v>
      </c>
      <c r="I1709" s="39" t="e">
        <f>IF(#REF!="nicht zugewiesen",0,1)</f>
        <v>#REF!</v>
      </c>
      <c r="J1709" s="23" t="e">
        <f>I1709*#REF!</f>
        <v>#REF!</v>
      </c>
      <c r="K1709" s="23" t="e">
        <f>I1709*#REF!</f>
        <v>#REF!</v>
      </c>
      <c r="L1709" s="23" t="e">
        <f>I1709*#REF!</f>
        <v>#REF!</v>
      </c>
      <c r="M1709" s="23" t="e">
        <f>I1709*#REF!</f>
        <v>#REF!</v>
      </c>
      <c r="N1709" s="23" t="e">
        <f>I1709*#REF!</f>
        <v>#REF!</v>
      </c>
      <c r="O1709" s="11" t="e">
        <f>I1709*#REF!</f>
        <v>#REF!</v>
      </c>
    </row>
    <row r="1710" spans="1:15" x14ac:dyDescent="0.3">
      <c r="A1710" s="10" t="e">
        <f>IF(#REF!="nicht zugewiesen",1,0)</f>
        <v>#REF!</v>
      </c>
      <c r="B1710" s="23" t="e">
        <f>A1710*#REF!</f>
        <v>#REF!</v>
      </c>
      <c r="C1710" s="23" t="e">
        <f>A1710*#REF!</f>
        <v>#REF!</v>
      </c>
      <c r="D1710" s="23" t="e">
        <f>A1710*#REF!</f>
        <v>#REF!</v>
      </c>
      <c r="E1710" s="23" t="e">
        <f>A1710*#REF!</f>
        <v>#REF!</v>
      </c>
      <c r="F1710" s="23" t="e">
        <f>A1710*#REF!</f>
        <v>#REF!</v>
      </c>
      <c r="G1710" s="11" t="e">
        <f>A1710*#REF!</f>
        <v>#REF!</v>
      </c>
      <c r="I1710" s="39" t="e">
        <f>IF(#REF!="nicht zugewiesen",0,1)</f>
        <v>#REF!</v>
      </c>
      <c r="J1710" s="23" t="e">
        <f>I1710*#REF!</f>
        <v>#REF!</v>
      </c>
      <c r="K1710" s="23" t="e">
        <f>I1710*#REF!</f>
        <v>#REF!</v>
      </c>
      <c r="L1710" s="23" t="e">
        <f>I1710*#REF!</f>
        <v>#REF!</v>
      </c>
      <c r="M1710" s="23" t="e">
        <f>I1710*#REF!</f>
        <v>#REF!</v>
      </c>
      <c r="N1710" s="23" t="e">
        <f>I1710*#REF!</f>
        <v>#REF!</v>
      </c>
      <c r="O1710" s="11" t="e">
        <f>I1710*#REF!</f>
        <v>#REF!</v>
      </c>
    </row>
    <row r="1711" spans="1:15" x14ac:dyDescent="0.3">
      <c r="A1711" s="10" t="e">
        <f>IF(#REF!="nicht zugewiesen",1,0)</f>
        <v>#REF!</v>
      </c>
      <c r="B1711" s="23" t="e">
        <f>A1711*#REF!</f>
        <v>#REF!</v>
      </c>
      <c r="C1711" s="23" t="e">
        <f>A1711*#REF!</f>
        <v>#REF!</v>
      </c>
      <c r="D1711" s="23" t="e">
        <f>A1711*#REF!</f>
        <v>#REF!</v>
      </c>
      <c r="E1711" s="23" t="e">
        <f>A1711*#REF!</f>
        <v>#REF!</v>
      </c>
      <c r="F1711" s="23" t="e">
        <f>A1711*#REF!</f>
        <v>#REF!</v>
      </c>
      <c r="G1711" s="11" t="e">
        <f>A1711*#REF!</f>
        <v>#REF!</v>
      </c>
      <c r="I1711" s="39" t="e">
        <f>IF(#REF!="nicht zugewiesen",0,1)</f>
        <v>#REF!</v>
      </c>
      <c r="J1711" s="23" t="e">
        <f>I1711*#REF!</f>
        <v>#REF!</v>
      </c>
      <c r="K1711" s="23" t="e">
        <f>I1711*#REF!</f>
        <v>#REF!</v>
      </c>
      <c r="L1711" s="23" t="e">
        <f>I1711*#REF!</f>
        <v>#REF!</v>
      </c>
      <c r="M1711" s="23" t="e">
        <f>I1711*#REF!</f>
        <v>#REF!</v>
      </c>
      <c r="N1711" s="23" t="e">
        <f>I1711*#REF!</f>
        <v>#REF!</v>
      </c>
      <c r="O1711" s="11" t="e">
        <f>I1711*#REF!</f>
        <v>#REF!</v>
      </c>
    </row>
    <row r="1712" spans="1:15" x14ac:dyDescent="0.3">
      <c r="A1712" s="10" t="e">
        <f>IF(#REF!="nicht zugewiesen",1,0)</f>
        <v>#REF!</v>
      </c>
      <c r="B1712" s="23" t="e">
        <f>A1712*#REF!</f>
        <v>#REF!</v>
      </c>
      <c r="C1712" s="23" t="e">
        <f>A1712*#REF!</f>
        <v>#REF!</v>
      </c>
      <c r="D1712" s="23" t="e">
        <f>A1712*#REF!</f>
        <v>#REF!</v>
      </c>
      <c r="E1712" s="23" t="e">
        <f>A1712*#REF!</f>
        <v>#REF!</v>
      </c>
      <c r="F1712" s="23" t="e">
        <f>A1712*#REF!</f>
        <v>#REF!</v>
      </c>
      <c r="G1712" s="11" t="e">
        <f>A1712*#REF!</f>
        <v>#REF!</v>
      </c>
      <c r="I1712" s="39" t="e">
        <f>IF(#REF!="nicht zugewiesen",0,1)</f>
        <v>#REF!</v>
      </c>
      <c r="J1712" s="23" t="e">
        <f>I1712*#REF!</f>
        <v>#REF!</v>
      </c>
      <c r="K1712" s="23" t="e">
        <f>I1712*#REF!</f>
        <v>#REF!</v>
      </c>
      <c r="L1712" s="23" t="e">
        <f>I1712*#REF!</f>
        <v>#REF!</v>
      </c>
      <c r="M1712" s="23" t="e">
        <f>I1712*#REF!</f>
        <v>#REF!</v>
      </c>
      <c r="N1712" s="23" t="e">
        <f>I1712*#REF!</f>
        <v>#REF!</v>
      </c>
      <c r="O1712" s="11" t="e">
        <f>I1712*#REF!</f>
        <v>#REF!</v>
      </c>
    </row>
    <row r="1713" spans="1:15" x14ac:dyDescent="0.3">
      <c r="A1713" s="10" t="e">
        <f>IF(#REF!="nicht zugewiesen",1,0)</f>
        <v>#REF!</v>
      </c>
      <c r="B1713" s="23" t="e">
        <f>A1713*#REF!</f>
        <v>#REF!</v>
      </c>
      <c r="C1713" s="23" t="e">
        <f>A1713*#REF!</f>
        <v>#REF!</v>
      </c>
      <c r="D1713" s="23" t="e">
        <f>A1713*#REF!</f>
        <v>#REF!</v>
      </c>
      <c r="E1713" s="23" t="e">
        <f>A1713*#REF!</f>
        <v>#REF!</v>
      </c>
      <c r="F1713" s="23" t="e">
        <f>A1713*#REF!</f>
        <v>#REF!</v>
      </c>
      <c r="G1713" s="11" t="e">
        <f>A1713*#REF!</f>
        <v>#REF!</v>
      </c>
      <c r="I1713" s="39" t="e">
        <f>IF(#REF!="nicht zugewiesen",0,1)</f>
        <v>#REF!</v>
      </c>
      <c r="J1713" s="23" t="e">
        <f>I1713*#REF!</f>
        <v>#REF!</v>
      </c>
      <c r="K1713" s="23" t="e">
        <f>I1713*#REF!</f>
        <v>#REF!</v>
      </c>
      <c r="L1713" s="23" t="e">
        <f>I1713*#REF!</f>
        <v>#REF!</v>
      </c>
      <c r="M1713" s="23" t="e">
        <f>I1713*#REF!</f>
        <v>#REF!</v>
      </c>
      <c r="N1713" s="23" t="e">
        <f>I1713*#REF!</f>
        <v>#REF!</v>
      </c>
      <c r="O1713" s="11" t="e">
        <f>I1713*#REF!</f>
        <v>#REF!</v>
      </c>
    </row>
    <row r="1714" spans="1:15" x14ac:dyDescent="0.3">
      <c r="A1714" s="10" t="e">
        <f>IF(#REF!="nicht zugewiesen",1,0)</f>
        <v>#REF!</v>
      </c>
      <c r="B1714" s="23" t="e">
        <f>A1714*#REF!</f>
        <v>#REF!</v>
      </c>
      <c r="C1714" s="23" t="e">
        <f>A1714*#REF!</f>
        <v>#REF!</v>
      </c>
      <c r="D1714" s="23" t="e">
        <f>A1714*#REF!</f>
        <v>#REF!</v>
      </c>
      <c r="E1714" s="23" t="e">
        <f>A1714*#REF!</f>
        <v>#REF!</v>
      </c>
      <c r="F1714" s="23" t="e">
        <f>A1714*#REF!</f>
        <v>#REF!</v>
      </c>
      <c r="G1714" s="11" t="e">
        <f>A1714*#REF!</f>
        <v>#REF!</v>
      </c>
      <c r="I1714" s="39" t="e">
        <f>IF(#REF!="nicht zugewiesen",0,1)</f>
        <v>#REF!</v>
      </c>
      <c r="J1714" s="23" t="e">
        <f>I1714*#REF!</f>
        <v>#REF!</v>
      </c>
      <c r="K1714" s="23" t="e">
        <f>I1714*#REF!</f>
        <v>#REF!</v>
      </c>
      <c r="L1714" s="23" t="e">
        <f>I1714*#REF!</f>
        <v>#REF!</v>
      </c>
      <c r="M1714" s="23" t="e">
        <f>I1714*#REF!</f>
        <v>#REF!</v>
      </c>
      <c r="N1714" s="23" t="e">
        <f>I1714*#REF!</f>
        <v>#REF!</v>
      </c>
      <c r="O1714" s="11" t="e">
        <f>I1714*#REF!</f>
        <v>#REF!</v>
      </c>
    </row>
    <row r="1715" spans="1:15" x14ac:dyDescent="0.3">
      <c r="A1715" s="10" t="e">
        <f>IF(#REF!="nicht zugewiesen",1,0)</f>
        <v>#REF!</v>
      </c>
      <c r="B1715" s="23" t="e">
        <f>A1715*#REF!</f>
        <v>#REF!</v>
      </c>
      <c r="C1715" s="23" t="e">
        <f>A1715*#REF!</f>
        <v>#REF!</v>
      </c>
      <c r="D1715" s="23" t="e">
        <f>A1715*#REF!</f>
        <v>#REF!</v>
      </c>
      <c r="E1715" s="23" t="e">
        <f>A1715*#REF!</f>
        <v>#REF!</v>
      </c>
      <c r="F1715" s="23" t="e">
        <f>A1715*#REF!</f>
        <v>#REF!</v>
      </c>
      <c r="G1715" s="11" t="e">
        <f>A1715*#REF!</f>
        <v>#REF!</v>
      </c>
      <c r="I1715" s="39" t="e">
        <f>IF(#REF!="nicht zugewiesen",0,1)</f>
        <v>#REF!</v>
      </c>
      <c r="J1715" s="23" t="e">
        <f>I1715*#REF!</f>
        <v>#REF!</v>
      </c>
      <c r="K1715" s="23" t="e">
        <f>I1715*#REF!</f>
        <v>#REF!</v>
      </c>
      <c r="L1715" s="23" t="e">
        <f>I1715*#REF!</f>
        <v>#REF!</v>
      </c>
      <c r="M1715" s="23" t="e">
        <f>I1715*#REF!</f>
        <v>#REF!</v>
      </c>
      <c r="N1715" s="23" t="e">
        <f>I1715*#REF!</f>
        <v>#REF!</v>
      </c>
      <c r="O1715" s="11" t="e">
        <f>I1715*#REF!</f>
        <v>#REF!</v>
      </c>
    </row>
    <row r="1716" spans="1:15" x14ac:dyDescent="0.3">
      <c r="A1716" s="10" t="e">
        <f>IF(#REF!="nicht zugewiesen",1,0)</f>
        <v>#REF!</v>
      </c>
      <c r="B1716" s="23" t="e">
        <f>A1716*#REF!</f>
        <v>#REF!</v>
      </c>
      <c r="C1716" s="23" t="e">
        <f>A1716*#REF!</f>
        <v>#REF!</v>
      </c>
      <c r="D1716" s="23" t="e">
        <f>A1716*#REF!</f>
        <v>#REF!</v>
      </c>
      <c r="E1716" s="23" t="e">
        <f>A1716*#REF!</f>
        <v>#REF!</v>
      </c>
      <c r="F1716" s="23" t="e">
        <f>A1716*#REF!</f>
        <v>#REF!</v>
      </c>
      <c r="G1716" s="11" t="e">
        <f>A1716*#REF!</f>
        <v>#REF!</v>
      </c>
      <c r="I1716" s="39" t="e">
        <f>IF(#REF!="nicht zugewiesen",0,1)</f>
        <v>#REF!</v>
      </c>
      <c r="J1716" s="23" t="e">
        <f>I1716*#REF!</f>
        <v>#REF!</v>
      </c>
      <c r="K1716" s="23" t="e">
        <f>I1716*#REF!</f>
        <v>#REF!</v>
      </c>
      <c r="L1716" s="23" t="e">
        <f>I1716*#REF!</f>
        <v>#REF!</v>
      </c>
      <c r="M1716" s="23" t="e">
        <f>I1716*#REF!</f>
        <v>#REF!</v>
      </c>
      <c r="N1716" s="23" t="e">
        <f>I1716*#REF!</f>
        <v>#REF!</v>
      </c>
      <c r="O1716" s="11" t="e">
        <f>I1716*#REF!</f>
        <v>#REF!</v>
      </c>
    </row>
    <row r="1717" spans="1:15" x14ac:dyDescent="0.3">
      <c r="A1717" s="10" t="e">
        <f>IF(#REF!="nicht zugewiesen",1,0)</f>
        <v>#REF!</v>
      </c>
      <c r="B1717" s="23" t="e">
        <f>A1717*#REF!</f>
        <v>#REF!</v>
      </c>
      <c r="C1717" s="23" t="e">
        <f>A1717*#REF!</f>
        <v>#REF!</v>
      </c>
      <c r="D1717" s="23" t="e">
        <f>A1717*#REF!</f>
        <v>#REF!</v>
      </c>
      <c r="E1717" s="23" t="e">
        <f>A1717*#REF!</f>
        <v>#REF!</v>
      </c>
      <c r="F1717" s="23" t="e">
        <f>A1717*#REF!</f>
        <v>#REF!</v>
      </c>
      <c r="G1717" s="11" t="e">
        <f>A1717*#REF!</f>
        <v>#REF!</v>
      </c>
      <c r="I1717" s="39" t="e">
        <f>IF(#REF!="nicht zugewiesen",0,1)</f>
        <v>#REF!</v>
      </c>
      <c r="J1717" s="23" t="e">
        <f>I1717*#REF!</f>
        <v>#REF!</v>
      </c>
      <c r="K1717" s="23" t="e">
        <f>I1717*#REF!</f>
        <v>#REF!</v>
      </c>
      <c r="L1717" s="23" t="e">
        <f>I1717*#REF!</f>
        <v>#REF!</v>
      </c>
      <c r="M1717" s="23" t="e">
        <f>I1717*#REF!</f>
        <v>#REF!</v>
      </c>
      <c r="N1717" s="23" t="e">
        <f>I1717*#REF!</f>
        <v>#REF!</v>
      </c>
      <c r="O1717" s="11" t="e">
        <f>I1717*#REF!</f>
        <v>#REF!</v>
      </c>
    </row>
    <row r="1718" spans="1:15" x14ac:dyDescent="0.3">
      <c r="A1718" s="10" t="e">
        <f>IF(#REF!="nicht zugewiesen",1,0)</f>
        <v>#REF!</v>
      </c>
      <c r="B1718" s="23" t="e">
        <f>A1718*#REF!</f>
        <v>#REF!</v>
      </c>
      <c r="C1718" s="23" t="e">
        <f>A1718*#REF!</f>
        <v>#REF!</v>
      </c>
      <c r="D1718" s="23" t="e">
        <f>A1718*#REF!</f>
        <v>#REF!</v>
      </c>
      <c r="E1718" s="23" t="e">
        <f>A1718*#REF!</f>
        <v>#REF!</v>
      </c>
      <c r="F1718" s="23" t="e">
        <f>A1718*#REF!</f>
        <v>#REF!</v>
      </c>
      <c r="G1718" s="11" t="e">
        <f>A1718*#REF!</f>
        <v>#REF!</v>
      </c>
      <c r="I1718" s="39" t="e">
        <f>IF(#REF!="nicht zugewiesen",0,1)</f>
        <v>#REF!</v>
      </c>
      <c r="J1718" s="23" t="e">
        <f>I1718*#REF!</f>
        <v>#REF!</v>
      </c>
      <c r="K1718" s="23" t="e">
        <f>I1718*#REF!</f>
        <v>#REF!</v>
      </c>
      <c r="L1718" s="23" t="e">
        <f>I1718*#REF!</f>
        <v>#REF!</v>
      </c>
      <c r="M1718" s="23" t="e">
        <f>I1718*#REF!</f>
        <v>#REF!</v>
      </c>
      <c r="N1718" s="23" t="e">
        <f>I1718*#REF!</f>
        <v>#REF!</v>
      </c>
      <c r="O1718" s="11" t="e">
        <f>I1718*#REF!</f>
        <v>#REF!</v>
      </c>
    </row>
    <row r="1719" spans="1:15" x14ac:dyDescent="0.3">
      <c r="A1719" s="10" t="e">
        <f>IF(#REF!="nicht zugewiesen",1,0)</f>
        <v>#REF!</v>
      </c>
      <c r="B1719" s="23" t="e">
        <f>A1719*#REF!</f>
        <v>#REF!</v>
      </c>
      <c r="C1719" s="23" t="e">
        <f>A1719*#REF!</f>
        <v>#REF!</v>
      </c>
      <c r="D1719" s="23" t="e">
        <f>A1719*#REF!</f>
        <v>#REF!</v>
      </c>
      <c r="E1719" s="23" t="e">
        <f>A1719*#REF!</f>
        <v>#REF!</v>
      </c>
      <c r="F1719" s="23" t="e">
        <f>A1719*#REF!</f>
        <v>#REF!</v>
      </c>
      <c r="G1719" s="11" t="e">
        <f>A1719*#REF!</f>
        <v>#REF!</v>
      </c>
      <c r="I1719" s="39" t="e">
        <f>IF(#REF!="nicht zugewiesen",0,1)</f>
        <v>#REF!</v>
      </c>
      <c r="J1719" s="23" t="e">
        <f>I1719*#REF!</f>
        <v>#REF!</v>
      </c>
      <c r="K1719" s="23" t="e">
        <f>I1719*#REF!</f>
        <v>#REF!</v>
      </c>
      <c r="L1719" s="23" t="e">
        <f>I1719*#REF!</f>
        <v>#REF!</v>
      </c>
      <c r="M1719" s="23" t="e">
        <f>I1719*#REF!</f>
        <v>#REF!</v>
      </c>
      <c r="N1719" s="23" t="e">
        <f>I1719*#REF!</f>
        <v>#REF!</v>
      </c>
      <c r="O1719" s="11" t="e">
        <f>I1719*#REF!</f>
        <v>#REF!</v>
      </c>
    </row>
    <row r="1720" spans="1:15" x14ac:dyDescent="0.3">
      <c r="A1720" s="10" t="e">
        <f>IF(#REF!="nicht zugewiesen",1,0)</f>
        <v>#REF!</v>
      </c>
      <c r="B1720" s="23" t="e">
        <f>A1720*#REF!</f>
        <v>#REF!</v>
      </c>
      <c r="C1720" s="23" t="e">
        <f>A1720*#REF!</f>
        <v>#REF!</v>
      </c>
      <c r="D1720" s="23" t="e">
        <f>A1720*#REF!</f>
        <v>#REF!</v>
      </c>
      <c r="E1720" s="23" t="e">
        <f>A1720*#REF!</f>
        <v>#REF!</v>
      </c>
      <c r="F1720" s="23" t="e">
        <f>A1720*#REF!</f>
        <v>#REF!</v>
      </c>
      <c r="G1720" s="11" t="e">
        <f>A1720*#REF!</f>
        <v>#REF!</v>
      </c>
      <c r="I1720" s="39" t="e">
        <f>IF(#REF!="nicht zugewiesen",0,1)</f>
        <v>#REF!</v>
      </c>
      <c r="J1720" s="23" t="e">
        <f>I1720*#REF!</f>
        <v>#REF!</v>
      </c>
      <c r="K1720" s="23" t="e">
        <f>I1720*#REF!</f>
        <v>#REF!</v>
      </c>
      <c r="L1720" s="23" t="e">
        <f>I1720*#REF!</f>
        <v>#REF!</v>
      </c>
      <c r="M1720" s="23" t="e">
        <f>I1720*#REF!</f>
        <v>#REF!</v>
      </c>
      <c r="N1720" s="23" t="e">
        <f>I1720*#REF!</f>
        <v>#REF!</v>
      </c>
      <c r="O1720" s="11" t="e">
        <f>I1720*#REF!</f>
        <v>#REF!</v>
      </c>
    </row>
    <row r="1721" spans="1:15" x14ac:dyDescent="0.3">
      <c r="A1721" s="10" t="e">
        <f>IF(#REF!="nicht zugewiesen",1,0)</f>
        <v>#REF!</v>
      </c>
      <c r="B1721" s="23" t="e">
        <f>A1721*#REF!</f>
        <v>#REF!</v>
      </c>
      <c r="C1721" s="23" t="e">
        <f>A1721*#REF!</f>
        <v>#REF!</v>
      </c>
      <c r="D1721" s="23" t="e">
        <f>A1721*#REF!</f>
        <v>#REF!</v>
      </c>
      <c r="E1721" s="23" t="e">
        <f>A1721*#REF!</f>
        <v>#REF!</v>
      </c>
      <c r="F1721" s="23" t="e">
        <f>A1721*#REF!</f>
        <v>#REF!</v>
      </c>
      <c r="G1721" s="11" t="e">
        <f>A1721*#REF!</f>
        <v>#REF!</v>
      </c>
      <c r="I1721" s="39" t="e">
        <f>IF(#REF!="nicht zugewiesen",0,1)</f>
        <v>#REF!</v>
      </c>
      <c r="J1721" s="23" t="e">
        <f>I1721*#REF!</f>
        <v>#REF!</v>
      </c>
      <c r="K1721" s="23" t="e">
        <f>I1721*#REF!</f>
        <v>#REF!</v>
      </c>
      <c r="L1721" s="23" t="e">
        <f>I1721*#REF!</f>
        <v>#REF!</v>
      </c>
      <c r="M1721" s="23" t="e">
        <f>I1721*#REF!</f>
        <v>#REF!</v>
      </c>
      <c r="N1721" s="23" t="e">
        <f>I1721*#REF!</f>
        <v>#REF!</v>
      </c>
      <c r="O1721" s="11" t="e">
        <f>I1721*#REF!</f>
        <v>#REF!</v>
      </c>
    </row>
    <row r="1722" spans="1:15" x14ac:dyDescent="0.3">
      <c r="A1722" s="10" t="e">
        <f>IF(#REF!="nicht zugewiesen",1,0)</f>
        <v>#REF!</v>
      </c>
      <c r="B1722" s="23" t="e">
        <f>A1722*#REF!</f>
        <v>#REF!</v>
      </c>
      <c r="C1722" s="23" t="e">
        <f>A1722*#REF!</f>
        <v>#REF!</v>
      </c>
      <c r="D1722" s="23" t="e">
        <f>A1722*#REF!</f>
        <v>#REF!</v>
      </c>
      <c r="E1722" s="23" t="e">
        <f>A1722*#REF!</f>
        <v>#REF!</v>
      </c>
      <c r="F1722" s="23" t="e">
        <f>A1722*#REF!</f>
        <v>#REF!</v>
      </c>
      <c r="G1722" s="11" t="e">
        <f>A1722*#REF!</f>
        <v>#REF!</v>
      </c>
      <c r="I1722" s="39" t="e">
        <f>IF(#REF!="nicht zugewiesen",0,1)</f>
        <v>#REF!</v>
      </c>
      <c r="J1722" s="23" t="e">
        <f>I1722*#REF!</f>
        <v>#REF!</v>
      </c>
      <c r="K1722" s="23" t="e">
        <f>I1722*#REF!</f>
        <v>#REF!</v>
      </c>
      <c r="L1722" s="23" t="e">
        <f>I1722*#REF!</f>
        <v>#REF!</v>
      </c>
      <c r="M1722" s="23" t="e">
        <f>I1722*#REF!</f>
        <v>#REF!</v>
      </c>
      <c r="N1722" s="23" t="e">
        <f>I1722*#REF!</f>
        <v>#REF!</v>
      </c>
      <c r="O1722" s="11" t="e">
        <f>I1722*#REF!</f>
        <v>#REF!</v>
      </c>
    </row>
    <row r="1723" spans="1:15" x14ac:dyDescent="0.3">
      <c r="A1723" s="10" t="e">
        <f>IF(#REF!="nicht zugewiesen",1,0)</f>
        <v>#REF!</v>
      </c>
      <c r="B1723" s="23" t="e">
        <f>A1723*#REF!</f>
        <v>#REF!</v>
      </c>
      <c r="C1723" s="23" t="e">
        <f>A1723*#REF!</f>
        <v>#REF!</v>
      </c>
      <c r="D1723" s="23" t="e">
        <f>A1723*#REF!</f>
        <v>#REF!</v>
      </c>
      <c r="E1723" s="23" t="e">
        <f>A1723*#REF!</f>
        <v>#REF!</v>
      </c>
      <c r="F1723" s="23" t="e">
        <f>A1723*#REF!</f>
        <v>#REF!</v>
      </c>
      <c r="G1723" s="11" t="e">
        <f>A1723*#REF!</f>
        <v>#REF!</v>
      </c>
      <c r="I1723" s="39" t="e">
        <f>IF(#REF!="nicht zugewiesen",0,1)</f>
        <v>#REF!</v>
      </c>
      <c r="J1723" s="23" t="e">
        <f>I1723*#REF!</f>
        <v>#REF!</v>
      </c>
      <c r="K1723" s="23" t="e">
        <f>I1723*#REF!</f>
        <v>#REF!</v>
      </c>
      <c r="L1723" s="23" t="e">
        <f>I1723*#REF!</f>
        <v>#REF!</v>
      </c>
      <c r="M1723" s="23" t="e">
        <f>I1723*#REF!</f>
        <v>#REF!</v>
      </c>
      <c r="N1723" s="23" t="e">
        <f>I1723*#REF!</f>
        <v>#REF!</v>
      </c>
      <c r="O1723" s="11" t="e">
        <f>I1723*#REF!</f>
        <v>#REF!</v>
      </c>
    </row>
    <row r="1724" spans="1:15" x14ac:dyDescent="0.3">
      <c r="A1724" s="10" t="e">
        <f>IF(#REF!="nicht zugewiesen",1,0)</f>
        <v>#REF!</v>
      </c>
      <c r="B1724" s="23" t="e">
        <f>A1724*#REF!</f>
        <v>#REF!</v>
      </c>
      <c r="C1724" s="23" t="e">
        <f>A1724*#REF!</f>
        <v>#REF!</v>
      </c>
      <c r="D1724" s="23" t="e">
        <f>A1724*#REF!</f>
        <v>#REF!</v>
      </c>
      <c r="E1724" s="23" t="e">
        <f>A1724*#REF!</f>
        <v>#REF!</v>
      </c>
      <c r="F1724" s="23" t="e">
        <f>A1724*#REF!</f>
        <v>#REF!</v>
      </c>
      <c r="G1724" s="11" t="e">
        <f>A1724*#REF!</f>
        <v>#REF!</v>
      </c>
      <c r="I1724" s="39" t="e">
        <f>IF(#REF!="nicht zugewiesen",0,1)</f>
        <v>#REF!</v>
      </c>
      <c r="J1724" s="23" t="e">
        <f>I1724*#REF!</f>
        <v>#REF!</v>
      </c>
      <c r="K1724" s="23" t="e">
        <f>I1724*#REF!</f>
        <v>#REF!</v>
      </c>
      <c r="L1724" s="23" t="e">
        <f>I1724*#REF!</f>
        <v>#REF!</v>
      </c>
      <c r="M1724" s="23" t="e">
        <f>I1724*#REF!</f>
        <v>#REF!</v>
      </c>
      <c r="N1724" s="23" t="e">
        <f>I1724*#REF!</f>
        <v>#REF!</v>
      </c>
      <c r="O1724" s="11" t="e">
        <f>I1724*#REF!</f>
        <v>#REF!</v>
      </c>
    </row>
    <row r="1725" spans="1:15" x14ac:dyDescent="0.3">
      <c r="A1725" s="10" t="e">
        <f>IF(#REF!="nicht zugewiesen",1,0)</f>
        <v>#REF!</v>
      </c>
      <c r="B1725" s="23" t="e">
        <f>A1725*#REF!</f>
        <v>#REF!</v>
      </c>
      <c r="C1725" s="23" t="e">
        <f>A1725*#REF!</f>
        <v>#REF!</v>
      </c>
      <c r="D1725" s="23" t="e">
        <f>A1725*#REF!</f>
        <v>#REF!</v>
      </c>
      <c r="E1725" s="23" t="e">
        <f>A1725*#REF!</f>
        <v>#REF!</v>
      </c>
      <c r="F1725" s="23" t="e">
        <f>A1725*#REF!</f>
        <v>#REF!</v>
      </c>
      <c r="G1725" s="11" t="e">
        <f>A1725*#REF!</f>
        <v>#REF!</v>
      </c>
      <c r="I1725" s="39" t="e">
        <f>IF(#REF!="nicht zugewiesen",0,1)</f>
        <v>#REF!</v>
      </c>
      <c r="J1725" s="23" t="e">
        <f>I1725*#REF!</f>
        <v>#REF!</v>
      </c>
      <c r="K1725" s="23" t="e">
        <f>I1725*#REF!</f>
        <v>#REF!</v>
      </c>
      <c r="L1725" s="23" t="e">
        <f>I1725*#REF!</f>
        <v>#REF!</v>
      </c>
      <c r="M1725" s="23" t="e">
        <f>I1725*#REF!</f>
        <v>#REF!</v>
      </c>
      <c r="N1725" s="23" t="e">
        <f>I1725*#REF!</f>
        <v>#REF!</v>
      </c>
      <c r="O1725" s="11" t="e">
        <f>I1725*#REF!</f>
        <v>#REF!</v>
      </c>
    </row>
    <row r="1726" spans="1:15" x14ac:dyDescent="0.3">
      <c r="A1726" s="10" t="e">
        <f>IF(#REF!="nicht zugewiesen",1,0)</f>
        <v>#REF!</v>
      </c>
      <c r="B1726" s="23" t="e">
        <f>A1726*#REF!</f>
        <v>#REF!</v>
      </c>
      <c r="C1726" s="23" t="e">
        <f>A1726*#REF!</f>
        <v>#REF!</v>
      </c>
      <c r="D1726" s="23" t="e">
        <f>A1726*#REF!</f>
        <v>#REF!</v>
      </c>
      <c r="E1726" s="23" t="e">
        <f>A1726*#REF!</f>
        <v>#REF!</v>
      </c>
      <c r="F1726" s="23" t="e">
        <f>A1726*#REF!</f>
        <v>#REF!</v>
      </c>
      <c r="G1726" s="11" t="e">
        <f>A1726*#REF!</f>
        <v>#REF!</v>
      </c>
      <c r="I1726" s="39" t="e">
        <f>IF(#REF!="nicht zugewiesen",0,1)</f>
        <v>#REF!</v>
      </c>
      <c r="J1726" s="23" t="e">
        <f>I1726*#REF!</f>
        <v>#REF!</v>
      </c>
      <c r="K1726" s="23" t="e">
        <f>I1726*#REF!</f>
        <v>#REF!</v>
      </c>
      <c r="L1726" s="23" t="e">
        <f>I1726*#REF!</f>
        <v>#REF!</v>
      </c>
      <c r="M1726" s="23" t="e">
        <f>I1726*#REF!</f>
        <v>#REF!</v>
      </c>
      <c r="N1726" s="23" t="e">
        <f>I1726*#REF!</f>
        <v>#REF!</v>
      </c>
      <c r="O1726" s="11" t="e">
        <f>I1726*#REF!</f>
        <v>#REF!</v>
      </c>
    </row>
    <row r="1727" spans="1:15" x14ac:dyDescent="0.3">
      <c r="A1727" s="10" t="e">
        <f>IF(#REF!="nicht zugewiesen",1,0)</f>
        <v>#REF!</v>
      </c>
      <c r="B1727" s="23" t="e">
        <f>A1727*#REF!</f>
        <v>#REF!</v>
      </c>
      <c r="C1727" s="23" t="e">
        <f>A1727*#REF!</f>
        <v>#REF!</v>
      </c>
      <c r="D1727" s="23" t="e">
        <f>A1727*#REF!</f>
        <v>#REF!</v>
      </c>
      <c r="E1727" s="23" t="e">
        <f>A1727*#REF!</f>
        <v>#REF!</v>
      </c>
      <c r="F1727" s="23" t="e">
        <f>A1727*#REF!</f>
        <v>#REF!</v>
      </c>
      <c r="G1727" s="11" t="e">
        <f>A1727*#REF!</f>
        <v>#REF!</v>
      </c>
      <c r="I1727" s="39" t="e">
        <f>IF(#REF!="nicht zugewiesen",0,1)</f>
        <v>#REF!</v>
      </c>
      <c r="J1727" s="23" t="e">
        <f>I1727*#REF!</f>
        <v>#REF!</v>
      </c>
      <c r="K1727" s="23" t="e">
        <f>I1727*#REF!</f>
        <v>#REF!</v>
      </c>
      <c r="L1727" s="23" t="e">
        <f>I1727*#REF!</f>
        <v>#REF!</v>
      </c>
      <c r="M1727" s="23" t="e">
        <f>I1727*#REF!</f>
        <v>#REF!</v>
      </c>
      <c r="N1727" s="23" t="e">
        <f>I1727*#REF!</f>
        <v>#REF!</v>
      </c>
      <c r="O1727" s="11" t="e">
        <f>I1727*#REF!</f>
        <v>#REF!</v>
      </c>
    </row>
    <row r="1728" spans="1:15" x14ac:dyDescent="0.3">
      <c r="A1728" s="10" t="e">
        <f>IF(#REF!="nicht zugewiesen",1,0)</f>
        <v>#REF!</v>
      </c>
      <c r="B1728" s="23" t="e">
        <f>A1728*#REF!</f>
        <v>#REF!</v>
      </c>
      <c r="C1728" s="23" t="e">
        <f>A1728*#REF!</f>
        <v>#REF!</v>
      </c>
      <c r="D1728" s="23" t="e">
        <f>A1728*#REF!</f>
        <v>#REF!</v>
      </c>
      <c r="E1728" s="23" t="e">
        <f>A1728*#REF!</f>
        <v>#REF!</v>
      </c>
      <c r="F1728" s="23" t="e">
        <f>A1728*#REF!</f>
        <v>#REF!</v>
      </c>
      <c r="G1728" s="11" t="e">
        <f>A1728*#REF!</f>
        <v>#REF!</v>
      </c>
      <c r="I1728" s="39" t="e">
        <f>IF(#REF!="nicht zugewiesen",0,1)</f>
        <v>#REF!</v>
      </c>
      <c r="J1728" s="23" t="e">
        <f>I1728*#REF!</f>
        <v>#REF!</v>
      </c>
      <c r="K1728" s="23" t="e">
        <f>I1728*#REF!</f>
        <v>#REF!</v>
      </c>
      <c r="L1728" s="23" t="e">
        <f>I1728*#REF!</f>
        <v>#REF!</v>
      </c>
      <c r="M1728" s="23" t="e">
        <f>I1728*#REF!</f>
        <v>#REF!</v>
      </c>
      <c r="N1728" s="23" t="e">
        <f>I1728*#REF!</f>
        <v>#REF!</v>
      </c>
      <c r="O1728" s="11" t="e">
        <f>I1728*#REF!</f>
        <v>#REF!</v>
      </c>
    </row>
    <row r="1729" spans="1:15" x14ac:dyDescent="0.3">
      <c r="A1729" s="10" t="e">
        <f>IF(#REF!="nicht zugewiesen",1,0)</f>
        <v>#REF!</v>
      </c>
      <c r="B1729" s="23" t="e">
        <f>A1729*#REF!</f>
        <v>#REF!</v>
      </c>
      <c r="C1729" s="23" t="e">
        <f>A1729*#REF!</f>
        <v>#REF!</v>
      </c>
      <c r="D1729" s="23" t="e">
        <f>A1729*#REF!</f>
        <v>#REF!</v>
      </c>
      <c r="E1729" s="23" t="e">
        <f>A1729*#REF!</f>
        <v>#REF!</v>
      </c>
      <c r="F1729" s="23" t="e">
        <f>A1729*#REF!</f>
        <v>#REF!</v>
      </c>
      <c r="G1729" s="11" t="e">
        <f>A1729*#REF!</f>
        <v>#REF!</v>
      </c>
      <c r="I1729" s="39" t="e">
        <f>IF(#REF!="nicht zugewiesen",0,1)</f>
        <v>#REF!</v>
      </c>
      <c r="J1729" s="23" t="e">
        <f>I1729*#REF!</f>
        <v>#REF!</v>
      </c>
      <c r="K1729" s="23" t="e">
        <f>I1729*#REF!</f>
        <v>#REF!</v>
      </c>
      <c r="L1729" s="23" t="e">
        <f>I1729*#REF!</f>
        <v>#REF!</v>
      </c>
      <c r="M1729" s="23" t="e">
        <f>I1729*#REF!</f>
        <v>#REF!</v>
      </c>
      <c r="N1729" s="23" t="e">
        <f>I1729*#REF!</f>
        <v>#REF!</v>
      </c>
      <c r="O1729" s="11" t="e">
        <f>I1729*#REF!</f>
        <v>#REF!</v>
      </c>
    </row>
    <row r="1730" spans="1:15" x14ac:dyDescent="0.3">
      <c r="A1730" s="10" t="e">
        <f>IF(#REF!="nicht zugewiesen",1,0)</f>
        <v>#REF!</v>
      </c>
      <c r="B1730" s="23" t="e">
        <f>A1730*#REF!</f>
        <v>#REF!</v>
      </c>
      <c r="C1730" s="23" t="e">
        <f>A1730*#REF!</f>
        <v>#REF!</v>
      </c>
      <c r="D1730" s="23" t="e">
        <f>A1730*#REF!</f>
        <v>#REF!</v>
      </c>
      <c r="E1730" s="23" t="e">
        <f>A1730*#REF!</f>
        <v>#REF!</v>
      </c>
      <c r="F1730" s="23" t="e">
        <f>A1730*#REF!</f>
        <v>#REF!</v>
      </c>
      <c r="G1730" s="11" t="e">
        <f>A1730*#REF!</f>
        <v>#REF!</v>
      </c>
      <c r="I1730" s="39" t="e">
        <f>IF(#REF!="nicht zugewiesen",0,1)</f>
        <v>#REF!</v>
      </c>
      <c r="J1730" s="23" t="e">
        <f>I1730*#REF!</f>
        <v>#REF!</v>
      </c>
      <c r="K1730" s="23" t="e">
        <f>I1730*#REF!</f>
        <v>#REF!</v>
      </c>
      <c r="L1730" s="23" t="e">
        <f>I1730*#REF!</f>
        <v>#REF!</v>
      </c>
      <c r="M1730" s="23" t="e">
        <f>I1730*#REF!</f>
        <v>#REF!</v>
      </c>
      <c r="N1730" s="23" t="e">
        <f>I1730*#REF!</f>
        <v>#REF!</v>
      </c>
      <c r="O1730" s="11" t="e">
        <f>I1730*#REF!</f>
        <v>#REF!</v>
      </c>
    </row>
    <row r="1731" spans="1:15" x14ac:dyDescent="0.3">
      <c r="A1731" s="10" t="e">
        <f>IF(#REF!="nicht zugewiesen",1,0)</f>
        <v>#REF!</v>
      </c>
      <c r="B1731" s="23" t="e">
        <f>A1731*#REF!</f>
        <v>#REF!</v>
      </c>
      <c r="C1731" s="23" t="e">
        <f>A1731*#REF!</f>
        <v>#REF!</v>
      </c>
      <c r="D1731" s="23" t="e">
        <f>A1731*#REF!</f>
        <v>#REF!</v>
      </c>
      <c r="E1731" s="23" t="e">
        <f>A1731*#REF!</f>
        <v>#REF!</v>
      </c>
      <c r="F1731" s="23" t="e">
        <f>A1731*#REF!</f>
        <v>#REF!</v>
      </c>
      <c r="G1731" s="11" t="e">
        <f>A1731*#REF!</f>
        <v>#REF!</v>
      </c>
      <c r="I1731" s="39" t="e">
        <f>IF(#REF!="nicht zugewiesen",0,1)</f>
        <v>#REF!</v>
      </c>
      <c r="J1731" s="23" t="e">
        <f>I1731*#REF!</f>
        <v>#REF!</v>
      </c>
      <c r="K1731" s="23" t="e">
        <f>I1731*#REF!</f>
        <v>#REF!</v>
      </c>
      <c r="L1731" s="23" t="e">
        <f>I1731*#REF!</f>
        <v>#REF!</v>
      </c>
      <c r="M1731" s="23" t="e">
        <f>I1731*#REF!</f>
        <v>#REF!</v>
      </c>
      <c r="N1731" s="23" t="e">
        <f>I1731*#REF!</f>
        <v>#REF!</v>
      </c>
      <c r="O1731" s="11" t="e">
        <f>I1731*#REF!</f>
        <v>#REF!</v>
      </c>
    </row>
    <row r="1732" spans="1:15" x14ac:dyDescent="0.3">
      <c r="A1732" s="10" t="e">
        <f>IF(#REF!="nicht zugewiesen",1,0)</f>
        <v>#REF!</v>
      </c>
      <c r="B1732" s="23" t="e">
        <f>A1732*#REF!</f>
        <v>#REF!</v>
      </c>
      <c r="C1732" s="23" t="e">
        <f>A1732*#REF!</f>
        <v>#REF!</v>
      </c>
      <c r="D1732" s="23" t="e">
        <f>A1732*#REF!</f>
        <v>#REF!</v>
      </c>
      <c r="E1732" s="23" t="e">
        <f>A1732*#REF!</f>
        <v>#REF!</v>
      </c>
      <c r="F1732" s="23" t="e">
        <f>A1732*#REF!</f>
        <v>#REF!</v>
      </c>
      <c r="G1732" s="11" t="e">
        <f>A1732*#REF!</f>
        <v>#REF!</v>
      </c>
      <c r="I1732" s="39" t="e">
        <f>IF(#REF!="nicht zugewiesen",0,1)</f>
        <v>#REF!</v>
      </c>
      <c r="J1732" s="23" t="e">
        <f>I1732*#REF!</f>
        <v>#REF!</v>
      </c>
      <c r="K1732" s="23" t="e">
        <f>I1732*#REF!</f>
        <v>#REF!</v>
      </c>
      <c r="L1732" s="23" t="e">
        <f>I1732*#REF!</f>
        <v>#REF!</v>
      </c>
      <c r="M1732" s="23" t="e">
        <f>I1732*#REF!</f>
        <v>#REF!</v>
      </c>
      <c r="N1732" s="23" t="e">
        <f>I1732*#REF!</f>
        <v>#REF!</v>
      </c>
      <c r="O1732" s="11" t="e">
        <f>I1732*#REF!</f>
        <v>#REF!</v>
      </c>
    </row>
    <row r="1733" spans="1:15" x14ac:dyDescent="0.3">
      <c r="A1733" s="10" t="e">
        <f>IF(#REF!="nicht zugewiesen",1,0)</f>
        <v>#REF!</v>
      </c>
      <c r="B1733" s="23" t="e">
        <f>A1733*#REF!</f>
        <v>#REF!</v>
      </c>
      <c r="C1733" s="23" t="e">
        <f>A1733*#REF!</f>
        <v>#REF!</v>
      </c>
      <c r="D1733" s="23" t="e">
        <f>A1733*#REF!</f>
        <v>#REF!</v>
      </c>
      <c r="E1733" s="23" t="e">
        <f>A1733*#REF!</f>
        <v>#REF!</v>
      </c>
      <c r="F1733" s="23" t="e">
        <f>A1733*#REF!</f>
        <v>#REF!</v>
      </c>
      <c r="G1733" s="11" t="e">
        <f>A1733*#REF!</f>
        <v>#REF!</v>
      </c>
      <c r="I1733" s="39" t="e">
        <f>IF(#REF!="nicht zugewiesen",0,1)</f>
        <v>#REF!</v>
      </c>
      <c r="J1733" s="23" t="e">
        <f>I1733*#REF!</f>
        <v>#REF!</v>
      </c>
      <c r="K1733" s="23" t="e">
        <f>I1733*#REF!</f>
        <v>#REF!</v>
      </c>
      <c r="L1733" s="23" t="e">
        <f>I1733*#REF!</f>
        <v>#REF!</v>
      </c>
      <c r="M1733" s="23" t="e">
        <f>I1733*#REF!</f>
        <v>#REF!</v>
      </c>
      <c r="N1733" s="23" t="e">
        <f>I1733*#REF!</f>
        <v>#REF!</v>
      </c>
      <c r="O1733" s="11" t="e">
        <f>I1733*#REF!</f>
        <v>#REF!</v>
      </c>
    </row>
    <row r="1734" spans="1:15" x14ac:dyDescent="0.3">
      <c r="A1734" s="10" t="e">
        <f>IF(#REF!="nicht zugewiesen",1,0)</f>
        <v>#REF!</v>
      </c>
      <c r="B1734" s="23" t="e">
        <f>A1734*#REF!</f>
        <v>#REF!</v>
      </c>
      <c r="C1734" s="23" t="e">
        <f>A1734*#REF!</f>
        <v>#REF!</v>
      </c>
      <c r="D1734" s="23" t="e">
        <f>A1734*#REF!</f>
        <v>#REF!</v>
      </c>
      <c r="E1734" s="23" t="e">
        <f>A1734*#REF!</f>
        <v>#REF!</v>
      </c>
      <c r="F1734" s="23" t="e">
        <f>A1734*#REF!</f>
        <v>#REF!</v>
      </c>
      <c r="G1734" s="11" t="e">
        <f>A1734*#REF!</f>
        <v>#REF!</v>
      </c>
      <c r="I1734" s="39" t="e">
        <f>IF(#REF!="nicht zugewiesen",0,1)</f>
        <v>#REF!</v>
      </c>
      <c r="J1734" s="23" t="e">
        <f>I1734*#REF!</f>
        <v>#REF!</v>
      </c>
      <c r="K1734" s="23" t="e">
        <f>I1734*#REF!</f>
        <v>#REF!</v>
      </c>
      <c r="L1734" s="23" t="e">
        <f>I1734*#REF!</f>
        <v>#REF!</v>
      </c>
      <c r="M1734" s="23" t="e">
        <f>I1734*#REF!</f>
        <v>#REF!</v>
      </c>
      <c r="N1734" s="23" t="e">
        <f>I1734*#REF!</f>
        <v>#REF!</v>
      </c>
      <c r="O1734" s="11" t="e">
        <f>I1734*#REF!</f>
        <v>#REF!</v>
      </c>
    </row>
    <row r="1735" spans="1:15" x14ac:dyDescent="0.3">
      <c r="A1735" s="10" t="e">
        <f>IF(#REF!="nicht zugewiesen",1,0)</f>
        <v>#REF!</v>
      </c>
      <c r="B1735" s="23" t="e">
        <f>A1735*#REF!</f>
        <v>#REF!</v>
      </c>
      <c r="C1735" s="23" t="e">
        <f>A1735*#REF!</f>
        <v>#REF!</v>
      </c>
      <c r="D1735" s="23" t="e">
        <f>A1735*#REF!</f>
        <v>#REF!</v>
      </c>
      <c r="E1735" s="23" t="e">
        <f>A1735*#REF!</f>
        <v>#REF!</v>
      </c>
      <c r="F1735" s="23" t="e">
        <f>A1735*#REF!</f>
        <v>#REF!</v>
      </c>
      <c r="G1735" s="11" t="e">
        <f>A1735*#REF!</f>
        <v>#REF!</v>
      </c>
      <c r="I1735" s="39" t="e">
        <f>IF(#REF!="nicht zugewiesen",0,1)</f>
        <v>#REF!</v>
      </c>
      <c r="J1735" s="23" t="e">
        <f>I1735*#REF!</f>
        <v>#REF!</v>
      </c>
      <c r="K1735" s="23" t="e">
        <f>I1735*#REF!</f>
        <v>#REF!</v>
      </c>
      <c r="L1735" s="23" t="e">
        <f>I1735*#REF!</f>
        <v>#REF!</v>
      </c>
      <c r="M1735" s="23" t="e">
        <f>I1735*#REF!</f>
        <v>#REF!</v>
      </c>
      <c r="N1735" s="23" t="e">
        <f>I1735*#REF!</f>
        <v>#REF!</v>
      </c>
      <c r="O1735" s="11" t="e">
        <f>I1735*#REF!</f>
        <v>#REF!</v>
      </c>
    </row>
    <row r="1736" spans="1:15" x14ac:dyDescent="0.3">
      <c r="A1736" s="10" t="e">
        <f>IF(#REF!="nicht zugewiesen",1,0)</f>
        <v>#REF!</v>
      </c>
      <c r="B1736" s="23" t="e">
        <f>A1736*#REF!</f>
        <v>#REF!</v>
      </c>
      <c r="C1736" s="23" t="e">
        <f>A1736*#REF!</f>
        <v>#REF!</v>
      </c>
      <c r="D1736" s="23" t="e">
        <f>A1736*#REF!</f>
        <v>#REF!</v>
      </c>
      <c r="E1736" s="23" t="e">
        <f>A1736*#REF!</f>
        <v>#REF!</v>
      </c>
      <c r="F1736" s="23" t="e">
        <f>A1736*#REF!</f>
        <v>#REF!</v>
      </c>
      <c r="G1736" s="11" t="e">
        <f>A1736*#REF!</f>
        <v>#REF!</v>
      </c>
      <c r="I1736" s="39" t="e">
        <f>IF(#REF!="nicht zugewiesen",0,1)</f>
        <v>#REF!</v>
      </c>
      <c r="J1736" s="23" t="e">
        <f>I1736*#REF!</f>
        <v>#REF!</v>
      </c>
      <c r="K1736" s="23" t="e">
        <f>I1736*#REF!</f>
        <v>#REF!</v>
      </c>
      <c r="L1736" s="23" t="e">
        <f>I1736*#REF!</f>
        <v>#REF!</v>
      </c>
      <c r="M1736" s="23" t="e">
        <f>I1736*#REF!</f>
        <v>#REF!</v>
      </c>
      <c r="N1736" s="23" t="e">
        <f>I1736*#REF!</f>
        <v>#REF!</v>
      </c>
      <c r="O1736" s="11" t="e">
        <f>I1736*#REF!</f>
        <v>#REF!</v>
      </c>
    </row>
    <row r="1737" spans="1:15" x14ac:dyDescent="0.3">
      <c r="A1737" s="10" t="e">
        <f>IF(#REF!="nicht zugewiesen",1,0)</f>
        <v>#REF!</v>
      </c>
      <c r="B1737" s="23" t="e">
        <f>A1737*#REF!</f>
        <v>#REF!</v>
      </c>
      <c r="C1737" s="23" t="e">
        <f>A1737*#REF!</f>
        <v>#REF!</v>
      </c>
      <c r="D1737" s="23" t="e">
        <f>A1737*#REF!</f>
        <v>#REF!</v>
      </c>
      <c r="E1737" s="23" t="e">
        <f>A1737*#REF!</f>
        <v>#REF!</v>
      </c>
      <c r="F1737" s="23" t="e">
        <f>A1737*#REF!</f>
        <v>#REF!</v>
      </c>
      <c r="G1737" s="11" t="e">
        <f>A1737*#REF!</f>
        <v>#REF!</v>
      </c>
      <c r="I1737" s="39" t="e">
        <f>IF(#REF!="nicht zugewiesen",0,1)</f>
        <v>#REF!</v>
      </c>
      <c r="J1737" s="23" t="e">
        <f>I1737*#REF!</f>
        <v>#REF!</v>
      </c>
      <c r="K1737" s="23" t="e">
        <f>I1737*#REF!</f>
        <v>#REF!</v>
      </c>
      <c r="L1737" s="23" t="e">
        <f>I1737*#REF!</f>
        <v>#REF!</v>
      </c>
      <c r="M1737" s="23" t="e">
        <f>I1737*#REF!</f>
        <v>#REF!</v>
      </c>
      <c r="N1737" s="23" t="e">
        <f>I1737*#REF!</f>
        <v>#REF!</v>
      </c>
      <c r="O1737" s="11" t="e">
        <f>I1737*#REF!</f>
        <v>#REF!</v>
      </c>
    </row>
    <row r="1738" spans="1:15" x14ac:dyDescent="0.3">
      <c r="A1738" s="10" t="e">
        <f>IF(#REF!="nicht zugewiesen",1,0)</f>
        <v>#REF!</v>
      </c>
      <c r="B1738" s="23" t="e">
        <f>A1738*#REF!</f>
        <v>#REF!</v>
      </c>
      <c r="C1738" s="23" t="e">
        <f>A1738*#REF!</f>
        <v>#REF!</v>
      </c>
      <c r="D1738" s="23" t="e">
        <f>A1738*#REF!</f>
        <v>#REF!</v>
      </c>
      <c r="E1738" s="23" t="e">
        <f>A1738*#REF!</f>
        <v>#REF!</v>
      </c>
      <c r="F1738" s="23" t="e">
        <f>A1738*#REF!</f>
        <v>#REF!</v>
      </c>
      <c r="G1738" s="11" t="e">
        <f>A1738*#REF!</f>
        <v>#REF!</v>
      </c>
      <c r="I1738" s="39" t="e">
        <f>IF(#REF!="nicht zugewiesen",0,1)</f>
        <v>#REF!</v>
      </c>
      <c r="J1738" s="23" t="e">
        <f>I1738*#REF!</f>
        <v>#REF!</v>
      </c>
      <c r="K1738" s="23" t="e">
        <f>I1738*#REF!</f>
        <v>#REF!</v>
      </c>
      <c r="L1738" s="23" t="e">
        <f>I1738*#REF!</f>
        <v>#REF!</v>
      </c>
      <c r="M1738" s="23" t="e">
        <f>I1738*#REF!</f>
        <v>#REF!</v>
      </c>
      <c r="N1738" s="23" t="e">
        <f>I1738*#REF!</f>
        <v>#REF!</v>
      </c>
      <c r="O1738" s="11" t="e">
        <f>I1738*#REF!</f>
        <v>#REF!</v>
      </c>
    </row>
    <row r="1739" spans="1:15" x14ac:dyDescent="0.3">
      <c r="A1739" s="10" t="e">
        <f>IF(#REF!="nicht zugewiesen",1,0)</f>
        <v>#REF!</v>
      </c>
      <c r="B1739" s="23" t="e">
        <f>A1739*#REF!</f>
        <v>#REF!</v>
      </c>
      <c r="C1739" s="23" t="e">
        <f>A1739*#REF!</f>
        <v>#REF!</v>
      </c>
      <c r="D1739" s="23" t="e">
        <f>A1739*#REF!</f>
        <v>#REF!</v>
      </c>
      <c r="E1739" s="23" t="e">
        <f>A1739*#REF!</f>
        <v>#REF!</v>
      </c>
      <c r="F1739" s="23" t="e">
        <f>A1739*#REF!</f>
        <v>#REF!</v>
      </c>
      <c r="G1739" s="11" t="e">
        <f>A1739*#REF!</f>
        <v>#REF!</v>
      </c>
      <c r="I1739" s="39" t="e">
        <f>IF(#REF!="nicht zugewiesen",0,1)</f>
        <v>#REF!</v>
      </c>
      <c r="J1739" s="23" t="e">
        <f>I1739*#REF!</f>
        <v>#REF!</v>
      </c>
      <c r="K1739" s="23" t="e">
        <f>I1739*#REF!</f>
        <v>#REF!</v>
      </c>
      <c r="L1739" s="23" t="e">
        <f>I1739*#REF!</f>
        <v>#REF!</v>
      </c>
      <c r="M1739" s="23" t="e">
        <f>I1739*#REF!</f>
        <v>#REF!</v>
      </c>
      <c r="N1739" s="23" t="e">
        <f>I1739*#REF!</f>
        <v>#REF!</v>
      </c>
      <c r="O1739" s="11" t="e">
        <f>I1739*#REF!</f>
        <v>#REF!</v>
      </c>
    </row>
    <row r="1740" spans="1:15" x14ac:dyDescent="0.3">
      <c r="A1740" s="10" t="e">
        <f>IF(#REF!="nicht zugewiesen",1,0)</f>
        <v>#REF!</v>
      </c>
      <c r="B1740" s="23" t="e">
        <f>A1740*#REF!</f>
        <v>#REF!</v>
      </c>
      <c r="C1740" s="23" t="e">
        <f>A1740*#REF!</f>
        <v>#REF!</v>
      </c>
      <c r="D1740" s="23" t="e">
        <f>A1740*#REF!</f>
        <v>#REF!</v>
      </c>
      <c r="E1740" s="23" t="e">
        <f>A1740*#REF!</f>
        <v>#REF!</v>
      </c>
      <c r="F1740" s="23" t="e">
        <f>A1740*#REF!</f>
        <v>#REF!</v>
      </c>
      <c r="G1740" s="11" t="e">
        <f>A1740*#REF!</f>
        <v>#REF!</v>
      </c>
      <c r="I1740" s="39" t="e">
        <f>IF(#REF!="nicht zugewiesen",0,1)</f>
        <v>#REF!</v>
      </c>
      <c r="J1740" s="23" t="e">
        <f>I1740*#REF!</f>
        <v>#REF!</v>
      </c>
      <c r="K1740" s="23" t="e">
        <f>I1740*#REF!</f>
        <v>#REF!</v>
      </c>
      <c r="L1740" s="23" t="e">
        <f>I1740*#REF!</f>
        <v>#REF!</v>
      </c>
      <c r="M1740" s="23" t="e">
        <f>I1740*#REF!</f>
        <v>#REF!</v>
      </c>
      <c r="N1740" s="23" t="e">
        <f>I1740*#REF!</f>
        <v>#REF!</v>
      </c>
      <c r="O1740" s="11" t="e">
        <f>I1740*#REF!</f>
        <v>#REF!</v>
      </c>
    </row>
    <row r="1741" spans="1:15" x14ac:dyDescent="0.3">
      <c r="A1741" s="10" t="e">
        <f>IF(#REF!="nicht zugewiesen",1,0)</f>
        <v>#REF!</v>
      </c>
      <c r="B1741" s="23" t="e">
        <f>A1741*#REF!</f>
        <v>#REF!</v>
      </c>
      <c r="C1741" s="23" t="e">
        <f>A1741*#REF!</f>
        <v>#REF!</v>
      </c>
      <c r="D1741" s="23" t="e">
        <f>A1741*#REF!</f>
        <v>#REF!</v>
      </c>
      <c r="E1741" s="23" t="e">
        <f>A1741*#REF!</f>
        <v>#REF!</v>
      </c>
      <c r="F1741" s="23" t="e">
        <f>A1741*#REF!</f>
        <v>#REF!</v>
      </c>
      <c r="G1741" s="11" t="e">
        <f>A1741*#REF!</f>
        <v>#REF!</v>
      </c>
      <c r="I1741" s="39" t="e">
        <f>IF(#REF!="nicht zugewiesen",0,1)</f>
        <v>#REF!</v>
      </c>
      <c r="J1741" s="23" t="e">
        <f>I1741*#REF!</f>
        <v>#REF!</v>
      </c>
      <c r="K1741" s="23" t="e">
        <f>I1741*#REF!</f>
        <v>#REF!</v>
      </c>
      <c r="L1741" s="23" t="e">
        <f>I1741*#REF!</f>
        <v>#REF!</v>
      </c>
      <c r="M1741" s="23" t="e">
        <f>I1741*#REF!</f>
        <v>#REF!</v>
      </c>
      <c r="N1741" s="23" t="e">
        <f>I1741*#REF!</f>
        <v>#REF!</v>
      </c>
      <c r="O1741" s="11" t="e">
        <f>I1741*#REF!</f>
        <v>#REF!</v>
      </c>
    </row>
    <row r="1742" spans="1:15" x14ac:dyDescent="0.3">
      <c r="A1742" s="10" t="e">
        <f>IF(#REF!="nicht zugewiesen",1,0)</f>
        <v>#REF!</v>
      </c>
      <c r="B1742" s="23" t="e">
        <f>A1742*#REF!</f>
        <v>#REF!</v>
      </c>
      <c r="C1742" s="23" t="e">
        <f>A1742*#REF!</f>
        <v>#REF!</v>
      </c>
      <c r="D1742" s="23" t="e">
        <f>A1742*#REF!</f>
        <v>#REF!</v>
      </c>
      <c r="E1742" s="23" t="e">
        <f>A1742*#REF!</f>
        <v>#REF!</v>
      </c>
      <c r="F1742" s="23" t="e">
        <f>A1742*#REF!</f>
        <v>#REF!</v>
      </c>
      <c r="G1742" s="11" t="e">
        <f>A1742*#REF!</f>
        <v>#REF!</v>
      </c>
      <c r="I1742" s="39" t="e">
        <f>IF(#REF!="nicht zugewiesen",0,1)</f>
        <v>#REF!</v>
      </c>
      <c r="J1742" s="23" t="e">
        <f>I1742*#REF!</f>
        <v>#REF!</v>
      </c>
      <c r="K1742" s="23" t="e">
        <f>I1742*#REF!</f>
        <v>#REF!</v>
      </c>
      <c r="L1742" s="23" t="e">
        <f>I1742*#REF!</f>
        <v>#REF!</v>
      </c>
      <c r="M1742" s="23" t="e">
        <f>I1742*#REF!</f>
        <v>#REF!</v>
      </c>
      <c r="N1742" s="23" t="e">
        <f>I1742*#REF!</f>
        <v>#REF!</v>
      </c>
      <c r="O1742" s="11" t="e">
        <f>I1742*#REF!</f>
        <v>#REF!</v>
      </c>
    </row>
    <row r="1743" spans="1:15" x14ac:dyDescent="0.3">
      <c r="A1743" s="10" t="e">
        <f>IF(#REF!="nicht zugewiesen",1,0)</f>
        <v>#REF!</v>
      </c>
      <c r="B1743" s="23" t="e">
        <f>A1743*#REF!</f>
        <v>#REF!</v>
      </c>
      <c r="C1743" s="23" t="e">
        <f>A1743*#REF!</f>
        <v>#REF!</v>
      </c>
      <c r="D1743" s="23" t="e">
        <f>A1743*#REF!</f>
        <v>#REF!</v>
      </c>
      <c r="E1743" s="23" t="e">
        <f>A1743*#REF!</f>
        <v>#REF!</v>
      </c>
      <c r="F1743" s="23" t="e">
        <f>A1743*#REF!</f>
        <v>#REF!</v>
      </c>
      <c r="G1743" s="11" t="e">
        <f>A1743*#REF!</f>
        <v>#REF!</v>
      </c>
      <c r="I1743" s="39" t="e">
        <f>IF(#REF!="nicht zugewiesen",0,1)</f>
        <v>#REF!</v>
      </c>
      <c r="J1743" s="23" t="e">
        <f>I1743*#REF!</f>
        <v>#REF!</v>
      </c>
      <c r="K1743" s="23" t="e">
        <f>I1743*#REF!</f>
        <v>#REF!</v>
      </c>
      <c r="L1743" s="23" t="e">
        <f>I1743*#REF!</f>
        <v>#REF!</v>
      </c>
      <c r="M1743" s="23" t="e">
        <f>I1743*#REF!</f>
        <v>#REF!</v>
      </c>
      <c r="N1743" s="23" t="e">
        <f>I1743*#REF!</f>
        <v>#REF!</v>
      </c>
      <c r="O1743" s="11" t="e">
        <f>I1743*#REF!</f>
        <v>#REF!</v>
      </c>
    </row>
    <row r="1744" spans="1:15" x14ac:dyDescent="0.3">
      <c r="A1744" s="10" t="e">
        <f>IF(#REF!="nicht zugewiesen",1,0)</f>
        <v>#REF!</v>
      </c>
      <c r="B1744" s="23" t="e">
        <f>A1744*#REF!</f>
        <v>#REF!</v>
      </c>
      <c r="C1744" s="23" t="e">
        <f>A1744*#REF!</f>
        <v>#REF!</v>
      </c>
      <c r="D1744" s="23" t="e">
        <f>A1744*#REF!</f>
        <v>#REF!</v>
      </c>
      <c r="E1744" s="23" t="e">
        <f>A1744*#REF!</f>
        <v>#REF!</v>
      </c>
      <c r="F1744" s="23" t="e">
        <f>A1744*#REF!</f>
        <v>#REF!</v>
      </c>
      <c r="G1744" s="11" t="e">
        <f>A1744*#REF!</f>
        <v>#REF!</v>
      </c>
      <c r="I1744" s="39" t="e">
        <f>IF(#REF!="nicht zugewiesen",0,1)</f>
        <v>#REF!</v>
      </c>
      <c r="J1744" s="23" t="e">
        <f>I1744*#REF!</f>
        <v>#REF!</v>
      </c>
      <c r="K1744" s="23" t="e">
        <f>I1744*#REF!</f>
        <v>#REF!</v>
      </c>
      <c r="L1744" s="23" t="e">
        <f>I1744*#REF!</f>
        <v>#REF!</v>
      </c>
      <c r="M1744" s="23" t="e">
        <f>I1744*#REF!</f>
        <v>#REF!</v>
      </c>
      <c r="N1744" s="23" t="e">
        <f>I1744*#REF!</f>
        <v>#REF!</v>
      </c>
      <c r="O1744" s="11" t="e">
        <f>I1744*#REF!</f>
        <v>#REF!</v>
      </c>
    </row>
    <row r="1745" spans="1:15" x14ac:dyDescent="0.3">
      <c r="A1745" s="10" t="e">
        <f>IF(#REF!="nicht zugewiesen",1,0)</f>
        <v>#REF!</v>
      </c>
      <c r="B1745" s="23" t="e">
        <f>A1745*#REF!</f>
        <v>#REF!</v>
      </c>
      <c r="C1745" s="23" t="e">
        <f>A1745*#REF!</f>
        <v>#REF!</v>
      </c>
      <c r="D1745" s="23" t="e">
        <f>A1745*#REF!</f>
        <v>#REF!</v>
      </c>
      <c r="E1745" s="23" t="e">
        <f>A1745*#REF!</f>
        <v>#REF!</v>
      </c>
      <c r="F1745" s="23" t="e">
        <f>A1745*#REF!</f>
        <v>#REF!</v>
      </c>
      <c r="G1745" s="11" t="e">
        <f>A1745*#REF!</f>
        <v>#REF!</v>
      </c>
      <c r="I1745" s="39" t="e">
        <f>IF(#REF!="nicht zugewiesen",0,1)</f>
        <v>#REF!</v>
      </c>
      <c r="J1745" s="23" t="e">
        <f>I1745*#REF!</f>
        <v>#REF!</v>
      </c>
      <c r="K1745" s="23" t="e">
        <f>I1745*#REF!</f>
        <v>#REF!</v>
      </c>
      <c r="L1745" s="23" t="e">
        <f>I1745*#REF!</f>
        <v>#REF!</v>
      </c>
      <c r="M1745" s="23" t="e">
        <f>I1745*#REF!</f>
        <v>#REF!</v>
      </c>
      <c r="N1745" s="23" t="e">
        <f>I1745*#REF!</f>
        <v>#REF!</v>
      </c>
      <c r="O1745" s="11" t="e">
        <f>I1745*#REF!</f>
        <v>#REF!</v>
      </c>
    </row>
    <row r="1746" spans="1:15" x14ac:dyDescent="0.3">
      <c r="A1746" s="10" t="e">
        <f>IF(#REF!="nicht zugewiesen",1,0)</f>
        <v>#REF!</v>
      </c>
      <c r="B1746" s="23" t="e">
        <f>A1746*#REF!</f>
        <v>#REF!</v>
      </c>
      <c r="C1746" s="23" t="e">
        <f>A1746*#REF!</f>
        <v>#REF!</v>
      </c>
      <c r="D1746" s="23" t="e">
        <f>A1746*#REF!</f>
        <v>#REF!</v>
      </c>
      <c r="E1746" s="23" t="e">
        <f>A1746*#REF!</f>
        <v>#REF!</v>
      </c>
      <c r="F1746" s="23" t="e">
        <f>A1746*#REF!</f>
        <v>#REF!</v>
      </c>
      <c r="G1746" s="11" t="e">
        <f>A1746*#REF!</f>
        <v>#REF!</v>
      </c>
      <c r="I1746" s="39" t="e">
        <f>IF(#REF!="nicht zugewiesen",0,1)</f>
        <v>#REF!</v>
      </c>
      <c r="J1746" s="23" t="e">
        <f>I1746*#REF!</f>
        <v>#REF!</v>
      </c>
      <c r="K1746" s="23" t="e">
        <f>I1746*#REF!</f>
        <v>#REF!</v>
      </c>
      <c r="L1746" s="23" t="e">
        <f>I1746*#REF!</f>
        <v>#REF!</v>
      </c>
      <c r="M1746" s="23" t="e">
        <f>I1746*#REF!</f>
        <v>#REF!</v>
      </c>
      <c r="N1746" s="23" t="e">
        <f>I1746*#REF!</f>
        <v>#REF!</v>
      </c>
      <c r="O1746" s="11" t="e">
        <f>I1746*#REF!</f>
        <v>#REF!</v>
      </c>
    </row>
    <row r="1747" spans="1:15" x14ac:dyDescent="0.3">
      <c r="A1747" s="10" t="e">
        <f>IF(#REF!="nicht zugewiesen",1,0)</f>
        <v>#REF!</v>
      </c>
      <c r="B1747" s="23" t="e">
        <f>A1747*#REF!</f>
        <v>#REF!</v>
      </c>
      <c r="C1747" s="23" t="e">
        <f>A1747*#REF!</f>
        <v>#REF!</v>
      </c>
      <c r="D1747" s="23" t="e">
        <f>A1747*#REF!</f>
        <v>#REF!</v>
      </c>
      <c r="E1747" s="23" t="e">
        <f>A1747*#REF!</f>
        <v>#REF!</v>
      </c>
      <c r="F1747" s="23" t="e">
        <f>A1747*#REF!</f>
        <v>#REF!</v>
      </c>
      <c r="G1747" s="11" t="e">
        <f>A1747*#REF!</f>
        <v>#REF!</v>
      </c>
      <c r="I1747" s="39" t="e">
        <f>IF(#REF!="nicht zugewiesen",0,1)</f>
        <v>#REF!</v>
      </c>
      <c r="J1747" s="23" t="e">
        <f>I1747*#REF!</f>
        <v>#REF!</v>
      </c>
      <c r="K1747" s="23" t="e">
        <f>I1747*#REF!</f>
        <v>#REF!</v>
      </c>
      <c r="L1747" s="23" t="e">
        <f>I1747*#REF!</f>
        <v>#REF!</v>
      </c>
      <c r="M1747" s="23" t="e">
        <f>I1747*#REF!</f>
        <v>#REF!</v>
      </c>
      <c r="N1747" s="23" t="e">
        <f>I1747*#REF!</f>
        <v>#REF!</v>
      </c>
      <c r="O1747" s="11" t="e">
        <f>I1747*#REF!</f>
        <v>#REF!</v>
      </c>
    </row>
    <row r="1748" spans="1:15" x14ac:dyDescent="0.3">
      <c r="A1748" s="10" t="e">
        <f>IF(#REF!="nicht zugewiesen",1,0)</f>
        <v>#REF!</v>
      </c>
      <c r="B1748" s="23" t="e">
        <f>A1748*#REF!</f>
        <v>#REF!</v>
      </c>
      <c r="C1748" s="23" t="e">
        <f>A1748*#REF!</f>
        <v>#REF!</v>
      </c>
      <c r="D1748" s="23" t="e">
        <f>A1748*#REF!</f>
        <v>#REF!</v>
      </c>
      <c r="E1748" s="23" t="e">
        <f>A1748*#REF!</f>
        <v>#REF!</v>
      </c>
      <c r="F1748" s="23" t="e">
        <f>A1748*#REF!</f>
        <v>#REF!</v>
      </c>
      <c r="G1748" s="11" t="e">
        <f>A1748*#REF!</f>
        <v>#REF!</v>
      </c>
      <c r="I1748" s="39" t="e">
        <f>IF(#REF!="nicht zugewiesen",0,1)</f>
        <v>#REF!</v>
      </c>
      <c r="J1748" s="23" t="e">
        <f>I1748*#REF!</f>
        <v>#REF!</v>
      </c>
      <c r="K1748" s="23" t="e">
        <f>I1748*#REF!</f>
        <v>#REF!</v>
      </c>
      <c r="L1748" s="23" t="e">
        <f>I1748*#REF!</f>
        <v>#REF!</v>
      </c>
      <c r="M1748" s="23" t="e">
        <f>I1748*#REF!</f>
        <v>#REF!</v>
      </c>
      <c r="N1748" s="23" t="e">
        <f>I1748*#REF!</f>
        <v>#REF!</v>
      </c>
      <c r="O1748" s="11" t="e">
        <f>I1748*#REF!</f>
        <v>#REF!</v>
      </c>
    </row>
    <row r="1749" spans="1:15" x14ac:dyDescent="0.3">
      <c r="A1749" s="10" t="e">
        <f>IF(#REF!="nicht zugewiesen",1,0)</f>
        <v>#REF!</v>
      </c>
      <c r="B1749" s="23" t="e">
        <f>A1749*#REF!</f>
        <v>#REF!</v>
      </c>
      <c r="C1749" s="23" t="e">
        <f>A1749*#REF!</f>
        <v>#REF!</v>
      </c>
      <c r="D1749" s="23" t="e">
        <f>A1749*#REF!</f>
        <v>#REF!</v>
      </c>
      <c r="E1749" s="23" t="e">
        <f>A1749*#REF!</f>
        <v>#REF!</v>
      </c>
      <c r="F1749" s="23" t="e">
        <f>A1749*#REF!</f>
        <v>#REF!</v>
      </c>
      <c r="G1749" s="11" t="e">
        <f>A1749*#REF!</f>
        <v>#REF!</v>
      </c>
      <c r="I1749" s="39" t="e">
        <f>IF(#REF!="nicht zugewiesen",0,1)</f>
        <v>#REF!</v>
      </c>
      <c r="J1749" s="23" t="e">
        <f>I1749*#REF!</f>
        <v>#REF!</v>
      </c>
      <c r="K1749" s="23" t="e">
        <f>I1749*#REF!</f>
        <v>#REF!</v>
      </c>
      <c r="L1749" s="23" t="e">
        <f>I1749*#REF!</f>
        <v>#REF!</v>
      </c>
      <c r="M1749" s="23" t="e">
        <f>I1749*#REF!</f>
        <v>#REF!</v>
      </c>
      <c r="N1749" s="23" t="e">
        <f>I1749*#REF!</f>
        <v>#REF!</v>
      </c>
      <c r="O1749" s="11" t="e">
        <f>I1749*#REF!</f>
        <v>#REF!</v>
      </c>
    </row>
    <row r="1750" spans="1:15" x14ac:dyDescent="0.3">
      <c r="A1750" s="10" t="e">
        <f>IF(#REF!="nicht zugewiesen",1,0)</f>
        <v>#REF!</v>
      </c>
      <c r="B1750" s="23" t="e">
        <f>A1750*#REF!</f>
        <v>#REF!</v>
      </c>
      <c r="C1750" s="23" t="e">
        <f>A1750*#REF!</f>
        <v>#REF!</v>
      </c>
      <c r="D1750" s="23" t="e">
        <f>A1750*#REF!</f>
        <v>#REF!</v>
      </c>
      <c r="E1750" s="23" t="e">
        <f>A1750*#REF!</f>
        <v>#REF!</v>
      </c>
      <c r="F1750" s="23" t="e">
        <f>A1750*#REF!</f>
        <v>#REF!</v>
      </c>
      <c r="G1750" s="11" t="e">
        <f>A1750*#REF!</f>
        <v>#REF!</v>
      </c>
      <c r="I1750" s="39" t="e">
        <f>IF(#REF!="nicht zugewiesen",0,1)</f>
        <v>#REF!</v>
      </c>
      <c r="J1750" s="23" t="e">
        <f>I1750*#REF!</f>
        <v>#REF!</v>
      </c>
      <c r="K1750" s="23" t="e">
        <f>I1750*#REF!</f>
        <v>#REF!</v>
      </c>
      <c r="L1750" s="23" t="e">
        <f>I1750*#REF!</f>
        <v>#REF!</v>
      </c>
      <c r="M1750" s="23" t="e">
        <f>I1750*#REF!</f>
        <v>#REF!</v>
      </c>
      <c r="N1750" s="23" t="e">
        <f>I1750*#REF!</f>
        <v>#REF!</v>
      </c>
      <c r="O1750" s="11" t="e">
        <f>I1750*#REF!</f>
        <v>#REF!</v>
      </c>
    </row>
    <row r="1751" spans="1:15" x14ac:dyDescent="0.3">
      <c r="A1751" s="10" t="e">
        <f>IF(#REF!="nicht zugewiesen",1,0)</f>
        <v>#REF!</v>
      </c>
      <c r="B1751" s="23" t="e">
        <f>A1751*#REF!</f>
        <v>#REF!</v>
      </c>
      <c r="C1751" s="23" t="e">
        <f>A1751*#REF!</f>
        <v>#REF!</v>
      </c>
      <c r="D1751" s="23" t="e">
        <f>A1751*#REF!</f>
        <v>#REF!</v>
      </c>
      <c r="E1751" s="23" t="e">
        <f>A1751*#REF!</f>
        <v>#REF!</v>
      </c>
      <c r="F1751" s="23" t="e">
        <f>A1751*#REF!</f>
        <v>#REF!</v>
      </c>
      <c r="G1751" s="11" t="e">
        <f>A1751*#REF!</f>
        <v>#REF!</v>
      </c>
      <c r="I1751" s="39" t="e">
        <f>IF(#REF!="nicht zugewiesen",0,1)</f>
        <v>#REF!</v>
      </c>
      <c r="J1751" s="23" t="e">
        <f>I1751*#REF!</f>
        <v>#REF!</v>
      </c>
      <c r="K1751" s="23" t="e">
        <f>I1751*#REF!</f>
        <v>#REF!</v>
      </c>
      <c r="L1751" s="23" t="e">
        <f>I1751*#REF!</f>
        <v>#REF!</v>
      </c>
      <c r="M1751" s="23" t="e">
        <f>I1751*#REF!</f>
        <v>#REF!</v>
      </c>
      <c r="N1751" s="23" t="e">
        <f>I1751*#REF!</f>
        <v>#REF!</v>
      </c>
      <c r="O1751" s="11" t="e">
        <f>I1751*#REF!</f>
        <v>#REF!</v>
      </c>
    </row>
    <row r="1752" spans="1:15" x14ac:dyDescent="0.3">
      <c r="A1752" s="10" t="e">
        <f>IF(#REF!="nicht zugewiesen",1,0)</f>
        <v>#REF!</v>
      </c>
      <c r="B1752" s="23" t="e">
        <f>A1752*#REF!</f>
        <v>#REF!</v>
      </c>
      <c r="C1752" s="23" t="e">
        <f>A1752*#REF!</f>
        <v>#REF!</v>
      </c>
      <c r="D1752" s="23" t="e">
        <f>A1752*#REF!</f>
        <v>#REF!</v>
      </c>
      <c r="E1752" s="23" t="e">
        <f>A1752*#REF!</f>
        <v>#REF!</v>
      </c>
      <c r="F1752" s="23" t="e">
        <f>A1752*#REF!</f>
        <v>#REF!</v>
      </c>
      <c r="G1752" s="11" t="e">
        <f>A1752*#REF!</f>
        <v>#REF!</v>
      </c>
      <c r="I1752" s="39" t="e">
        <f>IF(#REF!="nicht zugewiesen",0,1)</f>
        <v>#REF!</v>
      </c>
      <c r="J1752" s="23" t="e">
        <f>I1752*#REF!</f>
        <v>#REF!</v>
      </c>
      <c r="K1752" s="23" t="e">
        <f>I1752*#REF!</f>
        <v>#REF!</v>
      </c>
      <c r="L1752" s="23" t="e">
        <f>I1752*#REF!</f>
        <v>#REF!</v>
      </c>
      <c r="M1752" s="23" t="e">
        <f>I1752*#REF!</f>
        <v>#REF!</v>
      </c>
      <c r="N1752" s="23" t="e">
        <f>I1752*#REF!</f>
        <v>#REF!</v>
      </c>
      <c r="O1752" s="11" t="e">
        <f>I1752*#REF!</f>
        <v>#REF!</v>
      </c>
    </row>
    <row r="1753" spans="1:15" x14ac:dyDescent="0.3">
      <c r="A1753" s="10" t="e">
        <f>IF(#REF!="nicht zugewiesen",1,0)</f>
        <v>#REF!</v>
      </c>
      <c r="B1753" s="23" t="e">
        <f>A1753*#REF!</f>
        <v>#REF!</v>
      </c>
      <c r="C1753" s="23" t="e">
        <f>A1753*#REF!</f>
        <v>#REF!</v>
      </c>
      <c r="D1753" s="23" t="e">
        <f>A1753*#REF!</f>
        <v>#REF!</v>
      </c>
      <c r="E1753" s="23" t="e">
        <f>A1753*#REF!</f>
        <v>#REF!</v>
      </c>
      <c r="F1753" s="23" t="e">
        <f>A1753*#REF!</f>
        <v>#REF!</v>
      </c>
      <c r="G1753" s="11" t="e">
        <f>A1753*#REF!</f>
        <v>#REF!</v>
      </c>
      <c r="I1753" s="39" t="e">
        <f>IF(#REF!="nicht zugewiesen",0,1)</f>
        <v>#REF!</v>
      </c>
      <c r="J1753" s="23" t="e">
        <f>I1753*#REF!</f>
        <v>#REF!</v>
      </c>
      <c r="K1753" s="23" t="e">
        <f>I1753*#REF!</f>
        <v>#REF!</v>
      </c>
      <c r="L1753" s="23" t="e">
        <f>I1753*#REF!</f>
        <v>#REF!</v>
      </c>
      <c r="M1753" s="23" t="e">
        <f>I1753*#REF!</f>
        <v>#REF!</v>
      </c>
      <c r="N1753" s="23" t="e">
        <f>I1753*#REF!</f>
        <v>#REF!</v>
      </c>
      <c r="O1753" s="11" t="e">
        <f>I1753*#REF!</f>
        <v>#REF!</v>
      </c>
    </row>
    <row r="1754" spans="1:15" x14ac:dyDescent="0.3">
      <c r="A1754" s="10" t="e">
        <f>IF(#REF!="nicht zugewiesen",1,0)</f>
        <v>#REF!</v>
      </c>
      <c r="B1754" s="23" t="e">
        <f>A1754*#REF!</f>
        <v>#REF!</v>
      </c>
      <c r="C1754" s="23" t="e">
        <f>A1754*#REF!</f>
        <v>#REF!</v>
      </c>
      <c r="D1754" s="23" t="e">
        <f>A1754*#REF!</f>
        <v>#REF!</v>
      </c>
      <c r="E1754" s="23" t="e">
        <f>A1754*#REF!</f>
        <v>#REF!</v>
      </c>
      <c r="F1754" s="23" t="e">
        <f>A1754*#REF!</f>
        <v>#REF!</v>
      </c>
      <c r="G1754" s="11" t="e">
        <f>A1754*#REF!</f>
        <v>#REF!</v>
      </c>
      <c r="I1754" s="39" t="e">
        <f>IF(#REF!="nicht zugewiesen",0,1)</f>
        <v>#REF!</v>
      </c>
      <c r="J1754" s="23" t="e">
        <f>I1754*#REF!</f>
        <v>#REF!</v>
      </c>
      <c r="K1754" s="23" t="e">
        <f>I1754*#REF!</f>
        <v>#REF!</v>
      </c>
      <c r="L1754" s="23" t="e">
        <f>I1754*#REF!</f>
        <v>#REF!</v>
      </c>
      <c r="M1754" s="23" t="e">
        <f>I1754*#REF!</f>
        <v>#REF!</v>
      </c>
      <c r="N1754" s="23" t="e">
        <f>I1754*#REF!</f>
        <v>#REF!</v>
      </c>
      <c r="O1754" s="11" t="e">
        <f>I1754*#REF!</f>
        <v>#REF!</v>
      </c>
    </row>
    <row r="1755" spans="1:15" x14ac:dyDescent="0.3">
      <c r="A1755" s="10" t="e">
        <f>IF(#REF!="nicht zugewiesen",1,0)</f>
        <v>#REF!</v>
      </c>
      <c r="B1755" s="23" t="e">
        <f>A1755*#REF!</f>
        <v>#REF!</v>
      </c>
      <c r="C1755" s="23" t="e">
        <f>A1755*#REF!</f>
        <v>#REF!</v>
      </c>
      <c r="D1755" s="23" t="e">
        <f>A1755*#REF!</f>
        <v>#REF!</v>
      </c>
      <c r="E1755" s="23" t="e">
        <f>A1755*#REF!</f>
        <v>#REF!</v>
      </c>
      <c r="F1755" s="23" t="e">
        <f>A1755*#REF!</f>
        <v>#REF!</v>
      </c>
      <c r="G1755" s="11" t="e">
        <f>A1755*#REF!</f>
        <v>#REF!</v>
      </c>
      <c r="I1755" s="39" t="e">
        <f>IF(#REF!="nicht zugewiesen",0,1)</f>
        <v>#REF!</v>
      </c>
      <c r="J1755" s="23" t="e">
        <f>I1755*#REF!</f>
        <v>#REF!</v>
      </c>
      <c r="K1755" s="23" t="e">
        <f>I1755*#REF!</f>
        <v>#REF!</v>
      </c>
      <c r="L1755" s="23" t="e">
        <f>I1755*#REF!</f>
        <v>#REF!</v>
      </c>
      <c r="M1755" s="23" t="e">
        <f>I1755*#REF!</f>
        <v>#REF!</v>
      </c>
      <c r="N1755" s="23" t="e">
        <f>I1755*#REF!</f>
        <v>#REF!</v>
      </c>
      <c r="O1755" s="11" t="e">
        <f>I1755*#REF!</f>
        <v>#REF!</v>
      </c>
    </row>
    <row r="1756" spans="1:15" x14ac:dyDescent="0.3">
      <c r="A1756" s="10" t="e">
        <f>IF(#REF!="nicht zugewiesen",1,0)</f>
        <v>#REF!</v>
      </c>
      <c r="B1756" s="23" t="e">
        <f>A1756*#REF!</f>
        <v>#REF!</v>
      </c>
      <c r="C1756" s="23" t="e">
        <f>A1756*#REF!</f>
        <v>#REF!</v>
      </c>
      <c r="D1756" s="23" t="e">
        <f>A1756*#REF!</f>
        <v>#REF!</v>
      </c>
      <c r="E1756" s="23" t="e">
        <f>A1756*#REF!</f>
        <v>#REF!</v>
      </c>
      <c r="F1756" s="23" t="e">
        <f>A1756*#REF!</f>
        <v>#REF!</v>
      </c>
      <c r="G1756" s="11" t="e">
        <f>A1756*#REF!</f>
        <v>#REF!</v>
      </c>
      <c r="I1756" s="39" t="e">
        <f>IF(#REF!="nicht zugewiesen",0,1)</f>
        <v>#REF!</v>
      </c>
      <c r="J1756" s="23" t="e">
        <f>I1756*#REF!</f>
        <v>#REF!</v>
      </c>
      <c r="K1756" s="23" t="e">
        <f>I1756*#REF!</f>
        <v>#REF!</v>
      </c>
      <c r="L1756" s="23" t="e">
        <f>I1756*#REF!</f>
        <v>#REF!</v>
      </c>
      <c r="M1756" s="23" t="e">
        <f>I1756*#REF!</f>
        <v>#REF!</v>
      </c>
      <c r="N1756" s="23" t="e">
        <f>I1756*#REF!</f>
        <v>#REF!</v>
      </c>
      <c r="O1756" s="11" t="e">
        <f>I1756*#REF!</f>
        <v>#REF!</v>
      </c>
    </row>
    <row r="1757" spans="1:15" x14ac:dyDescent="0.3">
      <c r="A1757" s="10" t="e">
        <f>IF(#REF!="nicht zugewiesen",1,0)</f>
        <v>#REF!</v>
      </c>
      <c r="B1757" s="23" t="e">
        <f>A1757*#REF!</f>
        <v>#REF!</v>
      </c>
      <c r="C1757" s="23" t="e">
        <f>A1757*#REF!</f>
        <v>#REF!</v>
      </c>
      <c r="D1757" s="23" t="e">
        <f>A1757*#REF!</f>
        <v>#REF!</v>
      </c>
      <c r="E1757" s="23" t="e">
        <f>A1757*#REF!</f>
        <v>#REF!</v>
      </c>
      <c r="F1757" s="23" t="e">
        <f>A1757*#REF!</f>
        <v>#REF!</v>
      </c>
      <c r="G1757" s="11" t="e">
        <f>A1757*#REF!</f>
        <v>#REF!</v>
      </c>
      <c r="I1757" s="39" t="e">
        <f>IF(#REF!="nicht zugewiesen",0,1)</f>
        <v>#REF!</v>
      </c>
      <c r="J1757" s="23" t="e">
        <f>I1757*#REF!</f>
        <v>#REF!</v>
      </c>
      <c r="K1757" s="23" t="e">
        <f>I1757*#REF!</f>
        <v>#REF!</v>
      </c>
      <c r="L1757" s="23" t="e">
        <f>I1757*#REF!</f>
        <v>#REF!</v>
      </c>
      <c r="M1757" s="23" t="e">
        <f>I1757*#REF!</f>
        <v>#REF!</v>
      </c>
      <c r="N1757" s="23" t="e">
        <f>I1757*#REF!</f>
        <v>#REF!</v>
      </c>
      <c r="O1757" s="11" t="e">
        <f>I1757*#REF!</f>
        <v>#REF!</v>
      </c>
    </row>
    <row r="1758" spans="1:15" x14ac:dyDescent="0.3">
      <c r="A1758" s="10" t="e">
        <f>IF(#REF!="nicht zugewiesen",1,0)</f>
        <v>#REF!</v>
      </c>
      <c r="B1758" s="23" t="e">
        <f>A1758*#REF!</f>
        <v>#REF!</v>
      </c>
      <c r="C1758" s="23" t="e">
        <f>A1758*#REF!</f>
        <v>#REF!</v>
      </c>
      <c r="D1758" s="23" t="e">
        <f>A1758*#REF!</f>
        <v>#REF!</v>
      </c>
      <c r="E1758" s="23" t="e">
        <f>A1758*#REF!</f>
        <v>#REF!</v>
      </c>
      <c r="F1758" s="23" t="e">
        <f>A1758*#REF!</f>
        <v>#REF!</v>
      </c>
      <c r="G1758" s="11" t="e">
        <f>A1758*#REF!</f>
        <v>#REF!</v>
      </c>
      <c r="I1758" s="39" t="e">
        <f>IF(#REF!="nicht zugewiesen",0,1)</f>
        <v>#REF!</v>
      </c>
      <c r="J1758" s="23" t="e">
        <f>I1758*#REF!</f>
        <v>#REF!</v>
      </c>
      <c r="K1758" s="23" t="e">
        <f>I1758*#REF!</f>
        <v>#REF!</v>
      </c>
      <c r="L1758" s="23" t="e">
        <f>I1758*#REF!</f>
        <v>#REF!</v>
      </c>
      <c r="M1758" s="23" t="e">
        <f>I1758*#REF!</f>
        <v>#REF!</v>
      </c>
      <c r="N1758" s="23" t="e">
        <f>I1758*#REF!</f>
        <v>#REF!</v>
      </c>
      <c r="O1758" s="11" t="e">
        <f>I1758*#REF!</f>
        <v>#REF!</v>
      </c>
    </row>
    <row r="1759" spans="1:15" x14ac:dyDescent="0.3">
      <c r="A1759" s="10" t="e">
        <f>IF(#REF!="nicht zugewiesen",1,0)</f>
        <v>#REF!</v>
      </c>
      <c r="B1759" s="23" t="e">
        <f>A1759*#REF!</f>
        <v>#REF!</v>
      </c>
      <c r="C1759" s="23" t="e">
        <f>A1759*#REF!</f>
        <v>#REF!</v>
      </c>
      <c r="D1759" s="23" t="e">
        <f>A1759*#REF!</f>
        <v>#REF!</v>
      </c>
      <c r="E1759" s="23" t="e">
        <f>A1759*#REF!</f>
        <v>#REF!</v>
      </c>
      <c r="F1759" s="23" t="e">
        <f>A1759*#REF!</f>
        <v>#REF!</v>
      </c>
      <c r="G1759" s="11" t="e">
        <f>A1759*#REF!</f>
        <v>#REF!</v>
      </c>
      <c r="I1759" s="39" t="e">
        <f>IF(#REF!="nicht zugewiesen",0,1)</f>
        <v>#REF!</v>
      </c>
      <c r="J1759" s="23" t="e">
        <f>I1759*#REF!</f>
        <v>#REF!</v>
      </c>
      <c r="K1759" s="23" t="e">
        <f>I1759*#REF!</f>
        <v>#REF!</v>
      </c>
      <c r="L1759" s="23" t="e">
        <f>I1759*#REF!</f>
        <v>#REF!</v>
      </c>
      <c r="M1759" s="23" t="e">
        <f>I1759*#REF!</f>
        <v>#REF!</v>
      </c>
      <c r="N1759" s="23" t="e">
        <f>I1759*#REF!</f>
        <v>#REF!</v>
      </c>
      <c r="O1759" s="11" t="e">
        <f>I1759*#REF!</f>
        <v>#REF!</v>
      </c>
    </row>
    <row r="1760" spans="1:15" x14ac:dyDescent="0.3">
      <c r="A1760" s="10" t="e">
        <f>IF(#REF!="nicht zugewiesen",1,0)</f>
        <v>#REF!</v>
      </c>
      <c r="B1760" s="23" t="e">
        <f>A1760*#REF!</f>
        <v>#REF!</v>
      </c>
      <c r="C1760" s="23" t="e">
        <f>A1760*#REF!</f>
        <v>#REF!</v>
      </c>
      <c r="D1760" s="23" t="e">
        <f>A1760*#REF!</f>
        <v>#REF!</v>
      </c>
      <c r="E1760" s="23" t="e">
        <f>A1760*#REF!</f>
        <v>#REF!</v>
      </c>
      <c r="F1760" s="23" t="e">
        <f>A1760*#REF!</f>
        <v>#REF!</v>
      </c>
      <c r="G1760" s="11" t="e">
        <f>A1760*#REF!</f>
        <v>#REF!</v>
      </c>
      <c r="I1760" s="39" t="e">
        <f>IF(#REF!="nicht zugewiesen",0,1)</f>
        <v>#REF!</v>
      </c>
      <c r="J1760" s="23" t="e">
        <f>I1760*#REF!</f>
        <v>#REF!</v>
      </c>
      <c r="K1760" s="23" t="e">
        <f>I1760*#REF!</f>
        <v>#REF!</v>
      </c>
      <c r="L1760" s="23" t="e">
        <f>I1760*#REF!</f>
        <v>#REF!</v>
      </c>
      <c r="M1760" s="23" t="e">
        <f>I1760*#REF!</f>
        <v>#REF!</v>
      </c>
      <c r="N1760" s="23" t="e">
        <f>I1760*#REF!</f>
        <v>#REF!</v>
      </c>
      <c r="O1760" s="11" t="e">
        <f>I1760*#REF!</f>
        <v>#REF!</v>
      </c>
    </row>
    <row r="1761" spans="1:15" x14ac:dyDescent="0.3">
      <c r="A1761" s="10" t="e">
        <f>IF(#REF!="nicht zugewiesen",1,0)</f>
        <v>#REF!</v>
      </c>
      <c r="B1761" s="23" t="e">
        <f>A1761*#REF!</f>
        <v>#REF!</v>
      </c>
      <c r="C1761" s="23" t="e">
        <f>A1761*#REF!</f>
        <v>#REF!</v>
      </c>
      <c r="D1761" s="23" t="e">
        <f>A1761*#REF!</f>
        <v>#REF!</v>
      </c>
      <c r="E1761" s="23" t="e">
        <f>A1761*#REF!</f>
        <v>#REF!</v>
      </c>
      <c r="F1761" s="23" t="e">
        <f>A1761*#REF!</f>
        <v>#REF!</v>
      </c>
      <c r="G1761" s="11" t="e">
        <f>A1761*#REF!</f>
        <v>#REF!</v>
      </c>
      <c r="I1761" s="39" t="e">
        <f>IF(#REF!="nicht zugewiesen",0,1)</f>
        <v>#REF!</v>
      </c>
      <c r="J1761" s="23" t="e">
        <f>I1761*#REF!</f>
        <v>#REF!</v>
      </c>
      <c r="K1761" s="23" t="e">
        <f>I1761*#REF!</f>
        <v>#REF!</v>
      </c>
      <c r="L1761" s="23" t="e">
        <f>I1761*#REF!</f>
        <v>#REF!</v>
      </c>
      <c r="M1761" s="23" t="e">
        <f>I1761*#REF!</f>
        <v>#REF!</v>
      </c>
      <c r="N1761" s="23" t="e">
        <f>I1761*#REF!</f>
        <v>#REF!</v>
      </c>
      <c r="O1761" s="11" t="e">
        <f>I1761*#REF!</f>
        <v>#REF!</v>
      </c>
    </row>
    <row r="1762" spans="1:15" x14ac:dyDescent="0.3">
      <c r="A1762" s="10" t="e">
        <f>IF(#REF!="nicht zugewiesen",1,0)</f>
        <v>#REF!</v>
      </c>
      <c r="B1762" s="23" t="e">
        <f>A1762*#REF!</f>
        <v>#REF!</v>
      </c>
      <c r="C1762" s="23" t="e">
        <f>A1762*#REF!</f>
        <v>#REF!</v>
      </c>
      <c r="D1762" s="23" t="e">
        <f>A1762*#REF!</f>
        <v>#REF!</v>
      </c>
      <c r="E1762" s="23" t="e">
        <f>A1762*#REF!</f>
        <v>#REF!</v>
      </c>
      <c r="F1762" s="23" t="e">
        <f>A1762*#REF!</f>
        <v>#REF!</v>
      </c>
      <c r="G1762" s="11" t="e">
        <f>A1762*#REF!</f>
        <v>#REF!</v>
      </c>
      <c r="I1762" s="39" t="e">
        <f>IF(#REF!="nicht zugewiesen",0,1)</f>
        <v>#REF!</v>
      </c>
      <c r="J1762" s="23" t="e">
        <f>I1762*#REF!</f>
        <v>#REF!</v>
      </c>
      <c r="K1762" s="23" t="e">
        <f>I1762*#REF!</f>
        <v>#REF!</v>
      </c>
      <c r="L1762" s="23" t="e">
        <f>I1762*#REF!</f>
        <v>#REF!</v>
      </c>
      <c r="M1762" s="23" t="e">
        <f>I1762*#REF!</f>
        <v>#REF!</v>
      </c>
      <c r="N1762" s="23" t="e">
        <f>I1762*#REF!</f>
        <v>#REF!</v>
      </c>
      <c r="O1762" s="11" t="e">
        <f>I1762*#REF!</f>
        <v>#REF!</v>
      </c>
    </row>
    <row r="1763" spans="1:15" x14ac:dyDescent="0.3">
      <c r="A1763" s="10" t="e">
        <f>IF(#REF!="nicht zugewiesen",1,0)</f>
        <v>#REF!</v>
      </c>
      <c r="B1763" s="23" t="e">
        <f>A1763*#REF!</f>
        <v>#REF!</v>
      </c>
      <c r="C1763" s="23" t="e">
        <f>A1763*#REF!</f>
        <v>#REF!</v>
      </c>
      <c r="D1763" s="23" t="e">
        <f>A1763*#REF!</f>
        <v>#REF!</v>
      </c>
      <c r="E1763" s="23" t="e">
        <f>A1763*#REF!</f>
        <v>#REF!</v>
      </c>
      <c r="F1763" s="23" t="e">
        <f>A1763*#REF!</f>
        <v>#REF!</v>
      </c>
      <c r="G1763" s="11" t="e">
        <f>A1763*#REF!</f>
        <v>#REF!</v>
      </c>
      <c r="I1763" s="39" t="e">
        <f>IF(#REF!="nicht zugewiesen",0,1)</f>
        <v>#REF!</v>
      </c>
      <c r="J1763" s="23" t="e">
        <f>I1763*#REF!</f>
        <v>#REF!</v>
      </c>
      <c r="K1763" s="23" t="e">
        <f>I1763*#REF!</f>
        <v>#REF!</v>
      </c>
      <c r="L1763" s="23" t="e">
        <f>I1763*#REF!</f>
        <v>#REF!</v>
      </c>
      <c r="M1763" s="23" t="e">
        <f>I1763*#REF!</f>
        <v>#REF!</v>
      </c>
      <c r="N1763" s="23" t="e">
        <f>I1763*#REF!</f>
        <v>#REF!</v>
      </c>
      <c r="O1763" s="11" t="e">
        <f>I1763*#REF!</f>
        <v>#REF!</v>
      </c>
    </row>
    <row r="1764" spans="1:15" x14ac:dyDescent="0.3">
      <c r="A1764" s="10" t="e">
        <f>IF(#REF!="nicht zugewiesen",1,0)</f>
        <v>#REF!</v>
      </c>
      <c r="B1764" s="23" t="e">
        <f>A1764*#REF!</f>
        <v>#REF!</v>
      </c>
      <c r="C1764" s="23" t="e">
        <f>A1764*#REF!</f>
        <v>#REF!</v>
      </c>
      <c r="D1764" s="23" t="e">
        <f>A1764*#REF!</f>
        <v>#REF!</v>
      </c>
      <c r="E1764" s="23" t="e">
        <f>A1764*#REF!</f>
        <v>#REF!</v>
      </c>
      <c r="F1764" s="23" t="e">
        <f>A1764*#REF!</f>
        <v>#REF!</v>
      </c>
      <c r="G1764" s="11" t="e">
        <f>A1764*#REF!</f>
        <v>#REF!</v>
      </c>
      <c r="I1764" s="39" t="e">
        <f>IF(#REF!="nicht zugewiesen",0,1)</f>
        <v>#REF!</v>
      </c>
      <c r="J1764" s="23" t="e">
        <f>I1764*#REF!</f>
        <v>#REF!</v>
      </c>
      <c r="K1764" s="23" t="e">
        <f>I1764*#REF!</f>
        <v>#REF!</v>
      </c>
      <c r="L1764" s="23" t="e">
        <f>I1764*#REF!</f>
        <v>#REF!</v>
      </c>
      <c r="M1764" s="23" t="e">
        <f>I1764*#REF!</f>
        <v>#REF!</v>
      </c>
      <c r="N1764" s="23" t="e">
        <f>I1764*#REF!</f>
        <v>#REF!</v>
      </c>
      <c r="O1764" s="11" t="e">
        <f>I1764*#REF!</f>
        <v>#REF!</v>
      </c>
    </row>
    <row r="1765" spans="1:15" x14ac:dyDescent="0.3">
      <c r="A1765" s="10" t="e">
        <f>IF(#REF!="nicht zugewiesen",1,0)</f>
        <v>#REF!</v>
      </c>
      <c r="B1765" s="23" t="e">
        <f>A1765*#REF!</f>
        <v>#REF!</v>
      </c>
      <c r="C1765" s="23" t="e">
        <f>A1765*#REF!</f>
        <v>#REF!</v>
      </c>
      <c r="D1765" s="23" t="e">
        <f>A1765*#REF!</f>
        <v>#REF!</v>
      </c>
      <c r="E1765" s="23" t="e">
        <f>A1765*#REF!</f>
        <v>#REF!</v>
      </c>
      <c r="F1765" s="23" t="e">
        <f>A1765*#REF!</f>
        <v>#REF!</v>
      </c>
      <c r="G1765" s="11" t="e">
        <f>A1765*#REF!</f>
        <v>#REF!</v>
      </c>
      <c r="I1765" s="39" t="e">
        <f>IF(#REF!="nicht zugewiesen",0,1)</f>
        <v>#REF!</v>
      </c>
      <c r="J1765" s="23" t="e">
        <f>I1765*#REF!</f>
        <v>#REF!</v>
      </c>
      <c r="K1765" s="23" t="e">
        <f>I1765*#REF!</f>
        <v>#REF!</v>
      </c>
      <c r="L1765" s="23" t="e">
        <f>I1765*#REF!</f>
        <v>#REF!</v>
      </c>
      <c r="M1765" s="23" t="e">
        <f>I1765*#REF!</f>
        <v>#REF!</v>
      </c>
      <c r="N1765" s="23" t="e">
        <f>I1765*#REF!</f>
        <v>#REF!</v>
      </c>
      <c r="O1765" s="11" t="e">
        <f>I1765*#REF!</f>
        <v>#REF!</v>
      </c>
    </row>
    <row r="1766" spans="1:15" x14ac:dyDescent="0.3">
      <c r="A1766" s="10" t="e">
        <f>IF(#REF!="nicht zugewiesen",1,0)</f>
        <v>#REF!</v>
      </c>
      <c r="B1766" s="23" t="e">
        <f>A1766*#REF!</f>
        <v>#REF!</v>
      </c>
      <c r="C1766" s="23" t="e">
        <f>A1766*#REF!</f>
        <v>#REF!</v>
      </c>
      <c r="D1766" s="23" t="e">
        <f>A1766*#REF!</f>
        <v>#REF!</v>
      </c>
      <c r="E1766" s="23" t="e">
        <f>A1766*#REF!</f>
        <v>#REF!</v>
      </c>
      <c r="F1766" s="23" t="e">
        <f>A1766*#REF!</f>
        <v>#REF!</v>
      </c>
      <c r="G1766" s="11" t="e">
        <f>A1766*#REF!</f>
        <v>#REF!</v>
      </c>
      <c r="I1766" s="39" t="e">
        <f>IF(#REF!="nicht zugewiesen",0,1)</f>
        <v>#REF!</v>
      </c>
      <c r="J1766" s="23" t="e">
        <f>I1766*#REF!</f>
        <v>#REF!</v>
      </c>
      <c r="K1766" s="23" t="e">
        <f>I1766*#REF!</f>
        <v>#REF!</v>
      </c>
      <c r="L1766" s="23" t="e">
        <f>I1766*#REF!</f>
        <v>#REF!</v>
      </c>
      <c r="M1766" s="23" t="e">
        <f>I1766*#REF!</f>
        <v>#REF!</v>
      </c>
      <c r="N1766" s="23" t="e">
        <f>I1766*#REF!</f>
        <v>#REF!</v>
      </c>
      <c r="O1766" s="11" t="e">
        <f>I1766*#REF!</f>
        <v>#REF!</v>
      </c>
    </row>
    <row r="1767" spans="1:15" x14ac:dyDescent="0.3">
      <c r="A1767" s="10" t="e">
        <f>IF(#REF!="nicht zugewiesen",1,0)</f>
        <v>#REF!</v>
      </c>
      <c r="B1767" s="23" t="e">
        <f>A1767*#REF!</f>
        <v>#REF!</v>
      </c>
      <c r="C1767" s="23" t="e">
        <f>A1767*#REF!</f>
        <v>#REF!</v>
      </c>
      <c r="D1767" s="23" t="e">
        <f>A1767*#REF!</f>
        <v>#REF!</v>
      </c>
      <c r="E1767" s="23" t="e">
        <f>A1767*#REF!</f>
        <v>#REF!</v>
      </c>
      <c r="F1767" s="23" t="e">
        <f>A1767*#REF!</f>
        <v>#REF!</v>
      </c>
      <c r="G1767" s="11" t="e">
        <f>A1767*#REF!</f>
        <v>#REF!</v>
      </c>
      <c r="I1767" s="39" t="e">
        <f>IF(#REF!="nicht zugewiesen",0,1)</f>
        <v>#REF!</v>
      </c>
      <c r="J1767" s="23" t="e">
        <f>I1767*#REF!</f>
        <v>#REF!</v>
      </c>
      <c r="K1767" s="23" t="e">
        <f>I1767*#REF!</f>
        <v>#REF!</v>
      </c>
      <c r="L1767" s="23" t="e">
        <f>I1767*#REF!</f>
        <v>#REF!</v>
      </c>
      <c r="M1767" s="23" t="e">
        <f>I1767*#REF!</f>
        <v>#REF!</v>
      </c>
      <c r="N1767" s="23" t="e">
        <f>I1767*#REF!</f>
        <v>#REF!</v>
      </c>
      <c r="O1767" s="11" t="e">
        <f>I1767*#REF!</f>
        <v>#REF!</v>
      </c>
    </row>
    <row r="1768" spans="1:15" x14ac:dyDescent="0.3">
      <c r="A1768" s="10" t="e">
        <f>IF(#REF!="nicht zugewiesen",1,0)</f>
        <v>#REF!</v>
      </c>
      <c r="B1768" s="23" t="e">
        <f>A1768*#REF!</f>
        <v>#REF!</v>
      </c>
      <c r="C1768" s="23" t="e">
        <f>A1768*#REF!</f>
        <v>#REF!</v>
      </c>
      <c r="D1768" s="23" t="e">
        <f>A1768*#REF!</f>
        <v>#REF!</v>
      </c>
      <c r="E1768" s="23" t="e">
        <f>A1768*#REF!</f>
        <v>#REF!</v>
      </c>
      <c r="F1768" s="23" t="e">
        <f>A1768*#REF!</f>
        <v>#REF!</v>
      </c>
      <c r="G1768" s="11" t="e">
        <f>A1768*#REF!</f>
        <v>#REF!</v>
      </c>
      <c r="I1768" s="39" t="e">
        <f>IF(#REF!="nicht zugewiesen",0,1)</f>
        <v>#REF!</v>
      </c>
      <c r="J1768" s="23" t="e">
        <f>I1768*#REF!</f>
        <v>#REF!</v>
      </c>
      <c r="K1768" s="23" t="e">
        <f>I1768*#REF!</f>
        <v>#REF!</v>
      </c>
      <c r="L1768" s="23" t="e">
        <f>I1768*#REF!</f>
        <v>#REF!</v>
      </c>
      <c r="M1768" s="23" t="e">
        <f>I1768*#REF!</f>
        <v>#REF!</v>
      </c>
      <c r="N1768" s="23" t="e">
        <f>I1768*#REF!</f>
        <v>#REF!</v>
      </c>
      <c r="O1768" s="11" t="e">
        <f>I1768*#REF!</f>
        <v>#REF!</v>
      </c>
    </row>
    <row r="1769" spans="1:15" x14ac:dyDescent="0.3">
      <c r="A1769" s="10" t="e">
        <f>IF(#REF!="nicht zugewiesen",1,0)</f>
        <v>#REF!</v>
      </c>
      <c r="B1769" s="23" t="e">
        <f>A1769*#REF!</f>
        <v>#REF!</v>
      </c>
      <c r="C1769" s="23" t="e">
        <f>A1769*#REF!</f>
        <v>#REF!</v>
      </c>
      <c r="D1769" s="23" t="e">
        <f>A1769*#REF!</f>
        <v>#REF!</v>
      </c>
      <c r="E1769" s="23" t="e">
        <f>A1769*#REF!</f>
        <v>#REF!</v>
      </c>
      <c r="F1769" s="23" t="e">
        <f>A1769*#REF!</f>
        <v>#REF!</v>
      </c>
      <c r="G1769" s="11" t="e">
        <f>A1769*#REF!</f>
        <v>#REF!</v>
      </c>
      <c r="I1769" s="39" t="e">
        <f>IF(#REF!="nicht zugewiesen",0,1)</f>
        <v>#REF!</v>
      </c>
      <c r="J1769" s="23" t="e">
        <f>I1769*#REF!</f>
        <v>#REF!</v>
      </c>
      <c r="K1769" s="23" t="e">
        <f>I1769*#REF!</f>
        <v>#REF!</v>
      </c>
      <c r="L1769" s="23" t="e">
        <f>I1769*#REF!</f>
        <v>#REF!</v>
      </c>
      <c r="M1769" s="23" t="e">
        <f>I1769*#REF!</f>
        <v>#REF!</v>
      </c>
      <c r="N1769" s="23" t="e">
        <f>I1769*#REF!</f>
        <v>#REF!</v>
      </c>
      <c r="O1769" s="11" t="e">
        <f>I1769*#REF!</f>
        <v>#REF!</v>
      </c>
    </row>
    <row r="1770" spans="1:15" x14ac:dyDescent="0.3">
      <c r="A1770" s="10" t="e">
        <f>IF(#REF!="nicht zugewiesen",1,0)</f>
        <v>#REF!</v>
      </c>
      <c r="B1770" s="23" t="e">
        <f>A1770*#REF!</f>
        <v>#REF!</v>
      </c>
      <c r="C1770" s="23" t="e">
        <f>A1770*#REF!</f>
        <v>#REF!</v>
      </c>
      <c r="D1770" s="23" t="e">
        <f>A1770*#REF!</f>
        <v>#REF!</v>
      </c>
      <c r="E1770" s="23" t="e">
        <f>A1770*#REF!</f>
        <v>#REF!</v>
      </c>
      <c r="F1770" s="23" t="e">
        <f>A1770*#REF!</f>
        <v>#REF!</v>
      </c>
      <c r="G1770" s="11" t="e">
        <f>A1770*#REF!</f>
        <v>#REF!</v>
      </c>
      <c r="I1770" s="39" t="e">
        <f>IF(#REF!="nicht zugewiesen",0,1)</f>
        <v>#REF!</v>
      </c>
      <c r="J1770" s="23" t="e">
        <f>I1770*#REF!</f>
        <v>#REF!</v>
      </c>
      <c r="K1770" s="23" t="e">
        <f>I1770*#REF!</f>
        <v>#REF!</v>
      </c>
      <c r="L1770" s="23" t="e">
        <f>I1770*#REF!</f>
        <v>#REF!</v>
      </c>
      <c r="M1770" s="23" t="e">
        <f>I1770*#REF!</f>
        <v>#REF!</v>
      </c>
      <c r="N1770" s="23" t="e">
        <f>I1770*#REF!</f>
        <v>#REF!</v>
      </c>
      <c r="O1770" s="11" t="e">
        <f>I1770*#REF!</f>
        <v>#REF!</v>
      </c>
    </row>
    <row r="1771" spans="1:15" x14ac:dyDescent="0.3">
      <c r="A1771" s="10" t="e">
        <f>IF(#REF!="nicht zugewiesen",1,0)</f>
        <v>#REF!</v>
      </c>
      <c r="B1771" s="23" t="e">
        <f>A1771*#REF!</f>
        <v>#REF!</v>
      </c>
      <c r="C1771" s="23" t="e">
        <f>A1771*#REF!</f>
        <v>#REF!</v>
      </c>
      <c r="D1771" s="23" t="e">
        <f>A1771*#REF!</f>
        <v>#REF!</v>
      </c>
      <c r="E1771" s="23" t="e">
        <f>A1771*#REF!</f>
        <v>#REF!</v>
      </c>
      <c r="F1771" s="23" t="e">
        <f>A1771*#REF!</f>
        <v>#REF!</v>
      </c>
      <c r="G1771" s="11" t="e">
        <f>A1771*#REF!</f>
        <v>#REF!</v>
      </c>
      <c r="I1771" s="39" t="e">
        <f>IF(#REF!="nicht zugewiesen",0,1)</f>
        <v>#REF!</v>
      </c>
      <c r="J1771" s="23" t="e">
        <f>I1771*#REF!</f>
        <v>#REF!</v>
      </c>
      <c r="K1771" s="23" t="e">
        <f>I1771*#REF!</f>
        <v>#REF!</v>
      </c>
      <c r="L1771" s="23" t="e">
        <f>I1771*#REF!</f>
        <v>#REF!</v>
      </c>
      <c r="M1771" s="23" t="e">
        <f>I1771*#REF!</f>
        <v>#REF!</v>
      </c>
      <c r="N1771" s="23" t="e">
        <f>I1771*#REF!</f>
        <v>#REF!</v>
      </c>
      <c r="O1771" s="11" t="e">
        <f>I1771*#REF!</f>
        <v>#REF!</v>
      </c>
    </row>
    <row r="1772" spans="1:15" x14ac:dyDescent="0.3">
      <c r="A1772" s="10" t="e">
        <f>IF(#REF!="nicht zugewiesen",1,0)</f>
        <v>#REF!</v>
      </c>
      <c r="B1772" s="23" t="e">
        <f>A1772*#REF!</f>
        <v>#REF!</v>
      </c>
      <c r="C1772" s="23" t="e">
        <f>A1772*#REF!</f>
        <v>#REF!</v>
      </c>
      <c r="D1772" s="23" t="e">
        <f>A1772*#REF!</f>
        <v>#REF!</v>
      </c>
      <c r="E1772" s="23" t="e">
        <f>A1772*#REF!</f>
        <v>#REF!</v>
      </c>
      <c r="F1772" s="23" t="e">
        <f>A1772*#REF!</f>
        <v>#REF!</v>
      </c>
      <c r="G1772" s="11" t="e">
        <f>A1772*#REF!</f>
        <v>#REF!</v>
      </c>
      <c r="I1772" s="39" t="e">
        <f>IF(#REF!="nicht zugewiesen",0,1)</f>
        <v>#REF!</v>
      </c>
      <c r="J1772" s="23" t="e">
        <f>I1772*#REF!</f>
        <v>#REF!</v>
      </c>
      <c r="K1772" s="23" t="e">
        <f>I1772*#REF!</f>
        <v>#REF!</v>
      </c>
      <c r="L1772" s="23" t="e">
        <f>I1772*#REF!</f>
        <v>#REF!</v>
      </c>
      <c r="M1772" s="23" t="e">
        <f>I1772*#REF!</f>
        <v>#REF!</v>
      </c>
      <c r="N1772" s="23" t="e">
        <f>I1772*#REF!</f>
        <v>#REF!</v>
      </c>
      <c r="O1772" s="11" t="e">
        <f>I1772*#REF!</f>
        <v>#REF!</v>
      </c>
    </row>
    <row r="1773" spans="1:15" x14ac:dyDescent="0.3">
      <c r="A1773" s="10" t="e">
        <f>IF(#REF!="nicht zugewiesen",1,0)</f>
        <v>#REF!</v>
      </c>
      <c r="B1773" s="23" t="e">
        <f>A1773*#REF!</f>
        <v>#REF!</v>
      </c>
      <c r="C1773" s="23" t="e">
        <f>A1773*#REF!</f>
        <v>#REF!</v>
      </c>
      <c r="D1773" s="23" t="e">
        <f>A1773*#REF!</f>
        <v>#REF!</v>
      </c>
      <c r="E1773" s="23" t="e">
        <f>A1773*#REF!</f>
        <v>#REF!</v>
      </c>
      <c r="F1773" s="23" t="e">
        <f>A1773*#REF!</f>
        <v>#REF!</v>
      </c>
      <c r="G1773" s="11" t="e">
        <f>A1773*#REF!</f>
        <v>#REF!</v>
      </c>
      <c r="I1773" s="39" t="e">
        <f>IF(#REF!="nicht zugewiesen",0,1)</f>
        <v>#REF!</v>
      </c>
      <c r="J1773" s="23" t="e">
        <f>I1773*#REF!</f>
        <v>#REF!</v>
      </c>
      <c r="K1773" s="23" t="e">
        <f>I1773*#REF!</f>
        <v>#REF!</v>
      </c>
      <c r="L1773" s="23" t="e">
        <f>I1773*#REF!</f>
        <v>#REF!</v>
      </c>
      <c r="M1773" s="23" t="e">
        <f>I1773*#REF!</f>
        <v>#REF!</v>
      </c>
      <c r="N1773" s="23" t="e">
        <f>I1773*#REF!</f>
        <v>#REF!</v>
      </c>
      <c r="O1773" s="11" t="e">
        <f>I1773*#REF!</f>
        <v>#REF!</v>
      </c>
    </row>
    <row r="1774" spans="1:15" x14ac:dyDescent="0.3">
      <c r="A1774" s="10" t="e">
        <f>IF(#REF!="nicht zugewiesen",1,0)</f>
        <v>#REF!</v>
      </c>
      <c r="B1774" s="23" t="e">
        <f>A1774*#REF!</f>
        <v>#REF!</v>
      </c>
      <c r="C1774" s="23" t="e">
        <f>A1774*#REF!</f>
        <v>#REF!</v>
      </c>
      <c r="D1774" s="23" t="e">
        <f>A1774*#REF!</f>
        <v>#REF!</v>
      </c>
      <c r="E1774" s="23" t="e">
        <f>A1774*#REF!</f>
        <v>#REF!</v>
      </c>
      <c r="F1774" s="23" t="e">
        <f>A1774*#REF!</f>
        <v>#REF!</v>
      </c>
      <c r="G1774" s="11" t="e">
        <f>A1774*#REF!</f>
        <v>#REF!</v>
      </c>
      <c r="I1774" s="39" t="e">
        <f>IF(#REF!="nicht zugewiesen",0,1)</f>
        <v>#REF!</v>
      </c>
      <c r="J1774" s="23" t="e">
        <f>I1774*#REF!</f>
        <v>#REF!</v>
      </c>
      <c r="K1774" s="23" t="e">
        <f>I1774*#REF!</f>
        <v>#REF!</v>
      </c>
      <c r="L1774" s="23" t="e">
        <f>I1774*#REF!</f>
        <v>#REF!</v>
      </c>
      <c r="M1774" s="23" t="e">
        <f>I1774*#REF!</f>
        <v>#REF!</v>
      </c>
      <c r="N1774" s="23" t="e">
        <f>I1774*#REF!</f>
        <v>#REF!</v>
      </c>
      <c r="O1774" s="11" t="e">
        <f>I1774*#REF!</f>
        <v>#REF!</v>
      </c>
    </row>
    <row r="1775" spans="1:15" x14ac:dyDescent="0.3">
      <c r="A1775" s="10" t="e">
        <f>IF(#REF!="nicht zugewiesen",1,0)</f>
        <v>#REF!</v>
      </c>
      <c r="B1775" s="23" t="e">
        <f>A1775*#REF!</f>
        <v>#REF!</v>
      </c>
      <c r="C1775" s="23" t="e">
        <f>A1775*#REF!</f>
        <v>#REF!</v>
      </c>
      <c r="D1775" s="23" t="e">
        <f>A1775*#REF!</f>
        <v>#REF!</v>
      </c>
      <c r="E1775" s="23" t="e">
        <f>A1775*#REF!</f>
        <v>#REF!</v>
      </c>
      <c r="F1775" s="23" t="e">
        <f>A1775*#REF!</f>
        <v>#REF!</v>
      </c>
      <c r="G1775" s="11" t="e">
        <f>A1775*#REF!</f>
        <v>#REF!</v>
      </c>
      <c r="I1775" s="39" t="e">
        <f>IF(#REF!="nicht zugewiesen",0,1)</f>
        <v>#REF!</v>
      </c>
      <c r="J1775" s="23" t="e">
        <f>I1775*#REF!</f>
        <v>#REF!</v>
      </c>
      <c r="K1775" s="23" t="e">
        <f>I1775*#REF!</f>
        <v>#REF!</v>
      </c>
      <c r="L1775" s="23" t="e">
        <f>I1775*#REF!</f>
        <v>#REF!</v>
      </c>
      <c r="M1775" s="23" t="e">
        <f>I1775*#REF!</f>
        <v>#REF!</v>
      </c>
      <c r="N1775" s="23" t="e">
        <f>I1775*#REF!</f>
        <v>#REF!</v>
      </c>
      <c r="O1775" s="11" t="e">
        <f>I1775*#REF!</f>
        <v>#REF!</v>
      </c>
    </row>
    <row r="1776" spans="1:15" x14ac:dyDescent="0.3">
      <c r="A1776" s="10" t="e">
        <f>IF(#REF!="nicht zugewiesen",1,0)</f>
        <v>#REF!</v>
      </c>
      <c r="B1776" s="23" t="e">
        <f>A1776*#REF!</f>
        <v>#REF!</v>
      </c>
      <c r="C1776" s="23" t="e">
        <f>A1776*#REF!</f>
        <v>#REF!</v>
      </c>
      <c r="D1776" s="23" t="e">
        <f>A1776*#REF!</f>
        <v>#REF!</v>
      </c>
      <c r="E1776" s="23" t="e">
        <f>A1776*#REF!</f>
        <v>#REF!</v>
      </c>
      <c r="F1776" s="23" t="e">
        <f>A1776*#REF!</f>
        <v>#REF!</v>
      </c>
      <c r="G1776" s="11" t="e">
        <f>A1776*#REF!</f>
        <v>#REF!</v>
      </c>
      <c r="I1776" s="39" t="e">
        <f>IF(#REF!="nicht zugewiesen",0,1)</f>
        <v>#REF!</v>
      </c>
      <c r="J1776" s="23" t="e">
        <f>I1776*#REF!</f>
        <v>#REF!</v>
      </c>
      <c r="K1776" s="23" t="e">
        <f>I1776*#REF!</f>
        <v>#REF!</v>
      </c>
      <c r="L1776" s="23" t="e">
        <f>I1776*#REF!</f>
        <v>#REF!</v>
      </c>
      <c r="M1776" s="23" t="e">
        <f>I1776*#REF!</f>
        <v>#REF!</v>
      </c>
      <c r="N1776" s="23" t="e">
        <f>I1776*#REF!</f>
        <v>#REF!</v>
      </c>
      <c r="O1776" s="11" t="e">
        <f>I1776*#REF!</f>
        <v>#REF!</v>
      </c>
    </row>
    <row r="1777" spans="1:15" x14ac:dyDescent="0.3">
      <c r="A1777" s="10" t="e">
        <f>IF(#REF!="nicht zugewiesen",1,0)</f>
        <v>#REF!</v>
      </c>
      <c r="B1777" s="23" t="e">
        <f>A1777*#REF!</f>
        <v>#REF!</v>
      </c>
      <c r="C1777" s="23" t="e">
        <f>A1777*#REF!</f>
        <v>#REF!</v>
      </c>
      <c r="D1777" s="23" t="e">
        <f>A1777*#REF!</f>
        <v>#REF!</v>
      </c>
      <c r="E1777" s="23" t="e">
        <f>A1777*#REF!</f>
        <v>#REF!</v>
      </c>
      <c r="F1777" s="23" t="e">
        <f>A1777*#REF!</f>
        <v>#REF!</v>
      </c>
      <c r="G1777" s="11" t="e">
        <f>A1777*#REF!</f>
        <v>#REF!</v>
      </c>
      <c r="I1777" s="39" t="e">
        <f>IF(#REF!="nicht zugewiesen",0,1)</f>
        <v>#REF!</v>
      </c>
      <c r="J1777" s="23" t="e">
        <f>I1777*#REF!</f>
        <v>#REF!</v>
      </c>
      <c r="K1777" s="23" t="e">
        <f>I1777*#REF!</f>
        <v>#REF!</v>
      </c>
      <c r="L1777" s="23" t="e">
        <f>I1777*#REF!</f>
        <v>#REF!</v>
      </c>
      <c r="M1777" s="23" t="e">
        <f>I1777*#REF!</f>
        <v>#REF!</v>
      </c>
      <c r="N1777" s="23" t="e">
        <f>I1777*#REF!</f>
        <v>#REF!</v>
      </c>
      <c r="O1777" s="11" t="e">
        <f>I1777*#REF!</f>
        <v>#REF!</v>
      </c>
    </row>
    <row r="1778" spans="1:15" x14ac:dyDescent="0.3">
      <c r="A1778" s="10" t="e">
        <f>IF(#REF!="nicht zugewiesen",1,0)</f>
        <v>#REF!</v>
      </c>
      <c r="B1778" s="23" t="e">
        <f>A1778*#REF!</f>
        <v>#REF!</v>
      </c>
      <c r="C1778" s="23" t="e">
        <f>A1778*#REF!</f>
        <v>#REF!</v>
      </c>
      <c r="D1778" s="23" t="e">
        <f>A1778*#REF!</f>
        <v>#REF!</v>
      </c>
      <c r="E1778" s="23" t="e">
        <f>A1778*#REF!</f>
        <v>#REF!</v>
      </c>
      <c r="F1778" s="23" t="e">
        <f>A1778*#REF!</f>
        <v>#REF!</v>
      </c>
      <c r="G1778" s="11" t="e">
        <f>A1778*#REF!</f>
        <v>#REF!</v>
      </c>
      <c r="I1778" s="39" t="e">
        <f>IF(#REF!="nicht zugewiesen",0,1)</f>
        <v>#REF!</v>
      </c>
      <c r="J1778" s="23" t="e">
        <f>I1778*#REF!</f>
        <v>#REF!</v>
      </c>
      <c r="K1778" s="23" t="e">
        <f>I1778*#REF!</f>
        <v>#REF!</v>
      </c>
      <c r="L1778" s="23" t="e">
        <f>I1778*#REF!</f>
        <v>#REF!</v>
      </c>
      <c r="M1778" s="23" t="e">
        <f>I1778*#REF!</f>
        <v>#REF!</v>
      </c>
      <c r="N1778" s="23" t="e">
        <f>I1778*#REF!</f>
        <v>#REF!</v>
      </c>
      <c r="O1778" s="11" t="e">
        <f>I1778*#REF!</f>
        <v>#REF!</v>
      </c>
    </row>
    <row r="1779" spans="1:15" x14ac:dyDescent="0.3">
      <c r="A1779" s="10" t="e">
        <f>IF(#REF!="nicht zugewiesen",1,0)</f>
        <v>#REF!</v>
      </c>
      <c r="B1779" s="23" t="e">
        <f>A1779*#REF!</f>
        <v>#REF!</v>
      </c>
      <c r="C1779" s="23" t="e">
        <f>A1779*#REF!</f>
        <v>#REF!</v>
      </c>
      <c r="D1779" s="23" t="e">
        <f>A1779*#REF!</f>
        <v>#REF!</v>
      </c>
      <c r="E1779" s="23" t="e">
        <f>A1779*#REF!</f>
        <v>#REF!</v>
      </c>
      <c r="F1779" s="23" t="e">
        <f>A1779*#REF!</f>
        <v>#REF!</v>
      </c>
      <c r="G1779" s="11" t="e">
        <f>A1779*#REF!</f>
        <v>#REF!</v>
      </c>
      <c r="I1779" s="39" t="e">
        <f>IF(#REF!="nicht zugewiesen",0,1)</f>
        <v>#REF!</v>
      </c>
      <c r="J1779" s="23" t="e">
        <f>I1779*#REF!</f>
        <v>#REF!</v>
      </c>
      <c r="K1779" s="23" t="e">
        <f>I1779*#REF!</f>
        <v>#REF!</v>
      </c>
      <c r="L1779" s="23" t="e">
        <f>I1779*#REF!</f>
        <v>#REF!</v>
      </c>
      <c r="M1779" s="23" t="e">
        <f>I1779*#REF!</f>
        <v>#REF!</v>
      </c>
      <c r="N1779" s="23" t="e">
        <f>I1779*#REF!</f>
        <v>#REF!</v>
      </c>
      <c r="O1779" s="11" t="e">
        <f>I1779*#REF!</f>
        <v>#REF!</v>
      </c>
    </row>
    <row r="1780" spans="1:15" x14ac:dyDescent="0.3">
      <c r="A1780" s="10" t="e">
        <f>IF(#REF!="nicht zugewiesen",1,0)</f>
        <v>#REF!</v>
      </c>
      <c r="B1780" s="23" t="e">
        <f>A1780*#REF!</f>
        <v>#REF!</v>
      </c>
      <c r="C1780" s="23" t="e">
        <f>A1780*#REF!</f>
        <v>#REF!</v>
      </c>
      <c r="D1780" s="23" t="e">
        <f>A1780*#REF!</f>
        <v>#REF!</v>
      </c>
      <c r="E1780" s="23" t="e">
        <f>A1780*#REF!</f>
        <v>#REF!</v>
      </c>
      <c r="F1780" s="23" t="e">
        <f>A1780*#REF!</f>
        <v>#REF!</v>
      </c>
      <c r="G1780" s="11" t="e">
        <f>A1780*#REF!</f>
        <v>#REF!</v>
      </c>
      <c r="I1780" s="39" t="e">
        <f>IF(#REF!="nicht zugewiesen",0,1)</f>
        <v>#REF!</v>
      </c>
      <c r="J1780" s="23" t="e">
        <f>I1780*#REF!</f>
        <v>#REF!</v>
      </c>
      <c r="K1780" s="23" t="e">
        <f>I1780*#REF!</f>
        <v>#REF!</v>
      </c>
      <c r="L1780" s="23" t="e">
        <f>I1780*#REF!</f>
        <v>#REF!</v>
      </c>
      <c r="M1780" s="23" t="e">
        <f>I1780*#REF!</f>
        <v>#REF!</v>
      </c>
      <c r="N1780" s="23" t="e">
        <f>I1780*#REF!</f>
        <v>#REF!</v>
      </c>
      <c r="O1780" s="11" t="e">
        <f>I1780*#REF!</f>
        <v>#REF!</v>
      </c>
    </row>
    <row r="1781" spans="1:15" x14ac:dyDescent="0.3">
      <c r="A1781" s="10" t="e">
        <f>IF(#REF!="nicht zugewiesen",1,0)</f>
        <v>#REF!</v>
      </c>
      <c r="B1781" s="23" t="e">
        <f>A1781*#REF!</f>
        <v>#REF!</v>
      </c>
      <c r="C1781" s="23" t="e">
        <f>A1781*#REF!</f>
        <v>#REF!</v>
      </c>
      <c r="D1781" s="23" t="e">
        <f>A1781*#REF!</f>
        <v>#REF!</v>
      </c>
      <c r="E1781" s="23" t="e">
        <f>A1781*#REF!</f>
        <v>#REF!</v>
      </c>
      <c r="F1781" s="23" t="e">
        <f>A1781*#REF!</f>
        <v>#REF!</v>
      </c>
      <c r="G1781" s="11" t="e">
        <f>A1781*#REF!</f>
        <v>#REF!</v>
      </c>
      <c r="I1781" s="39" t="e">
        <f>IF(#REF!="nicht zugewiesen",0,1)</f>
        <v>#REF!</v>
      </c>
      <c r="J1781" s="23" t="e">
        <f>I1781*#REF!</f>
        <v>#REF!</v>
      </c>
      <c r="K1781" s="23" t="e">
        <f>I1781*#REF!</f>
        <v>#REF!</v>
      </c>
      <c r="L1781" s="23" t="e">
        <f>I1781*#REF!</f>
        <v>#REF!</v>
      </c>
      <c r="M1781" s="23" t="e">
        <f>I1781*#REF!</f>
        <v>#REF!</v>
      </c>
      <c r="N1781" s="23" t="e">
        <f>I1781*#REF!</f>
        <v>#REF!</v>
      </c>
      <c r="O1781" s="11" t="e">
        <f>I1781*#REF!</f>
        <v>#REF!</v>
      </c>
    </row>
    <row r="1782" spans="1:15" x14ac:dyDescent="0.3">
      <c r="A1782" s="10" t="e">
        <f>IF(#REF!="nicht zugewiesen",1,0)</f>
        <v>#REF!</v>
      </c>
      <c r="B1782" s="23" t="e">
        <f>A1782*#REF!</f>
        <v>#REF!</v>
      </c>
      <c r="C1782" s="23" t="e">
        <f>A1782*#REF!</f>
        <v>#REF!</v>
      </c>
      <c r="D1782" s="23" t="e">
        <f>A1782*#REF!</f>
        <v>#REF!</v>
      </c>
      <c r="E1782" s="23" t="e">
        <f>A1782*#REF!</f>
        <v>#REF!</v>
      </c>
      <c r="F1782" s="23" t="e">
        <f>A1782*#REF!</f>
        <v>#REF!</v>
      </c>
      <c r="G1782" s="11" t="e">
        <f>A1782*#REF!</f>
        <v>#REF!</v>
      </c>
      <c r="I1782" s="39" t="e">
        <f>IF(#REF!="nicht zugewiesen",0,1)</f>
        <v>#REF!</v>
      </c>
      <c r="J1782" s="23" t="e">
        <f>I1782*#REF!</f>
        <v>#REF!</v>
      </c>
      <c r="K1782" s="23" t="e">
        <f>I1782*#REF!</f>
        <v>#REF!</v>
      </c>
      <c r="L1782" s="23" t="e">
        <f>I1782*#REF!</f>
        <v>#REF!</v>
      </c>
      <c r="M1782" s="23" t="e">
        <f>I1782*#REF!</f>
        <v>#REF!</v>
      </c>
      <c r="N1782" s="23" t="e">
        <f>I1782*#REF!</f>
        <v>#REF!</v>
      </c>
      <c r="O1782" s="11" t="e">
        <f>I1782*#REF!</f>
        <v>#REF!</v>
      </c>
    </row>
    <row r="1783" spans="1:15" x14ac:dyDescent="0.3">
      <c r="A1783" s="10" t="e">
        <f>IF(#REF!="nicht zugewiesen",1,0)</f>
        <v>#REF!</v>
      </c>
      <c r="B1783" s="23" t="e">
        <f>A1783*#REF!</f>
        <v>#REF!</v>
      </c>
      <c r="C1783" s="23" t="e">
        <f>A1783*#REF!</f>
        <v>#REF!</v>
      </c>
      <c r="D1783" s="23" t="e">
        <f>A1783*#REF!</f>
        <v>#REF!</v>
      </c>
      <c r="E1783" s="23" t="e">
        <f>A1783*#REF!</f>
        <v>#REF!</v>
      </c>
      <c r="F1783" s="23" t="e">
        <f>A1783*#REF!</f>
        <v>#REF!</v>
      </c>
      <c r="G1783" s="11" t="e">
        <f>A1783*#REF!</f>
        <v>#REF!</v>
      </c>
      <c r="I1783" s="39" t="e">
        <f>IF(#REF!="nicht zugewiesen",0,1)</f>
        <v>#REF!</v>
      </c>
      <c r="J1783" s="23" t="e">
        <f>I1783*#REF!</f>
        <v>#REF!</v>
      </c>
      <c r="K1783" s="23" t="e">
        <f>I1783*#REF!</f>
        <v>#REF!</v>
      </c>
      <c r="L1783" s="23" t="e">
        <f>I1783*#REF!</f>
        <v>#REF!</v>
      </c>
      <c r="M1783" s="23" t="e">
        <f>I1783*#REF!</f>
        <v>#REF!</v>
      </c>
      <c r="N1783" s="23" t="e">
        <f>I1783*#REF!</f>
        <v>#REF!</v>
      </c>
      <c r="O1783" s="11" t="e">
        <f>I1783*#REF!</f>
        <v>#REF!</v>
      </c>
    </row>
    <row r="1784" spans="1:15" x14ac:dyDescent="0.3">
      <c r="A1784" s="10" t="e">
        <f>IF(#REF!="nicht zugewiesen",1,0)</f>
        <v>#REF!</v>
      </c>
      <c r="B1784" s="23" t="e">
        <f>A1784*#REF!</f>
        <v>#REF!</v>
      </c>
      <c r="C1784" s="23" t="e">
        <f>A1784*#REF!</f>
        <v>#REF!</v>
      </c>
      <c r="D1784" s="23" t="e">
        <f>A1784*#REF!</f>
        <v>#REF!</v>
      </c>
      <c r="E1784" s="23" t="e">
        <f>A1784*#REF!</f>
        <v>#REF!</v>
      </c>
      <c r="F1784" s="23" t="e">
        <f>A1784*#REF!</f>
        <v>#REF!</v>
      </c>
      <c r="G1784" s="11" t="e">
        <f>A1784*#REF!</f>
        <v>#REF!</v>
      </c>
      <c r="I1784" s="39" t="e">
        <f>IF(#REF!="nicht zugewiesen",0,1)</f>
        <v>#REF!</v>
      </c>
      <c r="J1784" s="23" t="e">
        <f>I1784*#REF!</f>
        <v>#REF!</v>
      </c>
      <c r="K1784" s="23" t="e">
        <f>I1784*#REF!</f>
        <v>#REF!</v>
      </c>
      <c r="L1784" s="23" t="e">
        <f>I1784*#REF!</f>
        <v>#REF!</v>
      </c>
      <c r="M1784" s="23" t="e">
        <f>I1784*#REF!</f>
        <v>#REF!</v>
      </c>
      <c r="N1784" s="23" t="e">
        <f>I1784*#REF!</f>
        <v>#REF!</v>
      </c>
      <c r="O1784" s="11" t="e">
        <f>I1784*#REF!</f>
        <v>#REF!</v>
      </c>
    </row>
    <row r="1785" spans="1:15" x14ac:dyDescent="0.3">
      <c r="A1785" s="10" t="e">
        <f>IF(#REF!="nicht zugewiesen",1,0)</f>
        <v>#REF!</v>
      </c>
      <c r="B1785" s="23" t="e">
        <f>A1785*#REF!</f>
        <v>#REF!</v>
      </c>
      <c r="C1785" s="23" t="e">
        <f>A1785*#REF!</f>
        <v>#REF!</v>
      </c>
      <c r="D1785" s="23" t="e">
        <f>A1785*#REF!</f>
        <v>#REF!</v>
      </c>
      <c r="E1785" s="23" t="e">
        <f>A1785*#REF!</f>
        <v>#REF!</v>
      </c>
      <c r="F1785" s="23" t="e">
        <f>A1785*#REF!</f>
        <v>#REF!</v>
      </c>
      <c r="G1785" s="11" t="e">
        <f>A1785*#REF!</f>
        <v>#REF!</v>
      </c>
      <c r="I1785" s="39" t="e">
        <f>IF(#REF!="nicht zugewiesen",0,1)</f>
        <v>#REF!</v>
      </c>
      <c r="J1785" s="23" t="e">
        <f>I1785*#REF!</f>
        <v>#REF!</v>
      </c>
      <c r="K1785" s="23" t="e">
        <f>I1785*#REF!</f>
        <v>#REF!</v>
      </c>
      <c r="L1785" s="23" t="e">
        <f>I1785*#REF!</f>
        <v>#REF!</v>
      </c>
      <c r="M1785" s="23" t="e">
        <f>I1785*#REF!</f>
        <v>#REF!</v>
      </c>
      <c r="N1785" s="23" t="e">
        <f>I1785*#REF!</f>
        <v>#REF!</v>
      </c>
      <c r="O1785" s="11" t="e">
        <f>I1785*#REF!</f>
        <v>#REF!</v>
      </c>
    </row>
    <row r="1786" spans="1:15" x14ac:dyDescent="0.3">
      <c r="A1786" s="10" t="e">
        <f>IF(#REF!="nicht zugewiesen",1,0)</f>
        <v>#REF!</v>
      </c>
      <c r="B1786" s="23" t="e">
        <f>A1786*#REF!</f>
        <v>#REF!</v>
      </c>
      <c r="C1786" s="23" t="e">
        <f>A1786*#REF!</f>
        <v>#REF!</v>
      </c>
      <c r="D1786" s="23" t="e">
        <f>A1786*#REF!</f>
        <v>#REF!</v>
      </c>
      <c r="E1786" s="23" t="e">
        <f>A1786*#REF!</f>
        <v>#REF!</v>
      </c>
      <c r="F1786" s="23" t="e">
        <f>A1786*#REF!</f>
        <v>#REF!</v>
      </c>
      <c r="G1786" s="11" t="e">
        <f>A1786*#REF!</f>
        <v>#REF!</v>
      </c>
      <c r="I1786" s="39" t="e">
        <f>IF(#REF!="nicht zugewiesen",0,1)</f>
        <v>#REF!</v>
      </c>
      <c r="J1786" s="23" t="e">
        <f>I1786*#REF!</f>
        <v>#REF!</v>
      </c>
      <c r="K1786" s="23" t="e">
        <f>I1786*#REF!</f>
        <v>#REF!</v>
      </c>
      <c r="L1786" s="23" t="e">
        <f>I1786*#REF!</f>
        <v>#REF!</v>
      </c>
      <c r="M1786" s="23" t="e">
        <f>I1786*#REF!</f>
        <v>#REF!</v>
      </c>
      <c r="N1786" s="23" t="e">
        <f>I1786*#REF!</f>
        <v>#REF!</v>
      </c>
      <c r="O1786" s="11" t="e">
        <f>I1786*#REF!</f>
        <v>#REF!</v>
      </c>
    </row>
    <row r="1787" spans="1:15" x14ac:dyDescent="0.3">
      <c r="A1787" s="10" t="e">
        <f>IF(#REF!="nicht zugewiesen",1,0)</f>
        <v>#REF!</v>
      </c>
      <c r="B1787" s="23" t="e">
        <f>A1787*#REF!</f>
        <v>#REF!</v>
      </c>
      <c r="C1787" s="23" t="e">
        <f>A1787*#REF!</f>
        <v>#REF!</v>
      </c>
      <c r="D1787" s="23" t="e">
        <f>A1787*#REF!</f>
        <v>#REF!</v>
      </c>
      <c r="E1787" s="23" t="e">
        <f>A1787*#REF!</f>
        <v>#REF!</v>
      </c>
      <c r="F1787" s="23" t="e">
        <f>A1787*#REF!</f>
        <v>#REF!</v>
      </c>
      <c r="G1787" s="11" t="e">
        <f>A1787*#REF!</f>
        <v>#REF!</v>
      </c>
      <c r="I1787" s="39" t="e">
        <f>IF(#REF!="nicht zugewiesen",0,1)</f>
        <v>#REF!</v>
      </c>
      <c r="J1787" s="23" t="e">
        <f>I1787*#REF!</f>
        <v>#REF!</v>
      </c>
      <c r="K1787" s="23" t="e">
        <f>I1787*#REF!</f>
        <v>#REF!</v>
      </c>
      <c r="L1787" s="23" t="e">
        <f>I1787*#REF!</f>
        <v>#REF!</v>
      </c>
      <c r="M1787" s="23" t="e">
        <f>I1787*#REF!</f>
        <v>#REF!</v>
      </c>
      <c r="N1787" s="23" t="e">
        <f>I1787*#REF!</f>
        <v>#REF!</v>
      </c>
      <c r="O1787" s="11" t="e">
        <f>I1787*#REF!</f>
        <v>#REF!</v>
      </c>
    </row>
    <row r="1788" spans="1:15" x14ac:dyDescent="0.3">
      <c r="A1788" s="10" t="e">
        <f>IF(#REF!="nicht zugewiesen",1,0)</f>
        <v>#REF!</v>
      </c>
      <c r="B1788" s="23" t="e">
        <f>A1788*#REF!</f>
        <v>#REF!</v>
      </c>
      <c r="C1788" s="23" t="e">
        <f>A1788*#REF!</f>
        <v>#REF!</v>
      </c>
      <c r="D1788" s="23" t="e">
        <f>A1788*#REF!</f>
        <v>#REF!</v>
      </c>
      <c r="E1788" s="23" t="e">
        <f>A1788*#REF!</f>
        <v>#REF!</v>
      </c>
      <c r="F1788" s="23" t="e">
        <f>A1788*#REF!</f>
        <v>#REF!</v>
      </c>
      <c r="G1788" s="11" t="e">
        <f>A1788*#REF!</f>
        <v>#REF!</v>
      </c>
      <c r="I1788" s="39" t="e">
        <f>IF(#REF!="nicht zugewiesen",0,1)</f>
        <v>#REF!</v>
      </c>
      <c r="J1788" s="23" t="e">
        <f>I1788*#REF!</f>
        <v>#REF!</v>
      </c>
      <c r="K1788" s="23" t="e">
        <f>I1788*#REF!</f>
        <v>#REF!</v>
      </c>
      <c r="L1788" s="23" t="e">
        <f>I1788*#REF!</f>
        <v>#REF!</v>
      </c>
      <c r="M1788" s="23" t="e">
        <f>I1788*#REF!</f>
        <v>#REF!</v>
      </c>
      <c r="N1788" s="23" t="e">
        <f>I1788*#REF!</f>
        <v>#REF!</v>
      </c>
      <c r="O1788" s="11" t="e">
        <f>I1788*#REF!</f>
        <v>#REF!</v>
      </c>
    </row>
    <row r="1789" spans="1:15" x14ac:dyDescent="0.3">
      <c r="A1789" s="10" t="e">
        <f>IF(#REF!="nicht zugewiesen",1,0)</f>
        <v>#REF!</v>
      </c>
      <c r="B1789" s="23" t="e">
        <f>A1789*#REF!</f>
        <v>#REF!</v>
      </c>
      <c r="C1789" s="23" t="e">
        <f>A1789*#REF!</f>
        <v>#REF!</v>
      </c>
      <c r="D1789" s="23" t="e">
        <f>A1789*#REF!</f>
        <v>#REF!</v>
      </c>
      <c r="E1789" s="23" t="e">
        <f>A1789*#REF!</f>
        <v>#REF!</v>
      </c>
      <c r="F1789" s="23" t="e">
        <f>A1789*#REF!</f>
        <v>#REF!</v>
      </c>
      <c r="G1789" s="11" t="e">
        <f>A1789*#REF!</f>
        <v>#REF!</v>
      </c>
      <c r="I1789" s="39" t="e">
        <f>IF(#REF!="nicht zugewiesen",0,1)</f>
        <v>#REF!</v>
      </c>
      <c r="J1789" s="23" t="e">
        <f>I1789*#REF!</f>
        <v>#REF!</v>
      </c>
      <c r="K1789" s="23" t="e">
        <f>I1789*#REF!</f>
        <v>#REF!</v>
      </c>
      <c r="L1789" s="23" t="e">
        <f>I1789*#REF!</f>
        <v>#REF!</v>
      </c>
      <c r="M1789" s="23" t="e">
        <f>I1789*#REF!</f>
        <v>#REF!</v>
      </c>
      <c r="N1789" s="23" t="e">
        <f>I1789*#REF!</f>
        <v>#REF!</v>
      </c>
      <c r="O1789" s="11" t="e">
        <f>I1789*#REF!</f>
        <v>#REF!</v>
      </c>
    </row>
    <row r="1790" spans="1:15" x14ac:dyDescent="0.3">
      <c r="A1790" s="10" t="e">
        <f>IF(#REF!="nicht zugewiesen",1,0)</f>
        <v>#REF!</v>
      </c>
      <c r="B1790" s="23" t="e">
        <f>A1790*#REF!</f>
        <v>#REF!</v>
      </c>
      <c r="C1790" s="23" t="e">
        <f>A1790*#REF!</f>
        <v>#REF!</v>
      </c>
      <c r="D1790" s="23" t="e">
        <f>A1790*#REF!</f>
        <v>#REF!</v>
      </c>
      <c r="E1790" s="23" t="e">
        <f>A1790*#REF!</f>
        <v>#REF!</v>
      </c>
      <c r="F1790" s="23" t="e">
        <f>A1790*#REF!</f>
        <v>#REF!</v>
      </c>
      <c r="G1790" s="11" t="e">
        <f>A1790*#REF!</f>
        <v>#REF!</v>
      </c>
      <c r="I1790" s="39" t="e">
        <f>IF(#REF!="nicht zugewiesen",0,1)</f>
        <v>#REF!</v>
      </c>
      <c r="J1790" s="23" t="e">
        <f>I1790*#REF!</f>
        <v>#REF!</v>
      </c>
      <c r="K1790" s="23" t="e">
        <f>I1790*#REF!</f>
        <v>#REF!</v>
      </c>
      <c r="L1790" s="23" t="e">
        <f>I1790*#REF!</f>
        <v>#REF!</v>
      </c>
      <c r="M1790" s="23" t="e">
        <f>I1790*#REF!</f>
        <v>#REF!</v>
      </c>
      <c r="N1790" s="23" t="e">
        <f>I1790*#REF!</f>
        <v>#REF!</v>
      </c>
      <c r="O1790" s="11" t="e">
        <f>I1790*#REF!</f>
        <v>#REF!</v>
      </c>
    </row>
    <row r="1791" spans="1:15" x14ac:dyDescent="0.3">
      <c r="A1791" s="10" t="e">
        <f>IF(#REF!="nicht zugewiesen",1,0)</f>
        <v>#REF!</v>
      </c>
      <c r="B1791" s="23" t="e">
        <f>A1791*#REF!</f>
        <v>#REF!</v>
      </c>
      <c r="C1791" s="23" t="e">
        <f>A1791*#REF!</f>
        <v>#REF!</v>
      </c>
      <c r="D1791" s="23" t="e">
        <f>A1791*#REF!</f>
        <v>#REF!</v>
      </c>
      <c r="E1791" s="23" t="e">
        <f>A1791*#REF!</f>
        <v>#REF!</v>
      </c>
      <c r="F1791" s="23" t="e">
        <f>A1791*#REF!</f>
        <v>#REF!</v>
      </c>
      <c r="G1791" s="11" t="e">
        <f>A1791*#REF!</f>
        <v>#REF!</v>
      </c>
      <c r="I1791" s="39" t="e">
        <f>IF(#REF!="nicht zugewiesen",0,1)</f>
        <v>#REF!</v>
      </c>
      <c r="J1791" s="23" t="e">
        <f>I1791*#REF!</f>
        <v>#REF!</v>
      </c>
      <c r="K1791" s="23" t="e">
        <f>I1791*#REF!</f>
        <v>#REF!</v>
      </c>
      <c r="L1791" s="23" t="e">
        <f>I1791*#REF!</f>
        <v>#REF!</v>
      </c>
      <c r="M1791" s="23" t="e">
        <f>I1791*#REF!</f>
        <v>#REF!</v>
      </c>
      <c r="N1791" s="23" t="e">
        <f>I1791*#REF!</f>
        <v>#REF!</v>
      </c>
      <c r="O1791" s="11" t="e">
        <f>I1791*#REF!</f>
        <v>#REF!</v>
      </c>
    </row>
    <row r="1792" spans="1:15" x14ac:dyDescent="0.3">
      <c r="A1792" s="10" t="e">
        <f>IF(#REF!="nicht zugewiesen",1,0)</f>
        <v>#REF!</v>
      </c>
      <c r="B1792" s="23" t="e">
        <f>A1792*#REF!</f>
        <v>#REF!</v>
      </c>
      <c r="C1792" s="23" t="e">
        <f>A1792*#REF!</f>
        <v>#REF!</v>
      </c>
      <c r="D1792" s="23" t="e">
        <f>A1792*#REF!</f>
        <v>#REF!</v>
      </c>
      <c r="E1792" s="23" t="e">
        <f>A1792*#REF!</f>
        <v>#REF!</v>
      </c>
      <c r="F1792" s="23" t="e">
        <f>A1792*#REF!</f>
        <v>#REF!</v>
      </c>
      <c r="G1792" s="11" t="e">
        <f>A1792*#REF!</f>
        <v>#REF!</v>
      </c>
      <c r="I1792" s="39" t="e">
        <f>IF(#REF!="nicht zugewiesen",0,1)</f>
        <v>#REF!</v>
      </c>
      <c r="J1792" s="23" t="e">
        <f>I1792*#REF!</f>
        <v>#REF!</v>
      </c>
      <c r="K1792" s="23" t="e">
        <f>I1792*#REF!</f>
        <v>#REF!</v>
      </c>
      <c r="L1792" s="23" t="e">
        <f>I1792*#REF!</f>
        <v>#REF!</v>
      </c>
      <c r="M1792" s="23" t="e">
        <f>I1792*#REF!</f>
        <v>#REF!</v>
      </c>
      <c r="N1792" s="23" t="e">
        <f>I1792*#REF!</f>
        <v>#REF!</v>
      </c>
      <c r="O1792" s="11" t="e">
        <f>I1792*#REF!</f>
        <v>#REF!</v>
      </c>
    </row>
    <row r="1793" spans="1:15" x14ac:dyDescent="0.3">
      <c r="A1793" s="10" t="e">
        <f>IF(#REF!="nicht zugewiesen",1,0)</f>
        <v>#REF!</v>
      </c>
      <c r="B1793" s="23" t="e">
        <f>A1793*#REF!</f>
        <v>#REF!</v>
      </c>
      <c r="C1793" s="23" t="e">
        <f>A1793*#REF!</f>
        <v>#REF!</v>
      </c>
      <c r="D1793" s="23" t="e">
        <f>A1793*#REF!</f>
        <v>#REF!</v>
      </c>
      <c r="E1793" s="23" t="e">
        <f>A1793*#REF!</f>
        <v>#REF!</v>
      </c>
      <c r="F1793" s="23" t="e">
        <f>A1793*#REF!</f>
        <v>#REF!</v>
      </c>
      <c r="G1793" s="11" t="e">
        <f>A1793*#REF!</f>
        <v>#REF!</v>
      </c>
      <c r="I1793" s="39" t="e">
        <f>IF(#REF!="nicht zugewiesen",0,1)</f>
        <v>#REF!</v>
      </c>
      <c r="J1793" s="23" t="e">
        <f>I1793*#REF!</f>
        <v>#REF!</v>
      </c>
      <c r="K1793" s="23" t="e">
        <f>I1793*#REF!</f>
        <v>#REF!</v>
      </c>
      <c r="L1793" s="23" t="e">
        <f>I1793*#REF!</f>
        <v>#REF!</v>
      </c>
      <c r="M1793" s="23" t="e">
        <f>I1793*#REF!</f>
        <v>#REF!</v>
      </c>
      <c r="N1793" s="23" t="e">
        <f>I1793*#REF!</f>
        <v>#REF!</v>
      </c>
      <c r="O1793" s="11" t="e">
        <f>I1793*#REF!</f>
        <v>#REF!</v>
      </c>
    </row>
    <row r="1794" spans="1:15" x14ac:dyDescent="0.3">
      <c r="A1794" s="10" t="e">
        <f>IF(#REF!="nicht zugewiesen",1,0)</f>
        <v>#REF!</v>
      </c>
      <c r="B1794" s="23" t="e">
        <f>A1794*#REF!</f>
        <v>#REF!</v>
      </c>
      <c r="C1794" s="23" t="e">
        <f>A1794*#REF!</f>
        <v>#REF!</v>
      </c>
      <c r="D1794" s="23" t="e">
        <f>A1794*#REF!</f>
        <v>#REF!</v>
      </c>
      <c r="E1794" s="23" t="e">
        <f>A1794*#REF!</f>
        <v>#REF!</v>
      </c>
      <c r="F1794" s="23" t="e">
        <f>A1794*#REF!</f>
        <v>#REF!</v>
      </c>
      <c r="G1794" s="11" t="e">
        <f>A1794*#REF!</f>
        <v>#REF!</v>
      </c>
      <c r="I1794" s="39" t="e">
        <f>IF(#REF!="nicht zugewiesen",0,1)</f>
        <v>#REF!</v>
      </c>
      <c r="J1794" s="23" t="e">
        <f>I1794*#REF!</f>
        <v>#REF!</v>
      </c>
      <c r="K1794" s="23" t="e">
        <f>I1794*#REF!</f>
        <v>#REF!</v>
      </c>
      <c r="L1794" s="23" t="e">
        <f>I1794*#REF!</f>
        <v>#REF!</v>
      </c>
      <c r="M1794" s="23" t="e">
        <f>I1794*#REF!</f>
        <v>#REF!</v>
      </c>
      <c r="N1794" s="23" t="e">
        <f>I1794*#REF!</f>
        <v>#REF!</v>
      </c>
      <c r="O1794" s="11" t="e">
        <f>I1794*#REF!</f>
        <v>#REF!</v>
      </c>
    </row>
    <row r="1795" spans="1:15" x14ac:dyDescent="0.3">
      <c r="A1795" s="10" t="e">
        <f>IF(#REF!="nicht zugewiesen",1,0)</f>
        <v>#REF!</v>
      </c>
      <c r="B1795" s="23" t="e">
        <f>A1795*#REF!</f>
        <v>#REF!</v>
      </c>
      <c r="C1795" s="23" t="e">
        <f>A1795*#REF!</f>
        <v>#REF!</v>
      </c>
      <c r="D1795" s="23" t="e">
        <f>A1795*#REF!</f>
        <v>#REF!</v>
      </c>
      <c r="E1795" s="23" t="e">
        <f>A1795*#REF!</f>
        <v>#REF!</v>
      </c>
      <c r="F1795" s="23" t="e">
        <f>A1795*#REF!</f>
        <v>#REF!</v>
      </c>
      <c r="G1795" s="11" t="e">
        <f>A1795*#REF!</f>
        <v>#REF!</v>
      </c>
      <c r="I1795" s="39" t="e">
        <f>IF(#REF!="nicht zugewiesen",0,1)</f>
        <v>#REF!</v>
      </c>
      <c r="J1795" s="23" t="e">
        <f>I1795*#REF!</f>
        <v>#REF!</v>
      </c>
      <c r="K1795" s="23" t="e">
        <f>I1795*#REF!</f>
        <v>#REF!</v>
      </c>
      <c r="L1795" s="23" t="e">
        <f>I1795*#REF!</f>
        <v>#REF!</v>
      </c>
      <c r="M1795" s="23" t="e">
        <f>I1795*#REF!</f>
        <v>#REF!</v>
      </c>
      <c r="N1795" s="23" t="e">
        <f>I1795*#REF!</f>
        <v>#REF!</v>
      </c>
      <c r="O1795" s="11" t="e">
        <f>I1795*#REF!</f>
        <v>#REF!</v>
      </c>
    </row>
    <row r="1796" spans="1:15" x14ac:dyDescent="0.3">
      <c r="A1796" s="10" t="e">
        <f>IF(#REF!="nicht zugewiesen",1,0)</f>
        <v>#REF!</v>
      </c>
      <c r="B1796" s="23" t="e">
        <f>A1796*#REF!</f>
        <v>#REF!</v>
      </c>
      <c r="C1796" s="23" t="e">
        <f>A1796*#REF!</f>
        <v>#REF!</v>
      </c>
      <c r="D1796" s="23" t="e">
        <f>A1796*#REF!</f>
        <v>#REF!</v>
      </c>
      <c r="E1796" s="23" t="e">
        <f>A1796*#REF!</f>
        <v>#REF!</v>
      </c>
      <c r="F1796" s="23" t="e">
        <f>A1796*#REF!</f>
        <v>#REF!</v>
      </c>
      <c r="G1796" s="11" t="e">
        <f>A1796*#REF!</f>
        <v>#REF!</v>
      </c>
      <c r="I1796" s="39" t="e">
        <f>IF(#REF!="nicht zugewiesen",0,1)</f>
        <v>#REF!</v>
      </c>
      <c r="J1796" s="23" t="e">
        <f>I1796*#REF!</f>
        <v>#REF!</v>
      </c>
      <c r="K1796" s="23" t="e">
        <f>I1796*#REF!</f>
        <v>#REF!</v>
      </c>
      <c r="L1796" s="23" t="e">
        <f>I1796*#REF!</f>
        <v>#REF!</v>
      </c>
      <c r="M1796" s="23" t="e">
        <f>I1796*#REF!</f>
        <v>#REF!</v>
      </c>
      <c r="N1796" s="23" t="e">
        <f>I1796*#REF!</f>
        <v>#REF!</v>
      </c>
      <c r="O1796" s="11" t="e">
        <f>I1796*#REF!</f>
        <v>#REF!</v>
      </c>
    </row>
    <row r="1797" spans="1:15" x14ac:dyDescent="0.3">
      <c r="A1797" s="10" t="e">
        <f>IF(#REF!="nicht zugewiesen",1,0)</f>
        <v>#REF!</v>
      </c>
      <c r="B1797" s="23" t="e">
        <f>A1797*#REF!</f>
        <v>#REF!</v>
      </c>
      <c r="C1797" s="23" t="e">
        <f>A1797*#REF!</f>
        <v>#REF!</v>
      </c>
      <c r="D1797" s="23" t="e">
        <f>A1797*#REF!</f>
        <v>#REF!</v>
      </c>
      <c r="E1797" s="23" t="e">
        <f>A1797*#REF!</f>
        <v>#REF!</v>
      </c>
      <c r="F1797" s="23" t="e">
        <f>A1797*#REF!</f>
        <v>#REF!</v>
      </c>
      <c r="G1797" s="11" t="e">
        <f>A1797*#REF!</f>
        <v>#REF!</v>
      </c>
      <c r="I1797" s="39" t="e">
        <f>IF(#REF!="nicht zugewiesen",0,1)</f>
        <v>#REF!</v>
      </c>
      <c r="J1797" s="23" t="e">
        <f>I1797*#REF!</f>
        <v>#REF!</v>
      </c>
      <c r="K1797" s="23" t="e">
        <f>I1797*#REF!</f>
        <v>#REF!</v>
      </c>
      <c r="L1797" s="23" t="e">
        <f>I1797*#REF!</f>
        <v>#REF!</v>
      </c>
      <c r="M1797" s="23" t="e">
        <f>I1797*#REF!</f>
        <v>#REF!</v>
      </c>
      <c r="N1797" s="23" t="e">
        <f>I1797*#REF!</f>
        <v>#REF!</v>
      </c>
      <c r="O1797" s="11" t="e">
        <f>I1797*#REF!</f>
        <v>#REF!</v>
      </c>
    </row>
    <row r="1798" spans="1:15" x14ac:dyDescent="0.3">
      <c r="A1798" s="10" t="e">
        <f>IF(#REF!="nicht zugewiesen",1,0)</f>
        <v>#REF!</v>
      </c>
      <c r="B1798" s="23" t="e">
        <f>A1798*#REF!</f>
        <v>#REF!</v>
      </c>
      <c r="C1798" s="23" t="e">
        <f>A1798*#REF!</f>
        <v>#REF!</v>
      </c>
      <c r="D1798" s="23" t="e">
        <f>A1798*#REF!</f>
        <v>#REF!</v>
      </c>
      <c r="E1798" s="23" t="e">
        <f>A1798*#REF!</f>
        <v>#REF!</v>
      </c>
      <c r="F1798" s="23" t="e">
        <f>A1798*#REF!</f>
        <v>#REF!</v>
      </c>
      <c r="G1798" s="11" t="e">
        <f>A1798*#REF!</f>
        <v>#REF!</v>
      </c>
      <c r="I1798" s="39" t="e">
        <f>IF(#REF!="nicht zugewiesen",0,1)</f>
        <v>#REF!</v>
      </c>
      <c r="J1798" s="23" t="e">
        <f>I1798*#REF!</f>
        <v>#REF!</v>
      </c>
      <c r="K1798" s="23" t="e">
        <f>I1798*#REF!</f>
        <v>#REF!</v>
      </c>
      <c r="L1798" s="23" t="e">
        <f>I1798*#REF!</f>
        <v>#REF!</v>
      </c>
      <c r="M1798" s="23" t="e">
        <f>I1798*#REF!</f>
        <v>#REF!</v>
      </c>
      <c r="N1798" s="23" t="e">
        <f>I1798*#REF!</f>
        <v>#REF!</v>
      </c>
      <c r="O1798" s="11" t="e">
        <f>I1798*#REF!</f>
        <v>#REF!</v>
      </c>
    </row>
    <row r="1799" spans="1:15" x14ac:dyDescent="0.3">
      <c r="A1799" s="10" t="e">
        <f>IF(#REF!="nicht zugewiesen",1,0)</f>
        <v>#REF!</v>
      </c>
      <c r="B1799" s="23" t="e">
        <f>A1799*#REF!</f>
        <v>#REF!</v>
      </c>
      <c r="C1799" s="23" t="e">
        <f>A1799*#REF!</f>
        <v>#REF!</v>
      </c>
      <c r="D1799" s="23" t="e">
        <f>A1799*#REF!</f>
        <v>#REF!</v>
      </c>
      <c r="E1799" s="23" t="e">
        <f>A1799*#REF!</f>
        <v>#REF!</v>
      </c>
      <c r="F1799" s="23" t="e">
        <f>A1799*#REF!</f>
        <v>#REF!</v>
      </c>
      <c r="G1799" s="11" t="e">
        <f>A1799*#REF!</f>
        <v>#REF!</v>
      </c>
      <c r="I1799" s="39" t="e">
        <f>IF(#REF!="nicht zugewiesen",0,1)</f>
        <v>#REF!</v>
      </c>
      <c r="J1799" s="23" t="e">
        <f>I1799*#REF!</f>
        <v>#REF!</v>
      </c>
      <c r="K1799" s="23" t="e">
        <f>I1799*#REF!</f>
        <v>#REF!</v>
      </c>
      <c r="L1799" s="23" t="e">
        <f>I1799*#REF!</f>
        <v>#REF!</v>
      </c>
      <c r="M1799" s="23" t="e">
        <f>I1799*#REF!</f>
        <v>#REF!</v>
      </c>
      <c r="N1799" s="23" t="e">
        <f>I1799*#REF!</f>
        <v>#REF!</v>
      </c>
      <c r="O1799" s="11" t="e">
        <f>I1799*#REF!</f>
        <v>#REF!</v>
      </c>
    </row>
    <row r="1800" spans="1:15" x14ac:dyDescent="0.3">
      <c r="A1800" s="10" t="e">
        <f>IF(#REF!="nicht zugewiesen",1,0)</f>
        <v>#REF!</v>
      </c>
      <c r="B1800" s="23" t="e">
        <f>A1800*#REF!</f>
        <v>#REF!</v>
      </c>
      <c r="C1800" s="23" t="e">
        <f>A1800*#REF!</f>
        <v>#REF!</v>
      </c>
      <c r="D1800" s="23" t="e">
        <f>A1800*#REF!</f>
        <v>#REF!</v>
      </c>
      <c r="E1800" s="23" t="e">
        <f>A1800*#REF!</f>
        <v>#REF!</v>
      </c>
      <c r="F1800" s="23" t="e">
        <f>A1800*#REF!</f>
        <v>#REF!</v>
      </c>
      <c r="G1800" s="11" t="e">
        <f>A1800*#REF!</f>
        <v>#REF!</v>
      </c>
      <c r="I1800" s="39" t="e">
        <f>IF(#REF!="nicht zugewiesen",0,1)</f>
        <v>#REF!</v>
      </c>
      <c r="J1800" s="23" t="e">
        <f>I1800*#REF!</f>
        <v>#REF!</v>
      </c>
      <c r="K1800" s="23" t="e">
        <f>I1800*#REF!</f>
        <v>#REF!</v>
      </c>
      <c r="L1800" s="23" t="e">
        <f>I1800*#REF!</f>
        <v>#REF!</v>
      </c>
      <c r="M1800" s="23" t="e">
        <f>I1800*#REF!</f>
        <v>#REF!</v>
      </c>
      <c r="N1800" s="23" t="e">
        <f>I1800*#REF!</f>
        <v>#REF!</v>
      </c>
      <c r="O1800" s="11" t="e">
        <f>I1800*#REF!</f>
        <v>#REF!</v>
      </c>
    </row>
    <row r="1801" spans="1:15" x14ac:dyDescent="0.3">
      <c r="A1801" s="10" t="e">
        <f>IF(#REF!="nicht zugewiesen",1,0)</f>
        <v>#REF!</v>
      </c>
      <c r="B1801" s="23" t="e">
        <f>A1801*#REF!</f>
        <v>#REF!</v>
      </c>
      <c r="C1801" s="23" t="e">
        <f>A1801*#REF!</f>
        <v>#REF!</v>
      </c>
      <c r="D1801" s="23" t="e">
        <f>A1801*#REF!</f>
        <v>#REF!</v>
      </c>
      <c r="E1801" s="23" t="e">
        <f>A1801*#REF!</f>
        <v>#REF!</v>
      </c>
      <c r="F1801" s="23" t="e">
        <f>A1801*#REF!</f>
        <v>#REF!</v>
      </c>
      <c r="G1801" s="11" t="e">
        <f>A1801*#REF!</f>
        <v>#REF!</v>
      </c>
      <c r="I1801" s="39" t="e">
        <f>IF(#REF!="nicht zugewiesen",0,1)</f>
        <v>#REF!</v>
      </c>
      <c r="J1801" s="23" t="e">
        <f>I1801*#REF!</f>
        <v>#REF!</v>
      </c>
      <c r="K1801" s="23" t="e">
        <f>I1801*#REF!</f>
        <v>#REF!</v>
      </c>
      <c r="L1801" s="23" t="e">
        <f>I1801*#REF!</f>
        <v>#REF!</v>
      </c>
      <c r="M1801" s="23" t="e">
        <f>I1801*#REF!</f>
        <v>#REF!</v>
      </c>
      <c r="N1801" s="23" t="e">
        <f>I1801*#REF!</f>
        <v>#REF!</v>
      </c>
      <c r="O1801" s="11" t="e">
        <f>I1801*#REF!</f>
        <v>#REF!</v>
      </c>
    </row>
    <row r="1802" spans="1:15" x14ac:dyDescent="0.3">
      <c r="A1802" s="10" t="e">
        <f>IF(#REF!="nicht zugewiesen",1,0)</f>
        <v>#REF!</v>
      </c>
      <c r="B1802" s="23" t="e">
        <f>A1802*#REF!</f>
        <v>#REF!</v>
      </c>
      <c r="C1802" s="23" t="e">
        <f>A1802*#REF!</f>
        <v>#REF!</v>
      </c>
      <c r="D1802" s="23" t="e">
        <f>A1802*#REF!</f>
        <v>#REF!</v>
      </c>
      <c r="E1802" s="23" t="e">
        <f>A1802*#REF!</f>
        <v>#REF!</v>
      </c>
      <c r="F1802" s="23" t="e">
        <f>A1802*#REF!</f>
        <v>#REF!</v>
      </c>
      <c r="G1802" s="11" t="e">
        <f>A1802*#REF!</f>
        <v>#REF!</v>
      </c>
      <c r="I1802" s="39" t="e">
        <f>IF(#REF!="nicht zugewiesen",0,1)</f>
        <v>#REF!</v>
      </c>
      <c r="J1802" s="23" t="e">
        <f>I1802*#REF!</f>
        <v>#REF!</v>
      </c>
      <c r="K1802" s="23" t="e">
        <f>I1802*#REF!</f>
        <v>#REF!</v>
      </c>
      <c r="L1802" s="23" t="e">
        <f>I1802*#REF!</f>
        <v>#REF!</v>
      </c>
      <c r="M1802" s="23" t="e">
        <f>I1802*#REF!</f>
        <v>#REF!</v>
      </c>
      <c r="N1802" s="23" t="e">
        <f>I1802*#REF!</f>
        <v>#REF!</v>
      </c>
      <c r="O1802" s="11" t="e">
        <f>I1802*#REF!</f>
        <v>#REF!</v>
      </c>
    </row>
    <row r="1803" spans="1:15" x14ac:dyDescent="0.3">
      <c r="A1803" s="10" t="e">
        <f>IF(#REF!="nicht zugewiesen",1,0)</f>
        <v>#REF!</v>
      </c>
      <c r="B1803" s="23" t="e">
        <f>A1803*#REF!</f>
        <v>#REF!</v>
      </c>
      <c r="C1803" s="23" t="e">
        <f>A1803*#REF!</f>
        <v>#REF!</v>
      </c>
      <c r="D1803" s="23" t="e">
        <f>A1803*#REF!</f>
        <v>#REF!</v>
      </c>
      <c r="E1803" s="23" t="e">
        <f>A1803*#REF!</f>
        <v>#REF!</v>
      </c>
      <c r="F1803" s="23" t="e">
        <f>A1803*#REF!</f>
        <v>#REF!</v>
      </c>
      <c r="G1803" s="11" t="e">
        <f>A1803*#REF!</f>
        <v>#REF!</v>
      </c>
      <c r="I1803" s="39" t="e">
        <f>IF(#REF!="nicht zugewiesen",0,1)</f>
        <v>#REF!</v>
      </c>
      <c r="J1803" s="23" t="e">
        <f>I1803*#REF!</f>
        <v>#REF!</v>
      </c>
      <c r="K1803" s="23" t="e">
        <f>I1803*#REF!</f>
        <v>#REF!</v>
      </c>
      <c r="L1803" s="23" t="e">
        <f>I1803*#REF!</f>
        <v>#REF!</v>
      </c>
      <c r="M1803" s="23" t="e">
        <f>I1803*#REF!</f>
        <v>#REF!</v>
      </c>
      <c r="N1803" s="23" t="e">
        <f>I1803*#REF!</f>
        <v>#REF!</v>
      </c>
      <c r="O1803" s="11" t="e">
        <f>I1803*#REF!</f>
        <v>#REF!</v>
      </c>
    </row>
    <row r="1804" spans="1:15" x14ac:dyDescent="0.3">
      <c r="A1804" s="10" t="e">
        <f>IF(#REF!="nicht zugewiesen",1,0)</f>
        <v>#REF!</v>
      </c>
      <c r="B1804" s="23" t="e">
        <f>A1804*#REF!</f>
        <v>#REF!</v>
      </c>
      <c r="C1804" s="23" t="e">
        <f>A1804*#REF!</f>
        <v>#REF!</v>
      </c>
      <c r="D1804" s="23" t="e">
        <f>A1804*#REF!</f>
        <v>#REF!</v>
      </c>
      <c r="E1804" s="23" t="e">
        <f>A1804*#REF!</f>
        <v>#REF!</v>
      </c>
      <c r="F1804" s="23" t="e">
        <f>A1804*#REF!</f>
        <v>#REF!</v>
      </c>
      <c r="G1804" s="11" t="e">
        <f>A1804*#REF!</f>
        <v>#REF!</v>
      </c>
      <c r="I1804" s="39" t="e">
        <f>IF(#REF!="nicht zugewiesen",0,1)</f>
        <v>#REF!</v>
      </c>
      <c r="J1804" s="23" t="e">
        <f>I1804*#REF!</f>
        <v>#REF!</v>
      </c>
      <c r="K1804" s="23" t="e">
        <f>I1804*#REF!</f>
        <v>#REF!</v>
      </c>
      <c r="L1804" s="23" t="e">
        <f>I1804*#REF!</f>
        <v>#REF!</v>
      </c>
      <c r="M1804" s="23" t="e">
        <f>I1804*#REF!</f>
        <v>#REF!</v>
      </c>
      <c r="N1804" s="23" t="e">
        <f>I1804*#REF!</f>
        <v>#REF!</v>
      </c>
      <c r="O1804" s="11" t="e">
        <f>I1804*#REF!</f>
        <v>#REF!</v>
      </c>
    </row>
    <row r="1805" spans="1:15" x14ac:dyDescent="0.3">
      <c r="A1805" s="10" t="e">
        <f>IF(#REF!="nicht zugewiesen",1,0)</f>
        <v>#REF!</v>
      </c>
      <c r="B1805" s="23" t="e">
        <f>A1805*#REF!</f>
        <v>#REF!</v>
      </c>
      <c r="C1805" s="23" t="e">
        <f>A1805*#REF!</f>
        <v>#REF!</v>
      </c>
      <c r="D1805" s="23" t="e">
        <f>A1805*#REF!</f>
        <v>#REF!</v>
      </c>
      <c r="E1805" s="23" t="e">
        <f>A1805*#REF!</f>
        <v>#REF!</v>
      </c>
      <c r="F1805" s="23" t="e">
        <f>A1805*#REF!</f>
        <v>#REF!</v>
      </c>
      <c r="G1805" s="11" t="e">
        <f>A1805*#REF!</f>
        <v>#REF!</v>
      </c>
      <c r="I1805" s="39" t="e">
        <f>IF(#REF!="nicht zugewiesen",0,1)</f>
        <v>#REF!</v>
      </c>
      <c r="J1805" s="23" t="e">
        <f>I1805*#REF!</f>
        <v>#REF!</v>
      </c>
      <c r="K1805" s="23" t="e">
        <f>I1805*#REF!</f>
        <v>#REF!</v>
      </c>
      <c r="L1805" s="23" t="e">
        <f>I1805*#REF!</f>
        <v>#REF!</v>
      </c>
      <c r="M1805" s="23" t="e">
        <f>I1805*#REF!</f>
        <v>#REF!</v>
      </c>
      <c r="N1805" s="23" t="e">
        <f>I1805*#REF!</f>
        <v>#REF!</v>
      </c>
      <c r="O1805" s="11" t="e">
        <f>I1805*#REF!</f>
        <v>#REF!</v>
      </c>
    </row>
    <row r="1806" spans="1:15" x14ac:dyDescent="0.3">
      <c r="A1806" s="10" t="e">
        <f>IF(#REF!="nicht zugewiesen",1,0)</f>
        <v>#REF!</v>
      </c>
      <c r="B1806" s="23" t="e">
        <f>A1806*#REF!</f>
        <v>#REF!</v>
      </c>
      <c r="C1806" s="23" t="e">
        <f>A1806*#REF!</f>
        <v>#REF!</v>
      </c>
      <c r="D1806" s="23" t="e">
        <f>A1806*#REF!</f>
        <v>#REF!</v>
      </c>
      <c r="E1806" s="23" t="e">
        <f>A1806*#REF!</f>
        <v>#REF!</v>
      </c>
      <c r="F1806" s="23" t="e">
        <f>A1806*#REF!</f>
        <v>#REF!</v>
      </c>
      <c r="G1806" s="11" t="e">
        <f>A1806*#REF!</f>
        <v>#REF!</v>
      </c>
      <c r="I1806" s="39" t="e">
        <f>IF(#REF!="nicht zugewiesen",0,1)</f>
        <v>#REF!</v>
      </c>
      <c r="J1806" s="23" t="e">
        <f>I1806*#REF!</f>
        <v>#REF!</v>
      </c>
      <c r="K1806" s="23" t="e">
        <f>I1806*#REF!</f>
        <v>#REF!</v>
      </c>
      <c r="L1806" s="23" t="e">
        <f>I1806*#REF!</f>
        <v>#REF!</v>
      </c>
      <c r="M1806" s="23" t="e">
        <f>I1806*#REF!</f>
        <v>#REF!</v>
      </c>
      <c r="N1806" s="23" t="e">
        <f>I1806*#REF!</f>
        <v>#REF!</v>
      </c>
      <c r="O1806" s="11" t="e">
        <f>I1806*#REF!</f>
        <v>#REF!</v>
      </c>
    </row>
    <row r="1807" spans="1:15" x14ac:dyDescent="0.3">
      <c r="A1807" s="10" t="e">
        <f>IF(#REF!="nicht zugewiesen",1,0)</f>
        <v>#REF!</v>
      </c>
      <c r="B1807" s="23" t="e">
        <f>A1807*#REF!</f>
        <v>#REF!</v>
      </c>
      <c r="C1807" s="23" t="e">
        <f>A1807*#REF!</f>
        <v>#REF!</v>
      </c>
      <c r="D1807" s="23" t="e">
        <f>A1807*#REF!</f>
        <v>#REF!</v>
      </c>
      <c r="E1807" s="23" t="e">
        <f>A1807*#REF!</f>
        <v>#REF!</v>
      </c>
      <c r="F1807" s="23" t="e">
        <f>A1807*#REF!</f>
        <v>#REF!</v>
      </c>
      <c r="G1807" s="11" t="e">
        <f>A1807*#REF!</f>
        <v>#REF!</v>
      </c>
      <c r="I1807" s="39" t="e">
        <f>IF(#REF!="nicht zugewiesen",0,1)</f>
        <v>#REF!</v>
      </c>
      <c r="J1807" s="23" t="e">
        <f>I1807*#REF!</f>
        <v>#REF!</v>
      </c>
      <c r="K1807" s="23" t="e">
        <f>I1807*#REF!</f>
        <v>#REF!</v>
      </c>
      <c r="L1807" s="23" t="e">
        <f>I1807*#REF!</f>
        <v>#REF!</v>
      </c>
      <c r="M1807" s="23" t="e">
        <f>I1807*#REF!</f>
        <v>#REF!</v>
      </c>
      <c r="N1807" s="23" t="e">
        <f>I1807*#REF!</f>
        <v>#REF!</v>
      </c>
      <c r="O1807" s="11" t="e">
        <f>I1807*#REF!</f>
        <v>#REF!</v>
      </c>
    </row>
    <row r="1808" spans="1:15" x14ac:dyDescent="0.3">
      <c r="A1808" s="10" t="e">
        <f>IF(#REF!="nicht zugewiesen",1,0)</f>
        <v>#REF!</v>
      </c>
      <c r="B1808" s="23" t="e">
        <f>A1808*#REF!</f>
        <v>#REF!</v>
      </c>
      <c r="C1808" s="23" t="e">
        <f>A1808*#REF!</f>
        <v>#REF!</v>
      </c>
      <c r="D1808" s="23" t="e">
        <f>A1808*#REF!</f>
        <v>#REF!</v>
      </c>
      <c r="E1808" s="23" t="e">
        <f>A1808*#REF!</f>
        <v>#REF!</v>
      </c>
      <c r="F1808" s="23" t="e">
        <f>A1808*#REF!</f>
        <v>#REF!</v>
      </c>
      <c r="G1808" s="11" t="e">
        <f>A1808*#REF!</f>
        <v>#REF!</v>
      </c>
      <c r="I1808" s="39" t="e">
        <f>IF(#REF!="nicht zugewiesen",0,1)</f>
        <v>#REF!</v>
      </c>
      <c r="J1808" s="23" t="e">
        <f>I1808*#REF!</f>
        <v>#REF!</v>
      </c>
      <c r="K1808" s="23" t="e">
        <f>I1808*#REF!</f>
        <v>#REF!</v>
      </c>
      <c r="L1808" s="23" t="e">
        <f>I1808*#REF!</f>
        <v>#REF!</v>
      </c>
      <c r="M1808" s="23" t="e">
        <f>I1808*#REF!</f>
        <v>#REF!</v>
      </c>
      <c r="N1808" s="23" t="e">
        <f>I1808*#REF!</f>
        <v>#REF!</v>
      </c>
      <c r="O1808" s="11" t="e">
        <f>I1808*#REF!</f>
        <v>#REF!</v>
      </c>
    </row>
    <row r="1809" spans="1:15" x14ac:dyDescent="0.3">
      <c r="A1809" s="10" t="e">
        <f>IF(#REF!="nicht zugewiesen",1,0)</f>
        <v>#REF!</v>
      </c>
      <c r="B1809" s="23" t="e">
        <f>A1809*#REF!</f>
        <v>#REF!</v>
      </c>
      <c r="C1809" s="23" t="e">
        <f>A1809*#REF!</f>
        <v>#REF!</v>
      </c>
      <c r="D1809" s="23" t="e">
        <f>A1809*#REF!</f>
        <v>#REF!</v>
      </c>
      <c r="E1809" s="23" t="e">
        <f>A1809*#REF!</f>
        <v>#REF!</v>
      </c>
      <c r="F1809" s="23" t="e">
        <f>A1809*#REF!</f>
        <v>#REF!</v>
      </c>
      <c r="G1809" s="11" t="e">
        <f>A1809*#REF!</f>
        <v>#REF!</v>
      </c>
      <c r="I1809" s="39" t="e">
        <f>IF(#REF!="nicht zugewiesen",0,1)</f>
        <v>#REF!</v>
      </c>
      <c r="J1809" s="23" t="e">
        <f>I1809*#REF!</f>
        <v>#REF!</v>
      </c>
      <c r="K1809" s="23" t="e">
        <f>I1809*#REF!</f>
        <v>#REF!</v>
      </c>
      <c r="L1809" s="23" t="e">
        <f>I1809*#REF!</f>
        <v>#REF!</v>
      </c>
      <c r="M1809" s="23" t="e">
        <f>I1809*#REF!</f>
        <v>#REF!</v>
      </c>
      <c r="N1809" s="23" t="e">
        <f>I1809*#REF!</f>
        <v>#REF!</v>
      </c>
      <c r="O1809" s="11" t="e">
        <f>I1809*#REF!</f>
        <v>#REF!</v>
      </c>
    </row>
    <row r="1810" spans="1:15" x14ac:dyDescent="0.3">
      <c r="A1810" s="10" t="e">
        <f>IF(#REF!="nicht zugewiesen",1,0)</f>
        <v>#REF!</v>
      </c>
      <c r="B1810" s="23" t="e">
        <f>A1810*#REF!</f>
        <v>#REF!</v>
      </c>
      <c r="C1810" s="23" t="e">
        <f>A1810*#REF!</f>
        <v>#REF!</v>
      </c>
      <c r="D1810" s="23" t="e">
        <f>A1810*#REF!</f>
        <v>#REF!</v>
      </c>
      <c r="E1810" s="23" t="e">
        <f>A1810*#REF!</f>
        <v>#REF!</v>
      </c>
      <c r="F1810" s="23" t="e">
        <f>A1810*#REF!</f>
        <v>#REF!</v>
      </c>
      <c r="G1810" s="11" t="e">
        <f>A1810*#REF!</f>
        <v>#REF!</v>
      </c>
      <c r="I1810" s="39" t="e">
        <f>IF(#REF!="nicht zugewiesen",0,1)</f>
        <v>#REF!</v>
      </c>
      <c r="J1810" s="23" t="e">
        <f>I1810*#REF!</f>
        <v>#REF!</v>
      </c>
      <c r="K1810" s="23" t="e">
        <f>I1810*#REF!</f>
        <v>#REF!</v>
      </c>
      <c r="L1810" s="23" t="e">
        <f>I1810*#REF!</f>
        <v>#REF!</v>
      </c>
      <c r="M1810" s="23" t="e">
        <f>I1810*#REF!</f>
        <v>#REF!</v>
      </c>
      <c r="N1810" s="23" t="e">
        <f>I1810*#REF!</f>
        <v>#REF!</v>
      </c>
      <c r="O1810" s="11" t="e">
        <f>I1810*#REF!</f>
        <v>#REF!</v>
      </c>
    </row>
    <row r="1811" spans="1:15" x14ac:dyDescent="0.3">
      <c r="A1811" s="10" t="e">
        <f>IF(#REF!="nicht zugewiesen",1,0)</f>
        <v>#REF!</v>
      </c>
      <c r="B1811" s="23" t="e">
        <f>A1811*#REF!</f>
        <v>#REF!</v>
      </c>
      <c r="C1811" s="23" t="e">
        <f>A1811*#REF!</f>
        <v>#REF!</v>
      </c>
      <c r="D1811" s="23" t="e">
        <f>A1811*#REF!</f>
        <v>#REF!</v>
      </c>
      <c r="E1811" s="23" t="e">
        <f>A1811*#REF!</f>
        <v>#REF!</v>
      </c>
      <c r="F1811" s="23" t="e">
        <f>A1811*#REF!</f>
        <v>#REF!</v>
      </c>
      <c r="G1811" s="11" t="e">
        <f>A1811*#REF!</f>
        <v>#REF!</v>
      </c>
      <c r="I1811" s="39" t="e">
        <f>IF(#REF!="nicht zugewiesen",0,1)</f>
        <v>#REF!</v>
      </c>
      <c r="J1811" s="23" t="e">
        <f>I1811*#REF!</f>
        <v>#REF!</v>
      </c>
      <c r="K1811" s="23" t="e">
        <f>I1811*#REF!</f>
        <v>#REF!</v>
      </c>
      <c r="L1811" s="23" t="e">
        <f>I1811*#REF!</f>
        <v>#REF!</v>
      </c>
      <c r="M1811" s="23" t="e">
        <f>I1811*#REF!</f>
        <v>#REF!</v>
      </c>
      <c r="N1811" s="23" t="e">
        <f>I1811*#REF!</f>
        <v>#REF!</v>
      </c>
      <c r="O1811" s="11" t="e">
        <f>I1811*#REF!</f>
        <v>#REF!</v>
      </c>
    </row>
    <row r="1812" spans="1:15" x14ac:dyDescent="0.3">
      <c r="A1812" s="10" t="e">
        <f>IF(#REF!="nicht zugewiesen",1,0)</f>
        <v>#REF!</v>
      </c>
      <c r="B1812" s="23" t="e">
        <f>A1812*#REF!</f>
        <v>#REF!</v>
      </c>
      <c r="C1812" s="23" t="e">
        <f>A1812*#REF!</f>
        <v>#REF!</v>
      </c>
      <c r="D1812" s="23" t="e">
        <f>A1812*#REF!</f>
        <v>#REF!</v>
      </c>
      <c r="E1812" s="23" t="e">
        <f>A1812*#REF!</f>
        <v>#REF!</v>
      </c>
      <c r="F1812" s="23" t="e">
        <f>A1812*#REF!</f>
        <v>#REF!</v>
      </c>
      <c r="G1812" s="11" t="e">
        <f>A1812*#REF!</f>
        <v>#REF!</v>
      </c>
      <c r="I1812" s="39" t="e">
        <f>IF(#REF!="nicht zugewiesen",0,1)</f>
        <v>#REF!</v>
      </c>
      <c r="J1812" s="23" t="e">
        <f>I1812*#REF!</f>
        <v>#REF!</v>
      </c>
      <c r="K1812" s="23" t="e">
        <f>I1812*#REF!</f>
        <v>#REF!</v>
      </c>
      <c r="L1812" s="23" t="e">
        <f>I1812*#REF!</f>
        <v>#REF!</v>
      </c>
      <c r="M1812" s="23" t="e">
        <f>I1812*#REF!</f>
        <v>#REF!</v>
      </c>
      <c r="N1812" s="23" t="e">
        <f>I1812*#REF!</f>
        <v>#REF!</v>
      </c>
      <c r="O1812" s="11" t="e">
        <f>I1812*#REF!</f>
        <v>#REF!</v>
      </c>
    </row>
    <row r="1813" spans="1:15" x14ac:dyDescent="0.3">
      <c r="A1813" s="10" t="e">
        <f>IF(#REF!="nicht zugewiesen",1,0)</f>
        <v>#REF!</v>
      </c>
      <c r="B1813" s="23" t="e">
        <f>A1813*#REF!</f>
        <v>#REF!</v>
      </c>
      <c r="C1813" s="23" t="e">
        <f>A1813*#REF!</f>
        <v>#REF!</v>
      </c>
      <c r="D1813" s="23" t="e">
        <f>A1813*#REF!</f>
        <v>#REF!</v>
      </c>
      <c r="E1813" s="23" t="e">
        <f>A1813*#REF!</f>
        <v>#REF!</v>
      </c>
      <c r="F1813" s="23" t="e">
        <f>A1813*#REF!</f>
        <v>#REF!</v>
      </c>
      <c r="G1813" s="11" t="e">
        <f>A1813*#REF!</f>
        <v>#REF!</v>
      </c>
      <c r="I1813" s="39" t="e">
        <f>IF(#REF!="nicht zugewiesen",0,1)</f>
        <v>#REF!</v>
      </c>
      <c r="J1813" s="23" t="e">
        <f>I1813*#REF!</f>
        <v>#REF!</v>
      </c>
      <c r="K1813" s="23" t="e">
        <f>I1813*#REF!</f>
        <v>#REF!</v>
      </c>
      <c r="L1813" s="23" t="e">
        <f>I1813*#REF!</f>
        <v>#REF!</v>
      </c>
      <c r="M1813" s="23" t="e">
        <f>I1813*#REF!</f>
        <v>#REF!</v>
      </c>
      <c r="N1813" s="23" t="e">
        <f>I1813*#REF!</f>
        <v>#REF!</v>
      </c>
      <c r="O1813" s="11" t="e">
        <f>I1813*#REF!</f>
        <v>#REF!</v>
      </c>
    </row>
    <row r="1814" spans="1:15" x14ac:dyDescent="0.3">
      <c r="A1814" s="10" t="e">
        <f>IF(#REF!="nicht zugewiesen",1,0)</f>
        <v>#REF!</v>
      </c>
      <c r="B1814" s="23" t="e">
        <f>A1814*#REF!</f>
        <v>#REF!</v>
      </c>
      <c r="C1814" s="23" t="e">
        <f>A1814*#REF!</f>
        <v>#REF!</v>
      </c>
      <c r="D1814" s="23" t="e">
        <f>A1814*#REF!</f>
        <v>#REF!</v>
      </c>
      <c r="E1814" s="23" t="e">
        <f>A1814*#REF!</f>
        <v>#REF!</v>
      </c>
      <c r="F1814" s="23" t="e">
        <f>A1814*#REF!</f>
        <v>#REF!</v>
      </c>
      <c r="G1814" s="11" t="e">
        <f>A1814*#REF!</f>
        <v>#REF!</v>
      </c>
      <c r="I1814" s="39" t="e">
        <f>IF(#REF!="nicht zugewiesen",0,1)</f>
        <v>#REF!</v>
      </c>
      <c r="J1814" s="23" t="e">
        <f>I1814*#REF!</f>
        <v>#REF!</v>
      </c>
      <c r="K1814" s="23" t="e">
        <f>I1814*#REF!</f>
        <v>#REF!</v>
      </c>
      <c r="L1814" s="23" t="e">
        <f>I1814*#REF!</f>
        <v>#REF!</v>
      </c>
      <c r="M1814" s="23" t="e">
        <f>I1814*#REF!</f>
        <v>#REF!</v>
      </c>
      <c r="N1814" s="23" t="e">
        <f>I1814*#REF!</f>
        <v>#REF!</v>
      </c>
      <c r="O1814" s="11" t="e">
        <f>I1814*#REF!</f>
        <v>#REF!</v>
      </c>
    </row>
    <row r="1815" spans="1:15" x14ac:dyDescent="0.3">
      <c r="A1815" s="10" t="e">
        <f>IF(#REF!="nicht zugewiesen",1,0)</f>
        <v>#REF!</v>
      </c>
      <c r="B1815" s="23" t="e">
        <f>A1815*#REF!</f>
        <v>#REF!</v>
      </c>
      <c r="C1815" s="23" t="e">
        <f>A1815*#REF!</f>
        <v>#REF!</v>
      </c>
      <c r="D1815" s="23" t="e">
        <f>A1815*#REF!</f>
        <v>#REF!</v>
      </c>
      <c r="E1815" s="23" t="e">
        <f>A1815*#REF!</f>
        <v>#REF!</v>
      </c>
      <c r="F1815" s="23" t="e">
        <f>A1815*#REF!</f>
        <v>#REF!</v>
      </c>
      <c r="G1815" s="11" t="e">
        <f>A1815*#REF!</f>
        <v>#REF!</v>
      </c>
      <c r="I1815" s="39" t="e">
        <f>IF(#REF!="nicht zugewiesen",0,1)</f>
        <v>#REF!</v>
      </c>
      <c r="J1815" s="23" t="e">
        <f>I1815*#REF!</f>
        <v>#REF!</v>
      </c>
      <c r="K1815" s="23" t="e">
        <f>I1815*#REF!</f>
        <v>#REF!</v>
      </c>
      <c r="L1815" s="23" t="e">
        <f>I1815*#REF!</f>
        <v>#REF!</v>
      </c>
      <c r="M1815" s="23" t="e">
        <f>I1815*#REF!</f>
        <v>#REF!</v>
      </c>
      <c r="N1815" s="23" t="e">
        <f>I1815*#REF!</f>
        <v>#REF!</v>
      </c>
      <c r="O1815" s="11" t="e">
        <f>I1815*#REF!</f>
        <v>#REF!</v>
      </c>
    </row>
    <row r="1816" spans="1:15" x14ac:dyDescent="0.3">
      <c r="A1816" s="10" t="e">
        <f>IF(#REF!="nicht zugewiesen",1,0)</f>
        <v>#REF!</v>
      </c>
      <c r="B1816" s="23" t="e">
        <f>A1816*#REF!</f>
        <v>#REF!</v>
      </c>
      <c r="C1816" s="23" t="e">
        <f>A1816*#REF!</f>
        <v>#REF!</v>
      </c>
      <c r="D1816" s="23" t="e">
        <f>A1816*#REF!</f>
        <v>#REF!</v>
      </c>
      <c r="E1816" s="23" t="e">
        <f>A1816*#REF!</f>
        <v>#REF!</v>
      </c>
      <c r="F1816" s="23" t="e">
        <f>A1816*#REF!</f>
        <v>#REF!</v>
      </c>
      <c r="G1816" s="11" t="e">
        <f>A1816*#REF!</f>
        <v>#REF!</v>
      </c>
      <c r="I1816" s="39" t="e">
        <f>IF(#REF!="nicht zugewiesen",0,1)</f>
        <v>#REF!</v>
      </c>
      <c r="J1816" s="23" t="e">
        <f>I1816*#REF!</f>
        <v>#REF!</v>
      </c>
      <c r="K1816" s="23" t="e">
        <f>I1816*#REF!</f>
        <v>#REF!</v>
      </c>
      <c r="L1816" s="23" t="e">
        <f>I1816*#REF!</f>
        <v>#REF!</v>
      </c>
      <c r="M1816" s="23" t="e">
        <f>I1816*#REF!</f>
        <v>#REF!</v>
      </c>
      <c r="N1816" s="23" t="e">
        <f>I1816*#REF!</f>
        <v>#REF!</v>
      </c>
      <c r="O1816" s="11" t="e">
        <f>I1816*#REF!</f>
        <v>#REF!</v>
      </c>
    </row>
    <row r="1817" spans="1:15" x14ac:dyDescent="0.3">
      <c r="A1817" s="10" t="e">
        <f>IF(#REF!="nicht zugewiesen",1,0)</f>
        <v>#REF!</v>
      </c>
      <c r="B1817" s="23" t="e">
        <f>A1817*#REF!</f>
        <v>#REF!</v>
      </c>
      <c r="C1817" s="23" t="e">
        <f>A1817*#REF!</f>
        <v>#REF!</v>
      </c>
      <c r="D1817" s="23" t="e">
        <f>A1817*#REF!</f>
        <v>#REF!</v>
      </c>
      <c r="E1817" s="23" t="e">
        <f>A1817*#REF!</f>
        <v>#REF!</v>
      </c>
      <c r="F1817" s="23" t="e">
        <f>A1817*#REF!</f>
        <v>#REF!</v>
      </c>
      <c r="G1817" s="11" t="e">
        <f>A1817*#REF!</f>
        <v>#REF!</v>
      </c>
      <c r="I1817" s="39" t="e">
        <f>IF(#REF!="nicht zugewiesen",0,1)</f>
        <v>#REF!</v>
      </c>
      <c r="J1817" s="23" t="e">
        <f>I1817*#REF!</f>
        <v>#REF!</v>
      </c>
      <c r="K1817" s="23" t="e">
        <f>I1817*#REF!</f>
        <v>#REF!</v>
      </c>
      <c r="L1817" s="23" t="e">
        <f>I1817*#REF!</f>
        <v>#REF!</v>
      </c>
      <c r="M1817" s="23" t="e">
        <f>I1817*#REF!</f>
        <v>#REF!</v>
      </c>
      <c r="N1817" s="23" t="e">
        <f>I1817*#REF!</f>
        <v>#REF!</v>
      </c>
      <c r="O1817" s="11" t="e">
        <f>I1817*#REF!</f>
        <v>#REF!</v>
      </c>
    </row>
    <row r="1818" spans="1:15" x14ac:dyDescent="0.3">
      <c r="A1818" s="10" t="e">
        <f>IF(#REF!="nicht zugewiesen",1,0)</f>
        <v>#REF!</v>
      </c>
      <c r="B1818" s="23" t="e">
        <f>A1818*#REF!</f>
        <v>#REF!</v>
      </c>
      <c r="C1818" s="23" t="e">
        <f>A1818*#REF!</f>
        <v>#REF!</v>
      </c>
      <c r="D1818" s="23" t="e">
        <f>A1818*#REF!</f>
        <v>#REF!</v>
      </c>
      <c r="E1818" s="23" t="e">
        <f>A1818*#REF!</f>
        <v>#REF!</v>
      </c>
      <c r="F1818" s="23" t="e">
        <f>A1818*#REF!</f>
        <v>#REF!</v>
      </c>
      <c r="G1818" s="11" t="e">
        <f>A1818*#REF!</f>
        <v>#REF!</v>
      </c>
      <c r="I1818" s="39" t="e">
        <f>IF(#REF!="nicht zugewiesen",0,1)</f>
        <v>#REF!</v>
      </c>
      <c r="J1818" s="23" t="e">
        <f>I1818*#REF!</f>
        <v>#REF!</v>
      </c>
      <c r="K1818" s="23" t="e">
        <f>I1818*#REF!</f>
        <v>#REF!</v>
      </c>
      <c r="L1818" s="23" t="e">
        <f>I1818*#REF!</f>
        <v>#REF!</v>
      </c>
      <c r="M1818" s="23" t="e">
        <f>I1818*#REF!</f>
        <v>#REF!</v>
      </c>
      <c r="N1818" s="23" t="e">
        <f>I1818*#REF!</f>
        <v>#REF!</v>
      </c>
      <c r="O1818" s="11" t="e">
        <f>I1818*#REF!</f>
        <v>#REF!</v>
      </c>
    </row>
    <row r="1819" spans="1:15" x14ac:dyDescent="0.3">
      <c r="A1819" s="10" t="e">
        <f>IF(#REF!="nicht zugewiesen",1,0)</f>
        <v>#REF!</v>
      </c>
      <c r="B1819" s="23" t="e">
        <f>A1819*#REF!</f>
        <v>#REF!</v>
      </c>
      <c r="C1819" s="23" t="e">
        <f>A1819*#REF!</f>
        <v>#REF!</v>
      </c>
      <c r="D1819" s="23" t="e">
        <f>A1819*#REF!</f>
        <v>#REF!</v>
      </c>
      <c r="E1819" s="23" t="e">
        <f>A1819*#REF!</f>
        <v>#REF!</v>
      </c>
      <c r="F1819" s="23" t="e">
        <f>A1819*#REF!</f>
        <v>#REF!</v>
      </c>
      <c r="G1819" s="11" t="e">
        <f>A1819*#REF!</f>
        <v>#REF!</v>
      </c>
      <c r="I1819" s="39" t="e">
        <f>IF(#REF!="nicht zugewiesen",0,1)</f>
        <v>#REF!</v>
      </c>
      <c r="J1819" s="23" t="e">
        <f>I1819*#REF!</f>
        <v>#REF!</v>
      </c>
      <c r="K1819" s="23" t="e">
        <f>I1819*#REF!</f>
        <v>#REF!</v>
      </c>
      <c r="L1819" s="23" t="e">
        <f>I1819*#REF!</f>
        <v>#REF!</v>
      </c>
      <c r="M1819" s="23" t="e">
        <f>I1819*#REF!</f>
        <v>#REF!</v>
      </c>
      <c r="N1819" s="23" t="e">
        <f>I1819*#REF!</f>
        <v>#REF!</v>
      </c>
      <c r="O1819" s="11" t="e">
        <f>I1819*#REF!</f>
        <v>#REF!</v>
      </c>
    </row>
    <row r="1820" spans="1:15" x14ac:dyDescent="0.3">
      <c r="A1820" s="10" t="e">
        <f>IF(#REF!="nicht zugewiesen",1,0)</f>
        <v>#REF!</v>
      </c>
      <c r="B1820" s="23" t="e">
        <f>A1820*#REF!</f>
        <v>#REF!</v>
      </c>
      <c r="C1820" s="23" t="e">
        <f>A1820*#REF!</f>
        <v>#REF!</v>
      </c>
      <c r="D1820" s="23" t="e">
        <f>A1820*#REF!</f>
        <v>#REF!</v>
      </c>
      <c r="E1820" s="23" t="e">
        <f>A1820*#REF!</f>
        <v>#REF!</v>
      </c>
      <c r="F1820" s="23" t="e">
        <f>A1820*#REF!</f>
        <v>#REF!</v>
      </c>
      <c r="G1820" s="11" t="e">
        <f>A1820*#REF!</f>
        <v>#REF!</v>
      </c>
      <c r="I1820" s="39" t="e">
        <f>IF(#REF!="nicht zugewiesen",0,1)</f>
        <v>#REF!</v>
      </c>
      <c r="J1820" s="23" t="e">
        <f>I1820*#REF!</f>
        <v>#REF!</v>
      </c>
      <c r="K1820" s="23" t="e">
        <f>I1820*#REF!</f>
        <v>#REF!</v>
      </c>
      <c r="L1820" s="23" t="e">
        <f>I1820*#REF!</f>
        <v>#REF!</v>
      </c>
      <c r="M1820" s="23" t="e">
        <f>I1820*#REF!</f>
        <v>#REF!</v>
      </c>
      <c r="N1820" s="23" t="e">
        <f>I1820*#REF!</f>
        <v>#REF!</v>
      </c>
      <c r="O1820" s="11" t="e">
        <f>I1820*#REF!</f>
        <v>#REF!</v>
      </c>
    </row>
    <row r="1821" spans="1:15" x14ac:dyDescent="0.3">
      <c r="A1821" s="10" t="e">
        <f>IF(#REF!="nicht zugewiesen",1,0)</f>
        <v>#REF!</v>
      </c>
      <c r="B1821" s="23" t="e">
        <f>A1821*#REF!</f>
        <v>#REF!</v>
      </c>
      <c r="C1821" s="23" t="e">
        <f>A1821*#REF!</f>
        <v>#REF!</v>
      </c>
      <c r="D1821" s="23" t="e">
        <f>A1821*#REF!</f>
        <v>#REF!</v>
      </c>
      <c r="E1821" s="23" t="e">
        <f>A1821*#REF!</f>
        <v>#REF!</v>
      </c>
      <c r="F1821" s="23" t="e">
        <f>A1821*#REF!</f>
        <v>#REF!</v>
      </c>
      <c r="G1821" s="11" t="e">
        <f>A1821*#REF!</f>
        <v>#REF!</v>
      </c>
      <c r="I1821" s="39" t="e">
        <f>IF(#REF!="nicht zugewiesen",0,1)</f>
        <v>#REF!</v>
      </c>
      <c r="J1821" s="23" t="e">
        <f>I1821*#REF!</f>
        <v>#REF!</v>
      </c>
      <c r="K1821" s="23" t="e">
        <f>I1821*#REF!</f>
        <v>#REF!</v>
      </c>
      <c r="L1821" s="23" t="e">
        <f>I1821*#REF!</f>
        <v>#REF!</v>
      </c>
      <c r="M1821" s="23" t="e">
        <f>I1821*#REF!</f>
        <v>#REF!</v>
      </c>
      <c r="N1821" s="23" t="e">
        <f>I1821*#REF!</f>
        <v>#REF!</v>
      </c>
      <c r="O1821" s="11" t="e">
        <f>I1821*#REF!</f>
        <v>#REF!</v>
      </c>
    </row>
    <row r="1822" spans="1:15" x14ac:dyDescent="0.3">
      <c r="A1822" s="10" t="e">
        <f>IF(#REF!="nicht zugewiesen",1,0)</f>
        <v>#REF!</v>
      </c>
      <c r="B1822" s="23" t="e">
        <f>A1822*#REF!</f>
        <v>#REF!</v>
      </c>
      <c r="C1822" s="23" t="e">
        <f>A1822*#REF!</f>
        <v>#REF!</v>
      </c>
      <c r="D1822" s="23" t="e">
        <f>A1822*#REF!</f>
        <v>#REF!</v>
      </c>
      <c r="E1822" s="23" t="e">
        <f>A1822*#REF!</f>
        <v>#REF!</v>
      </c>
      <c r="F1822" s="23" t="e">
        <f>A1822*#REF!</f>
        <v>#REF!</v>
      </c>
      <c r="G1822" s="11" t="e">
        <f>A1822*#REF!</f>
        <v>#REF!</v>
      </c>
      <c r="I1822" s="39" t="e">
        <f>IF(#REF!="nicht zugewiesen",0,1)</f>
        <v>#REF!</v>
      </c>
      <c r="J1822" s="23" t="e">
        <f>I1822*#REF!</f>
        <v>#REF!</v>
      </c>
      <c r="K1822" s="23" t="e">
        <f>I1822*#REF!</f>
        <v>#REF!</v>
      </c>
      <c r="L1822" s="23" t="e">
        <f>I1822*#REF!</f>
        <v>#REF!</v>
      </c>
      <c r="M1822" s="23" t="e">
        <f>I1822*#REF!</f>
        <v>#REF!</v>
      </c>
      <c r="N1822" s="23" t="e">
        <f>I1822*#REF!</f>
        <v>#REF!</v>
      </c>
      <c r="O1822" s="11" t="e">
        <f>I1822*#REF!</f>
        <v>#REF!</v>
      </c>
    </row>
    <row r="1823" spans="1:15" x14ac:dyDescent="0.3">
      <c r="A1823" s="10" t="e">
        <f>IF(#REF!="nicht zugewiesen",1,0)</f>
        <v>#REF!</v>
      </c>
      <c r="B1823" s="23" t="e">
        <f>A1823*#REF!</f>
        <v>#REF!</v>
      </c>
      <c r="C1823" s="23" t="e">
        <f>A1823*#REF!</f>
        <v>#REF!</v>
      </c>
      <c r="D1823" s="23" t="e">
        <f>A1823*#REF!</f>
        <v>#REF!</v>
      </c>
      <c r="E1823" s="23" t="e">
        <f>A1823*#REF!</f>
        <v>#REF!</v>
      </c>
      <c r="F1823" s="23" t="e">
        <f>A1823*#REF!</f>
        <v>#REF!</v>
      </c>
      <c r="G1823" s="11" t="e">
        <f>A1823*#REF!</f>
        <v>#REF!</v>
      </c>
      <c r="I1823" s="39" t="e">
        <f>IF(#REF!="nicht zugewiesen",0,1)</f>
        <v>#REF!</v>
      </c>
      <c r="J1823" s="23" t="e">
        <f>I1823*#REF!</f>
        <v>#REF!</v>
      </c>
      <c r="K1823" s="23" t="e">
        <f>I1823*#REF!</f>
        <v>#REF!</v>
      </c>
      <c r="L1823" s="23" t="e">
        <f>I1823*#REF!</f>
        <v>#REF!</v>
      </c>
      <c r="M1823" s="23" t="e">
        <f>I1823*#REF!</f>
        <v>#REF!</v>
      </c>
      <c r="N1823" s="23" t="e">
        <f>I1823*#REF!</f>
        <v>#REF!</v>
      </c>
      <c r="O1823" s="11" t="e">
        <f>I1823*#REF!</f>
        <v>#REF!</v>
      </c>
    </row>
    <row r="1824" spans="1:15" x14ac:dyDescent="0.3">
      <c r="A1824" s="10" t="e">
        <f>IF(#REF!="nicht zugewiesen",1,0)</f>
        <v>#REF!</v>
      </c>
      <c r="B1824" s="23" t="e">
        <f>A1824*#REF!</f>
        <v>#REF!</v>
      </c>
      <c r="C1824" s="23" t="e">
        <f>A1824*#REF!</f>
        <v>#REF!</v>
      </c>
      <c r="D1824" s="23" t="e">
        <f>A1824*#REF!</f>
        <v>#REF!</v>
      </c>
      <c r="E1824" s="23" t="e">
        <f>A1824*#REF!</f>
        <v>#REF!</v>
      </c>
      <c r="F1824" s="23" t="e">
        <f>A1824*#REF!</f>
        <v>#REF!</v>
      </c>
      <c r="G1824" s="11" t="e">
        <f>A1824*#REF!</f>
        <v>#REF!</v>
      </c>
      <c r="I1824" s="39" t="e">
        <f>IF(#REF!="nicht zugewiesen",0,1)</f>
        <v>#REF!</v>
      </c>
      <c r="J1824" s="23" t="e">
        <f>I1824*#REF!</f>
        <v>#REF!</v>
      </c>
      <c r="K1824" s="23" t="e">
        <f>I1824*#REF!</f>
        <v>#REF!</v>
      </c>
      <c r="L1824" s="23" t="e">
        <f>I1824*#REF!</f>
        <v>#REF!</v>
      </c>
      <c r="M1824" s="23" t="e">
        <f>I1824*#REF!</f>
        <v>#REF!</v>
      </c>
      <c r="N1824" s="23" t="e">
        <f>I1824*#REF!</f>
        <v>#REF!</v>
      </c>
      <c r="O1824" s="11" t="e">
        <f>I1824*#REF!</f>
        <v>#REF!</v>
      </c>
    </row>
    <row r="1825" spans="1:15" x14ac:dyDescent="0.3">
      <c r="A1825" s="10" t="e">
        <f>IF(#REF!="nicht zugewiesen",1,0)</f>
        <v>#REF!</v>
      </c>
      <c r="B1825" s="23" t="e">
        <f>A1825*#REF!</f>
        <v>#REF!</v>
      </c>
      <c r="C1825" s="23" t="e">
        <f>A1825*#REF!</f>
        <v>#REF!</v>
      </c>
      <c r="D1825" s="23" t="e">
        <f>A1825*#REF!</f>
        <v>#REF!</v>
      </c>
      <c r="E1825" s="23" t="e">
        <f>A1825*#REF!</f>
        <v>#REF!</v>
      </c>
      <c r="F1825" s="23" t="e">
        <f>A1825*#REF!</f>
        <v>#REF!</v>
      </c>
      <c r="G1825" s="11" t="e">
        <f>A1825*#REF!</f>
        <v>#REF!</v>
      </c>
      <c r="I1825" s="39" t="e">
        <f>IF(#REF!="nicht zugewiesen",0,1)</f>
        <v>#REF!</v>
      </c>
      <c r="J1825" s="23" t="e">
        <f>I1825*#REF!</f>
        <v>#REF!</v>
      </c>
      <c r="K1825" s="23" t="e">
        <f>I1825*#REF!</f>
        <v>#REF!</v>
      </c>
      <c r="L1825" s="23" t="e">
        <f>I1825*#REF!</f>
        <v>#REF!</v>
      </c>
      <c r="M1825" s="23" t="e">
        <f>I1825*#REF!</f>
        <v>#REF!</v>
      </c>
      <c r="N1825" s="23" t="e">
        <f>I1825*#REF!</f>
        <v>#REF!</v>
      </c>
      <c r="O1825" s="11" t="e">
        <f>I1825*#REF!</f>
        <v>#REF!</v>
      </c>
    </row>
    <row r="1826" spans="1:15" x14ac:dyDescent="0.3">
      <c r="A1826" s="10" t="e">
        <f>IF(#REF!="nicht zugewiesen",1,0)</f>
        <v>#REF!</v>
      </c>
      <c r="B1826" s="23" t="e">
        <f>A1826*#REF!</f>
        <v>#REF!</v>
      </c>
      <c r="C1826" s="23" t="e">
        <f>A1826*#REF!</f>
        <v>#REF!</v>
      </c>
      <c r="D1826" s="23" t="e">
        <f>A1826*#REF!</f>
        <v>#REF!</v>
      </c>
      <c r="E1826" s="23" t="e">
        <f>A1826*#REF!</f>
        <v>#REF!</v>
      </c>
      <c r="F1826" s="23" t="e">
        <f>A1826*#REF!</f>
        <v>#REF!</v>
      </c>
      <c r="G1826" s="11" t="e">
        <f>A1826*#REF!</f>
        <v>#REF!</v>
      </c>
      <c r="I1826" s="39" t="e">
        <f>IF(#REF!="nicht zugewiesen",0,1)</f>
        <v>#REF!</v>
      </c>
      <c r="J1826" s="23" t="e">
        <f>I1826*#REF!</f>
        <v>#REF!</v>
      </c>
      <c r="K1826" s="23" t="e">
        <f>I1826*#REF!</f>
        <v>#REF!</v>
      </c>
      <c r="L1826" s="23" t="e">
        <f>I1826*#REF!</f>
        <v>#REF!</v>
      </c>
      <c r="M1826" s="23" t="e">
        <f>I1826*#REF!</f>
        <v>#REF!</v>
      </c>
      <c r="N1826" s="23" t="e">
        <f>I1826*#REF!</f>
        <v>#REF!</v>
      </c>
      <c r="O1826" s="11" t="e">
        <f>I1826*#REF!</f>
        <v>#REF!</v>
      </c>
    </row>
    <row r="1827" spans="1:15" x14ac:dyDescent="0.3">
      <c r="A1827" s="10" t="e">
        <f>IF(#REF!="nicht zugewiesen",1,0)</f>
        <v>#REF!</v>
      </c>
      <c r="B1827" s="23" t="e">
        <f>A1827*#REF!</f>
        <v>#REF!</v>
      </c>
      <c r="C1827" s="23" t="e">
        <f>A1827*#REF!</f>
        <v>#REF!</v>
      </c>
      <c r="D1827" s="23" t="e">
        <f>A1827*#REF!</f>
        <v>#REF!</v>
      </c>
      <c r="E1827" s="23" t="e">
        <f>A1827*#REF!</f>
        <v>#REF!</v>
      </c>
      <c r="F1827" s="23" t="e">
        <f>A1827*#REF!</f>
        <v>#REF!</v>
      </c>
      <c r="G1827" s="11" t="e">
        <f>A1827*#REF!</f>
        <v>#REF!</v>
      </c>
      <c r="I1827" s="39" t="e">
        <f>IF(#REF!="nicht zugewiesen",0,1)</f>
        <v>#REF!</v>
      </c>
      <c r="J1827" s="23" t="e">
        <f>I1827*#REF!</f>
        <v>#REF!</v>
      </c>
      <c r="K1827" s="23" t="e">
        <f>I1827*#REF!</f>
        <v>#REF!</v>
      </c>
      <c r="L1827" s="23" t="e">
        <f>I1827*#REF!</f>
        <v>#REF!</v>
      </c>
      <c r="M1827" s="23" t="e">
        <f>I1827*#REF!</f>
        <v>#REF!</v>
      </c>
      <c r="N1827" s="23" t="e">
        <f>I1827*#REF!</f>
        <v>#REF!</v>
      </c>
      <c r="O1827" s="11" t="e">
        <f>I1827*#REF!</f>
        <v>#REF!</v>
      </c>
    </row>
    <row r="1828" spans="1:15" x14ac:dyDescent="0.3">
      <c r="A1828" s="10" t="e">
        <f>IF(#REF!="nicht zugewiesen",1,0)</f>
        <v>#REF!</v>
      </c>
      <c r="B1828" s="23" t="e">
        <f>A1828*#REF!</f>
        <v>#REF!</v>
      </c>
      <c r="C1828" s="23" t="e">
        <f>A1828*#REF!</f>
        <v>#REF!</v>
      </c>
      <c r="D1828" s="23" t="e">
        <f>A1828*#REF!</f>
        <v>#REF!</v>
      </c>
      <c r="E1828" s="23" t="e">
        <f>A1828*#REF!</f>
        <v>#REF!</v>
      </c>
      <c r="F1828" s="23" t="e">
        <f>A1828*#REF!</f>
        <v>#REF!</v>
      </c>
      <c r="G1828" s="11" t="e">
        <f>A1828*#REF!</f>
        <v>#REF!</v>
      </c>
      <c r="I1828" s="39" t="e">
        <f>IF(#REF!="nicht zugewiesen",0,1)</f>
        <v>#REF!</v>
      </c>
      <c r="J1828" s="23" t="e">
        <f>I1828*#REF!</f>
        <v>#REF!</v>
      </c>
      <c r="K1828" s="23" t="e">
        <f>I1828*#REF!</f>
        <v>#REF!</v>
      </c>
      <c r="L1828" s="23" t="e">
        <f>I1828*#REF!</f>
        <v>#REF!</v>
      </c>
      <c r="M1828" s="23" t="e">
        <f>I1828*#REF!</f>
        <v>#REF!</v>
      </c>
      <c r="N1828" s="23" t="e">
        <f>I1828*#REF!</f>
        <v>#REF!</v>
      </c>
      <c r="O1828" s="11" t="e">
        <f>I1828*#REF!</f>
        <v>#REF!</v>
      </c>
    </row>
    <row r="1829" spans="1:15" x14ac:dyDescent="0.3">
      <c r="A1829" s="10" t="e">
        <f>IF(#REF!="nicht zugewiesen",1,0)</f>
        <v>#REF!</v>
      </c>
      <c r="B1829" s="23" t="e">
        <f>A1829*#REF!</f>
        <v>#REF!</v>
      </c>
      <c r="C1829" s="23" t="e">
        <f>A1829*#REF!</f>
        <v>#REF!</v>
      </c>
      <c r="D1829" s="23" t="e">
        <f>A1829*#REF!</f>
        <v>#REF!</v>
      </c>
      <c r="E1829" s="23" t="e">
        <f>A1829*#REF!</f>
        <v>#REF!</v>
      </c>
      <c r="F1829" s="23" t="e">
        <f>A1829*#REF!</f>
        <v>#REF!</v>
      </c>
      <c r="G1829" s="11" t="e">
        <f>A1829*#REF!</f>
        <v>#REF!</v>
      </c>
      <c r="I1829" s="39" t="e">
        <f>IF(#REF!="nicht zugewiesen",0,1)</f>
        <v>#REF!</v>
      </c>
      <c r="J1829" s="23" t="e">
        <f>I1829*#REF!</f>
        <v>#REF!</v>
      </c>
      <c r="K1829" s="23" t="e">
        <f>I1829*#REF!</f>
        <v>#REF!</v>
      </c>
      <c r="L1829" s="23" t="e">
        <f>I1829*#REF!</f>
        <v>#REF!</v>
      </c>
      <c r="M1829" s="23" t="e">
        <f>I1829*#REF!</f>
        <v>#REF!</v>
      </c>
      <c r="N1829" s="23" t="e">
        <f>I1829*#REF!</f>
        <v>#REF!</v>
      </c>
      <c r="O1829" s="11" t="e">
        <f>I1829*#REF!</f>
        <v>#REF!</v>
      </c>
    </row>
    <row r="1830" spans="1:15" x14ac:dyDescent="0.3">
      <c r="A1830" s="10" t="e">
        <f>IF(#REF!="nicht zugewiesen",1,0)</f>
        <v>#REF!</v>
      </c>
      <c r="B1830" s="23" t="e">
        <f>A1830*#REF!</f>
        <v>#REF!</v>
      </c>
      <c r="C1830" s="23" t="e">
        <f>A1830*#REF!</f>
        <v>#REF!</v>
      </c>
      <c r="D1830" s="23" t="e">
        <f>A1830*#REF!</f>
        <v>#REF!</v>
      </c>
      <c r="E1830" s="23" t="e">
        <f>A1830*#REF!</f>
        <v>#REF!</v>
      </c>
      <c r="F1830" s="23" t="e">
        <f>A1830*#REF!</f>
        <v>#REF!</v>
      </c>
      <c r="G1830" s="11" t="e">
        <f>A1830*#REF!</f>
        <v>#REF!</v>
      </c>
      <c r="I1830" s="39" t="e">
        <f>IF(#REF!="nicht zugewiesen",0,1)</f>
        <v>#REF!</v>
      </c>
      <c r="J1830" s="23" t="e">
        <f>I1830*#REF!</f>
        <v>#REF!</v>
      </c>
      <c r="K1830" s="23" t="e">
        <f>I1830*#REF!</f>
        <v>#REF!</v>
      </c>
      <c r="L1830" s="23" t="e">
        <f>I1830*#REF!</f>
        <v>#REF!</v>
      </c>
      <c r="M1830" s="23" t="e">
        <f>I1830*#REF!</f>
        <v>#REF!</v>
      </c>
      <c r="N1830" s="23" t="e">
        <f>I1830*#REF!</f>
        <v>#REF!</v>
      </c>
      <c r="O1830" s="11" t="e">
        <f>I1830*#REF!</f>
        <v>#REF!</v>
      </c>
    </row>
    <row r="1831" spans="1:15" x14ac:dyDescent="0.3">
      <c r="A1831" s="10" t="e">
        <f>IF(#REF!="nicht zugewiesen",1,0)</f>
        <v>#REF!</v>
      </c>
      <c r="B1831" s="23" t="e">
        <f>A1831*#REF!</f>
        <v>#REF!</v>
      </c>
      <c r="C1831" s="23" t="e">
        <f>A1831*#REF!</f>
        <v>#REF!</v>
      </c>
      <c r="D1831" s="23" t="e">
        <f>A1831*#REF!</f>
        <v>#REF!</v>
      </c>
      <c r="E1831" s="23" t="e">
        <f>A1831*#REF!</f>
        <v>#REF!</v>
      </c>
      <c r="F1831" s="23" t="e">
        <f>A1831*#REF!</f>
        <v>#REF!</v>
      </c>
      <c r="G1831" s="11" t="e">
        <f>A1831*#REF!</f>
        <v>#REF!</v>
      </c>
      <c r="I1831" s="39" t="e">
        <f>IF(#REF!="nicht zugewiesen",0,1)</f>
        <v>#REF!</v>
      </c>
      <c r="J1831" s="23" t="e">
        <f>I1831*#REF!</f>
        <v>#REF!</v>
      </c>
      <c r="K1831" s="23" t="e">
        <f>I1831*#REF!</f>
        <v>#REF!</v>
      </c>
      <c r="L1831" s="23" t="e">
        <f>I1831*#REF!</f>
        <v>#REF!</v>
      </c>
      <c r="M1831" s="23" t="e">
        <f>I1831*#REF!</f>
        <v>#REF!</v>
      </c>
      <c r="N1831" s="23" t="e">
        <f>I1831*#REF!</f>
        <v>#REF!</v>
      </c>
      <c r="O1831" s="11" t="e">
        <f>I1831*#REF!</f>
        <v>#REF!</v>
      </c>
    </row>
    <row r="1832" spans="1:15" x14ac:dyDescent="0.3">
      <c r="A1832" s="10" t="e">
        <f>IF(#REF!="nicht zugewiesen",1,0)</f>
        <v>#REF!</v>
      </c>
      <c r="B1832" s="23" t="e">
        <f>A1832*#REF!</f>
        <v>#REF!</v>
      </c>
      <c r="C1832" s="23" t="e">
        <f>A1832*#REF!</f>
        <v>#REF!</v>
      </c>
      <c r="D1832" s="23" t="e">
        <f>A1832*#REF!</f>
        <v>#REF!</v>
      </c>
      <c r="E1832" s="23" t="e">
        <f>A1832*#REF!</f>
        <v>#REF!</v>
      </c>
      <c r="F1832" s="23" t="e">
        <f>A1832*#REF!</f>
        <v>#REF!</v>
      </c>
      <c r="G1832" s="11" t="e">
        <f>A1832*#REF!</f>
        <v>#REF!</v>
      </c>
      <c r="I1832" s="39" t="e">
        <f>IF(#REF!="nicht zugewiesen",0,1)</f>
        <v>#REF!</v>
      </c>
      <c r="J1832" s="23" t="e">
        <f>I1832*#REF!</f>
        <v>#REF!</v>
      </c>
      <c r="K1832" s="23" t="e">
        <f>I1832*#REF!</f>
        <v>#REF!</v>
      </c>
      <c r="L1832" s="23" t="e">
        <f>I1832*#REF!</f>
        <v>#REF!</v>
      </c>
      <c r="M1832" s="23" t="e">
        <f>I1832*#REF!</f>
        <v>#REF!</v>
      </c>
      <c r="N1832" s="23" t="e">
        <f>I1832*#REF!</f>
        <v>#REF!</v>
      </c>
      <c r="O1832" s="11" t="e">
        <f>I1832*#REF!</f>
        <v>#REF!</v>
      </c>
    </row>
    <row r="1833" spans="1:15" x14ac:dyDescent="0.3">
      <c r="A1833" s="10" t="e">
        <f>IF(#REF!="nicht zugewiesen",1,0)</f>
        <v>#REF!</v>
      </c>
      <c r="B1833" s="23" t="e">
        <f>A1833*#REF!</f>
        <v>#REF!</v>
      </c>
      <c r="C1833" s="23" t="e">
        <f>A1833*#REF!</f>
        <v>#REF!</v>
      </c>
      <c r="D1833" s="23" t="e">
        <f>A1833*#REF!</f>
        <v>#REF!</v>
      </c>
      <c r="E1833" s="23" t="e">
        <f>A1833*#REF!</f>
        <v>#REF!</v>
      </c>
      <c r="F1833" s="23" t="e">
        <f>A1833*#REF!</f>
        <v>#REF!</v>
      </c>
      <c r="G1833" s="11" t="e">
        <f>A1833*#REF!</f>
        <v>#REF!</v>
      </c>
      <c r="I1833" s="39" t="e">
        <f>IF(#REF!="nicht zugewiesen",0,1)</f>
        <v>#REF!</v>
      </c>
      <c r="J1833" s="23" t="e">
        <f>I1833*#REF!</f>
        <v>#REF!</v>
      </c>
      <c r="K1833" s="23" t="e">
        <f>I1833*#REF!</f>
        <v>#REF!</v>
      </c>
      <c r="L1833" s="23" t="e">
        <f>I1833*#REF!</f>
        <v>#REF!</v>
      </c>
      <c r="M1833" s="23" t="e">
        <f>I1833*#REF!</f>
        <v>#REF!</v>
      </c>
      <c r="N1833" s="23" t="e">
        <f>I1833*#REF!</f>
        <v>#REF!</v>
      </c>
      <c r="O1833" s="11" t="e">
        <f>I1833*#REF!</f>
        <v>#REF!</v>
      </c>
    </row>
    <row r="1834" spans="1:15" x14ac:dyDescent="0.3">
      <c r="A1834" s="10" t="e">
        <f>IF(#REF!="nicht zugewiesen",1,0)</f>
        <v>#REF!</v>
      </c>
      <c r="B1834" s="23" t="e">
        <f>A1834*#REF!</f>
        <v>#REF!</v>
      </c>
      <c r="C1834" s="23" t="e">
        <f>A1834*#REF!</f>
        <v>#REF!</v>
      </c>
      <c r="D1834" s="23" t="e">
        <f>A1834*#REF!</f>
        <v>#REF!</v>
      </c>
      <c r="E1834" s="23" t="e">
        <f>A1834*#REF!</f>
        <v>#REF!</v>
      </c>
      <c r="F1834" s="23" t="e">
        <f>A1834*#REF!</f>
        <v>#REF!</v>
      </c>
      <c r="G1834" s="11" t="e">
        <f>A1834*#REF!</f>
        <v>#REF!</v>
      </c>
      <c r="I1834" s="39" t="e">
        <f>IF(#REF!="nicht zugewiesen",0,1)</f>
        <v>#REF!</v>
      </c>
      <c r="J1834" s="23" t="e">
        <f>I1834*#REF!</f>
        <v>#REF!</v>
      </c>
      <c r="K1834" s="23" t="e">
        <f>I1834*#REF!</f>
        <v>#REF!</v>
      </c>
      <c r="L1834" s="23" t="e">
        <f>I1834*#REF!</f>
        <v>#REF!</v>
      </c>
      <c r="M1834" s="23" t="e">
        <f>I1834*#REF!</f>
        <v>#REF!</v>
      </c>
      <c r="N1834" s="23" t="e">
        <f>I1834*#REF!</f>
        <v>#REF!</v>
      </c>
      <c r="O1834" s="11" t="e">
        <f>I1834*#REF!</f>
        <v>#REF!</v>
      </c>
    </row>
    <row r="1835" spans="1:15" x14ac:dyDescent="0.3">
      <c r="A1835" s="10" t="e">
        <f>IF(#REF!="nicht zugewiesen",1,0)</f>
        <v>#REF!</v>
      </c>
      <c r="B1835" s="23" t="e">
        <f>A1835*#REF!</f>
        <v>#REF!</v>
      </c>
      <c r="C1835" s="23" t="e">
        <f>A1835*#REF!</f>
        <v>#REF!</v>
      </c>
      <c r="D1835" s="23" t="e">
        <f>A1835*#REF!</f>
        <v>#REF!</v>
      </c>
      <c r="E1835" s="23" t="e">
        <f>A1835*#REF!</f>
        <v>#REF!</v>
      </c>
      <c r="F1835" s="23" t="e">
        <f>A1835*#REF!</f>
        <v>#REF!</v>
      </c>
      <c r="G1835" s="11" t="e">
        <f>A1835*#REF!</f>
        <v>#REF!</v>
      </c>
      <c r="I1835" s="39" t="e">
        <f>IF(#REF!="nicht zugewiesen",0,1)</f>
        <v>#REF!</v>
      </c>
      <c r="J1835" s="23" t="e">
        <f>I1835*#REF!</f>
        <v>#REF!</v>
      </c>
      <c r="K1835" s="23" t="e">
        <f>I1835*#REF!</f>
        <v>#REF!</v>
      </c>
      <c r="L1835" s="23" t="e">
        <f>I1835*#REF!</f>
        <v>#REF!</v>
      </c>
      <c r="M1835" s="23" t="e">
        <f>I1835*#REF!</f>
        <v>#REF!</v>
      </c>
      <c r="N1835" s="23" t="e">
        <f>I1835*#REF!</f>
        <v>#REF!</v>
      </c>
      <c r="O1835" s="11" t="e">
        <f>I1835*#REF!</f>
        <v>#REF!</v>
      </c>
    </row>
    <row r="1836" spans="1:15" x14ac:dyDescent="0.3">
      <c r="A1836" s="10" t="e">
        <f>IF(#REF!="nicht zugewiesen",1,0)</f>
        <v>#REF!</v>
      </c>
      <c r="B1836" s="23" t="e">
        <f>A1836*#REF!</f>
        <v>#REF!</v>
      </c>
      <c r="C1836" s="23" t="e">
        <f>A1836*#REF!</f>
        <v>#REF!</v>
      </c>
      <c r="D1836" s="23" t="e">
        <f>A1836*#REF!</f>
        <v>#REF!</v>
      </c>
      <c r="E1836" s="23" t="e">
        <f>A1836*#REF!</f>
        <v>#REF!</v>
      </c>
      <c r="F1836" s="23" t="e">
        <f>A1836*#REF!</f>
        <v>#REF!</v>
      </c>
      <c r="G1836" s="11" t="e">
        <f>A1836*#REF!</f>
        <v>#REF!</v>
      </c>
      <c r="I1836" s="39" t="e">
        <f>IF(#REF!="nicht zugewiesen",0,1)</f>
        <v>#REF!</v>
      </c>
      <c r="J1836" s="23" t="e">
        <f>I1836*#REF!</f>
        <v>#REF!</v>
      </c>
      <c r="K1836" s="23" t="e">
        <f>I1836*#REF!</f>
        <v>#REF!</v>
      </c>
      <c r="L1836" s="23" t="e">
        <f>I1836*#REF!</f>
        <v>#REF!</v>
      </c>
      <c r="M1836" s="23" t="e">
        <f>I1836*#REF!</f>
        <v>#REF!</v>
      </c>
      <c r="N1836" s="23" t="e">
        <f>I1836*#REF!</f>
        <v>#REF!</v>
      </c>
      <c r="O1836" s="11" t="e">
        <f>I1836*#REF!</f>
        <v>#REF!</v>
      </c>
    </row>
    <row r="1837" spans="1:15" x14ac:dyDescent="0.3">
      <c r="A1837" s="10" t="e">
        <f>IF(#REF!="nicht zugewiesen",1,0)</f>
        <v>#REF!</v>
      </c>
      <c r="B1837" s="23" t="e">
        <f>A1837*#REF!</f>
        <v>#REF!</v>
      </c>
      <c r="C1837" s="23" t="e">
        <f>A1837*#REF!</f>
        <v>#REF!</v>
      </c>
      <c r="D1837" s="23" t="e">
        <f>A1837*#REF!</f>
        <v>#REF!</v>
      </c>
      <c r="E1837" s="23" t="e">
        <f>A1837*#REF!</f>
        <v>#REF!</v>
      </c>
      <c r="F1837" s="23" t="e">
        <f>A1837*#REF!</f>
        <v>#REF!</v>
      </c>
      <c r="G1837" s="11" t="e">
        <f>A1837*#REF!</f>
        <v>#REF!</v>
      </c>
      <c r="I1837" s="39" t="e">
        <f>IF(#REF!="nicht zugewiesen",0,1)</f>
        <v>#REF!</v>
      </c>
      <c r="J1837" s="23" t="e">
        <f>I1837*#REF!</f>
        <v>#REF!</v>
      </c>
      <c r="K1837" s="23" t="e">
        <f>I1837*#REF!</f>
        <v>#REF!</v>
      </c>
      <c r="L1837" s="23" t="e">
        <f>I1837*#REF!</f>
        <v>#REF!</v>
      </c>
      <c r="M1837" s="23" t="e">
        <f>I1837*#REF!</f>
        <v>#REF!</v>
      </c>
      <c r="N1837" s="23" t="e">
        <f>I1837*#REF!</f>
        <v>#REF!</v>
      </c>
      <c r="O1837" s="11" t="e">
        <f>I1837*#REF!</f>
        <v>#REF!</v>
      </c>
    </row>
    <row r="1838" spans="1:15" x14ac:dyDescent="0.3">
      <c r="A1838" s="10" t="e">
        <f>IF(#REF!="nicht zugewiesen",1,0)</f>
        <v>#REF!</v>
      </c>
      <c r="B1838" s="23" t="e">
        <f>A1838*#REF!</f>
        <v>#REF!</v>
      </c>
      <c r="C1838" s="23" t="e">
        <f>A1838*#REF!</f>
        <v>#REF!</v>
      </c>
      <c r="D1838" s="23" t="e">
        <f>A1838*#REF!</f>
        <v>#REF!</v>
      </c>
      <c r="E1838" s="23" t="e">
        <f>A1838*#REF!</f>
        <v>#REF!</v>
      </c>
      <c r="F1838" s="23" t="e">
        <f>A1838*#REF!</f>
        <v>#REF!</v>
      </c>
      <c r="G1838" s="11" t="e">
        <f>A1838*#REF!</f>
        <v>#REF!</v>
      </c>
      <c r="I1838" s="39" t="e">
        <f>IF(#REF!="nicht zugewiesen",0,1)</f>
        <v>#REF!</v>
      </c>
      <c r="J1838" s="23" t="e">
        <f>I1838*#REF!</f>
        <v>#REF!</v>
      </c>
      <c r="K1838" s="23" t="e">
        <f>I1838*#REF!</f>
        <v>#REF!</v>
      </c>
      <c r="L1838" s="23" t="e">
        <f>I1838*#REF!</f>
        <v>#REF!</v>
      </c>
      <c r="M1838" s="23" t="e">
        <f>I1838*#REF!</f>
        <v>#REF!</v>
      </c>
      <c r="N1838" s="23" t="e">
        <f>I1838*#REF!</f>
        <v>#REF!</v>
      </c>
      <c r="O1838" s="11" t="e">
        <f>I1838*#REF!</f>
        <v>#REF!</v>
      </c>
    </row>
    <row r="1839" spans="1:15" x14ac:dyDescent="0.3">
      <c r="A1839" s="10" t="e">
        <f>IF(#REF!="nicht zugewiesen",1,0)</f>
        <v>#REF!</v>
      </c>
      <c r="B1839" s="23" t="e">
        <f>A1839*#REF!</f>
        <v>#REF!</v>
      </c>
      <c r="C1839" s="23" t="e">
        <f>A1839*#REF!</f>
        <v>#REF!</v>
      </c>
      <c r="D1839" s="23" t="e">
        <f>A1839*#REF!</f>
        <v>#REF!</v>
      </c>
      <c r="E1839" s="23" t="e">
        <f>A1839*#REF!</f>
        <v>#REF!</v>
      </c>
      <c r="F1839" s="23" t="e">
        <f>A1839*#REF!</f>
        <v>#REF!</v>
      </c>
      <c r="G1839" s="11" t="e">
        <f>A1839*#REF!</f>
        <v>#REF!</v>
      </c>
      <c r="I1839" s="39" t="e">
        <f>IF(#REF!="nicht zugewiesen",0,1)</f>
        <v>#REF!</v>
      </c>
      <c r="J1839" s="23" t="e">
        <f>I1839*#REF!</f>
        <v>#REF!</v>
      </c>
      <c r="K1839" s="23" t="e">
        <f>I1839*#REF!</f>
        <v>#REF!</v>
      </c>
      <c r="L1839" s="23" t="e">
        <f>I1839*#REF!</f>
        <v>#REF!</v>
      </c>
      <c r="M1839" s="23" t="e">
        <f>I1839*#REF!</f>
        <v>#REF!</v>
      </c>
      <c r="N1839" s="23" t="e">
        <f>I1839*#REF!</f>
        <v>#REF!</v>
      </c>
      <c r="O1839" s="11" t="e">
        <f>I1839*#REF!</f>
        <v>#REF!</v>
      </c>
    </row>
    <row r="1840" spans="1:15" x14ac:dyDescent="0.3">
      <c r="A1840" s="10" t="e">
        <f>IF(#REF!="nicht zugewiesen",1,0)</f>
        <v>#REF!</v>
      </c>
      <c r="B1840" s="23" t="e">
        <f>A1840*#REF!</f>
        <v>#REF!</v>
      </c>
      <c r="C1840" s="23" t="e">
        <f>A1840*#REF!</f>
        <v>#REF!</v>
      </c>
      <c r="D1840" s="23" t="e">
        <f>A1840*#REF!</f>
        <v>#REF!</v>
      </c>
      <c r="E1840" s="23" t="e">
        <f>A1840*#REF!</f>
        <v>#REF!</v>
      </c>
      <c r="F1840" s="23" t="e">
        <f>A1840*#REF!</f>
        <v>#REF!</v>
      </c>
      <c r="G1840" s="11" t="e">
        <f>A1840*#REF!</f>
        <v>#REF!</v>
      </c>
      <c r="I1840" s="39" t="e">
        <f>IF(#REF!="nicht zugewiesen",0,1)</f>
        <v>#REF!</v>
      </c>
      <c r="J1840" s="23" t="e">
        <f>I1840*#REF!</f>
        <v>#REF!</v>
      </c>
      <c r="K1840" s="23" t="e">
        <f>I1840*#REF!</f>
        <v>#REF!</v>
      </c>
      <c r="L1840" s="23" t="e">
        <f>I1840*#REF!</f>
        <v>#REF!</v>
      </c>
      <c r="M1840" s="23" t="e">
        <f>I1840*#REF!</f>
        <v>#REF!</v>
      </c>
      <c r="N1840" s="23" t="e">
        <f>I1840*#REF!</f>
        <v>#REF!</v>
      </c>
      <c r="O1840" s="11" t="e">
        <f>I1840*#REF!</f>
        <v>#REF!</v>
      </c>
    </row>
    <row r="1841" spans="1:15" x14ac:dyDescent="0.3">
      <c r="A1841" s="10" t="e">
        <f>IF(#REF!="nicht zugewiesen",1,0)</f>
        <v>#REF!</v>
      </c>
      <c r="B1841" s="23" t="e">
        <f>A1841*#REF!</f>
        <v>#REF!</v>
      </c>
      <c r="C1841" s="23" t="e">
        <f>A1841*#REF!</f>
        <v>#REF!</v>
      </c>
      <c r="D1841" s="23" t="e">
        <f>A1841*#REF!</f>
        <v>#REF!</v>
      </c>
      <c r="E1841" s="23" t="e">
        <f>A1841*#REF!</f>
        <v>#REF!</v>
      </c>
      <c r="F1841" s="23" t="e">
        <f>A1841*#REF!</f>
        <v>#REF!</v>
      </c>
      <c r="G1841" s="11" t="e">
        <f>A1841*#REF!</f>
        <v>#REF!</v>
      </c>
      <c r="I1841" s="39" t="e">
        <f>IF(#REF!="nicht zugewiesen",0,1)</f>
        <v>#REF!</v>
      </c>
      <c r="J1841" s="23" t="e">
        <f>I1841*#REF!</f>
        <v>#REF!</v>
      </c>
      <c r="K1841" s="23" t="e">
        <f>I1841*#REF!</f>
        <v>#REF!</v>
      </c>
      <c r="L1841" s="23" t="e">
        <f>I1841*#REF!</f>
        <v>#REF!</v>
      </c>
      <c r="M1841" s="23" t="e">
        <f>I1841*#REF!</f>
        <v>#REF!</v>
      </c>
      <c r="N1841" s="23" t="e">
        <f>I1841*#REF!</f>
        <v>#REF!</v>
      </c>
      <c r="O1841" s="11" t="e">
        <f>I1841*#REF!</f>
        <v>#REF!</v>
      </c>
    </row>
    <row r="1842" spans="1:15" x14ac:dyDescent="0.3">
      <c r="A1842" s="10" t="e">
        <f>IF(#REF!="nicht zugewiesen",1,0)</f>
        <v>#REF!</v>
      </c>
      <c r="B1842" s="23" t="e">
        <f>A1842*#REF!</f>
        <v>#REF!</v>
      </c>
      <c r="C1842" s="23" t="e">
        <f>A1842*#REF!</f>
        <v>#REF!</v>
      </c>
      <c r="D1842" s="23" t="e">
        <f>A1842*#REF!</f>
        <v>#REF!</v>
      </c>
      <c r="E1842" s="23" t="e">
        <f>A1842*#REF!</f>
        <v>#REF!</v>
      </c>
      <c r="F1842" s="23" t="e">
        <f>A1842*#REF!</f>
        <v>#REF!</v>
      </c>
      <c r="G1842" s="11" t="e">
        <f>A1842*#REF!</f>
        <v>#REF!</v>
      </c>
      <c r="I1842" s="39" t="e">
        <f>IF(#REF!="nicht zugewiesen",0,1)</f>
        <v>#REF!</v>
      </c>
      <c r="J1842" s="23" t="e">
        <f>I1842*#REF!</f>
        <v>#REF!</v>
      </c>
      <c r="K1842" s="23" t="e">
        <f>I1842*#REF!</f>
        <v>#REF!</v>
      </c>
      <c r="L1842" s="23" t="e">
        <f>I1842*#REF!</f>
        <v>#REF!</v>
      </c>
      <c r="M1842" s="23" t="e">
        <f>I1842*#REF!</f>
        <v>#REF!</v>
      </c>
      <c r="N1842" s="23" t="e">
        <f>I1842*#REF!</f>
        <v>#REF!</v>
      </c>
      <c r="O1842" s="11" t="e">
        <f>I1842*#REF!</f>
        <v>#REF!</v>
      </c>
    </row>
    <row r="1843" spans="1:15" x14ac:dyDescent="0.3">
      <c r="A1843" s="10" t="e">
        <f>IF(#REF!="nicht zugewiesen",1,0)</f>
        <v>#REF!</v>
      </c>
      <c r="B1843" s="23" t="e">
        <f>A1843*#REF!</f>
        <v>#REF!</v>
      </c>
      <c r="C1843" s="23" t="e">
        <f>A1843*#REF!</f>
        <v>#REF!</v>
      </c>
      <c r="D1843" s="23" t="e">
        <f>A1843*#REF!</f>
        <v>#REF!</v>
      </c>
      <c r="E1843" s="23" t="e">
        <f>A1843*#REF!</f>
        <v>#REF!</v>
      </c>
      <c r="F1843" s="23" t="e">
        <f>A1843*#REF!</f>
        <v>#REF!</v>
      </c>
      <c r="G1843" s="11" t="e">
        <f>A1843*#REF!</f>
        <v>#REF!</v>
      </c>
      <c r="I1843" s="39" t="e">
        <f>IF(#REF!="nicht zugewiesen",0,1)</f>
        <v>#REF!</v>
      </c>
      <c r="J1843" s="23" t="e">
        <f>I1843*#REF!</f>
        <v>#REF!</v>
      </c>
      <c r="K1843" s="23" t="e">
        <f>I1843*#REF!</f>
        <v>#REF!</v>
      </c>
      <c r="L1843" s="23" t="e">
        <f>I1843*#REF!</f>
        <v>#REF!</v>
      </c>
      <c r="M1843" s="23" t="e">
        <f>I1843*#REF!</f>
        <v>#REF!</v>
      </c>
      <c r="N1843" s="23" t="e">
        <f>I1843*#REF!</f>
        <v>#REF!</v>
      </c>
      <c r="O1843" s="11" t="e">
        <f>I1843*#REF!</f>
        <v>#REF!</v>
      </c>
    </row>
    <row r="1844" spans="1:15" x14ac:dyDescent="0.3">
      <c r="A1844" s="10" t="e">
        <f>IF(#REF!="nicht zugewiesen",1,0)</f>
        <v>#REF!</v>
      </c>
      <c r="B1844" s="23" t="e">
        <f>A1844*#REF!</f>
        <v>#REF!</v>
      </c>
      <c r="C1844" s="23" t="e">
        <f>A1844*#REF!</f>
        <v>#REF!</v>
      </c>
      <c r="D1844" s="23" t="e">
        <f>A1844*#REF!</f>
        <v>#REF!</v>
      </c>
      <c r="E1844" s="23" t="e">
        <f>A1844*#REF!</f>
        <v>#REF!</v>
      </c>
      <c r="F1844" s="23" t="e">
        <f>A1844*#REF!</f>
        <v>#REF!</v>
      </c>
      <c r="G1844" s="11" t="e">
        <f>A1844*#REF!</f>
        <v>#REF!</v>
      </c>
      <c r="I1844" s="39" t="e">
        <f>IF(#REF!="nicht zugewiesen",0,1)</f>
        <v>#REF!</v>
      </c>
      <c r="J1844" s="23" t="e">
        <f>I1844*#REF!</f>
        <v>#REF!</v>
      </c>
      <c r="K1844" s="23" t="e">
        <f>I1844*#REF!</f>
        <v>#REF!</v>
      </c>
      <c r="L1844" s="23" t="e">
        <f>I1844*#REF!</f>
        <v>#REF!</v>
      </c>
      <c r="M1844" s="23" t="e">
        <f>I1844*#REF!</f>
        <v>#REF!</v>
      </c>
      <c r="N1844" s="23" t="e">
        <f>I1844*#REF!</f>
        <v>#REF!</v>
      </c>
      <c r="O1844" s="11" t="e">
        <f>I1844*#REF!</f>
        <v>#REF!</v>
      </c>
    </row>
    <row r="1845" spans="1:15" x14ac:dyDescent="0.3">
      <c r="A1845" s="10" t="e">
        <f>IF(#REF!="nicht zugewiesen",1,0)</f>
        <v>#REF!</v>
      </c>
      <c r="B1845" s="23" t="e">
        <f>A1845*#REF!</f>
        <v>#REF!</v>
      </c>
      <c r="C1845" s="23" t="e">
        <f>A1845*#REF!</f>
        <v>#REF!</v>
      </c>
      <c r="D1845" s="23" t="e">
        <f>A1845*#REF!</f>
        <v>#REF!</v>
      </c>
      <c r="E1845" s="23" t="e">
        <f>A1845*#REF!</f>
        <v>#REF!</v>
      </c>
      <c r="F1845" s="23" t="e">
        <f>A1845*#REF!</f>
        <v>#REF!</v>
      </c>
      <c r="G1845" s="11" t="e">
        <f>A1845*#REF!</f>
        <v>#REF!</v>
      </c>
      <c r="I1845" s="39" t="e">
        <f>IF(#REF!="nicht zugewiesen",0,1)</f>
        <v>#REF!</v>
      </c>
      <c r="J1845" s="23" t="e">
        <f>I1845*#REF!</f>
        <v>#REF!</v>
      </c>
      <c r="K1845" s="23" t="e">
        <f>I1845*#REF!</f>
        <v>#REF!</v>
      </c>
      <c r="L1845" s="23" t="e">
        <f>I1845*#REF!</f>
        <v>#REF!</v>
      </c>
      <c r="M1845" s="23" t="e">
        <f>I1845*#REF!</f>
        <v>#REF!</v>
      </c>
      <c r="N1845" s="23" t="e">
        <f>I1845*#REF!</f>
        <v>#REF!</v>
      </c>
      <c r="O1845" s="11" t="e">
        <f>I1845*#REF!</f>
        <v>#REF!</v>
      </c>
    </row>
    <row r="1846" spans="1:15" x14ac:dyDescent="0.3">
      <c r="A1846" s="10" t="e">
        <f>IF(#REF!="nicht zugewiesen",1,0)</f>
        <v>#REF!</v>
      </c>
      <c r="B1846" s="23" t="e">
        <f>A1846*#REF!</f>
        <v>#REF!</v>
      </c>
      <c r="C1846" s="23" t="e">
        <f>A1846*#REF!</f>
        <v>#REF!</v>
      </c>
      <c r="D1846" s="23" t="e">
        <f>A1846*#REF!</f>
        <v>#REF!</v>
      </c>
      <c r="E1846" s="23" t="e">
        <f>A1846*#REF!</f>
        <v>#REF!</v>
      </c>
      <c r="F1846" s="23" t="e">
        <f>A1846*#REF!</f>
        <v>#REF!</v>
      </c>
      <c r="G1846" s="11" t="e">
        <f>A1846*#REF!</f>
        <v>#REF!</v>
      </c>
      <c r="I1846" s="39" t="e">
        <f>IF(#REF!="nicht zugewiesen",0,1)</f>
        <v>#REF!</v>
      </c>
      <c r="J1846" s="23" t="e">
        <f>I1846*#REF!</f>
        <v>#REF!</v>
      </c>
      <c r="K1846" s="23" t="e">
        <f>I1846*#REF!</f>
        <v>#REF!</v>
      </c>
      <c r="L1846" s="23" t="e">
        <f>I1846*#REF!</f>
        <v>#REF!</v>
      </c>
      <c r="M1846" s="23" t="e">
        <f>I1846*#REF!</f>
        <v>#REF!</v>
      </c>
      <c r="N1846" s="23" t="e">
        <f>I1846*#REF!</f>
        <v>#REF!</v>
      </c>
      <c r="O1846" s="11" t="e">
        <f>I1846*#REF!</f>
        <v>#REF!</v>
      </c>
    </row>
    <row r="1847" spans="1:15" x14ac:dyDescent="0.3">
      <c r="A1847" s="10" t="e">
        <f>IF(#REF!="nicht zugewiesen",1,0)</f>
        <v>#REF!</v>
      </c>
      <c r="B1847" s="23" t="e">
        <f>A1847*#REF!</f>
        <v>#REF!</v>
      </c>
      <c r="C1847" s="23" t="e">
        <f>A1847*#REF!</f>
        <v>#REF!</v>
      </c>
      <c r="D1847" s="23" t="e">
        <f>A1847*#REF!</f>
        <v>#REF!</v>
      </c>
      <c r="E1847" s="23" t="e">
        <f>A1847*#REF!</f>
        <v>#REF!</v>
      </c>
      <c r="F1847" s="23" t="e">
        <f>A1847*#REF!</f>
        <v>#REF!</v>
      </c>
      <c r="G1847" s="11" t="e">
        <f>A1847*#REF!</f>
        <v>#REF!</v>
      </c>
      <c r="I1847" s="39" t="e">
        <f>IF(#REF!="nicht zugewiesen",0,1)</f>
        <v>#REF!</v>
      </c>
      <c r="J1847" s="23" t="e">
        <f>I1847*#REF!</f>
        <v>#REF!</v>
      </c>
      <c r="K1847" s="23" t="e">
        <f>I1847*#REF!</f>
        <v>#REF!</v>
      </c>
      <c r="L1847" s="23" t="e">
        <f>I1847*#REF!</f>
        <v>#REF!</v>
      </c>
      <c r="M1847" s="23" t="e">
        <f>I1847*#REF!</f>
        <v>#REF!</v>
      </c>
      <c r="N1847" s="23" t="e">
        <f>I1847*#REF!</f>
        <v>#REF!</v>
      </c>
      <c r="O1847" s="11" t="e">
        <f>I1847*#REF!</f>
        <v>#REF!</v>
      </c>
    </row>
    <row r="1848" spans="1:15" x14ac:dyDescent="0.3">
      <c r="A1848" s="10" t="e">
        <f>IF(#REF!="nicht zugewiesen",1,0)</f>
        <v>#REF!</v>
      </c>
      <c r="B1848" s="23" t="e">
        <f>A1848*#REF!</f>
        <v>#REF!</v>
      </c>
      <c r="C1848" s="23" t="e">
        <f>A1848*#REF!</f>
        <v>#REF!</v>
      </c>
      <c r="D1848" s="23" t="e">
        <f>A1848*#REF!</f>
        <v>#REF!</v>
      </c>
      <c r="E1848" s="23" t="e">
        <f>A1848*#REF!</f>
        <v>#REF!</v>
      </c>
      <c r="F1848" s="23" t="e">
        <f>A1848*#REF!</f>
        <v>#REF!</v>
      </c>
      <c r="G1848" s="11" t="e">
        <f>A1848*#REF!</f>
        <v>#REF!</v>
      </c>
      <c r="I1848" s="39" t="e">
        <f>IF(#REF!="nicht zugewiesen",0,1)</f>
        <v>#REF!</v>
      </c>
      <c r="J1848" s="23" t="e">
        <f>I1848*#REF!</f>
        <v>#REF!</v>
      </c>
      <c r="K1848" s="23" t="e">
        <f>I1848*#REF!</f>
        <v>#REF!</v>
      </c>
      <c r="L1848" s="23" t="e">
        <f>I1848*#REF!</f>
        <v>#REF!</v>
      </c>
      <c r="M1848" s="23" t="e">
        <f>I1848*#REF!</f>
        <v>#REF!</v>
      </c>
      <c r="N1848" s="23" t="e">
        <f>I1848*#REF!</f>
        <v>#REF!</v>
      </c>
      <c r="O1848" s="11" t="e">
        <f>I1848*#REF!</f>
        <v>#REF!</v>
      </c>
    </row>
    <row r="1849" spans="1:15" x14ac:dyDescent="0.3">
      <c r="A1849" s="10" t="e">
        <f>IF(#REF!="nicht zugewiesen",1,0)</f>
        <v>#REF!</v>
      </c>
      <c r="B1849" s="23" t="e">
        <f>A1849*#REF!</f>
        <v>#REF!</v>
      </c>
      <c r="C1849" s="23" t="e">
        <f>A1849*#REF!</f>
        <v>#REF!</v>
      </c>
      <c r="D1849" s="23" t="e">
        <f>A1849*#REF!</f>
        <v>#REF!</v>
      </c>
      <c r="E1849" s="23" t="e">
        <f>A1849*#REF!</f>
        <v>#REF!</v>
      </c>
      <c r="F1849" s="23" t="e">
        <f>A1849*#REF!</f>
        <v>#REF!</v>
      </c>
      <c r="G1849" s="11" t="e">
        <f>A1849*#REF!</f>
        <v>#REF!</v>
      </c>
      <c r="I1849" s="39" t="e">
        <f>IF(#REF!="nicht zugewiesen",0,1)</f>
        <v>#REF!</v>
      </c>
      <c r="J1849" s="23" t="e">
        <f>I1849*#REF!</f>
        <v>#REF!</v>
      </c>
      <c r="K1849" s="23" t="e">
        <f>I1849*#REF!</f>
        <v>#REF!</v>
      </c>
      <c r="L1849" s="23" t="e">
        <f>I1849*#REF!</f>
        <v>#REF!</v>
      </c>
      <c r="M1849" s="23" t="e">
        <f>I1849*#REF!</f>
        <v>#REF!</v>
      </c>
      <c r="N1849" s="23" t="e">
        <f>I1849*#REF!</f>
        <v>#REF!</v>
      </c>
      <c r="O1849" s="11" t="e">
        <f>I1849*#REF!</f>
        <v>#REF!</v>
      </c>
    </row>
    <row r="1850" spans="1:15" x14ac:dyDescent="0.3">
      <c r="A1850" s="10" t="e">
        <f>IF(#REF!="nicht zugewiesen",1,0)</f>
        <v>#REF!</v>
      </c>
      <c r="B1850" s="23" t="e">
        <f>A1850*#REF!</f>
        <v>#REF!</v>
      </c>
      <c r="C1850" s="23" t="e">
        <f>A1850*#REF!</f>
        <v>#REF!</v>
      </c>
      <c r="D1850" s="23" t="e">
        <f>A1850*#REF!</f>
        <v>#REF!</v>
      </c>
      <c r="E1850" s="23" t="e">
        <f>A1850*#REF!</f>
        <v>#REF!</v>
      </c>
      <c r="F1850" s="23" t="e">
        <f>A1850*#REF!</f>
        <v>#REF!</v>
      </c>
      <c r="G1850" s="11" t="e">
        <f>A1850*#REF!</f>
        <v>#REF!</v>
      </c>
      <c r="I1850" s="39" t="e">
        <f>IF(#REF!="nicht zugewiesen",0,1)</f>
        <v>#REF!</v>
      </c>
      <c r="J1850" s="23" t="e">
        <f>I1850*#REF!</f>
        <v>#REF!</v>
      </c>
      <c r="K1850" s="23" t="e">
        <f>I1850*#REF!</f>
        <v>#REF!</v>
      </c>
      <c r="L1850" s="23" t="e">
        <f>I1850*#REF!</f>
        <v>#REF!</v>
      </c>
      <c r="M1850" s="23" t="e">
        <f>I1850*#REF!</f>
        <v>#REF!</v>
      </c>
      <c r="N1850" s="23" t="e">
        <f>I1850*#REF!</f>
        <v>#REF!</v>
      </c>
      <c r="O1850" s="11" t="e">
        <f>I1850*#REF!</f>
        <v>#REF!</v>
      </c>
    </row>
    <row r="1851" spans="1:15" x14ac:dyDescent="0.3">
      <c r="A1851" s="10" t="e">
        <f>IF(#REF!="nicht zugewiesen",1,0)</f>
        <v>#REF!</v>
      </c>
      <c r="B1851" s="23" t="e">
        <f>A1851*#REF!</f>
        <v>#REF!</v>
      </c>
      <c r="C1851" s="23" t="e">
        <f>A1851*#REF!</f>
        <v>#REF!</v>
      </c>
      <c r="D1851" s="23" t="e">
        <f>A1851*#REF!</f>
        <v>#REF!</v>
      </c>
      <c r="E1851" s="23" t="e">
        <f>A1851*#REF!</f>
        <v>#REF!</v>
      </c>
      <c r="F1851" s="23" t="e">
        <f>A1851*#REF!</f>
        <v>#REF!</v>
      </c>
      <c r="G1851" s="11" t="e">
        <f>A1851*#REF!</f>
        <v>#REF!</v>
      </c>
      <c r="I1851" s="39" t="e">
        <f>IF(#REF!="nicht zugewiesen",0,1)</f>
        <v>#REF!</v>
      </c>
      <c r="J1851" s="23" t="e">
        <f>I1851*#REF!</f>
        <v>#REF!</v>
      </c>
      <c r="K1851" s="23" t="e">
        <f>I1851*#REF!</f>
        <v>#REF!</v>
      </c>
      <c r="L1851" s="23" t="e">
        <f>I1851*#REF!</f>
        <v>#REF!</v>
      </c>
      <c r="M1851" s="23" t="e">
        <f>I1851*#REF!</f>
        <v>#REF!</v>
      </c>
      <c r="N1851" s="23" t="e">
        <f>I1851*#REF!</f>
        <v>#REF!</v>
      </c>
      <c r="O1851" s="11" t="e">
        <f>I1851*#REF!</f>
        <v>#REF!</v>
      </c>
    </row>
    <row r="1852" spans="1:15" x14ac:dyDescent="0.3">
      <c r="A1852" s="10" t="e">
        <f>IF(#REF!="nicht zugewiesen",1,0)</f>
        <v>#REF!</v>
      </c>
      <c r="B1852" s="23" t="e">
        <f>A1852*#REF!</f>
        <v>#REF!</v>
      </c>
      <c r="C1852" s="23" t="e">
        <f>A1852*#REF!</f>
        <v>#REF!</v>
      </c>
      <c r="D1852" s="23" t="e">
        <f>A1852*#REF!</f>
        <v>#REF!</v>
      </c>
      <c r="E1852" s="23" t="e">
        <f>A1852*#REF!</f>
        <v>#REF!</v>
      </c>
      <c r="F1852" s="23" t="e">
        <f>A1852*#REF!</f>
        <v>#REF!</v>
      </c>
      <c r="G1852" s="11" t="e">
        <f>A1852*#REF!</f>
        <v>#REF!</v>
      </c>
      <c r="I1852" s="39" t="e">
        <f>IF(#REF!="nicht zugewiesen",0,1)</f>
        <v>#REF!</v>
      </c>
      <c r="J1852" s="23" t="e">
        <f>I1852*#REF!</f>
        <v>#REF!</v>
      </c>
      <c r="K1852" s="23" t="e">
        <f>I1852*#REF!</f>
        <v>#REF!</v>
      </c>
      <c r="L1852" s="23" t="e">
        <f>I1852*#REF!</f>
        <v>#REF!</v>
      </c>
      <c r="M1852" s="23" t="e">
        <f>I1852*#REF!</f>
        <v>#REF!</v>
      </c>
      <c r="N1852" s="23" t="e">
        <f>I1852*#REF!</f>
        <v>#REF!</v>
      </c>
      <c r="O1852" s="11" t="e">
        <f>I1852*#REF!</f>
        <v>#REF!</v>
      </c>
    </row>
    <row r="1853" spans="1:15" x14ac:dyDescent="0.3">
      <c r="A1853" s="10" t="e">
        <f>IF(#REF!="nicht zugewiesen",1,0)</f>
        <v>#REF!</v>
      </c>
      <c r="B1853" s="23" t="e">
        <f>A1853*#REF!</f>
        <v>#REF!</v>
      </c>
      <c r="C1853" s="23" t="e">
        <f>A1853*#REF!</f>
        <v>#REF!</v>
      </c>
      <c r="D1853" s="23" t="e">
        <f>A1853*#REF!</f>
        <v>#REF!</v>
      </c>
      <c r="E1853" s="23" t="e">
        <f>A1853*#REF!</f>
        <v>#REF!</v>
      </c>
      <c r="F1853" s="23" t="e">
        <f>A1853*#REF!</f>
        <v>#REF!</v>
      </c>
      <c r="G1853" s="11" t="e">
        <f>A1853*#REF!</f>
        <v>#REF!</v>
      </c>
      <c r="I1853" s="39" t="e">
        <f>IF(#REF!="nicht zugewiesen",0,1)</f>
        <v>#REF!</v>
      </c>
      <c r="J1853" s="23" t="e">
        <f>I1853*#REF!</f>
        <v>#REF!</v>
      </c>
      <c r="K1853" s="23" t="e">
        <f>I1853*#REF!</f>
        <v>#REF!</v>
      </c>
      <c r="L1853" s="23" t="e">
        <f>I1853*#REF!</f>
        <v>#REF!</v>
      </c>
      <c r="M1853" s="23" t="e">
        <f>I1853*#REF!</f>
        <v>#REF!</v>
      </c>
      <c r="N1853" s="23" t="e">
        <f>I1853*#REF!</f>
        <v>#REF!</v>
      </c>
      <c r="O1853" s="11" t="e">
        <f>I1853*#REF!</f>
        <v>#REF!</v>
      </c>
    </row>
    <row r="1854" spans="1:15" x14ac:dyDescent="0.3">
      <c r="A1854" s="10" t="e">
        <f>IF(#REF!="nicht zugewiesen",1,0)</f>
        <v>#REF!</v>
      </c>
      <c r="B1854" s="23" t="e">
        <f>A1854*#REF!</f>
        <v>#REF!</v>
      </c>
      <c r="C1854" s="23" t="e">
        <f>A1854*#REF!</f>
        <v>#REF!</v>
      </c>
      <c r="D1854" s="23" t="e">
        <f>A1854*#REF!</f>
        <v>#REF!</v>
      </c>
      <c r="E1854" s="23" t="e">
        <f>A1854*#REF!</f>
        <v>#REF!</v>
      </c>
      <c r="F1854" s="23" t="e">
        <f>A1854*#REF!</f>
        <v>#REF!</v>
      </c>
      <c r="G1854" s="11" t="e">
        <f>A1854*#REF!</f>
        <v>#REF!</v>
      </c>
      <c r="I1854" s="39" t="e">
        <f>IF(#REF!="nicht zugewiesen",0,1)</f>
        <v>#REF!</v>
      </c>
      <c r="J1854" s="23" t="e">
        <f>I1854*#REF!</f>
        <v>#REF!</v>
      </c>
      <c r="K1854" s="23" t="e">
        <f>I1854*#REF!</f>
        <v>#REF!</v>
      </c>
      <c r="L1854" s="23" t="e">
        <f>I1854*#REF!</f>
        <v>#REF!</v>
      </c>
      <c r="M1854" s="23" t="e">
        <f>I1854*#REF!</f>
        <v>#REF!</v>
      </c>
      <c r="N1854" s="23" t="e">
        <f>I1854*#REF!</f>
        <v>#REF!</v>
      </c>
      <c r="O1854" s="11" t="e">
        <f>I1854*#REF!</f>
        <v>#REF!</v>
      </c>
    </row>
    <row r="1855" spans="1:15" x14ac:dyDescent="0.3">
      <c r="A1855" s="10" t="e">
        <f>IF(#REF!="nicht zugewiesen",1,0)</f>
        <v>#REF!</v>
      </c>
      <c r="B1855" s="23" t="e">
        <f>A1855*#REF!</f>
        <v>#REF!</v>
      </c>
      <c r="C1855" s="23" t="e">
        <f>A1855*#REF!</f>
        <v>#REF!</v>
      </c>
      <c r="D1855" s="23" t="e">
        <f>A1855*#REF!</f>
        <v>#REF!</v>
      </c>
      <c r="E1855" s="23" t="e">
        <f>A1855*#REF!</f>
        <v>#REF!</v>
      </c>
      <c r="F1855" s="23" t="e">
        <f>A1855*#REF!</f>
        <v>#REF!</v>
      </c>
      <c r="G1855" s="11" t="e">
        <f>A1855*#REF!</f>
        <v>#REF!</v>
      </c>
      <c r="I1855" s="39" t="e">
        <f>IF(#REF!="nicht zugewiesen",0,1)</f>
        <v>#REF!</v>
      </c>
      <c r="J1855" s="23" t="e">
        <f>I1855*#REF!</f>
        <v>#REF!</v>
      </c>
      <c r="K1855" s="23" t="e">
        <f>I1855*#REF!</f>
        <v>#REF!</v>
      </c>
      <c r="L1855" s="23" t="e">
        <f>I1855*#REF!</f>
        <v>#REF!</v>
      </c>
      <c r="M1855" s="23" t="e">
        <f>I1855*#REF!</f>
        <v>#REF!</v>
      </c>
      <c r="N1855" s="23" t="e">
        <f>I1855*#REF!</f>
        <v>#REF!</v>
      </c>
      <c r="O1855" s="11" t="e">
        <f>I1855*#REF!</f>
        <v>#REF!</v>
      </c>
    </row>
    <row r="1856" spans="1:15" x14ac:dyDescent="0.3">
      <c r="A1856" s="10" t="e">
        <f>IF(#REF!="nicht zugewiesen",1,0)</f>
        <v>#REF!</v>
      </c>
      <c r="B1856" s="23" t="e">
        <f>A1856*#REF!</f>
        <v>#REF!</v>
      </c>
      <c r="C1856" s="23" t="e">
        <f>A1856*#REF!</f>
        <v>#REF!</v>
      </c>
      <c r="D1856" s="23" t="e">
        <f>A1856*#REF!</f>
        <v>#REF!</v>
      </c>
      <c r="E1856" s="23" t="e">
        <f>A1856*#REF!</f>
        <v>#REF!</v>
      </c>
      <c r="F1856" s="23" t="e">
        <f>A1856*#REF!</f>
        <v>#REF!</v>
      </c>
      <c r="G1856" s="11" t="e">
        <f>A1856*#REF!</f>
        <v>#REF!</v>
      </c>
      <c r="I1856" s="39" t="e">
        <f>IF(#REF!="nicht zugewiesen",0,1)</f>
        <v>#REF!</v>
      </c>
      <c r="J1856" s="23" t="e">
        <f>I1856*#REF!</f>
        <v>#REF!</v>
      </c>
      <c r="K1856" s="23" t="e">
        <f>I1856*#REF!</f>
        <v>#REF!</v>
      </c>
      <c r="L1856" s="23" t="e">
        <f>I1856*#REF!</f>
        <v>#REF!</v>
      </c>
      <c r="M1856" s="23" t="e">
        <f>I1856*#REF!</f>
        <v>#REF!</v>
      </c>
      <c r="N1856" s="23" t="e">
        <f>I1856*#REF!</f>
        <v>#REF!</v>
      </c>
      <c r="O1856" s="11" t="e">
        <f>I1856*#REF!</f>
        <v>#REF!</v>
      </c>
    </row>
    <row r="1857" spans="1:15" x14ac:dyDescent="0.3">
      <c r="A1857" s="10" t="e">
        <f>IF(#REF!="nicht zugewiesen",1,0)</f>
        <v>#REF!</v>
      </c>
      <c r="B1857" s="23" t="e">
        <f>A1857*#REF!</f>
        <v>#REF!</v>
      </c>
      <c r="C1857" s="23" t="e">
        <f>A1857*#REF!</f>
        <v>#REF!</v>
      </c>
      <c r="D1857" s="23" t="e">
        <f>A1857*#REF!</f>
        <v>#REF!</v>
      </c>
      <c r="E1857" s="23" t="e">
        <f>A1857*#REF!</f>
        <v>#REF!</v>
      </c>
      <c r="F1857" s="23" t="e">
        <f>A1857*#REF!</f>
        <v>#REF!</v>
      </c>
      <c r="G1857" s="11" t="e">
        <f>A1857*#REF!</f>
        <v>#REF!</v>
      </c>
      <c r="I1857" s="39" t="e">
        <f>IF(#REF!="nicht zugewiesen",0,1)</f>
        <v>#REF!</v>
      </c>
      <c r="J1857" s="23" t="e">
        <f>I1857*#REF!</f>
        <v>#REF!</v>
      </c>
      <c r="K1857" s="23" t="e">
        <f>I1857*#REF!</f>
        <v>#REF!</v>
      </c>
      <c r="L1857" s="23" t="e">
        <f>I1857*#REF!</f>
        <v>#REF!</v>
      </c>
      <c r="M1857" s="23" t="e">
        <f>I1857*#REF!</f>
        <v>#REF!</v>
      </c>
      <c r="N1857" s="23" t="e">
        <f>I1857*#REF!</f>
        <v>#REF!</v>
      </c>
      <c r="O1857" s="11" t="e">
        <f>I1857*#REF!</f>
        <v>#REF!</v>
      </c>
    </row>
    <row r="1858" spans="1:15" x14ac:dyDescent="0.3">
      <c r="A1858" s="10" t="e">
        <f>IF(#REF!="nicht zugewiesen",1,0)</f>
        <v>#REF!</v>
      </c>
      <c r="B1858" s="23" t="e">
        <f>A1858*#REF!</f>
        <v>#REF!</v>
      </c>
      <c r="C1858" s="23" t="e">
        <f>A1858*#REF!</f>
        <v>#REF!</v>
      </c>
      <c r="D1858" s="23" t="e">
        <f>A1858*#REF!</f>
        <v>#REF!</v>
      </c>
      <c r="E1858" s="23" t="e">
        <f>A1858*#REF!</f>
        <v>#REF!</v>
      </c>
      <c r="F1858" s="23" t="e">
        <f>A1858*#REF!</f>
        <v>#REF!</v>
      </c>
      <c r="G1858" s="11" t="e">
        <f>A1858*#REF!</f>
        <v>#REF!</v>
      </c>
      <c r="I1858" s="39" t="e">
        <f>IF(#REF!="nicht zugewiesen",0,1)</f>
        <v>#REF!</v>
      </c>
      <c r="J1858" s="23" t="e">
        <f>I1858*#REF!</f>
        <v>#REF!</v>
      </c>
      <c r="K1858" s="23" t="e">
        <f>I1858*#REF!</f>
        <v>#REF!</v>
      </c>
      <c r="L1858" s="23" t="e">
        <f>I1858*#REF!</f>
        <v>#REF!</v>
      </c>
      <c r="M1858" s="23" t="e">
        <f>I1858*#REF!</f>
        <v>#REF!</v>
      </c>
      <c r="N1858" s="23" t="e">
        <f>I1858*#REF!</f>
        <v>#REF!</v>
      </c>
      <c r="O1858" s="11" t="e">
        <f>I1858*#REF!</f>
        <v>#REF!</v>
      </c>
    </row>
    <row r="1859" spans="1:15" x14ac:dyDescent="0.3">
      <c r="A1859" s="10" t="e">
        <f>IF(#REF!="nicht zugewiesen",1,0)</f>
        <v>#REF!</v>
      </c>
      <c r="B1859" s="23" t="e">
        <f>A1859*#REF!</f>
        <v>#REF!</v>
      </c>
      <c r="C1859" s="23" t="e">
        <f>A1859*#REF!</f>
        <v>#REF!</v>
      </c>
      <c r="D1859" s="23" t="e">
        <f>A1859*#REF!</f>
        <v>#REF!</v>
      </c>
      <c r="E1859" s="23" t="e">
        <f>A1859*#REF!</f>
        <v>#REF!</v>
      </c>
      <c r="F1859" s="23" t="e">
        <f>A1859*#REF!</f>
        <v>#REF!</v>
      </c>
      <c r="G1859" s="11" t="e">
        <f>A1859*#REF!</f>
        <v>#REF!</v>
      </c>
      <c r="I1859" s="39" t="e">
        <f>IF(#REF!="nicht zugewiesen",0,1)</f>
        <v>#REF!</v>
      </c>
      <c r="J1859" s="23" t="e">
        <f>I1859*#REF!</f>
        <v>#REF!</v>
      </c>
      <c r="K1859" s="23" t="e">
        <f>I1859*#REF!</f>
        <v>#REF!</v>
      </c>
      <c r="L1859" s="23" t="e">
        <f>I1859*#REF!</f>
        <v>#REF!</v>
      </c>
      <c r="M1859" s="23" t="e">
        <f>I1859*#REF!</f>
        <v>#REF!</v>
      </c>
      <c r="N1859" s="23" t="e">
        <f>I1859*#REF!</f>
        <v>#REF!</v>
      </c>
      <c r="O1859" s="11" t="e">
        <f>I1859*#REF!</f>
        <v>#REF!</v>
      </c>
    </row>
    <row r="1860" spans="1:15" x14ac:dyDescent="0.3">
      <c r="A1860" s="10" t="e">
        <f>IF(#REF!="nicht zugewiesen",1,0)</f>
        <v>#REF!</v>
      </c>
      <c r="B1860" s="23" t="e">
        <f>A1860*#REF!</f>
        <v>#REF!</v>
      </c>
      <c r="C1860" s="23" t="e">
        <f>A1860*#REF!</f>
        <v>#REF!</v>
      </c>
      <c r="D1860" s="23" t="e">
        <f>A1860*#REF!</f>
        <v>#REF!</v>
      </c>
      <c r="E1860" s="23" t="e">
        <f>A1860*#REF!</f>
        <v>#REF!</v>
      </c>
      <c r="F1860" s="23" t="e">
        <f>A1860*#REF!</f>
        <v>#REF!</v>
      </c>
      <c r="G1860" s="11" t="e">
        <f>A1860*#REF!</f>
        <v>#REF!</v>
      </c>
      <c r="I1860" s="39" t="e">
        <f>IF(#REF!="nicht zugewiesen",0,1)</f>
        <v>#REF!</v>
      </c>
      <c r="J1860" s="23" t="e">
        <f>I1860*#REF!</f>
        <v>#REF!</v>
      </c>
      <c r="K1860" s="23" t="e">
        <f>I1860*#REF!</f>
        <v>#REF!</v>
      </c>
      <c r="L1860" s="23" t="e">
        <f>I1860*#REF!</f>
        <v>#REF!</v>
      </c>
      <c r="M1860" s="23" t="e">
        <f>I1860*#REF!</f>
        <v>#REF!</v>
      </c>
      <c r="N1860" s="23" t="e">
        <f>I1860*#REF!</f>
        <v>#REF!</v>
      </c>
      <c r="O1860" s="11" t="e">
        <f>I1860*#REF!</f>
        <v>#REF!</v>
      </c>
    </row>
    <row r="1861" spans="1:15" x14ac:dyDescent="0.3">
      <c r="A1861" s="10" t="e">
        <f>IF(#REF!="nicht zugewiesen",1,0)</f>
        <v>#REF!</v>
      </c>
      <c r="B1861" s="23" t="e">
        <f>A1861*#REF!</f>
        <v>#REF!</v>
      </c>
      <c r="C1861" s="23" t="e">
        <f>A1861*#REF!</f>
        <v>#REF!</v>
      </c>
      <c r="D1861" s="23" t="e">
        <f>A1861*#REF!</f>
        <v>#REF!</v>
      </c>
      <c r="E1861" s="23" t="e">
        <f>A1861*#REF!</f>
        <v>#REF!</v>
      </c>
      <c r="F1861" s="23" t="e">
        <f>A1861*#REF!</f>
        <v>#REF!</v>
      </c>
      <c r="G1861" s="11" t="e">
        <f>A1861*#REF!</f>
        <v>#REF!</v>
      </c>
      <c r="I1861" s="39" t="e">
        <f>IF(#REF!="nicht zugewiesen",0,1)</f>
        <v>#REF!</v>
      </c>
      <c r="J1861" s="23" t="e">
        <f>I1861*#REF!</f>
        <v>#REF!</v>
      </c>
      <c r="K1861" s="23" t="e">
        <f>I1861*#REF!</f>
        <v>#REF!</v>
      </c>
      <c r="L1861" s="23" t="e">
        <f>I1861*#REF!</f>
        <v>#REF!</v>
      </c>
      <c r="M1861" s="23" t="e">
        <f>I1861*#REF!</f>
        <v>#REF!</v>
      </c>
      <c r="N1861" s="23" t="e">
        <f>I1861*#REF!</f>
        <v>#REF!</v>
      </c>
      <c r="O1861" s="11" t="e">
        <f>I1861*#REF!</f>
        <v>#REF!</v>
      </c>
    </row>
    <row r="1862" spans="1:15" x14ac:dyDescent="0.3">
      <c r="A1862" s="10" t="e">
        <f>IF(#REF!="nicht zugewiesen",1,0)</f>
        <v>#REF!</v>
      </c>
      <c r="B1862" s="23" t="e">
        <f>A1862*#REF!</f>
        <v>#REF!</v>
      </c>
      <c r="C1862" s="23" t="e">
        <f>A1862*#REF!</f>
        <v>#REF!</v>
      </c>
      <c r="D1862" s="23" t="e">
        <f>A1862*#REF!</f>
        <v>#REF!</v>
      </c>
      <c r="E1862" s="23" t="e">
        <f>A1862*#REF!</f>
        <v>#REF!</v>
      </c>
      <c r="F1862" s="23" t="e">
        <f>A1862*#REF!</f>
        <v>#REF!</v>
      </c>
      <c r="G1862" s="11" t="e">
        <f>A1862*#REF!</f>
        <v>#REF!</v>
      </c>
      <c r="I1862" s="39" t="e">
        <f>IF(#REF!="nicht zugewiesen",0,1)</f>
        <v>#REF!</v>
      </c>
      <c r="J1862" s="23" t="e">
        <f>I1862*#REF!</f>
        <v>#REF!</v>
      </c>
      <c r="K1862" s="23" t="e">
        <f>I1862*#REF!</f>
        <v>#REF!</v>
      </c>
      <c r="L1862" s="23" t="e">
        <f>I1862*#REF!</f>
        <v>#REF!</v>
      </c>
      <c r="M1862" s="23" t="e">
        <f>I1862*#REF!</f>
        <v>#REF!</v>
      </c>
      <c r="N1862" s="23" t="e">
        <f>I1862*#REF!</f>
        <v>#REF!</v>
      </c>
      <c r="O1862" s="11" t="e">
        <f>I1862*#REF!</f>
        <v>#REF!</v>
      </c>
    </row>
    <row r="1863" spans="1:15" x14ac:dyDescent="0.3">
      <c r="A1863" s="10" t="e">
        <f>IF(#REF!="nicht zugewiesen",1,0)</f>
        <v>#REF!</v>
      </c>
      <c r="B1863" s="23" t="e">
        <f>A1863*#REF!</f>
        <v>#REF!</v>
      </c>
      <c r="C1863" s="23" t="e">
        <f>A1863*#REF!</f>
        <v>#REF!</v>
      </c>
      <c r="D1863" s="23" t="e">
        <f>A1863*#REF!</f>
        <v>#REF!</v>
      </c>
      <c r="E1863" s="23" t="e">
        <f>A1863*#REF!</f>
        <v>#REF!</v>
      </c>
      <c r="F1863" s="23" t="e">
        <f>A1863*#REF!</f>
        <v>#REF!</v>
      </c>
      <c r="G1863" s="11" t="e">
        <f>A1863*#REF!</f>
        <v>#REF!</v>
      </c>
      <c r="I1863" s="39" t="e">
        <f>IF(#REF!="nicht zugewiesen",0,1)</f>
        <v>#REF!</v>
      </c>
      <c r="J1863" s="23" t="e">
        <f>I1863*#REF!</f>
        <v>#REF!</v>
      </c>
      <c r="K1863" s="23" t="e">
        <f>I1863*#REF!</f>
        <v>#REF!</v>
      </c>
      <c r="L1863" s="23" t="e">
        <f>I1863*#REF!</f>
        <v>#REF!</v>
      </c>
      <c r="M1863" s="23" t="e">
        <f>I1863*#REF!</f>
        <v>#REF!</v>
      </c>
      <c r="N1863" s="23" t="e">
        <f>I1863*#REF!</f>
        <v>#REF!</v>
      </c>
      <c r="O1863" s="11" t="e">
        <f>I1863*#REF!</f>
        <v>#REF!</v>
      </c>
    </row>
    <row r="1864" spans="1:15" x14ac:dyDescent="0.3">
      <c r="A1864" s="10" t="e">
        <f>IF(#REF!="nicht zugewiesen",1,0)</f>
        <v>#REF!</v>
      </c>
      <c r="B1864" s="23" t="e">
        <f>A1864*#REF!</f>
        <v>#REF!</v>
      </c>
      <c r="C1864" s="23" t="e">
        <f>A1864*#REF!</f>
        <v>#REF!</v>
      </c>
      <c r="D1864" s="23" t="e">
        <f>A1864*#REF!</f>
        <v>#REF!</v>
      </c>
      <c r="E1864" s="23" t="e">
        <f>A1864*#REF!</f>
        <v>#REF!</v>
      </c>
      <c r="F1864" s="23" t="e">
        <f>A1864*#REF!</f>
        <v>#REF!</v>
      </c>
      <c r="G1864" s="11" t="e">
        <f>A1864*#REF!</f>
        <v>#REF!</v>
      </c>
      <c r="I1864" s="39" t="e">
        <f>IF(#REF!="nicht zugewiesen",0,1)</f>
        <v>#REF!</v>
      </c>
      <c r="J1864" s="23" t="e">
        <f>I1864*#REF!</f>
        <v>#REF!</v>
      </c>
      <c r="K1864" s="23" t="e">
        <f>I1864*#REF!</f>
        <v>#REF!</v>
      </c>
      <c r="L1864" s="23" t="e">
        <f>I1864*#REF!</f>
        <v>#REF!</v>
      </c>
      <c r="M1864" s="23" t="e">
        <f>I1864*#REF!</f>
        <v>#REF!</v>
      </c>
      <c r="N1864" s="23" t="e">
        <f>I1864*#REF!</f>
        <v>#REF!</v>
      </c>
      <c r="O1864" s="11" t="e">
        <f>I1864*#REF!</f>
        <v>#REF!</v>
      </c>
    </row>
    <row r="1865" spans="1:15" x14ac:dyDescent="0.3">
      <c r="A1865" s="10" t="e">
        <f>IF(#REF!="nicht zugewiesen",1,0)</f>
        <v>#REF!</v>
      </c>
      <c r="B1865" s="23" t="e">
        <f>A1865*#REF!</f>
        <v>#REF!</v>
      </c>
      <c r="C1865" s="23" t="e">
        <f>A1865*#REF!</f>
        <v>#REF!</v>
      </c>
      <c r="D1865" s="23" t="e">
        <f>A1865*#REF!</f>
        <v>#REF!</v>
      </c>
      <c r="E1865" s="23" t="e">
        <f>A1865*#REF!</f>
        <v>#REF!</v>
      </c>
      <c r="F1865" s="23" t="e">
        <f>A1865*#REF!</f>
        <v>#REF!</v>
      </c>
      <c r="G1865" s="11" t="e">
        <f>A1865*#REF!</f>
        <v>#REF!</v>
      </c>
      <c r="I1865" s="39" t="e">
        <f>IF(#REF!="nicht zugewiesen",0,1)</f>
        <v>#REF!</v>
      </c>
      <c r="J1865" s="23" t="e">
        <f>I1865*#REF!</f>
        <v>#REF!</v>
      </c>
      <c r="K1865" s="23" t="e">
        <f>I1865*#REF!</f>
        <v>#REF!</v>
      </c>
      <c r="L1865" s="23" t="e">
        <f>I1865*#REF!</f>
        <v>#REF!</v>
      </c>
      <c r="M1865" s="23" t="e">
        <f>I1865*#REF!</f>
        <v>#REF!</v>
      </c>
      <c r="N1865" s="23" t="e">
        <f>I1865*#REF!</f>
        <v>#REF!</v>
      </c>
      <c r="O1865" s="11" t="e">
        <f>I1865*#REF!</f>
        <v>#REF!</v>
      </c>
    </row>
    <row r="1866" spans="1:15" x14ac:dyDescent="0.3">
      <c r="A1866" s="10" t="e">
        <f>IF(#REF!="nicht zugewiesen",1,0)</f>
        <v>#REF!</v>
      </c>
      <c r="B1866" s="23" t="e">
        <f>A1866*#REF!</f>
        <v>#REF!</v>
      </c>
      <c r="C1866" s="23" t="e">
        <f>A1866*#REF!</f>
        <v>#REF!</v>
      </c>
      <c r="D1866" s="23" t="e">
        <f>A1866*#REF!</f>
        <v>#REF!</v>
      </c>
      <c r="E1866" s="23" t="e">
        <f>A1866*#REF!</f>
        <v>#REF!</v>
      </c>
      <c r="F1866" s="23" t="e">
        <f>A1866*#REF!</f>
        <v>#REF!</v>
      </c>
      <c r="G1866" s="11" t="e">
        <f>A1866*#REF!</f>
        <v>#REF!</v>
      </c>
      <c r="I1866" s="39" t="e">
        <f>IF(#REF!="nicht zugewiesen",0,1)</f>
        <v>#REF!</v>
      </c>
      <c r="J1866" s="23" t="e">
        <f>I1866*#REF!</f>
        <v>#REF!</v>
      </c>
      <c r="K1866" s="23" t="e">
        <f>I1866*#REF!</f>
        <v>#REF!</v>
      </c>
      <c r="L1866" s="23" t="e">
        <f>I1866*#REF!</f>
        <v>#REF!</v>
      </c>
      <c r="M1866" s="23" t="e">
        <f>I1866*#REF!</f>
        <v>#REF!</v>
      </c>
      <c r="N1866" s="23" t="e">
        <f>I1866*#REF!</f>
        <v>#REF!</v>
      </c>
      <c r="O1866" s="11" t="e">
        <f>I1866*#REF!</f>
        <v>#REF!</v>
      </c>
    </row>
    <row r="1867" spans="1:15" x14ac:dyDescent="0.3">
      <c r="A1867" s="10" t="e">
        <f>IF(#REF!="nicht zugewiesen",1,0)</f>
        <v>#REF!</v>
      </c>
      <c r="B1867" s="23" t="e">
        <f>A1867*#REF!</f>
        <v>#REF!</v>
      </c>
      <c r="C1867" s="23" t="e">
        <f>A1867*#REF!</f>
        <v>#REF!</v>
      </c>
      <c r="D1867" s="23" t="e">
        <f>A1867*#REF!</f>
        <v>#REF!</v>
      </c>
      <c r="E1867" s="23" t="e">
        <f>A1867*#REF!</f>
        <v>#REF!</v>
      </c>
      <c r="F1867" s="23" t="e">
        <f>A1867*#REF!</f>
        <v>#REF!</v>
      </c>
      <c r="G1867" s="11" t="e">
        <f>A1867*#REF!</f>
        <v>#REF!</v>
      </c>
      <c r="I1867" s="39" t="e">
        <f>IF(#REF!="nicht zugewiesen",0,1)</f>
        <v>#REF!</v>
      </c>
      <c r="J1867" s="23" t="e">
        <f>I1867*#REF!</f>
        <v>#REF!</v>
      </c>
      <c r="K1867" s="23" t="e">
        <f>I1867*#REF!</f>
        <v>#REF!</v>
      </c>
      <c r="L1867" s="23" t="e">
        <f>I1867*#REF!</f>
        <v>#REF!</v>
      </c>
      <c r="M1867" s="23" t="e">
        <f>I1867*#REF!</f>
        <v>#REF!</v>
      </c>
      <c r="N1867" s="23" t="e">
        <f>I1867*#REF!</f>
        <v>#REF!</v>
      </c>
      <c r="O1867" s="11" t="e">
        <f>I1867*#REF!</f>
        <v>#REF!</v>
      </c>
    </row>
    <row r="1868" spans="1:15" x14ac:dyDescent="0.3">
      <c r="A1868" s="10" t="e">
        <f>IF(#REF!="nicht zugewiesen",1,0)</f>
        <v>#REF!</v>
      </c>
      <c r="B1868" s="23" t="e">
        <f>A1868*#REF!</f>
        <v>#REF!</v>
      </c>
      <c r="C1868" s="23" t="e">
        <f>A1868*#REF!</f>
        <v>#REF!</v>
      </c>
      <c r="D1868" s="23" t="e">
        <f>A1868*#REF!</f>
        <v>#REF!</v>
      </c>
      <c r="E1868" s="23" t="e">
        <f>A1868*#REF!</f>
        <v>#REF!</v>
      </c>
      <c r="F1868" s="23" t="e">
        <f>A1868*#REF!</f>
        <v>#REF!</v>
      </c>
      <c r="G1868" s="11" t="e">
        <f>A1868*#REF!</f>
        <v>#REF!</v>
      </c>
      <c r="I1868" s="39" t="e">
        <f>IF(#REF!="nicht zugewiesen",0,1)</f>
        <v>#REF!</v>
      </c>
      <c r="J1868" s="23" t="e">
        <f>I1868*#REF!</f>
        <v>#REF!</v>
      </c>
      <c r="K1868" s="23" t="e">
        <f>I1868*#REF!</f>
        <v>#REF!</v>
      </c>
      <c r="L1868" s="23" t="e">
        <f>I1868*#REF!</f>
        <v>#REF!</v>
      </c>
      <c r="M1868" s="23" t="e">
        <f>I1868*#REF!</f>
        <v>#REF!</v>
      </c>
      <c r="N1868" s="23" t="e">
        <f>I1868*#REF!</f>
        <v>#REF!</v>
      </c>
      <c r="O1868" s="11" t="e">
        <f>I1868*#REF!</f>
        <v>#REF!</v>
      </c>
    </row>
    <row r="1869" spans="1:15" x14ac:dyDescent="0.3">
      <c r="A1869" s="10" t="e">
        <f>IF(#REF!="nicht zugewiesen",1,0)</f>
        <v>#REF!</v>
      </c>
      <c r="B1869" s="23" t="e">
        <f>A1869*#REF!</f>
        <v>#REF!</v>
      </c>
      <c r="C1869" s="23" t="e">
        <f>A1869*#REF!</f>
        <v>#REF!</v>
      </c>
      <c r="D1869" s="23" t="e">
        <f>A1869*#REF!</f>
        <v>#REF!</v>
      </c>
      <c r="E1869" s="23" t="e">
        <f>A1869*#REF!</f>
        <v>#REF!</v>
      </c>
      <c r="F1869" s="23" t="e">
        <f>A1869*#REF!</f>
        <v>#REF!</v>
      </c>
      <c r="G1869" s="11" t="e">
        <f>A1869*#REF!</f>
        <v>#REF!</v>
      </c>
      <c r="I1869" s="39" t="e">
        <f>IF(#REF!="nicht zugewiesen",0,1)</f>
        <v>#REF!</v>
      </c>
      <c r="J1869" s="23" t="e">
        <f>I1869*#REF!</f>
        <v>#REF!</v>
      </c>
      <c r="K1869" s="23" t="e">
        <f>I1869*#REF!</f>
        <v>#REF!</v>
      </c>
      <c r="L1869" s="23" t="e">
        <f>I1869*#REF!</f>
        <v>#REF!</v>
      </c>
      <c r="M1869" s="23" t="e">
        <f>I1869*#REF!</f>
        <v>#REF!</v>
      </c>
      <c r="N1869" s="23" t="e">
        <f>I1869*#REF!</f>
        <v>#REF!</v>
      </c>
      <c r="O1869" s="11" t="e">
        <f>I1869*#REF!</f>
        <v>#REF!</v>
      </c>
    </row>
    <row r="1870" spans="1:15" x14ac:dyDescent="0.3">
      <c r="A1870" s="10" t="e">
        <f>IF(#REF!="nicht zugewiesen",1,0)</f>
        <v>#REF!</v>
      </c>
      <c r="B1870" s="23" t="e">
        <f>A1870*#REF!</f>
        <v>#REF!</v>
      </c>
      <c r="C1870" s="23" t="e">
        <f>A1870*#REF!</f>
        <v>#REF!</v>
      </c>
      <c r="D1870" s="23" t="e">
        <f>A1870*#REF!</f>
        <v>#REF!</v>
      </c>
      <c r="E1870" s="23" t="e">
        <f>A1870*#REF!</f>
        <v>#REF!</v>
      </c>
      <c r="F1870" s="23" t="e">
        <f>A1870*#REF!</f>
        <v>#REF!</v>
      </c>
      <c r="G1870" s="11" t="e">
        <f>A1870*#REF!</f>
        <v>#REF!</v>
      </c>
      <c r="I1870" s="39" t="e">
        <f>IF(#REF!="nicht zugewiesen",0,1)</f>
        <v>#REF!</v>
      </c>
      <c r="J1870" s="23" t="e">
        <f>I1870*#REF!</f>
        <v>#REF!</v>
      </c>
      <c r="K1870" s="23" t="e">
        <f>I1870*#REF!</f>
        <v>#REF!</v>
      </c>
      <c r="L1870" s="23" t="e">
        <f>I1870*#REF!</f>
        <v>#REF!</v>
      </c>
      <c r="M1870" s="23" t="e">
        <f>I1870*#REF!</f>
        <v>#REF!</v>
      </c>
      <c r="N1870" s="23" t="e">
        <f>I1870*#REF!</f>
        <v>#REF!</v>
      </c>
      <c r="O1870" s="11" t="e">
        <f>I1870*#REF!</f>
        <v>#REF!</v>
      </c>
    </row>
    <row r="1871" spans="1:15" x14ac:dyDescent="0.3">
      <c r="A1871" s="10" t="e">
        <f>IF(#REF!="nicht zugewiesen",1,0)</f>
        <v>#REF!</v>
      </c>
      <c r="B1871" s="23" t="e">
        <f>A1871*#REF!</f>
        <v>#REF!</v>
      </c>
      <c r="C1871" s="23" t="e">
        <f>A1871*#REF!</f>
        <v>#REF!</v>
      </c>
      <c r="D1871" s="23" t="e">
        <f>A1871*#REF!</f>
        <v>#REF!</v>
      </c>
      <c r="E1871" s="23" t="e">
        <f>A1871*#REF!</f>
        <v>#REF!</v>
      </c>
      <c r="F1871" s="23" t="e">
        <f>A1871*#REF!</f>
        <v>#REF!</v>
      </c>
      <c r="G1871" s="11" t="e">
        <f>A1871*#REF!</f>
        <v>#REF!</v>
      </c>
      <c r="I1871" s="39" t="e">
        <f>IF(#REF!="nicht zugewiesen",0,1)</f>
        <v>#REF!</v>
      </c>
      <c r="J1871" s="23" t="e">
        <f>I1871*#REF!</f>
        <v>#REF!</v>
      </c>
      <c r="K1871" s="23" t="e">
        <f>I1871*#REF!</f>
        <v>#REF!</v>
      </c>
      <c r="L1871" s="23" t="e">
        <f>I1871*#REF!</f>
        <v>#REF!</v>
      </c>
      <c r="M1871" s="23" t="e">
        <f>I1871*#REF!</f>
        <v>#REF!</v>
      </c>
      <c r="N1871" s="23" t="e">
        <f>I1871*#REF!</f>
        <v>#REF!</v>
      </c>
      <c r="O1871" s="11" t="e">
        <f>I1871*#REF!</f>
        <v>#REF!</v>
      </c>
    </row>
    <row r="1872" spans="1:15" x14ac:dyDescent="0.3">
      <c r="A1872" s="10" t="e">
        <f>IF(#REF!="nicht zugewiesen",1,0)</f>
        <v>#REF!</v>
      </c>
      <c r="B1872" s="23" t="e">
        <f>A1872*#REF!</f>
        <v>#REF!</v>
      </c>
      <c r="C1872" s="23" t="e">
        <f>A1872*#REF!</f>
        <v>#REF!</v>
      </c>
      <c r="D1872" s="23" t="e">
        <f>A1872*#REF!</f>
        <v>#REF!</v>
      </c>
      <c r="E1872" s="23" t="e">
        <f>A1872*#REF!</f>
        <v>#REF!</v>
      </c>
      <c r="F1872" s="23" t="e">
        <f>A1872*#REF!</f>
        <v>#REF!</v>
      </c>
      <c r="G1872" s="11" t="e">
        <f>A1872*#REF!</f>
        <v>#REF!</v>
      </c>
      <c r="I1872" s="39" t="e">
        <f>IF(#REF!="nicht zugewiesen",0,1)</f>
        <v>#REF!</v>
      </c>
      <c r="J1872" s="23" t="e">
        <f>I1872*#REF!</f>
        <v>#REF!</v>
      </c>
      <c r="K1872" s="23" t="e">
        <f>I1872*#REF!</f>
        <v>#REF!</v>
      </c>
      <c r="L1872" s="23" t="e">
        <f>I1872*#REF!</f>
        <v>#REF!</v>
      </c>
      <c r="M1872" s="23" t="e">
        <f>I1872*#REF!</f>
        <v>#REF!</v>
      </c>
      <c r="N1872" s="23" t="e">
        <f>I1872*#REF!</f>
        <v>#REF!</v>
      </c>
      <c r="O1872" s="11" t="e">
        <f>I1872*#REF!</f>
        <v>#REF!</v>
      </c>
    </row>
    <row r="1873" spans="1:15" x14ac:dyDescent="0.3">
      <c r="A1873" s="10" t="e">
        <f>IF(#REF!="nicht zugewiesen",1,0)</f>
        <v>#REF!</v>
      </c>
      <c r="B1873" s="23" t="e">
        <f>A1873*#REF!</f>
        <v>#REF!</v>
      </c>
      <c r="C1873" s="23" t="e">
        <f>A1873*#REF!</f>
        <v>#REF!</v>
      </c>
      <c r="D1873" s="23" t="e">
        <f>A1873*#REF!</f>
        <v>#REF!</v>
      </c>
      <c r="E1873" s="23" t="e">
        <f>A1873*#REF!</f>
        <v>#REF!</v>
      </c>
      <c r="F1873" s="23" t="e">
        <f>A1873*#REF!</f>
        <v>#REF!</v>
      </c>
      <c r="G1873" s="11" t="e">
        <f>A1873*#REF!</f>
        <v>#REF!</v>
      </c>
      <c r="I1873" s="39" t="e">
        <f>IF(#REF!="nicht zugewiesen",0,1)</f>
        <v>#REF!</v>
      </c>
      <c r="J1873" s="23" t="e">
        <f>I1873*#REF!</f>
        <v>#REF!</v>
      </c>
      <c r="K1873" s="23" t="e">
        <f>I1873*#REF!</f>
        <v>#REF!</v>
      </c>
      <c r="L1873" s="23" t="e">
        <f>I1873*#REF!</f>
        <v>#REF!</v>
      </c>
      <c r="M1873" s="23" t="e">
        <f>I1873*#REF!</f>
        <v>#REF!</v>
      </c>
      <c r="N1873" s="23" t="e">
        <f>I1873*#REF!</f>
        <v>#REF!</v>
      </c>
      <c r="O1873" s="11" t="e">
        <f>I1873*#REF!</f>
        <v>#REF!</v>
      </c>
    </row>
    <row r="1874" spans="1:15" x14ac:dyDescent="0.3">
      <c r="A1874" s="10" t="e">
        <f>IF(#REF!="nicht zugewiesen",1,0)</f>
        <v>#REF!</v>
      </c>
      <c r="B1874" s="23" t="e">
        <f>A1874*#REF!</f>
        <v>#REF!</v>
      </c>
      <c r="C1874" s="23" t="e">
        <f>A1874*#REF!</f>
        <v>#REF!</v>
      </c>
      <c r="D1874" s="23" t="e">
        <f>A1874*#REF!</f>
        <v>#REF!</v>
      </c>
      <c r="E1874" s="23" t="e">
        <f>A1874*#REF!</f>
        <v>#REF!</v>
      </c>
      <c r="F1874" s="23" t="e">
        <f>A1874*#REF!</f>
        <v>#REF!</v>
      </c>
      <c r="G1874" s="11" t="e">
        <f>A1874*#REF!</f>
        <v>#REF!</v>
      </c>
      <c r="I1874" s="39" t="e">
        <f>IF(#REF!="nicht zugewiesen",0,1)</f>
        <v>#REF!</v>
      </c>
      <c r="J1874" s="23" t="e">
        <f>I1874*#REF!</f>
        <v>#REF!</v>
      </c>
      <c r="K1874" s="23" t="e">
        <f>I1874*#REF!</f>
        <v>#REF!</v>
      </c>
      <c r="L1874" s="23" t="e">
        <f>I1874*#REF!</f>
        <v>#REF!</v>
      </c>
      <c r="M1874" s="23" t="e">
        <f>I1874*#REF!</f>
        <v>#REF!</v>
      </c>
      <c r="N1874" s="23" t="e">
        <f>I1874*#REF!</f>
        <v>#REF!</v>
      </c>
      <c r="O1874" s="11" t="e">
        <f>I1874*#REF!</f>
        <v>#REF!</v>
      </c>
    </row>
    <row r="1875" spans="1:15" x14ac:dyDescent="0.3">
      <c r="A1875" s="10" t="e">
        <f>IF(#REF!="nicht zugewiesen",1,0)</f>
        <v>#REF!</v>
      </c>
      <c r="B1875" s="23" t="e">
        <f>A1875*#REF!</f>
        <v>#REF!</v>
      </c>
      <c r="C1875" s="23" t="e">
        <f>A1875*#REF!</f>
        <v>#REF!</v>
      </c>
      <c r="D1875" s="23" t="e">
        <f>A1875*#REF!</f>
        <v>#REF!</v>
      </c>
      <c r="E1875" s="23" t="e">
        <f>A1875*#REF!</f>
        <v>#REF!</v>
      </c>
      <c r="F1875" s="23" t="e">
        <f>A1875*#REF!</f>
        <v>#REF!</v>
      </c>
      <c r="G1875" s="11" t="e">
        <f>A1875*#REF!</f>
        <v>#REF!</v>
      </c>
      <c r="I1875" s="39" t="e">
        <f>IF(#REF!="nicht zugewiesen",0,1)</f>
        <v>#REF!</v>
      </c>
      <c r="J1875" s="23" t="e">
        <f>I1875*#REF!</f>
        <v>#REF!</v>
      </c>
      <c r="K1875" s="23" t="e">
        <f>I1875*#REF!</f>
        <v>#REF!</v>
      </c>
      <c r="L1875" s="23" t="e">
        <f>I1875*#REF!</f>
        <v>#REF!</v>
      </c>
      <c r="M1875" s="23" t="e">
        <f>I1875*#REF!</f>
        <v>#REF!</v>
      </c>
      <c r="N1875" s="23" t="e">
        <f>I1875*#REF!</f>
        <v>#REF!</v>
      </c>
      <c r="O1875" s="11" t="e">
        <f>I1875*#REF!</f>
        <v>#REF!</v>
      </c>
    </row>
    <row r="1876" spans="1:15" x14ac:dyDescent="0.3">
      <c r="A1876" s="10" t="e">
        <f>IF(#REF!="nicht zugewiesen",1,0)</f>
        <v>#REF!</v>
      </c>
      <c r="B1876" s="23" t="e">
        <f>A1876*#REF!</f>
        <v>#REF!</v>
      </c>
      <c r="C1876" s="23" t="e">
        <f>A1876*#REF!</f>
        <v>#REF!</v>
      </c>
      <c r="D1876" s="23" t="e">
        <f>A1876*#REF!</f>
        <v>#REF!</v>
      </c>
      <c r="E1876" s="23" t="e">
        <f>A1876*#REF!</f>
        <v>#REF!</v>
      </c>
      <c r="F1876" s="23" t="e">
        <f>A1876*#REF!</f>
        <v>#REF!</v>
      </c>
      <c r="G1876" s="11" t="e">
        <f>A1876*#REF!</f>
        <v>#REF!</v>
      </c>
      <c r="I1876" s="39" t="e">
        <f>IF(#REF!="nicht zugewiesen",0,1)</f>
        <v>#REF!</v>
      </c>
      <c r="J1876" s="23" t="e">
        <f>I1876*#REF!</f>
        <v>#REF!</v>
      </c>
      <c r="K1876" s="23" t="e">
        <f>I1876*#REF!</f>
        <v>#REF!</v>
      </c>
      <c r="L1876" s="23" t="e">
        <f>I1876*#REF!</f>
        <v>#REF!</v>
      </c>
      <c r="M1876" s="23" t="e">
        <f>I1876*#REF!</f>
        <v>#REF!</v>
      </c>
      <c r="N1876" s="23" t="e">
        <f>I1876*#REF!</f>
        <v>#REF!</v>
      </c>
      <c r="O1876" s="11" t="e">
        <f>I1876*#REF!</f>
        <v>#REF!</v>
      </c>
    </row>
    <row r="1877" spans="1:15" x14ac:dyDescent="0.3">
      <c r="A1877" s="10" t="e">
        <f>IF(#REF!="nicht zugewiesen",1,0)</f>
        <v>#REF!</v>
      </c>
      <c r="B1877" s="23" t="e">
        <f>A1877*#REF!</f>
        <v>#REF!</v>
      </c>
      <c r="C1877" s="23" t="e">
        <f>A1877*#REF!</f>
        <v>#REF!</v>
      </c>
      <c r="D1877" s="23" t="e">
        <f>A1877*#REF!</f>
        <v>#REF!</v>
      </c>
      <c r="E1877" s="23" t="e">
        <f>A1877*#REF!</f>
        <v>#REF!</v>
      </c>
      <c r="F1877" s="23" t="e">
        <f>A1877*#REF!</f>
        <v>#REF!</v>
      </c>
      <c r="G1877" s="11" t="e">
        <f>A1877*#REF!</f>
        <v>#REF!</v>
      </c>
      <c r="I1877" s="39" t="e">
        <f>IF(#REF!="nicht zugewiesen",0,1)</f>
        <v>#REF!</v>
      </c>
      <c r="J1877" s="23" t="e">
        <f>I1877*#REF!</f>
        <v>#REF!</v>
      </c>
      <c r="K1877" s="23" t="e">
        <f>I1877*#REF!</f>
        <v>#REF!</v>
      </c>
      <c r="L1877" s="23" t="e">
        <f>I1877*#REF!</f>
        <v>#REF!</v>
      </c>
      <c r="M1877" s="23" t="e">
        <f>I1877*#REF!</f>
        <v>#REF!</v>
      </c>
      <c r="N1877" s="23" t="e">
        <f>I1877*#REF!</f>
        <v>#REF!</v>
      </c>
      <c r="O1877" s="11" t="e">
        <f>I1877*#REF!</f>
        <v>#REF!</v>
      </c>
    </row>
    <row r="1878" spans="1:15" x14ac:dyDescent="0.3">
      <c r="A1878" s="10" t="e">
        <f>IF(#REF!="nicht zugewiesen",1,0)</f>
        <v>#REF!</v>
      </c>
      <c r="B1878" s="23" t="e">
        <f>A1878*#REF!</f>
        <v>#REF!</v>
      </c>
      <c r="C1878" s="23" t="e">
        <f>A1878*#REF!</f>
        <v>#REF!</v>
      </c>
      <c r="D1878" s="23" t="e">
        <f>A1878*#REF!</f>
        <v>#REF!</v>
      </c>
      <c r="E1878" s="23" t="e">
        <f>A1878*#REF!</f>
        <v>#REF!</v>
      </c>
      <c r="F1878" s="23" t="e">
        <f>A1878*#REF!</f>
        <v>#REF!</v>
      </c>
      <c r="G1878" s="11" t="e">
        <f>A1878*#REF!</f>
        <v>#REF!</v>
      </c>
      <c r="I1878" s="39" t="e">
        <f>IF(#REF!="nicht zugewiesen",0,1)</f>
        <v>#REF!</v>
      </c>
      <c r="J1878" s="23" t="e">
        <f>I1878*#REF!</f>
        <v>#REF!</v>
      </c>
      <c r="K1878" s="23" t="e">
        <f>I1878*#REF!</f>
        <v>#REF!</v>
      </c>
      <c r="L1878" s="23" t="e">
        <f>I1878*#REF!</f>
        <v>#REF!</v>
      </c>
      <c r="M1878" s="23" t="e">
        <f>I1878*#REF!</f>
        <v>#REF!</v>
      </c>
      <c r="N1878" s="23" t="e">
        <f>I1878*#REF!</f>
        <v>#REF!</v>
      </c>
      <c r="O1878" s="11" t="e">
        <f>I1878*#REF!</f>
        <v>#REF!</v>
      </c>
    </row>
    <row r="1879" spans="1:15" x14ac:dyDescent="0.3">
      <c r="A1879" s="10" t="e">
        <f>IF(#REF!="nicht zugewiesen",1,0)</f>
        <v>#REF!</v>
      </c>
      <c r="B1879" s="23" t="e">
        <f>A1879*#REF!</f>
        <v>#REF!</v>
      </c>
      <c r="C1879" s="23" t="e">
        <f>A1879*#REF!</f>
        <v>#REF!</v>
      </c>
      <c r="D1879" s="23" t="e">
        <f>A1879*#REF!</f>
        <v>#REF!</v>
      </c>
      <c r="E1879" s="23" t="e">
        <f>A1879*#REF!</f>
        <v>#REF!</v>
      </c>
      <c r="F1879" s="23" t="e">
        <f>A1879*#REF!</f>
        <v>#REF!</v>
      </c>
      <c r="G1879" s="11" t="e">
        <f>A1879*#REF!</f>
        <v>#REF!</v>
      </c>
      <c r="I1879" s="39" t="e">
        <f>IF(#REF!="nicht zugewiesen",0,1)</f>
        <v>#REF!</v>
      </c>
      <c r="J1879" s="23" t="e">
        <f>I1879*#REF!</f>
        <v>#REF!</v>
      </c>
      <c r="K1879" s="23" t="e">
        <f>I1879*#REF!</f>
        <v>#REF!</v>
      </c>
      <c r="L1879" s="23" t="e">
        <f>I1879*#REF!</f>
        <v>#REF!</v>
      </c>
      <c r="M1879" s="23" t="e">
        <f>I1879*#REF!</f>
        <v>#REF!</v>
      </c>
      <c r="N1879" s="23" t="e">
        <f>I1879*#REF!</f>
        <v>#REF!</v>
      </c>
      <c r="O1879" s="11" t="e">
        <f>I1879*#REF!</f>
        <v>#REF!</v>
      </c>
    </row>
    <row r="1880" spans="1:15" x14ac:dyDescent="0.3">
      <c r="A1880" s="10" t="e">
        <f>IF(#REF!="nicht zugewiesen",1,0)</f>
        <v>#REF!</v>
      </c>
      <c r="B1880" s="23" t="e">
        <f>A1880*#REF!</f>
        <v>#REF!</v>
      </c>
      <c r="C1880" s="23" t="e">
        <f>A1880*#REF!</f>
        <v>#REF!</v>
      </c>
      <c r="D1880" s="23" t="e">
        <f>A1880*#REF!</f>
        <v>#REF!</v>
      </c>
      <c r="E1880" s="23" t="e">
        <f>A1880*#REF!</f>
        <v>#REF!</v>
      </c>
      <c r="F1880" s="23" t="e">
        <f>A1880*#REF!</f>
        <v>#REF!</v>
      </c>
      <c r="G1880" s="11" t="e">
        <f>A1880*#REF!</f>
        <v>#REF!</v>
      </c>
      <c r="I1880" s="39" t="e">
        <f>IF(#REF!="nicht zugewiesen",0,1)</f>
        <v>#REF!</v>
      </c>
      <c r="J1880" s="23" t="e">
        <f>I1880*#REF!</f>
        <v>#REF!</v>
      </c>
      <c r="K1880" s="23" t="e">
        <f>I1880*#REF!</f>
        <v>#REF!</v>
      </c>
      <c r="L1880" s="23" t="e">
        <f>I1880*#REF!</f>
        <v>#REF!</v>
      </c>
      <c r="M1880" s="23" t="e">
        <f>I1880*#REF!</f>
        <v>#REF!</v>
      </c>
      <c r="N1880" s="23" t="e">
        <f>I1880*#REF!</f>
        <v>#REF!</v>
      </c>
      <c r="O1880" s="11" t="e">
        <f>I1880*#REF!</f>
        <v>#REF!</v>
      </c>
    </row>
    <row r="1881" spans="1:15" x14ac:dyDescent="0.3">
      <c r="A1881" s="10" t="e">
        <f>IF(#REF!="nicht zugewiesen",1,0)</f>
        <v>#REF!</v>
      </c>
      <c r="B1881" s="23" t="e">
        <f>A1881*#REF!</f>
        <v>#REF!</v>
      </c>
      <c r="C1881" s="23" t="e">
        <f>A1881*#REF!</f>
        <v>#REF!</v>
      </c>
      <c r="D1881" s="23" t="e">
        <f>A1881*#REF!</f>
        <v>#REF!</v>
      </c>
      <c r="E1881" s="23" t="e">
        <f>A1881*#REF!</f>
        <v>#REF!</v>
      </c>
      <c r="F1881" s="23" t="e">
        <f>A1881*#REF!</f>
        <v>#REF!</v>
      </c>
      <c r="G1881" s="11" t="e">
        <f>A1881*#REF!</f>
        <v>#REF!</v>
      </c>
      <c r="I1881" s="39" t="e">
        <f>IF(#REF!="nicht zugewiesen",0,1)</f>
        <v>#REF!</v>
      </c>
      <c r="J1881" s="23" t="e">
        <f>I1881*#REF!</f>
        <v>#REF!</v>
      </c>
      <c r="K1881" s="23" t="e">
        <f>I1881*#REF!</f>
        <v>#REF!</v>
      </c>
      <c r="L1881" s="23" t="e">
        <f>I1881*#REF!</f>
        <v>#REF!</v>
      </c>
      <c r="M1881" s="23" t="e">
        <f>I1881*#REF!</f>
        <v>#REF!</v>
      </c>
      <c r="N1881" s="23" t="e">
        <f>I1881*#REF!</f>
        <v>#REF!</v>
      </c>
      <c r="O1881" s="11" t="e">
        <f>I1881*#REF!</f>
        <v>#REF!</v>
      </c>
    </row>
    <row r="1882" spans="1:15" x14ac:dyDescent="0.3">
      <c r="A1882" s="10" t="e">
        <f>IF(#REF!="nicht zugewiesen",1,0)</f>
        <v>#REF!</v>
      </c>
      <c r="B1882" s="23" t="e">
        <f>A1882*#REF!</f>
        <v>#REF!</v>
      </c>
      <c r="C1882" s="23" t="e">
        <f>A1882*#REF!</f>
        <v>#REF!</v>
      </c>
      <c r="D1882" s="23" t="e">
        <f>A1882*#REF!</f>
        <v>#REF!</v>
      </c>
      <c r="E1882" s="23" t="e">
        <f>A1882*#REF!</f>
        <v>#REF!</v>
      </c>
      <c r="F1882" s="23" t="e">
        <f>A1882*#REF!</f>
        <v>#REF!</v>
      </c>
      <c r="G1882" s="11" t="e">
        <f>A1882*#REF!</f>
        <v>#REF!</v>
      </c>
      <c r="I1882" s="39" t="e">
        <f>IF(#REF!="nicht zugewiesen",0,1)</f>
        <v>#REF!</v>
      </c>
      <c r="J1882" s="23" t="e">
        <f>I1882*#REF!</f>
        <v>#REF!</v>
      </c>
      <c r="K1882" s="23" t="e">
        <f>I1882*#REF!</f>
        <v>#REF!</v>
      </c>
      <c r="L1882" s="23" t="e">
        <f>I1882*#REF!</f>
        <v>#REF!</v>
      </c>
      <c r="M1882" s="23" t="e">
        <f>I1882*#REF!</f>
        <v>#REF!</v>
      </c>
      <c r="N1882" s="23" t="e">
        <f>I1882*#REF!</f>
        <v>#REF!</v>
      </c>
      <c r="O1882" s="11" t="e">
        <f>I1882*#REF!</f>
        <v>#REF!</v>
      </c>
    </row>
    <row r="1883" spans="1:15" x14ac:dyDescent="0.3">
      <c r="A1883" s="10" t="e">
        <f>IF(#REF!="nicht zugewiesen",1,0)</f>
        <v>#REF!</v>
      </c>
      <c r="B1883" s="23" t="e">
        <f>A1883*#REF!</f>
        <v>#REF!</v>
      </c>
      <c r="C1883" s="23" t="e">
        <f>A1883*#REF!</f>
        <v>#REF!</v>
      </c>
      <c r="D1883" s="23" t="e">
        <f>A1883*#REF!</f>
        <v>#REF!</v>
      </c>
      <c r="E1883" s="23" t="e">
        <f>A1883*#REF!</f>
        <v>#REF!</v>
      </c>
      <c r="F1883" s="23" t="e">
        <f>A1883*#REF!</f>
        <v>#REF!</v>
      </c>
      <c r="G1883" s="11" t="e">
        <f>A1883*#REF!</f>
        <v>#REF!</v>
      </c>
      <c r="I1883" s="39" t="e">
        <f>IF(#REF!="nicht zugewiesen",0,1)</f>
        <v>#REF!</v>
      </c>
      <c r="J1883" s="23" t="e">
        <f>I1883*#REF!</f>
        <v>#REF!</v>
      </c>
      <c r="K1883" s="23" t="e">
        <f>I1883*#REF!</f>
        <v>#REF!</v>
      </c>
      <c r="L1883" s="23" t="e">
        <f>I1883*#REF!</f>
        <v>#REF!</v>
      </c>
      <c r="M1883" s="23" t="e">
        <f>I1883*#REF!</f>
        <v>#REF!</v>
      </c>
      <c r="N1883" s="23" t="e">
        <f>I1883*#REF!</f>
        <v>#REF!</v>
      </c>
      <c r="O1883" s="11" t="e">
        <f>I1883*#REF!</f>
        <v>#REF!</v>
      </c>
    </row>
    <row r="1884" spans="1:15" x14ac:dyDescent="0.3">
      <c r="A1884" s="10" t="e">
        <f>IF(#REF!="nicht zugewiesen",1,0)</f>
        <v>#REF!</v>
      </c>
      <c r="B1884" s="23" t="e">
        <f>A1884*#REF!</f>
        <v>#REF!</v>
      </c>
      <c r="C1884" s="23" t="e">
        <f>A1884*#REF!</f>
        <v>#REF!</v>
      </c>
      <c r="D1884" s="23" t="e">
        <f>A1884*#REF!</f>
        <v>#REF!</v>
      </c>
      <c r="E1884" s="23" t="e">
        <f>A1884*#REF!</f>
        <v>#REF!</v>
      </c>
      <c r="F1884" s="23" t="e">
        <f>A1884*#REF!</f>
        <v>#REF!</v>
      </c>
      <c r="G1884" s="11" t="e">
        <f>A1884*#REF!</f>
        <v>#REF!</v>
      </c>
      <c r="I1884" s="39" t="e">
        <f>IF(#REF!="nicht zugewiesen",0,1)</f>
        <v>#REF!</v>
      </c>
      <c r="J1884" s="23" t="e">
        <f>I1884*#REF!</f>
        <v>#REF!</v>
      </c>
      <c r="K1884" s="23" t="e">
        <f>I1884*#REF!</f>
        <v>#REF!</v>
      </c>
      <c r="L1884" s="23" t="e">
        <f>I1884*#REF!</f>
        <v>#REF!</v>
      </c>
      <c r="M1884" s="23" t="e">
        <f>I1884*#REF!</f>
        <v>#REF!</v>
      </c>
      <c r="N1884" s="23" t="e">
        <f>I1884*#REF!</f>
        <v>#REF!</v>
      </c>
      <c r="O1884" s="11" t="e">
        <f>I1884*#REF!</f>
        <v>#REF!</v>
      </c>
    </row>
    <row r="1885" spans="1:15" x14ac:dyDescent="0.3">
      <c r="A1885" s="10" t="e">
        <f>IF(#REF!="nicht zugewiesen",1,0)</f>
        <v>#REF!</v>
      </c>
      <c r="B1885" s="23" t="e">
        <f>A1885*#REF!</f>
        <v>#REF!</v>
      </c>
      <c r="C1885" s="23" t="e">
        <f>A1885*#REF!</f>
        <v>#REF!</v>
      </c>
      <c r="D1885" s="23" t="e">
        <f>A1885*#REF!</f>
        <v>#REF!</v>
      </c>
      <c r="E1885" s="23" t="e">
        <f>A1885*#REF!</f>
        <v>#REF!</v>
      </c>
      <c r="F1885" s="23" t="e">
        <f>A1885*#REF!</f>
        <v>#REF!</v>
      </c>
      <c r="G1885" s="11" t="e">
        <f>A1885*#REF!</f>
        <v>#REF!</v>
      </c>
      <c r="I1885" s="39" t="e">
        <f>IF(#REF!="nicht zugewiesen",0,1)</f>
        <v>#REF!</v>
      </c>
      <c r="J1885" s="23" t="e">
        <f>I1885*#REF!</f>
        <v>#REF!</v>
      </c>
      <c r="K1885" s="23" t="e">
        <f>I1885*#REF!</f>
        <v>#REF!</v>
      </c>
      <c r="L1885" s="23" t="e">
        <f>I1885*#REF!</f>
        <v>#REF!</v>
      </c>
      <c r="M1885" s="23" t="e">
        <f>I1885*#REF!</f>
        <v>#REF!</v>
      </c>
      <c r="N1885" s="23" t="e">
        <f>I1885*#REF!</f>
        <v>#REF!</v>
      </c>
      <c r="O1885" s="11" t="e">
        <f>I1885*#REF!</f>
        <v>#REF!</v>
      </c>
    </row>
    <row r="1886" spans="1:15" x14ac:dyDescent="0.3">
      <c r="A1886" s="10" t="e">
        <f>IF(#REF!="nicht zugewiesen",1,0)</f>
        <v>#REF!</v>
      </c>
      <c r="B1886" s="23" t="e">
        <f>A1886*#REF!</f>
        <v>#REF!</v>
      </c>
      <c r="C1886" s="23" t="e">
        <f>A1886*#REF!</f>
        <v>#REF!</v>
      </c>
      <c r="D1886" s="23" t="e">
        <f>A1886*#REF!</f>
        <v>#REF!</v>
      </c>
      <c r="E1886" s="23" t="e">
        <f>A1886*#REF!</f>
        <v>#REF!</v>
      </c>
      <c r="F1886" s="23" t="e">
        <f>A1886*#REF!</f>
        <v>#REF!</v>
      </c>
      <c r="G1886" s="11" t="e">
        <f>A1886*#REF!</f>
        <v>#REF!</v>
      </c>
      <c r="I1886" s="39" t="e">
        <f>IF(#REF!="nicht zugewiesen",0,1)</f>
        <v>#REF!</v>
      </c>
      <c r="J1886" s="23" t="e">
        <f>I1886*#REF!</f>
        <v>#REF!</v>
      </c>
      <c r="K1886" s="23" t="e">
        <f>I1886*#REF!</f>
        <v>#REF!</v>
      </c>
      <c r="L1886" s="23" t="e">
        <f>I1886*#REF!</f>
        <v>#REF!</v>
      </c>
      <c r="M1886" s="23" t="e">
        <f>I1886*#REF!</f>
        <v>#REF!</v>
      </c>
      <c r="N1886" s="23" t="e">
        <f>I1886*#REF!</f>
        <v>#REF!</v>
      </c>
      <c r="O1886" s="11" t="e">
        <f>I1886*#REF!</f>
        <v>#REF!</v>
      </c>
    </row>
    <row r="1887" spans="1:15" x14ac:dyDescent="0.3">
      <c r="A1887" s="10" t="e">
        <f>IF(#REF!="nicht zugewiesen",1,0)</f>
        <v>#REF!</v>
      </c>
      <c r="B1887" s="23" t="e">
        <f>A1887*#REF!</f>
        <v>#REF!</v>
      </c>
      <c r="C1887" s="23" t="e">
        <f>A1887*#REF!</f>
        <v>#REF!</v>
      </c>
      <c r="D1887" s="23" t="e">
        <f>A1887*#REF!</f>
        <v>#REF!</v>
      </c>
      <c r="E1887" s="23" t="e">
        <f>A1887*#REF!</f>
        <v>#REF!</v>
      </c>
      <c r="F1887" s="23" t="e">
        <f>A1887*#REF!</f>
        <v>#REF!</v>
      </c>
      <c r="G1887" s="11" t="e">
        <f>A1887*#REF!</f>
        <v>#REF!</v>
      </c>
      <c r="I1887" s="39" t="e">
        <f>IF(#REF!="nicht zugewiesen",0,1)</f>
        <v>#REF!</v>
      </c>
      <c r="J1887" s="23" t="e">
        <f>I1887*#REF!</f>
        <v>#REF!</v>
      </c>
      <c r="K1887" s="23" t="e">
        <f>I1887*#REF!</f>
        <v>#REF!</v>
      </c>
      <c r="L1887" s="23" t="e">
        <f>I1887*#REF!</f>
        <v>#REF!</v>
      </c>
      <c r="M1887" s="23" t="e">
        <f>I1887*#REF!</f>
        <v>#REF!</v>
      </c>
      <c r="N1887" s="23" t="e">
        <f>I1887*#REF!</f>
        <v>#REF!</v>
      </c>
      <c r="O1887" s="11" t="e">
        <f>I1887*#REF!</f>
        <v>#REF!</v>
      </c>
    </row>
    <row r="1888" spans="1:15" x14ac:dyDescent="0.3">
      <c r="A1888" s="10" t="e">
        <f>IF(#REF!="nicht zugewiesen",1,0)</f>
        <v>#REF!</v>
      </c>
      <c r="B1888" s="23" t="e">
        <f>A1888*#REF!</f>
        <v>#REF!</v>
      </c>
      <c r="C1888" s="23" t="e">
        <f>A1888*#REF!</f>
        <v>#REF!</v>
      </c>
      <c r="D1888" s="23" t="e">
        <f>A1888*#REF!</f>
        <v>#REF!</v>
      </c>
      <c r="E1888" s="23" t="e">
        <f>A1888*#REF!</f>
        <v>#REF!</v>
      </c>
      <c r="F1888" s="23" t="e">
        <f>A1888*#REF!</f>
        <v>#REF!</v>
      </c>
      <c r="G1888" s="11" t="e">
        <f>A1888*#REF!</f>
        <v>#REF!</v>
      </c>
      <c r="I1888" s="39" t="e">
        <f>IF(#REF!="nicht zugewiesen",0,1)</f>
        <v>#REF!</v>
      </c>
      <c r="J1888" s="23" t="e">
        <f>I1888*#REF!</f>
        <v>#REF!</v>
      </c>
      <c r="K1888" s="23" t="e">
        <f>I1888*#REF!</f>
        <v>#REF!</v>
      </c>
      <c r="L1888" s="23" t="e">
        <f>I1888*#REF!</f>
        <v>#REF!</v>
      </c>
      <c r="M1888" s="23" t="e">
        <f>I1888*#REF!</f>
        <v>#REF!</v>
      </c>
      <c r="N1888" s="23" t="e">
        <f>I1888*#REF!</f>
        <v>#REF!</v>
      </c>
      <c r="O1888" s="11" t="e">
        <f>I1888*#REF!</f>
        <v>#REF!</v>
      </c>
    </row>
    <row r="1889" spans="1:15" x14ac:dyDescent="0.3">
      <c r="A1889" s="10" t="e">
        <f>IF(#REF!="nicht zugewiesen",1,0)</f>
        <v>#REF!</v>
      </c>
      <c r="B1889" s="23" t="e">
        <f>A1889*#REF!</f>
        <v>#REF!</v>
      </c>
      <c r="C1889" s="23" t="e">
        <f>A1889*#REF!</f>
        <v>#REF!</v>
      </c>
      <c r="D1889" s="23" t="e">
        <f>A1889*#REF!</f>
        <v>#REF!</v>
      </c>
      <c r="E1889" s="23" t="e">
        <f>A1889*#REF!</f>
        <v>#REF!</v>
      </c>
      <c r="F1889" s="23" t="e">
        <f>A1889*#REF!</f>
        <v>#REF!</v>
      </c>
      <c r="G1889" s="11" t="e">
        <f>A1889*#REF!</f>
        <v>#REF!</v>
      </c>
      <c r="I1889" s="39" t="e">
        <f>IF(#REF!="nicht zugewiesen",0,1)</f>
        <v>#REF!</v>
      </c>
      <c r="J1889" s="23" t="e">
        <f>I1889*#REF!</f>
        <v>#REF!</v>
      </c>
      <c r="K1889" s="23" t="e">
        <f>I1889*#REF!</f>
        <v>#REF!</v>
      </c>
      <c r="L1889" s="23" t="e">
        <f>I1889*#REF!</f>
        <v>#REF!</v>
      </c>
      <c r="M1889" s="23" t="e">
        <f>I1889*#REF!</f>
        <v>#REF!</v>
      </c>
      <c r="N1889" s="23" t="e">
        <f>I1889*#REF!</f>
        <v>#REF!</v>
      </c>
      <c r="O1889" s="11" t="e">
        <f>I1889*#REF!</f>
        <v>#REF!</v>
      </c>
    </row>
    <row r="1890" spans="1:15" x14ac:dyDescent="0.3">
      <c r="A1890" s="10" t="e">
        <f>IF(#REF!="nicht zugewiesen",1,0)</f>
        <v>#REF!</v>
      </c>
      <c r="B1890" s="23" t="e">
        <f>A1890*#REF!</f>
        <v>#REF!</v>
      </c>
      <c r="C1890" s="23" t="e">
        <f>A1890*#REF!</f>
        <v>#REF!</v>
      </c>
      <c r="D1890" s="23" t="e">
        <f>A1890*#REF!</f>
        <v>#REF!</v>
      </c>
      <c r="E1890" s="23" t="e">
        <f>A1890*#REF!</f>
        <v>#REF!</v>
      </c>
      <c r="F1890" s="23" t="e">
        <f>A1890*#REF!</f>
        <v>#REF!</v>
      </c>
      <c r="G1890" s="11" t="e">
        <f>A1890*#REF!</f>
        <v>#REF!</v>
      </c>
      <c r="I1890" s="39" t="e">
        <f>IF(#REF!="nicht zugewiesen",0,1)</f>
        <v>#REF!</v>
      </c>
      <c r="J1890" s="23" t="e">
        <f>I1890*#REF!</f>
        <v>#REF!</v>
      </c>
      <c r="K1890" s="23" t="e">
        <f>I1890*#REF!</f>
        <v>#REF!</v>
      </c>
      <c r="L1890" s="23" t="e">
        <f>I1890*#REF!</f>
        <v>#REF!</v>
      </c>
      <c r="M1890" s="23" t="e">
        <f>I1890*#REF!</f>
        <v>#REF!</v>
      </c>
      <c r="N1890" s="23" t="e">
        <f>I1890*#REF!</f>
        <v>#REF!</v>
      </c>
      <c r="O1890" s="11" t="e">
        <f>I1890*#REF!</f>
        <v>#REF!</v>
      </c>
    </row>
    <row r="1891" spans="1:15" x14ac:dyDescent="0.3">
      <c r="A1891" s="10" t="e">
        <f>IF(#REF!="nicht zugewiesen",1,0)</f>
        <v>#REF!</v>
      </c>
      <c r="B1891" s="23" t="e">
        <f>A1891*#REF!</f>
        <v>#REF!</v>
      </c>
      <c r="C1891" s="23" t="e">
        <f>A1891*#REF!</f>
        <v>#REF!</v>
      </c>
      <c r="D1891" s="23" t="e">
        <f>A1891*#REF!</f>
        <v>#REF!</v>
      </c>
      <c r="E1891" s="23" t="e">
        <f>A1891*#REF!</f>
        <v>#REF!</v>
      </c>
      <c r="F1891" s="23" t="e">
        <f>A1891*#REF!</f>
        <v>#REF!</v>
      </c>
      <c r="G1891" s="11" t="e">
        <f>A1891*#REF!</f>
        <v>#REF!</v>
      </c>
      <c r="I1891" s="39" t="e">
        <f>IF(#REF!="nicht zugewiesen",0,1)</f>
        <v>#REF!</v>
      </c>
      <c r="J1891" s="23" t="e">
        <f>I1891*#REF!</f>
        <v>#REF!</v>
      </c>
      <c r="K1891" s="23" t="e">
        <f>I1891*#REF!</f>
        <v>#REF!</v>
      </c>
      <c r="L1891" s="23" t="e">
        <f>I1891*#REF!</f>
        <v>#REF!</v>
      </c>
      <c r="M1891" s="23" t="e">
        <f>I1891*#REF!</f>
        <v>#REF!</v>
      </c>
      <c r="N1891" s="23" t="e">
        <f>I1891*#REF!</f>
        <v>#REF!</v>
      </c>
      <c r="O1891" s="11" t="e">
        <f>I1891*#REF!</f>
        <v>#REF!</v>
      </c>
    </row>
    <row r="1892" spans="1:15" x14ac:dyDescent="0.3">
      <c r="A1892" s="10" t="e">
        <f>IF(#REF!="nicht zugewiesen",1,0)</f>
        <v>#REF!</v>
      </c>
      <c r="B1892" s="23" t="e">
        <f>A1892*#REF!</f>
        <v>#REF!</v>
      </c>
      <c r="C1892" s="23" t="e">
        <f>A1892*#REF!</f>
        <v>#REF!</v>
      </c>
      <c r="D1892" s="23" t="e">
        <f>A1892*#REF!</f>
        <v>#REF!</v>
      </c>
      <c r="E1892" s="23" t="e">
        <f>A1892*#REF!</f>
        <v>#REF!</v>
      </c>
      <c r="F1892" s="23" t="e">
        <f>A1892*#REF!</f>
        <v>#REF!</v>
      </c>
      <c r="G1892" s="11" t="e">
        <f>A1892*#REF!</f>
        <v>#REF!</v>
      </c>
      <c r="I1892" s="39" t="e">
        <f>IF(#REF!="nicht zugewiesen",0,1)</f>
        <v>#REF!</v>
      </c>
      <c r="J1892" s="23" t="e">
        <f>I1892*#REF!</f>
        <v>#REF!</v>
      </c>
      <c r="K1892" s="23" t="e">
        <f>I1892*#REF!</f>
        <v>#REF!</v>
      </c>
      <c r="L1892" s="23" t="e">
        <f>I1892*#REF!</f>
        <v>#REF!</v>
      </c>
      <c r="M1892" s="23" t="e">
        <f>I1892*#REF!</f>
        <v>#REF!</v>
      </c>
      <c r="N1892" s="23" t="e">
        <f>I1892*#REF!</f>
        <v>#REF!</v>
      </c>
      <c r="O1892" s="11" t="e">
        <f>I1892*#REF!</f>
        <v>#REF!</v>
      </c>
    </row>
    <row r="1893" spans="1:15" x14ac:dyDescent="0.3">
      <c r="A1893" s="10" t="e">
        <f>IF(#REF!="nicht zugewiesen",1,0)</f>
        <v>#REF!</v>
      </c>
      <c r="B1893" s="23" t="e">
        <f>A1893*#REF!</f>
        <v>#REF!</v>
      </c>
      <c r="C1893" s="23" t="e">
        <f>A1893*#REF!</f>
        <v>#REF!</v>
      </c>
      <c r="D1893" s="23" t="e">
        <f>A1893*#REF!</f>
        <v>#REF!</v>
      </c>
      <c r="E1893" s="23" t="e">
        <f>A1893*#REF!</f>
        <v>#REF!</v>
      </c>
      <c r="F1893" s="23" t="e">
        <f>A1893*#REF!</f>
        <v>#REF!</v>
      </c>
      <c r="G1893" s="11" t="e">
        <f>A1893*#REF!</f>
        <v>#REF!</v>
      </c>
      <c r="I1893" s="39" t="e">
        <f>IF(#REF!="nicht zugewiesen",0,1)</f>
        <v>#REF!</v>
      </c>
      <c r="J1893" s="23" t="e">
        <f>I1893*#REF!</f>
        <v>#REF!</v>
      </c>
      <c r="K1893" s="23" t="e">
        <f>I1893*#REF!</f>
        <v>#REF!</v>
      </c>
      <c r="L1893" s="23" t="e">
        <f>I1893*#REF!</f>
        <v>#REF!</v>
      </c>
      <c r="M1893" s="23" t="e">
        <f>I1893*#REF!</f>
        <v>#REF!</v>
      </c>
      <c r="N1893" s="23" t="e">
        <f>I1893*#REF!</f>
        <v>#REF!</v>
      </c>
      <c r="O1893" s="11" t="e">
        <f>I1893*#REF!</f>
        <v>#REF!</v>
      </c>
    </row>
    <row r="1894" spans="1:15" x14ac:dyDescent="0.3">
      <c r="A1894" s="10" t="e">
        <f>IF(#REF!="nicht zugewiesen",1,0)</f>
        <v>#REF!</v>
      </c>
      <c r="B1894" s="23" t="e">
        <f>A1894*#REF!</f>
        <v>#REF!</v>
      </c>
      <c r="C1894" s="23" t="e">
        <f>A1894*#REF!</f>
        <v>#REF!</v>
      </c>
      <c r="D1894" s="23" t="e">
        <f>A1894*#REF!</f>
        <v>#REF!</v>
      </c>
      <c r="E1894" s="23" t="e">
        <f>A1894*#REF!</f>
        <v>#REF!</v>
      </c>
      <c r="F1894" s="23" t="e">
        <f>A1894*#REF!</f>
        <v>#REF!</v>
      </c>
      <c r="G1894" s="11" t="e">
        <f>A1894*#REF!</f>
        <v>#REF!</v>
      </c>
      <c r="I1894" s="39" t="e">
        <f>IF(#REF!="nicht zugewiesen",0,1)</f>
        <v>#REF!</v>
      </c>
      <c r="J1894" s="23" t="e">
        <f>I1894*#REF!</f>
        <v>#REF!</v>
      </c>
      <c r="K1894" s="23" t="e">
        <f>I1894*#REF!</f>
        <v>#REF!</v>
      </c>
      <c r="L1894" s="23" t="e">
        <f>I1894*#REF!</f>
        <v>#REF!</v>
      </c>
      <c r="M1894" s="23" t="e">
        <f>I1894*#REF!</f>
        <v>#REF!</v>
      </c>
      <c r="N1894" s="23" t="e">
        <f>I1894*#REF!</f>
        <v>#REF!</v>
      </c>
      <c r="O1894" s="11" t="e">
        <f>I1894*#REF!</f>
        <v>#REF!</v>
      </c>
    </row>
    <row r="1895" spans="1:15" x14ac:dyDescent="0.3">
      <c r="A1895" s="10" t="e">
        <f>IF(#REF!="nicht zugewiesen",1,0)</f>
        <v>#REF!</v>
      </c>
      <c r="B1895" s="23" t="e">
        <f>A1895*#REF!</f>
        <v>#REF!</v>
      </c>
      <c r="C1895" s="23" t="e">
        <f>A1895*#REF!</f>
        <v>#REF!</v>
      </c>
      <c r="D1895" s="23" t="e">
        <f>A1895*#REF!</f>
        <v>#REF!</v>
      </c>
      <c r="E1895" s="23" t="e">
        <f>A1895*#REF!</f>
        <v>#REF!</v>
      </c>
      <c r="F1895" s="23" t="e">
        <f>A1895*#REF!</f>
        <v>#REF!</v>
      </c>
      <c r="G1895" s="11" t="e">
        <f>A1895*#REF!</f>
        <v>#REF!</v>
      </c>
      <c r="I1895" s="39" t="e">
        <f>IF(#REF!="nicht zugewiesen",0,1)</f>
        <v>#REF!</v>
      </c>
      <c r="J1895" s="23" t="e">
        <f>I1895*#REF!</f>
        <v>#REF!</v>
      </c>
      <c r="K1895" s="23" t="e">
        <f>I1895*#REF!</f>
        <v>#REF!</v>
      </c>
      <c r="L1895" s="23" t="e">
        <f>I1895*#REF!</f>
        <v>#REF!</v>
      </c>
      <c r="M1895" s="23" t="e">
        <f>I1895*#REF!</f>
        <v>#REF!</v>
      </c>
      <c r="N1895" s="23" t="e">
        <f>I1895*#REF!</f>
        <v>#REF!</v>
      </c>
      <c r="O1895" s="11" t="e">
        <f>I1895*#REF!</f>
        <v>#REF!</v>
      </c>
    </row>
    <row r="1896" spans="1:15" x14ac:dyDescent="0.3">
      <c r="A1896" s="10" t="e">
        <f>IF(#REF!="nicht zugewiesen",1,0)</f>
        <v>#REF!</v>
      </c>
      <c r="B1896" s="23" t="e">
        <f>A1896*#REF!</f>
        <v>#REF!</v>
      </c>
      <c r="C1896" s="23" t="e">
        <f>A1896*#REF!</f>
        <v>#REF!</v>
      </c>
      <c r="D1896" s="23" t="e">
        <f>A1896*#REF!</f>
        <v>#REF!</v>
      </c>
      <c r="E1896" s="23" t="e">
        <f>A1896*#REF!</f>
        <v>#REF!</v>
      </c>
      <c r="F1896" s="23" t="e">
        <f>A1896*#REF!</f>
        <v>#REF!</v>
      </c>
      <c r="G1896" s="11" t="e">
        <f>A1896*#REF!</f>
        <v>#REF!</v>
      </c>
      <c r="I1896" s="39" t="e">
        <f>IF(#REF!="nicht zugewiesen",0,1)</f>
        <v>#REF!</v>
      </c>
      <c r="J1896" s="23" t="e">
        <f>I1896*#REF!</f>
        <v>#REF!</v>
      </c>
      <c r="K1896" s="23" t="e">
        <f>I1896*#REF!</f>
        <v>#REF!</v>
      </c>
      <c r="L1896" s="23" t="e">
        <f>I1896*#REF!</f>
        <v>#REF!</v>
      </c>
      <c r="M1896" s="23" t="e">
        <f>I1896*#REF!</f>
        <v>#REF!</v>
      </c>
      <c r="N1896" s="23" t="e">
        <f>I1896*#REF!</f>
        <v>#REF!</v>
      </c>
      <c r="O1896" s="11" t="e">
        <f>I1896*#REF!</f>
        <v>#REF!</v>
      </c>
    </row>
    <row r="1897" spans="1:15" x14ac:dyDescent="0.3">
      <c r="A1897" s="10" t="e">
        <f>IF(#REF!="nicht zugewiesen",1,0)</f>
        <v>#REF!</v>
      </c>
      <c r="B1897" s="23" t="e">
        <f>A1897*#REF!</f>
        <v>#REF!</v>
      </c>
      <c r="C1897" s="23" t="e">
        <f>A1897*#REF!</f>
        <v>#REF!</v>
      </c>
      <c r="D1897" s="23" t="e">
        <f>A1897*#REF!</f>
        <v>#REF!</v>
      </c>
      <c r="E1897" s="23" t="e">
        <f>A1897*#REF!</f>
        <v>#REF!</v>
      </c>
      <c r="F1897" s="23" t="e">
        <f>A1897*#REF!</f>
        <v>#REF!</v>
      </c>
      <c r="G1897" s="11" t="e">
        <f>A1897*#REF!</f>
        <v>#REF!</v>
      </c>
      <c r="I1897" s="39" t="e">
        <f>IF(#REF!="nicht zugewiesen",0,1)</f>
        <v>#REF!</v>
      </c>
      <c r="J1897" s="23" t="e">
        <f>I1897*#REF!</f>
        <v>#REF!</v>
      </c>
      <c r="K1897" s="23" t="e">
        <f>I1897*#REF!</f>
        <v>#REF!</v>
      </c>
      <c r="L1897" s="23" t="e">
        <f>I1897*#REF!</f>
        <v>#REF!</v>
      </c>
      <c r="M1897" s="23" t="e">
        <f>I1897*#REF!</f>
        <v>#REF!</v>
      </c>
      <c r="N1897" s="23" t="e">
        <f>I1897*#REF!</f>
        <v>#REF!</v>
      </c>
      <c r="O1897" s="11" t="e">
        <f>I1897*#REF!</f>
        <v>#REF!</v>
      </c>
    </row>
    <row r="1898" spans="1:15" x14ac:dyDescent="0.3">
      <c r="A1898" s="10" t="e">
        <f>IF(#REF!="nicht zugewiesen",1,0)</f>
        <v>#REF!</v>
      </c>
      <c r="B1898" s="23" t="e">
        <f>A1898*#REF!</f>
        <v>#REF!</v>
      </c>
      <c r="C1898" s="23" t="e">
        <f>A1898*#REF!</f>
        <v>#REF!</v>
      </c>
      <c r="D1898" s="23" t="e">
        <f>A1898*#REF!</f>
        <v>#REF!</v>
      </c>
      <c r="E1898" s="23" t="e">
        <f>A1898*#REF!</f>
        <v>#REF!</v>
      </c>
      <c r="F1898" s="23" t="e">
        <f>A1898*#REF!</f>
        <v>#REF!</v>
      </c>
      <c r="G1898" s="11" t="e">
        <f>A1898*#REF!</f>
        <v>#REF!</v>
      </c>
      <c r="I1898" s="39" t="e">
        <f>IF(#REF!="nicht zugewiesen",0,1)</f>
        <v>#REF!</v>
      </c>
      <c r="J1898" s="23" t="e">
        <f>I1898*#REF!</f>
        <v>#REF!</v>
      </c>
      <c r="K1898" s="23" t="e">
        <f>I1898*#REF!</f>
        <v>#REF!</v>
      </c>
      <c r="L1898" s="23" t="e">
        <f>I1898*#REF!</f>
        <v>#REF!</v>
      </c>
      <c r="M1898" s="23" t="e">
        <f>I1898*#REF!</f>
        <v>#REF!</v>
      </c>
      <c r="N1898" s="23" t="e">
        <f>I1898*#REF!</f>
        <v>#REF!</v>
      </c>
      <c r="O1898" s="11" t="e">
        <f>I1898*#REF!</f>
        <v>#REF!</v>
      </c>
    </row>
    <row r="1899" spans="1:15" x14ac:dyDescent="0.3">
      <c r="A1899" s="10" t="e">
        <f>IF(#REF!="nicht zugewiesen",1,0)</f>
        <v>#REF!</v>
      </c>
      <c r="B1899" s="23" t="e">
        <f>A1899*#REF!</f>
        <v>#REF!</v>
      </c>
      <c r="C1899" s="23" t="e">
        <f>A1899*#REF!</f>
        <v>#REF!</v>
      </c>
      <c r="D1899" s="23" t="e">
        <f>A1899*#REF!</f>
        <v>#REF!</v>
      </c>
      <c r="E1899" s="23" t="e">
        <f>A1899*#REF!</f>
        <v>#REF!</v>
      </c>
      <c r="F1899" s="23" t="e">
        <f>A1899*#REF!</f>
        <v>#REF!</v>
      </c>
      <c r="G1899" s="11" t="e">
        <f>A1899*#REF!</f>
        <v>#REF!</v>
      </c>
      <c r="I1899" s="39" t="e">
        <f>IF(#REF!="nicht zugewiesen",0,1)</f>
        <v>#REF!</v>
      </c>
      <c r="J1899" s="23" t="e">
        <f>I1899*#REF!</f>
        <v>#REF!</v>
      </c>
      <c r="K1899" s="23" t="e">
        <f>I1899*#REF!</f>
        <v>#REF!</v>
      </c>
      <c r="L1899" s="23" t="e">
        <f>I1899*#REF!</f>
        <v>#REF!</v>
      </c>
      <c r="M1899" s="23" t="e">
        <f>I1899*#REF!</f>
        <v>#REF!</v>
      </c>
      <c r="N1899" s="23" t="e">
        <f>I1899*#REF!</f>
        <v>#REF!</v>
      </c>
      <c r="O1899" s="11" t="e">
        <f>I1899*#REF!</f>
        <v>#REF!</v>
      </c>
    </row>
    <row r="1900" spans="1:15" x14ac:dyDescent="0.3">
      <c r="A1900" s="10" t="e">
        <f>IF(#REF!="nicht zugewiesen",1,0)</f>
        <v>#REF!</v>
      </c>
      <c r="B1900" s="23" t="e">
        <f>A1900*#REF!</f>
        <v>#REF!</v>
      </c>
      <c r="C1900" s="23" t="e">
        <f>A1900*#REF!</f>
        <v>#REF!</v>
      </c>
      <c r="D1900" s="23" t="e">
        <f>A1900*#REF!</f>
        <v>#REF!</v>
      </c>
      <c r="E1900" s="23" t="e">
        <f>A1900*#REF!</f>
        <v>#REF!</v>
      </c>
      <c r="F1900" s="23" t="e">
        <f>A1900*#REF!</f>
        <v>#REF!</v>
      </c>
      <c r="G1900" s="11" t="e">
        <f>A1900*#REF!</f>
        <v>#REF!</v>
      </c>
      <c r="I1900" s="39" t="e">
        <f>IF(#REF!="nicht zugewiesen",0,1)</f>
        <v>#REF!</v>
      </c>
      <c r="J1900" s="23" t="e">
        <f>I1900*#REF!</f>
        <v>#REF!</v>
      </c>
      <c r="K1900" s="23" t="e">
        <f>I1900*#REF!</f>
        <v>#REF!</v>
      </c>
      <c r="L1900" s="23" t="e">
        <f>I1900*#REF!</f>
        <v>#REF!</v>
      </c>
      <c r="M1900" s="23" t="e">
        <f>I1900*#REF!</f>
        <v>#REF!</v>
      </c>
      <c r="N1900" s="23" t="e">
        <f>I1900*#REF!</f>
        <v>#REF!</v>
      </c>
      <c r="O1900" s="11" t="e">
        <f>I1900*#REF!</f>
        <v>#REF!</v>
      </c>
    </row>
    <row r="1901" spans="1:15" x14ac:dyDescent="0.3">
      <c r="A1901" s="10" t="e">
        <f>IF(#REF!="nicht zugewiesen",1,0)</f>
        <v>#REF!</v>
      </c>
      <c r="B1901" s="23" t="e">
        <f>A1901*#REF!</f>
        <v>#REF!</v>
      </c>
      <c r="C1901" s="23" t="e">
        <f>A1901*#REF!</f>
        <v>#REF!</v>
      </c>
      <c r="D1901" s="23" t="e">
        <f>A1901*#REF!</f>
        <v>#REF!</v>
      </c>
      <c r="E1901" s="23" t="e">
        <f>A1901*#REF!</f>
        <v>#REF!</v>
      </c>
      <c r="F1901" s="23" t="e">
        <f>A1901*#REF!</f>
        <v>#REF!</v>
      </c>
      <c r="G1901" s="11" t="e">
        <f>A1901*#REF!</f>
        <v>#REF!</v>
      </c>
      <c r="I1901" s="39" t="e">
        <f>IF(#REF!="nicht zugewiesen",0,1)</f>
        <v>#REF!</v>
      </c>
      <c r="J1901" s="23" t="e">
        <f>I1901*#REF!</f>
        <v>#REF!</v>
      </c>
      <c r="K1901" s="23" t="e">
        <f>I1901*#REF!</f>
        <v>#REF!</v>
      </c>
      <c r="L1901" s="23" t="e">
        <f>I1901*#REF!</f>
        <v>#REF!</v>
      </c>
      <c r="M1901" s="23" t="e">
        <f>I1901*#REF!</f>
        <v>#REF!</v>
      </c>
      <c r="N1901" s="23" t="e">
        <f>I1901*#REF!</f>
        <v>#REF!</v>
      </c>
      <c r="O1901" s="11" t="e">
        <f>I1901*#REF!</f>
        <v>#REF!</v>
      </c>
    </row>
    <row r="1902" spans="1:15" x14ac:dyDescent="0.3">
      <c r="A1902" s="10" t="e">
        <f>IF(#REF!="nicht zugewiesen",1,0)</f>
        <v>#REF!</v>
      </c>
      <c r="B1902" s="23" t="e">
        <f>A1902*#REF!</f>
        <v>#REF!</v>
      </c>
      <c r="C1902" s="23" t="e">
        <f>A1902*#REF!</f>
        <v>#REF!</v>
      </c>
      <c r="D1902" s="23" t="e">
        <f>A1902*#REF!</f>
        <v>#REF!</v>
      </c>
      <c r="E1902" s="23" t="e">
        <f>A1902*#REF!</f>
        <v>#REF!</v>
      </c>
      <c r="F1902" s="23" t="e">
        <f>A1902*#REF!</f>
        <v>#REF!</v>
      </c>
      <c r="G1902" s="11" t="e">
        <f>A1902*#REF!</f>
        <v>#REF!</v>
      </c>
      <c r="I1902" s="39" t="e">
        <f>IF(#REF!="nicht zugewiesen",0,1)</f>
        <v>#REF!</v>
      </c>
      <c r="J1902" s="23" t="e">
        <f>I1902*#REF!</f>
        <v>#REF!</v>
      </c>
      <c r="K1902" s="23" t="e">
        <f>I1902*#REF!</f>
        <v>#REF!</v>
      </c>
      <c r="L1902" s="23" t="e">
        <f>I1902*#REF!</f>
        <v>#REF!</v>
      </c>
      <c r="M1902" s="23" t="e">
        <f>I1902*#REF!</f>
        <v>#REF!</v>
      </c>
      <c r="N1902" s="23" t="e">
        <f>I1902*#REF!</f>
        <v>#REF!</v>
      </c>
      <c r="O1902" s="11" t="e">
        <f>I1902*#REF!</f>
        <v>#REF!</v>
      </c>
    </row>
    <row r="1903" spans="1:15" x14ac:dyDescent="0.3">
      <c r="A1903" s="10" t="e">
        <f>IF(#REF!="nicht zugewiesen",1,0)</f>
        <v>#REF!</v>
      </c>
      <c r="B1903" s="23" t="e">
        <f>A1903*#REF!</f>
        <v>#REF!</v>
      </c>
      <c r="C1903" s="23" t="e">
        <f>A1903*#REF!</f>
        <v>#REF!</v>
      </c>
      <c r="D1903" s="23" t="e">
        <f>A1903*#REF!</f>
        <v>#REF!</v>
      </c>
      <c r="E1903" s="23" t="e">
        <f>A1903*#REF!</f>
        <v>#REF!</v>
      </c>
      <c r="F1903" s="23" t="e">
        <f>A1903*#REF!</f>
        <v>#REF!</v>
      </c>
      <c r="G1903" s="11" t="e">
        <f>A1903*#REF!</f>
        <v>#REF!</v>
      </c>
      <c r="I1903" s="39" t="e">
        <f>IF(#REF!="nicht zugewiesen",0,1)</f>
        <v>#REF!</v>
      </c>
      <c r="J1903" s="23" t="e">
        <f>I1903*#REF!</f>
        <v>#REF!</v>
      </c>
      <c r="K1903" s="23" t="e">
        <f>I1903*#REF!</f>
        <v>#REF!</v>
      </c>
      <c r="L1903" s="23" t="e">
        <f>I1903*#REF!</f>
        <v>#REF!</v>
      </c>
      <c r="M1903" s="23" t="e">
        <f>I1903*#REF!</f>
        <v>#REF!</v>
      </c>
      <c r="N1903" s="23" t="e">
        <f>I1903*#REF!</f>
        <v>#REF!</v>
      </c>
      <c r="O1903" s="11" t="e">
        <f>I1903*#REF!</f>
        <v>#REF!</v>
      </c>
    </row>
    <row r="1904" spans="1:15" x14ac:dyDescent="0.3">
      <c r="A1904" s="10" t="e">
        <f>IF(#REF!="nicht zugewiesen",1,0)</f>
        <v>#REF!</v>
      </c>
      <c r="B1904" s="23" t="e">
        <f>A1904*#REF!</f>
        <v>#REF!</v>
      </c>
      <c r="C1904" s="23" t="e">
        <f>A1904*#REF!</f>
        <v>#REF!</v>
      </c>
      <c r="D1904" s="23" t="e">
        <f>A1904*#REF!</f>
        <v>#REF!</v>
      </c>
      <c r="E1904" s="23" t="e">
        <f>A1904*#REF!</f>
        <v>#REF!</v>
      </c>
      <c r="F1904" s="23" t="e">
        <f>A1904*#REF!</f>
        <v>#REF!</v>
      </c>
      <c r="G1904" s="11" t="e">
        <f>A1904*#REF!</f>
        <v>#REF!</v>
      </c>
      <c r="I1904" s="39" t="e">
        <f>IF(#REF!="nicht zugewiesen",0,1)</f>
        <v>#REF!</v>
      </c>
      <c r="J1904" s="23" t="e">
        <f>I1904*#REF!</f>
        <v>#REF!</v>
      </c>
      <c r="K1904" s="23" t="e">
        <f>I1904*#REF!</f>
        <v>#REF!</v>
      </c>
      <c r="L1904" s="23" t="e">
        <f>I1904*#REF!</f>
        <v>#REF!</v>
      </c>
      <c r="M1904" s="23" t="e">
        <f>I1904*#REF!</f>
        <v>#REF!</v>
      </c>
      <c r="N1904" s="23" t="e">
        <f>I1904*#REF!</f>
        <v>#REF!</v>
      </c>
      <c r="O1904" s="11" t="e">
        <f>I1904*#REF!</f>
        <v>#REF!</v>
      </c>
    </row>
    <row r="1905" spans="1:15" x14ac:dyDescent="0.3">
      <c r="A1905" s="10" t="e">
        <f>IF(#REF!="nicht zugewiesen",1,0)</f>
        <v>#REF!</v>
      </c>
      <c r="B1905" s="23" t="e">
        <f>A1905*#REF!</f>
        <v>#REF!</v>
      </c>
      <c r="C1905" s="23" t="e">
        <f>A1905*#REF!</f>
        <v>#REF!</v>
      </c>
      <c r="D1905" s="23" t="e">
        <f>A1905*#REF!</f>
        <v>#REF!</v>
      </c>
      <c r="E1905" s="23" t="e">
        <f>A1905*#REF!</f>
        <v>#REF!</v>
      </c>
      <c r="F1905" s="23" t="e">
        <f>A1905*#REF!</f>
        <v>#REF!</v>
      </c>
      <c r="G1905" s="11" t="e">
        <f>A1905*#REF!</f>
        <v>#REF!</v>
      </c>
      <c r="I1905" s="39" t="e">
        <f>IF(#REF!="nicht zugewiesen",0,1)</f>
        <v>#REF!</v>
      </c>
      <c r="J1905" s="23" t="e">
        <f>I1905*#REF!</f>
        <v>#REF!</v>
      </c>
      <c r="K1905" s="23" t="e">
        <f>I1905*#REF!</f>
        <v>#REF!</v>
      </c>
      <c r="L1905" s="23" t="e">
        <f>I1905*#REF!</f>
        <v>#REF!</v>
      </c>
      <c r="M1905" s="23" t="e">
        <f>I1905*#REF!</f>
        <v>#REF!</v>
      </c>
      <c r="N1905" s="23" t="e">
        <f>I1905*#REF!</f>
        <v>#REF!</v>
      </c>
      <c r="O1905" s="11" t="e">
        <f>I1905*#REF!</f>
        <v>#REF!</v>
      </c>
    </row>
    <row r="1906" spans="1:15" x14ac:dyDescent="0.3">
      <c r="A1906" s="10" t="e">
        <f>IF(#REF!="nicht zugewiesen",1,0)</f>
        <v>#REF!</v>
      </c>
      <c r="B1906" s="23" t="e">
        <f>A1906*#REF!</f>
        <v>#REF!</v>
      </c>
      <c r="C1906" s="23" t="e">
        <f>A1906*#REF!</f>
        <v>#REF!</v>
      </c>
      <c r="D1906" s="23" t="e">
        <f>A1906*#REF!</f>
        <v>#REF!</v>
      </c>
      <c r="E1906" s="23" t="e">
        <f>A1906*#REF!</f>
        <v>#REF!</v>
      </c>
      <c r="F1906" s="23" t="e">
        <f>A1906*#REF!</f>
        <v>#REF!</v>
      </c>
      <c r="G1906" s="11" t="e">
        <f>A1906*#REF!</f>
        <v>#REF!</v>
      </c>
      <c r="I1906" s="39" t="e">
        <f>IF(#REF!="nicht zugewiesen",0,1)</f>
        <v>#REF!</v>
      </c>
      <c r="J1906" s="23" t="e">
        <f>I1906*#REF!</f>
        <v>#REF!</v>
      </c>
      <c r="K1906" s="23" t="e">
        <f>I1906*#REF!</f>
        <v>#REF!</v>
      </c>
      <c r="L1906" s="23" t="e">
        <f>I1906*#REF!</f>
        <v>#REF!</v>
      </c>
      <c r="M1906" s="23" t="e">
        <f>I1906*#REF!</f>
        <v>#REF!</v>
      </c>
      <c r="N1906" s="23" t="e">
        <f>I1906*#REF!</f>
        <v>#REF!</v>
      </c>
      <c r="O1906" s="11" t="e">
        <f>I1906*#REF!</f>
        <v>#REF!</v>
      </c>
    </row>
    <row r="1907" spans="1:15" x14ac:dyDescent="0.3">
      <c r="A1907" s="10" t="e">
        <f>IF(#REF!="nicht zugewiesen",1,0)</f>
        <v>#REF!</v>
      </c>
      <c r="B1907" s="23" t="e">
        <f>A1907*#REF!</f>
        <v>#REF!</v>
      </c>
      <c r="C1907" s="23" t="e">
        <f>A1907*#REF!</f>
        <v>#REF!</v>
      </c>
      <c r="D1907" s="23" t="e">
        <f>A1907*#REF!</f>
        <v>#REF!</v>
      </c>
      <c r="E1907" s="23" t="e">
        <f>A1907*#REF!</f>
        <v>#REF!</v>
      </c>
      <c r="F1907" s="23" t="e">
        <f>A1907*#REF!</f>
        <v>#REF!</v>
      </c>
      <c r="G1907" s="11" t="e">
        <f>A1907*#REF!</f>
        <v>#REF!</v>
      </c>
      <c r="I1907" s="39" t="e">
        <f>IF(#REF!="nicht zugewiesen",0,1)</f>
        <v>#REF!</v>
      </c>
      <c r="J1907" s="23" t="e">
        <f>I1907*#REF!</f>
        <v>#REF!</v>
      </c>
      <c r="K1907" s="23" t="e">
        <f>I1907*#REF!</f>
        <v>#REF!</v>
      </c>
      <c r="L1907" s="23" t="e">
        <f>I1907*#REF!</f>
        <v>#REF!</v>
      </c>
      <c r="M1907" s="23" t="e">
        <f>I1907*#REF!</f>
        <v>#REF!</v>
      </c>
      <c r="N1907" s="23" t="e">
        <f>I1907*#REF!</f>
        <v>#REF!</v>
      </c>
      <c r="O1907" s="11" t="e">
        <f>I1907*#REF!</f>
        <v>#REF!</v>
      </c>
    </row>
    <row r="1908" spans="1:15" x14ac:dyDescent="0.3">
      <c r="A1908" s="10" t="e">
        <f>IF(#REF!="nicht zugewiesen",1,0)</f>
        <v>#REF!</v>
      </c>
      <c r="B1908" s="23" t="e">
        <f>A1908*#REF!</f>
        <v>#REF!</v>
      </c>
      <c r="C1908" s="23" t="e">
        <f>A1908*#REF!</f>
        <v>#REF!</v>
      </c>
      <c r="D1908" s="23" t="e">
        <f>A1908*#REF!</f>
        <v>#REF!</v>
      </c>
      <c r="E1908" s="23" t="e">
        <f>A1908*#REF!</f>
        <v>#REF!</v>
      </c>
      <c r="F1908" s="23" t="e">
        <f>A1908*#REF!</f>
        <v>#REF!</v>
      </c>
      <c r="G1908" s="11" t="e">
        <f>A1908*#REF!</f>
        <v>#REF!</v>
      </c>
      <c r="I1908" s="39" t="e">
        <f>IF(#REF!="nicht zugewiesen",0,1)</f>
        <v>#REF!</v>
      </c>
      <c r="J1908" s="23" t="e">
        <f>I1908*#REF!</f>
        <v>#REF!</v>
      </c>
      <c r="K1908" s="23" t="e">
        <f>I1908*#REF!</f>
        <v>#REF!</v>
      </c>
      <c r="L1908" s="23" t="e">
        <f>I1908*#REF!</f>
        <v>#REF!</v>
      </c>
      <c r="M1908" s="23" t="e">
        <f>I1908*#REF!</f>
        <v>#REF!</v>
      </c>
      <c r="N1908" s="23" t="e">
        <f>I1908*#REF!</f>
        <v>#REF!</v>
      </c>
      <c r="O1908" s="11" t="e">
        <f>I1908*#REF!</f>
        <v>#REF!</v>
      </c>
    </row>
    <row r="1909" spans="1:15" x14ac:dyDescent="0.3">
      <c r="A1909" s="10" t="e">
        <f>IF(#REF!="nicht zugewiesen",1,0)</f>
        <v>#REF!</v>
      </c>
      <c r="B1909" s="23" t="e">
        <f>A1909*#REF!</f>
        <v>#REF!</v>
      </c>
      <c r="C1909" s="23" t="e">
        <f>A1909*#REF!</f>
        <v>#REF!</v>
      </c>
      <c r="D1909" s="23" t="e">
        <f>A1909*#REF!</f>
        <v>#REF!</v>
      </c>
      <c r="E1909" s="23" t="e">
        <f>A1909*#REF!</f>
        <v>#REF!</v>
      </c>
      <c r="F1909" s="23" t="e">
        <f>A1909*#REF!</f>
        <v>#REF!</v>
      </c>
      <c r="G1909" s="11" t="e">
        <f>A1909*#REF!</f>
        <v>#REF!</v>
      </c>
      <c r="I1909" s="39" t="e">
        <f>IF(#REF!="nicht zugewiesen",0,1)</f>
        <v>#REF!</v>
      </c>
      <c r="J1909" s="23" t="e">
        <f>I1909*#REF!</f>
        <v>#REF!</v>
      </c>
      <c r="K1909" s="23" t="e">
        <f>I1909*#REF!</f>
        <v>#REF!</v>
      </c>
      <c r="L1909" s="23" t="e">
        <f>I1909*#REF!</f>
        <v>#REF!</v>
      </c>
      <c r="M1909" s="23" t="e">
        <f>I1909*#REF!</f>
        <v>#REF!</v>
      </c>
      <c r="N1909" s="23" t="e">
        <f>I1909*#REF!</f>
        <v>#REF!</v>
      </c>
      <c r="O1909" s="11" t="e">
        <f>I1909*#REF!</f>
        <v>#REF!</v>
      </c>
    </row>
    <row r="1910" spans="1:15" x14ac:dyDescent="0.3">
      <c r="A1910" s="10" t="e">
        <f>IF(#REF!="nicht zugewiesen",1,0)</f>
        <v>#REF!</v>
      </c>
      <c r="B1910" s="23" t="e">
        <f>A1910*#REF!</f>
        <v>#REF!</v>
      </c>
      <c r="C1910" s="23" t="e">
        <f>A1910*#REF!</f>
        <v>#REF!</v>
      </c>
      <c r="D1910" s="23" t="e">
        <f>A1910*#REF!</f>
        <v>#REF!</v>
      </c>
      <c r="E1910" s="23" t="e">
        <f>A1910*#REF!</f>
        <v>#REF!</v>
      </c>
      <c r="F1910" s="23" t="e">
        <f>A1910*#REF!</f>
        <v>#REF!</v>
      </c>
      <c r="G1910" s="11" t="e">
        <f>A1910*#REF!</f>
        <v>#REF!</v>
      </c>
      <c r="I1910" s="39" t="e">
        <f>IF(#REF!="nicht zugewiesen",0,1)</f>
        <v>#REF!</v>
      </c>
      <c r="J1910" s="23" t="e">
        <f>I1910*#REF!</f>
        <v>#REF!</v>
      </c>
      <c r="K1910" s="23" t="e">
        <f>I1910*#REF!</f>
        <v>#REF!</v>
      </c>
      <c r="L1910" s="23" t="e">
        <f>I1910*#REF!</f>
        <v>#REF!</v>
      </c>
      <c r="M1910" s="23" t="e">
        <f>I1910*#REF!</f>
        <v>#REF!</v>
      </c>
      <c r="N1910" s="23" t="e">
        <f>I1910*#REF!</f>
        <v>#REF!</v>
      </c>
      <c r="O1910" s="11" t="e">
        <f>I1910*#REF!</f>
        <v>#REF!</v>
      </c>
    </row>
    <row r="1911" spans="1:15" x14ac:dyDescent="0.3">
      <c r="A1911" s="10" t="e">
        <f>IF(#REF!="nicht zugewiesen",1,0)</f>
        <v>#REF!</v>
      </c>
      <c r="B1911" s="23" t="e">
        <f>A1911*#REF!</f>
        <v>#REF!</v>
      </c>
      <c r="C1911" s="23" t="e">
        <f>A1911*#REF!</f>
        <v>#REF!</v>
      </c>
      <c r="D1911" s="23" t="e">
        <f>A1911*#REF!</f>
        <v>#REF!</v>
      </c>
      <c r="E1911" s="23" t="e">
        <f>A1911*#REF!</f>
        <v>#REF!</v>
      </c>
      <c r="F1911" s="23" t="e">
        <f>A1911*#REF!</f>
        <v>#REF!</v>
      </c>
      <c r="G1911" s="11" t="e">
        <f>A1911*#REF!</f>
        <v>#REF!</v>
      </c>
      <c r="I1911" s="39" t="e">
        <f>IF(#REF!="nicht zugewiesen",0,1)</f>
        <v>#REF!</v>
      </c>
      <c r="J1911" s="23" t="e">
        <f>I1911*#REF!</f>
        <v>#REF!</v>
      </c>
      <c r="K1911" s="23" t="e">
        <f>I1911*#REF!</f>
        <v>#REF!</v>
      </c>
      <c r="L1911" s="23" t="e">
        <f>I1911*#REF!</f>
        <v>#REF!</v>
      </c>
      <c r="M1911" s="23" t="e">
        <f>I1911*#REF!</f>
        <v>#REF!</v>
      </c>
      <c r="N1911" s="23" t="e">
        <f>I1911*#REF!</f>
        <v>#REF!</v>
      </c>
      <c r="O1911" s="11" t="e">
        <f>I1911*#REF!</f>
        <v>#REF!</v>
      </c>
    </row>
    <row r="1912" spans="1:15" x14ac:dyDescent="0.3">
      <c r="A1912" s="10" t="e">
        <f>IF(#REF!="nicht zugewiesen",1,0)</f>
        <v>#REF!</v>
      </c>
      <c r="B1912" s="23" t="e">
        <f>A1912*#REF!</f>
        <v>#REF!</v>
      </c>
      <c r="C1912" s="23" t="e">
        <f>A1912*#REF!</f>
        <v>#REF!</v>
      </c>
      <c r="D1912" s="23" t="e">
        <f>A1912*#REF!</f>
        <v>#REF!</v>
      </c>
      <c r="E1912" s="23" t="e">
        <f>A1912*#REF!</f>
        <v>#REF!</v>
      </c>
      <c r="F1912" s="23" t="e">
        <f>A1912*#REF!</f>
        <v>#REF!</v>
      </c>
      <c r="G1912" s="11" t="e">
        <f>A1912*#REF!</f>
        <v>#REF!</v>
      </c>
      <c r="I1912" s="39" t="e">
        <f>IF(#REF!="nicht zugewiesen",0,1)</f>
        <v>#REF!</v>
      </c>
      <c r="J1912" s="23" t="e">
        <f>I1912*#REF!</f>
        <v>#REF!</v>
      </c>
      <c r="K1912" s="23" t="e">
        <f>I1912*#REF!</f>
        <v>#REF!</v>
      </c>
      <c r="L1912" s="23" t="e">
        <f>I1912*#REF!</f>
        <v>#REF!</v>
      </c>
      <c r="M1912" s="23" t="e">
        <f>I1912*#REF!</f>
        <v>#REF!</v>
      </c>
      <c r="N1912" s="23" t="e">
        <f>I1912*#REF!</f>
        <v>#REF!</v>
      </c>
      <c r="O1912" s="11" t="e">
        <f>I1912*#REF!</f>
        <v>#REF!</v>
      </c>
    </row>
    <row r="1913" spans="1:15" x14ac:dyDescent="0.3">
      <c r="A1913" s="10" t="e">
        <f>IF(#REF!="nicht zugewiesen",1,0)</f>
        <v>#REF!</v>
      </c>
      <c r="B1913" s="23" t="e">
        <f>A1913*#REF!</f>
        <v>#REF!</v>
      </c>
      <c r="C1913" s="23" t="e">
        <f>A1913*#REF!</f>
        <v>#REF!</v>
      </c>
      <c r="D1913" s="23" t="e">
        <f>A1913*#REF!</f>
        <v>#REF!</v>
      </c>
      <c r="E1913" s="23" t="e">
        <f>A1913*#REF!</f>
        <v>#REF!</v>
      </c>
      <c r="F1913" s="23" t="e">
        <f>A1913*#REF!</f>
        <v>#REF!</v>
      </c>
      <c r="G1913" s="11" t="e">
        <f>A1913*#REF!</f>
        <v>#REF!</v>
      </c>
      <c r="I1913" s="39" t="e">
        <f>IF(#REF!="nicht zugewiesen",0,1)</f>
        <v>#REF!</v>
      </c>
      <c r="J1913" s="23" t="e">
        <f>I1913*#REF!</f>
        <v>#REF!</v>
      </c>
      <c r="K1913" s="23" t="e">
        <f>I1913*#REF!</f>
        <v>#REF!</v>
      </c>
      <c r="L1913" s="23" t="e">
        <f>I1913*#REF!</f>
        <v>#REF!</v>
      </c>
      <c r="M1913" s="23" t="e">
        <f>I1913*#REF!</f>
        <v>#REF!</v>
      </c>
      <c r="N1913" s="23" t="e">
        <f>I1913*#REF!</f>
        <v>#REF!</v>
      </c>
      <c r="O1913" s="11" t="e">
        <f>I1913*#REF!</f>
        <v>#REF!</v>
      </c>
    </row>
    <row r="1914" spans="1:15" x14ac:dyDescent="0.3">
      <c r="A1914" s="10" t="e">
        <f>IF(#REF!="nicht zugewiesen",1,0)</f>
        <v>#REF!</v>
      </c>
      <c r="B1914" s="23" t="e">
        <f>A1914*#REF!</f>
        <v>#REF!</v>
      </c>
      <c r="C1914" s="23" t="e">
        <f>A1914*#REF!</f>
        <v>#REF!</v>
      </c>
      <c r="D1914" s="23" t="e">
        <f>A1914*#REF!</f>
        <v>#REF!</v>
      </c>
      <c r="E1914" s="23" t="e">
        <f>A1914*#REF!</f>
        <v>#REF!</v>
      </c>
      <c r="F1914" s="23" t="e">
        <f>A1914*#REF!</f>
        <v>#REF!</v>
      </c>
      <c r="G1914" s="11" t="e">
        <f>A1914*#REF!</f>
        <v>#REF!</v>
      </c>
      <c r="I1914" s="39" t="e">
        <f>IF(#REF!="nicht zugewiesen",0,1)</f>
        <v>#REF!</v>
      </c>
      <c r="J1914" s="23" t="e">
        <f>I1914*#REF!</f>
        <v>#REF!</v>
      </c>
      <c r="K1914" s="23" t="e">
        <f>I1914*#REF!</f>
        <v>#REF!</v>
      </c>
      <c r="L1914" s="23" t="e">
        <f>I1914*#REF!</f>
        <v>#REF!</v>
      </c>
      <c r="M1914" s="23" t="e">
        <f>I1914*#REF!</f>
        <v>#REF!</v>
      </c>
      <c r="N1914" s="23" t="e">
        <f>I1914*#REF!</f>
        <v>#REF!</v>
      </c>
      <c r="O1914" s="11" t="e">
        <f>I1914*#REF!</f>
        <v>#REF!</v>
      </c>
    </row>
    <row r="1915" spans="1:15" x14ac:dyDescent="0.3">
      <c r="A1915" s="10" t="e">
        <f>IF(#REF!="nicht zugewiesen",1,0)</f>
        <v>#REF!</v>
      </c>
      <c r="B1915" s="23" t="e">
        <f>A1915*#REF!</f>
        <v>#REF!</v>
      </c>
      <c r="C1915" s="23" t="e">
        <f>A1915*#REF!</f>
        <v>#REF!</v>
      </c>
      <c r="D1915" s="23" t="e">
        <f>A1915*#REF!</f>
        <v>#REF!</v>
      </c>
      <c r="E1915" s="23" t="e">
        <f>A1915*#REF!</f>
        <v>#REF!</v>
      </c>
      <c r="F1915" s="23" t="e">
        <f>A1915*#REF!</f>
        <v>#REF!</v>
      </c>
      <c r="G1915" s="11" t="e">
        <f>A1915*#REF!</f>
        <v>#REF!</v>
      </c>
      <c r="I1915" s="39" t="e">
        <f>IF(#REF!="nicht zugewiesen",0,1)</f>
        <v>#REF!</v>
      </c>
      <c r="J1915" s="23" t="e">
        <f>I1915*#REF!</f>
        <v>#REF!</v>
      </c>
      <c r="K1915" s="23" t="e">
        <f>I1915*#REF!</f>
        <v>#REF!</v>
      </c>
      <c r="L1915" s="23" t="e">
        <f>I1915*#REF!</f>
        <v>#REF!</v>
      </c>
      <c r="M1915" s="23" t="e">
        <f>I1915*#REF!</f>
        <v>#REF!</v>
      </c>
      <c r="N1915" s="23" t="e">
        <f>I1915*#REF!</f>
        <v>#REF!</v>
      </c>
      <c r="O1915" s="11" t="e">
        <f>I1915*#REF!</f>
        <v>#REF!</v>
      </c>
    </row>
    <row r="1916" spans="1:15" x14ac:dyDescent="0.3">
      <c r="A1916" s="10" t="e">
        <f>IF(#REF!="nicht zugewiesen",1,0)</f>
        <v>#REF!</v>
      </c>
      <c r="B1916" s="23" t="e">
        <f>A1916*#REF!</f>
        <v>#REF!</v>
      </c>
      <c r="C1916" s="23" t="e">
        <f>A1916*#REF!</f>
        <v>#REF!</v>
      </c>
      <c r="D1916" s="23" t="e">
        <f>A1916*#REF!</f>
        <v>#REF!</v>
      </c>
      <c r="E1916" s="23" t="e">
        <f>A1916*#REF!</f>
        <v>#REF!</v>
      </c>
      <c r="F1916" s="23" t="e">
        <f>A1916*#REF!</f>
        <v>#REF!</v>
      </c>
      <c r="G1916" s="11" t="e">
        <f>A1916*#REF!</f>
        <v>#REF!</v>
      </c>
      <c r="I1916" s="39" t="e">
        <f>IF(#REF!="nicht zugewiesen",0,1)</f>
        <v>#REF!</v>
      </c>
      <c r="J1916" s="23" t="e">
        <f>I1916*#REF!</f>
        <v>#REF!</v>
      </c>
      <c r="K1916" s="23" t="e">
        <f>I1916*#REF!</f>
        <v>#REF!</v>
      </c>
      <c r="L1916" s="23" t="e">
        <f>I1916*#REF!</f>
        <v>#REF!</v>
      </c>
      <c r="M1916" s="23" t="e">
        <f>I1916*#REF!</f>
        <v>#REF!</v>
      </c>
      <c r="N1916" s="23" t="e">
        <f>I1916*#REF!</f>
        <v>#REF!</v>
      </c>
      <c r="O1916" s="11" t="e">
        <f>I1916*#REF!</f>
        <v>#REF!</v>
      </c>
    </row>
    <row r="1917" spans="1:15" x14ac:dyDescent="0.3">
      <c r="A1917" s="10" t="e">
        <f>IF(#REF!="nicht zugewiesen",1,0)</f>
        <v>#REF!</v>
      </c>
      <c r="B1917" s="23" t="e">
        <f>A1917*#REF!</f>
        <v>#REF!</v>
      </c>
      <c r="C1917" s="23" t="e">
        <f>A1917*#REF!</f>
        <v>#REF!</v>
      </c>
      <c r="D1917" s="23" t="e">
        <f>A1917*#REF!</f>
        <v>#REF!</v>
      </c>
      <c r="E1917" s="23" t="e">
        <f>A1917*#REF!</f>
        <v>#REF!</v>
      </c>
      <c r="F1917" s="23" t="e">
        <f>A1917*#REF!</f>
        <v>#REF!</v>
      </c>
      <c r="G1917" s="11" t="e">
        <f>A1917*#REF!</f>
        <v>#REF!</v>
      </c>
      <c r="I1917" s="39" t="e">
        <f>IF(#REF!="nicht zugewiesen",0,1)</f>
        <v>#REF!</v>
      </c>
      <c r="J1917" s="23" t="e">
        <f>I1917*#REF!</f>
        <v>#REF!</v>
      </c>
      <c r="K1917" s="23" t="e">
        <f>I1917*#REF!</f>
        <v>#REF!</v>
      </c>
      <c r="L1917" s="23" t="e">
        <f>I1917*#REF!</f>
        <v>#REF!</v>
      </c>
      <c r="M1917" s="23" t="e">
        <f>I1917*#REF!</f>
        <v>#REF!</v>
      </c>
      <c r="N1917" s="23" t="e">
        <f>I1917*#REF!</f>
        <v>#REF!</v>
      </c>
      <c r="O1917" s="11" t="e">
        <f>I1917*#REF!</f>
        <v>#REF!</v>
      </c>
    </row>
    <row r="1918" spans="1:15" x14ac:dyDescent="0.3">
      <c r="A1918" s="10" t="e">
        <f>IF(#REF!="nicht zugewiesen",1,0)</f>
        <v>#REF!</v>
      </c>
      <c r="B1918" s="23" t="e">
        <f>A1918*#REF!</f>
        <v>#REF!</v>
      </c>
      <c r="C1918" s="23" t="e">
        <f>A1918*#REF!</f>
        <v>#REF!</v>
      </c>
      <c r="D1918" s="23" t="e">
        <f>A1918*#REF!</f>
        <v>#REF!</v>
      </c>
      <c r="E1918" s="23" t="e">
        <f>A1918*#REF!</f>
        <v>#REF!</v>
      </c>
      <c r="F1918" s="23" t="e">
        <f>A1918*#REF!</f>
        <v>#REF!</v>
      </c>
      <c r="G1918" s="11" t="e">
        <f>A1918*#REF!</f>
        <v>#REF!</v>
      </c>
      <c r="I1918" s="39" t="e">
        <f>IF(#REF!="nicht zugewiesen",0,1)</f>
        <v>#REF!</v>
      </c>
      <c r="J1918" s="23" t="e">
        <f>I1918*#REF!</f>
        <v>#REF!</v>
      </c>
      <c r="K1918" s="23" t="e">
        <f>I1918*#REF!</f>
        <v>#REF!</v>
      </c>
      <c r="L1918" s="23" t="e">
        <f>I1918*#REF!</f>
        <v>#REF!</v>
      </c>
      <c r="M1918" s="23" t="e">
        <f>I1918*#REF!</f>
        <v>#REF!</v>
      </c>
      <c r="N1918" s="23" t="e">
        <f>I1918*#REF!</f>
        <v>#REF!</v>
      </c>
      <c r="O1918" s="11" t="e">
        <f>I1918*#REF!</f>
        <v>#REF!</v>
      </c>
    </row>
    <row r="1919" spans="1:15" x14ac:dyDescent="0.3">
      <c r="A1919" s="10" t="e">
        <f>IF(#REF!="nicht zugewiesen",1,0)</f>
        <v>#REF!</v>
      </c>
      <c r="B1919" s="23" t="e">
        <f>A1919*#REF!</f>
        <v>#REF!</v>
      </c>
      <c r="C1919" s="23" t="e">
        <f>A1919*#REF!</f>
        <v>#REF!</v>
      </c>
      <c r="D1919" s="23" t="e">
        <f>A1919*#REF!</f>
        <v>#REF!</v>
      </c>
      <c r="E1919" s="23" t="e">
        <f>A1919*#REF!</f>
        <v>#REF!</v>
      </c>
      <c r="F1919" s="23" t="e">
        <f>A1919*#REF!</f>
        <v>#REF!</v>
      </c>
      <c r="G1919" s="11" t="e">
        <f>A1919*#REF!</f>
        <v>#REF!</v>
      </c>
      <c r="I1919" s="39" t="e">
        <f>IF(#REF!="nicht zugewiesen",0,1)</f>
        <v>#REF!</v>
      </c>
      <c r="J1919" s="23" t="e">
        <f>I1919*#REF!</f>
        <v>#REF!</v>
      </c>
      <c r="K1919" s="23" t="e">
        <f>I1919*#REF!</f>
        <v>#REF!</v>
      </c>
      <c r="L1919" s="23" t="e">
        <f>I1919*#REF!</f>
        <v>#REF!</v>
      </c>
      <c r="M1919" s="23" t="e">
        <f>I1919*#REF!</f>
        <v>#REF!</v>
      </c>
      <c r="N1919" s="23" t="e">
        <f>I1919*#REF!</f>
        <v>#REF!</v>
      </c>
      <c r="O1919" s="11" t="e">
        <f>I1919*#REF!</f>
        <v>#REF!</v>
      </c>
    </row>
    <row r="1920" spans="1:15" x14ac:dyDescent="0.3">
      <c r="A1920" s="10" t="e">
        <f>IF(#REF!="nicht zugewiesen",1,0)</f>
        <v>#REF!</v>
      </c>
      <c r="B1920" s="23" t="e">
        <f>A1920*#REF!</f>
        <v>#REF!</v>
      </c>
      <c r="C1920" s="23" t="e">
        <f>A1920*#REF!</f>
        <v>#REF!</v>
      </c>
      <c r="D1920" s="23" t="e">
        <f>A1920*#REF!</f>
        <v>#REF!</v>
      </c>
      <c r="E1920" s="23" t="e">
        <f>A1920*#REF!</f>
        <v>#REF!</v>
      </c>
      <c r="F1920" s="23" t="e">
        <f>A1920*#REF!</f>
        <v>#REF!</v>
      </c>
      <c r="G1920" s="11" t="e">
        <f>A1920*#REF!</f>
        <v>#REF!</v>
      </c>
      <c r="I1920" s="39" t="e">
        <f>IF(#REF!="nicht zugewiesen",0,1)</f>
        <v>#REF!</v>
      </c>
      <c r="J1920" s="23" t="e">
        <f>I1920*#REF!</f>
        <v>#REF!</v>
      </c>
      <c r="K1920" s="23" t="e">
        <f>I1920*#REF!</f>
        <v>#REF!</v>
      </c>
      <c r="L1920" s="23" t="e">
        <f>I1920*#REF!</f>
        <v>#REF!</v>
      </c>
      <c r="M1920" s="23" t="e">
        <f>I1920*#REF!</f>
        <v>#REF!</v>
      </c>
      <c r="N1920" s="23" t="e">
        <f>I1920*#REF!</f>
        <v>#REF!</v>
      </c>
      <c r="O1920" s="11" t="e">
        <f>I1920*#REF!</f>
        <v>#REF!</v>
      </c>
    </row>
    <row r="1921" spans="1:15" x14ac:dyDescent="0.3">
      <c r="A1921" s="10" t="e">
        <f>IF(#REF!="nicht zugewiesen",1,0)</f>
        <v>#REF!</v>
      </c>
      <c r="B1921" s="23" t="e">
        <f>A1921*#REF!</f>
        <v>#REF!</v>
      </c>
      <c r="C1921" s="23" t="e">
        <f>A1921*#REF!</f>
        <v>#REF!</v>
      </c>
      <c r="D1921" s="23" t="e">
        <f>A1921*#REF!</f>
        <v>#REF!</v>
      </c>
      <c r="E1921" s="23" t="e">
        <f>A1921*#REF!</f>
        <v>#REF!</v>
      </c>
      <c r="F1921" s="23" t="e">
        <f>A1921*#REF!</f>
        <v>#REF!</v>
      </c>
      <c r="G1921" s="11" t="e">
        <f>A1921*#REF!</f>
        <v>#REF!</v>
      </c>
      <c r="I1921" s="39" t="e">
        <f>IF(#REF!="nicht zugewiesen",0,1)</f>
        <v>#REF!</v>
      </c>
      <c r="J1921" s="23" t="e">
        <f>I1921*#REF!</f>
        <v>#REF!</v>
      </c>
      <c r="K1921" s="23" t="e">
        <f>I1921*#REF!</f>
        <v>#REF!</v>
      </c>
      <c r="L1921" s="23" t="e">
        <f>I1921*#REF!</f>
        <v>#REF!</v>
      </c>
      <c r="M1921" s="23" t="e">
        <f>I1921*#REF!</f>
        <v>#REF!</v>
      </c>
      <c r="N1921" s="23" t="e">
        <f>I1921*#REF!</f>
        <v>#REF!</v>
      </c>
      <c r="O1921" s="11" t="e">
        <f>I1921*#REF!</f>
        <v>#REF!</v>
      </c>
    </row>
    <row r="1922" spans="1:15" x14ac:dyDescent="0.3">
      <c r="A1922" s="10" t="e">
        <f>IF(#REF!="nicht zugewiesen",1,0)</f>
        <v>#REF!</v>
      </c>
      <c r="B1922" s="23" t="e">
        <f>A1922*#REF!</f>
        <v>#REF!</v>
      </c>
      <c r="C1922" s="23" t="e">
        <f>A1922*#REF!</f>
        <v>#REF!</v>
      </c>
      <c r="D1922" s="23" t="e">
        <f>A1922*#REF!</f>
        <v>#REF!</v>
      </c>
      <c r="E1922" s="23" t="e">
        <f>A1922*#REF!</f>
        <v>#REF!</v>
      </c>
      <c r="F1922" s="23" t="e">
        <f>A1922*#REF!</f>
        <v>#REF!</v>
      </c>
      <c r="G1922" s="11" t="e">
        <f>A1922*#REF!</f>
        <v>#REF!</v>
      </c>
      <c r="I1922" s="39" t="e">
        <f>IF(#REF!="nicht zugewiesen",0,1)</f>
        <v>#REF!</v>
      </c>
      <c r="J1922" s="23" t="e">
        <f>I1922*#REF!</f>
        <v>#REF!</v>
      </c>
      <c r="K1922" s="23" t="e">
        <f>I1922*#REF!</f>
        <v>#REF!</v>
      </c>
      <c r="L1922" s="23" t="e">
        <f>I1922*#REF!</f>
        <v>#REF!</v>
      </c>
      <c r="M1922" s="23" t="e">
        <f>I1922*#REF!</f>
        <v>#REF!</v>
      </c>
      <c r="N1922" s="23" t="e">
        <f>I1922*#REF!</f>
        <v>#REF!</v>
      </c>
      <c r="O1922" s="11" t="e">
        <f>I1922*#REF!</f>
        <v>#REF!</v>
      </c>
    </row>
    <row r="1923" spans="1:15" x14ac:dyDescent="0.3">
      <c r="A1923" s="10" t="e">
        <f>IF(#REF!="nicht zugewiesen",1,0)</f>
        <v>#REF!</v>
      </c>
      <c r="B1923" s="23" t="e">
        <f>A1923*#REF!</f>
        <v>#REF!</v>
      </c>
      <c r="C1923" s="23" t="e">
        <f>A1923*#REF!</f>
        <v>#REF!</v>
      </c>
      <c r="D1923" s="23" t="e">
        <f>A1923*#REF!</f>
        <v>#REF!</v>
      </c>
      <c r="E1923" s="23" t="e">
        <f>A1923*#REF!</f>
        <v>#REF!</v>
      </c>
      <c r="F1923" s="23" t="e">
        <f>A1923*#REF!</f>
        <v>#REF!</v>
      </c>
      <c r="G1923" s="11" t="e">
        <f>A1923*#REF!</f>
        <v>#REF!</v>
      </c>
      <c r="I1923" s="39" t="e">
        <f>IF(#REF!="nicht zugewiesen",0,1)</f>
        <v>#REF!</v>
      </c>
      <c r="J1923" s="23" t="e">
        <f>I1923*#REF!</f>
        <v>#REF!</v>
      </c>
      <c r="K1923" s="23" t="e">
        <f>I1923*#REF!</f>
        <v>#REF!</v>
      </c>
      <c r="L1923" s="23" t="e">
        <f>I1923*#REF!</f>
        <v>#REF!</v>
      </c>
      <c r="M1923" s="23" t="e">
        <f>I1923*#REF!</f>
        <v>#REF!</v>
      </c>
      <c r="N1923" s="23" t="e">
        <f>I1923*#REF!</f>
        <v>#REF!</v>
      </c>
      <c r="O1923" s="11" t="e">
        <f>I1923*#REF!</f>
        <v>#REF!</v>
      </c>
    </row>
    <row r="1924" spans="1:15" x14ac:dyDescent="0.3">
      <c r="A1924" s="10" t="e">
        <f>IF(#REF!="nicht zugewiesen",1,0)</f>
        <v>#REF!</v>
      </c>
      <c r="B1924" s="23" t="e">
        <f>A1924*#REF!</f>
        <v>#REF!</v>
      </c>
      <c r="C1924" s="23" t="e">
        <f>A1924*#REF!</f>
        <v>#REF!</v>
      </c>
      <c r="D1924" s="23" t="e">
        <f>A1924*#REF!</f>
        <v>#REF!</v>
      </c>
      <c r="E1924" s="23" t="e">
        <f>A1924*#REF!</f>
        <v>#REF!</v>
      </c>
      <c r="F1924" s="23" t="e">
        <f>A1924*#REF!</f>
        <v>#REF!</v>
      </c>
      <c r="G1924" s="11" t="e">
        <f>A1924*#REF!</f>
        <v>#REF!</v>
      </c>
      <c r="I1924" s="39" t="e">
        <f>IF(#REF!="nicht zugewiesen",0,1)</f>
        <v>#REF!</v>
      </c>
      <c r="J1924" s="23" t="e">
        <f>I1924*#REF!</f>
        <v>#REF!</v>
      </c>
      <c r="K1924" s="23" t="e">
        <f>I1924*#REF!</f>
        <v>#REF!</v>
      </c>
      <c r="L1924" s="23" t="e">
        <f>I1924*#REF!</f>
        <v>#REF!</v>
      </c>
      <c r="M1924" s="23" t="e">
        <f>I1924*#REF!</f>
        <v>#REF!</v>
      </c>
      <c r="N1924" s="23" t="e">
        <f>I1924*#REF!</f>
        <v>#REF!</v>
      </c>
      <c r="O1924" s="11" t="e">
        <f>I1924*#REF!</f>
        <v>#REF!</v>
      </c>
    </row>
    <row r="1925" spans="1:15" x14ac:dyDescent="0.3">
      <c r="A1925" s="10" t="e">
        <f>IF(#REF!="nicht zugewiesen",1,0)</f>
        <v>#REF!</v>
      </c>
      <c r="B1925" s="23" t="e">
        <f>A1925*#REF!</f>
        <v>#REF!</v>
      </c>
      <c r="C1925" s="23" t="e">
        <f>A1925*#REF!</f>
        <v>#REF!</v>
      </c>
      <c r="D1925" s="23" t="e">
        <f>A1925*#REF!</f>
        <v>#REF!</v>
      </c>
      <c r="E1925" s="23" t="e">
        <f>A1925*#REF!</f>
        <v>#REF!</v>
      </c>
      <c r="F1925" s="23" t="e">
        <f>A1925*#REF!</f>
        <v>#REF!</v>
      </c>
      <c r="G1925" s="11" t="e">
        <f>A1925*#REF!</f>
        <v>#REF!</v>
      </c>
      <c r="I1925" s="39" t="e">
        <f>IF(#REF!="nicht zugewiesen",0,1)</f>
        <v>#REF!</v>
      </c>
      <c r="J1925" s="23" t="e">
        <f>I1925*#REF!</f>
        <v>#REF!</v>
      </c>
      <c r="K1925" s="23" t="e">
        <f>I1925*#REF!</f>
        <v>#REF!</v>
      </c>
      <c r="L1925" s="23" t="e">
        <f>I1925*#REF!</f>
        <v>#REF!</v>
      </c>
      <c r="M1925" s="23" t="e">
        <f>I1925*#REF!</f>
        <v>#REF!</v>
      </c>
      <c r="N1925" s="23" t="e">
        <f>I1925*#REF!</f>
        <v>#REF!</v>
      </c>
      <c r="O1925" s="11" t="e">
        <f>I1925*#REF!</f>
        <v>#REF!</v>
      </c>
    </row>
    <row r="1926" spans="1:15" x14ac:dyDescent="0.3">
      <c r="A1926" s="10" t="e">
        <f>IF(#REF!="nicht zugewiesen",1,0)</f>
        <v>#REF!</v>
      </c>
      <c r="B1926" s="23" t="e">
        <f>A1926*#REF!</f>
        <v>#REF!</v>
      </c>
      <c r="C1926" s="23" t="e">
        <f>A1926*#REF!</f>
        <v>#REF!</v>
      </c>
      <c r="D1926" s="23" t="e">
        <f>A1926*#REF!</f>
        <v>#REF!</v>
      </c>
      <c r="E1926" s="23" t="e">
        <f>A1926*#REF!</f>
        <v>#REF!</v>
      </c>
      <c r="F1926" s="23" t="e">
        <f>A1926*#REF!</f>
        <v>#REF!</v>
      </c>
      <c r="G1926" s="11" t="e">
        <f>A1926*#REF!</f>
        <v>#REF!</v>
      </c>
      <c r="I1926" s="39" t="e">
        <f>IF(#REF!="nicht zugewiesen",0,1)</f>
        <v>#REF!</v>
      </c>
      <c r="J1926" s="23" t="e">
        <f>I1926*#REF!</f>
        <v>#REF!</v>
      </c>
      <c r="K1926" s="23" t="e">
        <f>I1926*#REF!</f>
        <v>#REF!</v>
      </c>
      <c r="L1926" s="23" t="e">
        <f>I1926*#REF!</f>
        <v>#REF!</v>
      </c>
      <c r="M1926" s="23" t="e">
        <f>I1926*#REF!</f>
        <v>#REF!</v>
      </c>
      <c r="N1926" s="23" t="e">
        <f>I1926*#REF!</f>
        <v>#REF!</v>
      </c>
      <c r="O1926" s="11" t="e">
        <f>I1926*#REF!</f>
        <v>#REF!</v>
      </c>
    </row>
    <row r="1927" spans="1:15" x14ac:dyDescent="0.3">
      <c r="A1927" s="10" t="e">
        <f>IF(#REF!="nicht zugewiesen",1,0)</f>
        <v>#REF!</v>
      </c>
      <c r="B1927" s="23" t="e">
        <f>A1927*#REF!</f>
        <v>#REF!</v>
      </c>
      <c r="C1927" s="23" t="e">
        <f>A1927*#REF!</f>
        <v>#REF!</v>
      </c>
      <c r="D1927" s="23" t="e">
        <f>A1927*#REF!</f>
        <v>#REF!</v>
      </c>
      <c r="E1927" s="23" t="e">
        <f>A1927*#REF!</f>
        <v>#REF!</v>
      </c>
      <c r="F1927" s="23" t="e">
        <f>A1927*#REF!</f>
        <v>#REF!</v>
      </c>
      <c r="G1927" s="11" t="e">
        <f>A1927*#REF!</f>
        <v>#REF!</v>
      </c>
      <c r="I1927" s="39" t="e">
        <f>IF(#REF!="nicht zugewiesen",0,1)</f>
        <v>#REF!</v>
      </c>
      <c r="J1927" s="23" t="e">
        <f>I1927*#REF!</f>
        <v>#REF!</v>
      </c>
      <c r="K1927" s="23" t="e">
        <f>I1927*#REF!</f>
        <v>#REF!</v>
      </c>
      <c r="L1927" s="23" t="e">
        <f>I1927*#REF!</f>
        <v>#REF!</v>
      </c>
      <c r="M1927" s="23" t="e">
        <f>I1927*#REF!</f>
        <v>#REF!</v>
      </c>
      <c r="N1927" s="23" t="e">
        <f>I1927*#REF!</f>
        <v>#REF!</v>
      </c>
      <c r="O1927" s="11" t="e">
        <f>I1927*#REF!</f>
        <v>#REF!</v>
      </c>
    </row>
    <row r="1928" spans="1:15" x14ac:dyDescent="0.3">
      <c r="A1928" s="10" t="e">
        <f>IF(#REF!="nicht zugewiesen",1,0)</f>
        <v>#REF!</v>
      </c>
      <c r="B1928" s="23" t="e">
        <f>A1928*#REF!</f>
        <v>#REF!</v>
      </c>
      <c r="C1928" s="23" t="e">
        <f>A1928*#REF!</f>
        <v>#REF!</v>
      </c>
      <c r="D1928" s="23" t="e">
        <f>A1928*#REF!</f>
        <v>#REF!</v>
      </c>
      <c r="E1928" s="23" t="e">
        <f>A1928*#REF!</f>
        <v>#REF!</v>
      </c>
      <c r="F1928" s="23" t="e">
        <f>A1928*#REF!</f>
        <v>#REF!</v>
      </c>
      <c r="G1928" s="11" t="e">
        <f>A1928*#REF!</f>
        <v>#REF!</v>
      </c>
      <c r="I1928" s="39" t="e">
        <f>IF(#REF!="nicht zugewiesen",0,1)</f>
        <v>#REF!</v>
      </c>
      <c r="J1928" s="23" t="e">
        <f>I1928*#REF!</f>
        <v>#REF!</v>
      </c>
      <c r="K1928" s="23" t="e">
        <f>I1928*#REF!</f>
        <v>#REF!</v>
      </c>
      <c r="L1928" s="23" t="e">
        <f>I1928*#REF!</f>
        <v>#REF!</v>
      </c>
      <c r="M1928" s="23" t="e">
        <f>I1928*#REF!</f>
        <v>#REF!</v>
      </c>
      <c r="N1928" s="23" t="e">
        <f>I1928*#REF!</f>
        <v>#REF!</v>
      </c>
      <c r="O1928" s="11" t="e">
        <f>I1928*#REF!</f>
        <v>#REF!</v>
      </c>
    </row>
    <row r="1929" spans="1:15" x14ac:dyDescent="0.3">
      <c r="A1929" s="10" t="e">
        <f>IF(#REF!="nicht zugewiesen",1,0)</f>
        <v>#REF!</v>
      </c>
      <c r="B1929" s="23" t="e">
        <f>A1929*#REF!</f>
        <v>#REF!</v>
      </c>
      <c r="C1929" s="23" t="e">
        <f>A1929*#REF!</f>
        <v>#REF!</v>
      </c>
      <c r="D1929" s="23" t="e">
        <f>A1929*#REF!</f>
        <v>#REF!</v>
      </c>
      <c r="E1929" s="23" t="e">
        <f>A1929*#REF!</f>
        <v>#REF!</v>
      </c>
      <c r="F1929" s="23" t="e">
        <f>A1929*#REF!</f>
        <v>#REF!</v>
      </c>
      <c r="G1929" s="11" t="e">
        <f>A1929*#REF!</f>
        <v>#REF!</v>
      </c>
      <c r="I1929" s="39" t="e">
        <f>IF(#REF!="nicht zugewiesen",0,1)</f>
        <v>#REF!</v>
      </c>
      <c r="J1929" s="23" t="e">
        <f>I1929*#REF!</f>
        <v>#REF!</v>
      </c>
      <c r="K1929" s="23" t="e">
        <f>I1929*#REF!</f>
        <v>#REF!</v>
      </c>
      <c r="L1929" s="23" t="e">
        <f>I1929*#REF!</f>
        <v>#REF!</v>
      </c>
      <c r="M1929" s="23" t="e">
        <f>I1929*#REF!</f>
        <v>#REF!</v>
      </c>
      <c r="N1929" s="23" t="e">
        <f>I1929*#REF!</f>
        <v>#REF!</v>
      </c>
      <c r="O1929" s="11" t="e">
        <f>I1929*#REF!</f>
        <v>#REF!</v>
      </c>
    </row>
    <row r="1930" spans="1:15" x14ac:dyDescent="0.3">
      <c r="A1930" s="10" t="e">
        <f>IF(#REF!="nicht zugewiesen",1,0)</f>
        <v>#REF!</v>
      </c>
      <c r="B1930" s="23" t="e">
        <f>A1930*#REF!</f>
        <v>#REF!</v>
      </c>
      <c r="C1930" s="23" t="e">
        <f>A1930*#REF!</f>
        <v>#REF!</v>
      </c>
      <c r="D1930" s="23" t="e">
        <f>A1930*#REF!</f>
        <v>#REF!</v>
      </c>
      <c r="E1930" s="23" t="e">
        <f>A1930*#REF!</f>
        <v>#REF!</v>
      </c>
      <c r="F1930" s="23" t="e">
        <f>A1930*#REF!</f>
        <v>#REF!</v>
      </c>
      <c r="G1930" s="11" t="e">
        <f>A1930*#REF!</f>
        <v>#REF!</v>
      </c>
      <c r="I1930" s="39" t="e">
        <f>IF(#REF!="nicht zugewiesen",0,1)</f>
        <v>#REF!</v>
      </c>
      <c r="J1930" s="23" t="e">
        <f>I1930*#REF!</f>
        <v>#REF!</v>
      </c>
      <c r="K1930" s="23" t="e">
        <f>I1930*#REF!</f>
        <v>#REF!</v>
      </c>
      <c r="L1930" s="23" t="e">
        <f>I1930*#REF!</f>
        <v>#REF!</v>
      </c>
      <c r="M1930" s="23" t="e">
        <f>I1930*#REF!</f>
        <v>#REF!</v>
      </c>
      <c r="N1930" s="23" t="e">
        <f>I1930*#REF!</f>
        <v>#REF!</v>
      </c>
      <c r="O1930" s="11" t="e">
        <f>I1930*#REF!</f>
        <v>#REF!</v>
      </c>
    </row>
    <row r="1931" spans="1:15" x14ac:dyDescent="0.3">
      <c r="A1931" s="10" t="e">
        <f>IF(#REF!="nicht zugewiesen",1,0)</f>
        <v>#REF!</v>
      </c>
      <c r="B1931" s="23" t="e">
        <f>A1931*#REF!</f>
        <v>#REF!</v>
      </c>
      <c r="C1931" s="23" t="e">
        <f>A1931*#REF!</f>
        <v>#REF!</v>
      </c>
      <c r="D1931" s="23" t="e">
        <f>A1931*#REF!</f>
        <v>#REF!</v>
      </c>
      <c r="E1931" s="23" t="e">
        <f>A1931*#REF!</f>
        <v>#REF!</v>
      </c>
      <c r="F1931" s="23" t="e">
        <f>A1931*#REF!</f>
        <v>#REF!</v>
      </c>
      <c r="G1931" s="11" t="e">
        <f>A1931*#REF!</f>
        <v>#REF!</v>
      </c>
      <c r="I1931" s="39" t="e">
        <f>IF(#REF!="nicht zugewiesen",0,1)</f>
        <v>#REF!</v>
      </c>
      <c r="J1931" s="23" t="e">
        <f>I1931*#REF!</f>
        <v>#REF!</v>
      </c>
      <c r="K1931" s="23" t="e">
        <f>I1931*#REF!</f>
        <v>#REF!</v>
      </c>
      <c r="L1931" s="23" t="e">
        <f>I1931*#REF!</f>
        <v>#REF!</v>
      </c>
      <c r="M1931" s="23" t="e">
        <f>I1931*#REF!</f>
        <v>#REF!</v>
      </c>
      <c r="N1931" s="23" t="e">
        <f>I1931*#REF!</f>
        <v>#REF!</v>
      </c>
      <c r="O1931" s="11" t="e">
        <f>I1931*#REF!</f>
        <v>#REF!</v>
      </c>
    </row>
    <row r="1932" spans="1:15" x14ac:dyDescent="0.3">
      <c r="A1932" s="10" t="e">
        <f>IF(#REF!="nicht zugewiesen",1,0)</f>
        <v>#REF!</v>
      </c>
      <c r="B1932" s="23" t="e">
        <f>A1932*#REF!</f>
        <v>#REF!</v>
      </c>
      <c r="C1932" s="23" t="e">
        <f>A1932*#REF!</f>
        <v>#REF!</v>
      </c>
      <c r="D1932" s="23" t="e">
        <f>A1932*#REF!</f>
        <v>#REF!</v>
      </c>
      <c r="E1932" s="23" t="e">
        <f>A1932*#REF!</f>
        <v>#REF!</v>
      </c>
      <c r="F1932" s="23" t="e">
        <f>A1932*#REF!</f>
        <v>#REF!</v>
      </c>
      <c r="G1932" s="11" t="e">
        <f>A1932*#REF!</f>
        <v>#REF!</v>
      </c>
      <c r="I1932" s="39" t="e">
        <f>IF(#REF!="nicht zugewiesen",0,1)</f>
        <v>#REF!</v>
      </c>
      <c r="J1932" s="23" t="e">
        <f>I1932*#REF!</f>
        <v>#REF!</v>
      </c>
      <c r="K1932" s="23" t="e">
        <f>I1932*#REF!</f>
        <v>#REF!</v>
      </c>
      <c r="L1932" s="23" t="e">
        <f>I1932*#REF!</f>
        <v>#REF!</v>
      </c>
      <c r="M1932" s="23" t="e">
        <f>I1932*#REF!</f>
        <v>#REF!</v>
      </c>
      <c r="N1932" s="23" t="e">
        <f>I1932*#REF!</f>
        <v>#REF!</v>
      </c>
      <c r="O1932" s="11" t="e">
        <f>I1932*#REF!</f>
        <v>#REF!</v>
      </c>
    </row>
    <row r="1933" spans="1:15" x14ac:dyDescent="0.3">
      <c r="A1933" s="10" t="e">
        <f>IF(#REF!="nicht zugewiesen",1,0)</f>
        <v>#REF!</v>
      </c>
      <c r="B1933" s="23" t="e">
        <f>A1933*#REF!</f>
        <v>#REF!</v>
      </c>
      <c r="C1933" s="23" t="e">
        <f>A1933*#REF!</f>
        <v>#REF!</v>
      </c>
      <c r="D1933" s="23" t="e">
        <f>A1933*#REF!</f>
        <v>#REF!</v>
      </c>
      <c r="E1933" s="23" t="e">
        <f>A1933*#REF!</f>
        <v>#REF!</v>
      </c>
      <c r="F1933" s="23" t="e">
        <f>A1933*#REF!</f>
        <v>#REF!</v>
      </c>
      <c r="G1933" s="11" t="e">
        <f>A1933*#REF!</f>
        <v>#REF!</v>
      </c>
      <c r="I1933" s="39" t="e">
        <f>IF(#REF!="nicht zugewiesen",0,1)</f>
        <v>#REF!</v>
      </c>
      <c r="J1933" s="23" t="e">
        <f>I1933*#REF!</f>
        <v>#REF!</v>
      </c>
      <c r="K1933" s="23" t="e">
        <f>I1933*#REF!</f>
        <v>#REF!</v>
      </c>
      <c r="L1933" s="23" t="e">
        <f>I1933*#REF!</f>
        <v>#REF!</v>
      </c>
      <c r="M1933" s="23" t="e">
        <f>I1933*#REF!</f>
        <v>#REF!</v>
      </c>
      <c r="N1933" s="23" t="e">
        <f>I1933*#REF!</f>
        <v>#REF!</v>
      </c>
      <c r="O1933" s="11" t="e">
        <f>I1933*#REF!</f>
        <v>#REF!</v>
      </c>
    </row>
    <row r="1934" spans="1:15" x14ac:dyDescent="0.3">
      <c r="A1934" s="10" t="e">
        <f>IF(#REF!="nicht zugewiesen",1,0)</f>
        <v>#REF!</v>
      </c>
      <c r="B1934" s="23" t="e">
        <f>A1934*#REF!</f>
        <v>#REF!</v>
      </c>
      <c r="C1934" s="23" t="e">
        <f>A1934*#REF!</f>
        <v>#REF!</v>
      </c>
      <c r="D1934" s="23" t="e">
        <f>A1934*#REF!</f>
        <v>#REF!</v>
      </c>
      <c r="E1934" s="23" t="e">
        <f>A1934*#REF!</f>
        <v>#REF!</v>
      </c>
      <c r="F1934" s="23" t="e">
        <f>A1934*#REF!</f>
        <v>#REF!</v>
      </c>
      <c r="G1934" s="11" t="e">
        <f>A1934*#REF!</f>
        <v>#REF!</v>
      </c>
      <c r="I1934" s="39" t="e">
        <f>IF(#REF!="nicht zugewiesen",0,1)</f>
        <v>#REF!</v>
      </c>
      <c r="J1934" s="23" t="e">
        <f>I1934*#REF!</f>
        <v>#REF!</v>
      </c>
      <c r="K1934" s="23" t="e">
        <f>I1934*#REF!</f>
        <v>#REF!</v>
      </c>
      <c r="L1934" s="23" t="e">
        <f>I1934*#REF!</f>
        <v>#REF!</v>
      </c>
      <c r="M1934" s="23" t="e">
        <f>I1934*#REF!</f>
        <v>#REF!</v>
      </c>
      <c r="N1934" s="23" t="e">
        <f>I1934*#REF!</f>
        <v>#REF!</v>
      </c>
      <c r="O1934" s="11" t="e">
        <f>I1934*#REF!</f>
        <v>#REF!</v>
      </c>
    </row>
    <row r="1935" spans="1:15" x14ac:dyDescent="0.3">
      <c r="A1935" s="10" t="e">
        <f>IF(#REF!="nicht zugewiesen",1,0)</f>
        <v>#REF!</v>
      </c>
      <c r="B1935" s="23" t="e">
        <f>A1935*#REF!</f>
        <v>#REF!</v>
      </c>
      <c r="C1935" s="23" t="e">
        <f>A1935*#REF!</f>
        <v>#REF!</v>
      </c>
      <c r="D1935" s="23" t="e">
        <f>A1935*#REF!</f>
        <v>#REF!</v>
      </c>
      <c r="E1935" s="23" t="e">
        <f>A1935*#REF!</f>
        <v>#REF!</v>
      </c>
      <c r="F1935" s="23" t="e">
        <f>A1935*#REF!</f>
        <v>#REF!</v>
      </c>
      <c r="G1935" s="11" t="e">
        <f>A1935*#REF!</f>
        <v>#REF!</v>
      </c>
      <c r="I1935" s="39" t="e">
        <f>IF(#REF!="nicht zugewiesen",0,1)</f>
        <v>#REF!</v>
      </c>
      <c r="J1935" s="23" t="e">
        <f>I1935*#REF!</f>
        <v>#REF!</v>
      </c>
      <c r="K1935" s="23" t="e">
        <f>I1935*#REF!</f>
        <v>#REF!</v>
      </c>
      <c r="L1935" s="23" t="e">
        <f>I1935*#REF!</f>
        <v>#REF!</v>
      </c>
      <c r="M1935" s="23" t="e">
        <f>I1935*#REF!</f>
        <v>#REF!</v>
      </c>
      <c r="N1935" s="23" t="e">
        <f>I1935*#REF!</f>
        <v>#REF!</v>
      </c>
      <c r="O1935" s="11" t="e">
        <f>I1935*#REF!</f>
        <v>#REF!</v>
      </c>
    </row>
    <row r="1936" spans="1:15" x14ac:dyDescent="0.3">
      <c r="A1936" s="10" t="e">
        <f>IF(#REF!="nicht zugewiesen",1,0)</f>
        <v>#REF!</v>
      </c>
      <c r="B1936" s="23" t="e">
        <f>A1936*#REF!</f>
        <v>#REF!</v>
      </c>
      <c r="C1936" s="23" t="e">
        <f>A1936*#REF!</f>
        <v>#REF!</v>
      </c>
      <c r="D1936" s="23" t="e">
        <f>A1936*#REF!</f>
        <v>#REF!</v>
      </c>
      <c r="E1936" s="23" t="e">
        <f>A1936*#REF!</f>
        <v>#REF!</v>
      </c>
      <c r="F1936" s="23" t="e">
        <f>A1936*#REF!</f>
        <v>#REF!</v>
      </c>
      <c r="G1936" s="11" t="e">
        <f>A1936*#REF!</f>
        <v>#REF!</v>
      </c>
      <c r="I1936" s="39" t="e">
        <f>IF(#REF!="nicht zugewiesen",0,1)</f>
        <v>#REF!</v>
      </c>
      <c r="J1936" s="23" t="e">
        <f>I1936*#REF!</f>
        <v>#REF!</v>
      </c>
      <c r="K1936" s="23" t="e">
        <f>I1936*#REF!</f>
        <v>#REF!</v>
      </c>
      <c r="L1936" s="23" t="e">
        <f>I1936*#REF!</f>
        <v>#REF!</v>
      </c>
      <c r="M1936" s="23" t="e">
        <f>I1936*#REF!</f>
        <v>#REF!</v>
      </c>
      <c r="N1936" s="23" t="e">
        <f>I1936*#REF!</f>
        <v>#REF!</v>
      </c>
      <c r="O1936" s="11" t="e">
        <f>I1936*#REF!</f>
        <v>#REF!</v>
      </c>
    </row>
    <row r="1937" spans="1:15" x14ac:dyDescent="0.3">
      <c r="A1937" s="10" t="e">
        <f>IF(#REF!="nicht zugewiesen",1,0)</f>
        <v>#REF!</v>
      </c>
      <c r="B1937" s="23" t="e">
        <f>A1937*#REF!</f>
        <v>#REF!</v>
      </c>
      <c r="C1937" s="23" t="e">
        <f>A1937*#REF!</f>
        <v>#REF!</v>
      </c>
      <c r="D1937" s="23" t="e">
        <f>A1937*#REF!</f>
        <v>#REF!</v>
      </c>
      <c r="E1937" s="23" t="e">
        <f>A1937*#REF!</f>
        <v>#REF!</v>
      </c>
      <c r="F1937" s="23" t="e">
        <f>A1937*#REF!</f>
        <v>#REF!</v>
      </c>
      <c r="G1937" s="11" t="e">
        <f>A1937*#REF!</f>
        <v>#REF!</v>
      </c>
      <c r="I1937" s="39" t="e">
        <f>IF(#REF!="nicht zugewiesen",0,1)</f>
        <v>#REF!</v>
      </c>
      <c r="J1937" s="23" t="e">
        <f>I1937*#REF!</f>
        <v>#REF!</v>
      </c>
      <c r="K1937" s="23" t="e">
        <f>I1937*#REF!</f>
        <v>#REF!</v>
      </c>
      <c r="L1937" s="23" t="e">
        <f>I1937*#REF!</f>
        <v>#REF!</v>
      </c>
      <c r="M1937" s="23" t="e">
        <f>I1937*#REF!</f>
        <v>#REF!</v>
      </c>
      <c r="N1937" s="23" t="e">
        <f>I1937*#REF!</f>
        <v>#REF!</v>
      </c>
      <c r="O1937" s="11" t="e">
        <f>I1937*#REF!</f>
        <v>#REF!</v>
      </c>
    </row>
    <row r="1938" spans="1:15" x14ac:dyDescent="0.3">
      <c r="A1938" s="10" t="e">
        <f>IF(#REF!="nicht zugewiesen",1,0)</f>
        <v>#REF!</v>
      </c>
      <c r="B1938" s="23" t="e">
        <f>A1938*#REF!</f>
        <v>#REF!</v>
      </c>
      <c r="C1938" s="23" t="e">
        <f>A1938*#REF!</f>
        <v>#REF!</v>
      </c>
      <c r="D1938" s="23" t="e">
        <f>A1938*#REF!</f>
        <v>#REF!</v>
      </c>
      <c r="E1938" s="23" t="e">
        <f>A1938*#REF!</f>
        <v>#REF!</v>
      </c>
      <c r="F1938" s="23" t="e">
        <f>A1938*#REF!</f>
        <v>#REF!</v>
      </c>
      <c r="G1938" s="11" t="e">
        <f>A1938*#REF!</f>
        <v>#REF!</v>
      </c>
      <c r="I1938" s="39" t="e">
        <f>IF(#REF!="nicht zugewiesen",0,1)</f>
        <v>#REF!</v>
      </c>
      <c r="J1938" s="23" t="e">
        <f>I1938*#REF!</f>
        <v>#REF!</v>
      </c>
      <c r="K1938" s="23" t="e">
        <f>I1938*#REF!</f>
        <v>#REF!</v>
      </c>
      <c r="L1938" s="23" t="e">
        <f>I1938*#REF!</f>
        <v>#REF!</v>
      </c>
      <c r="M1938" s="23" t="e">
        <f>I1938*#REF!</f>
        <v>#REF!</v>
      </c>
      <c r="N1938" s="23" t="e">
        <f>I1938*#REF!</f>
        <v>#REF!</v>
      </c>
      <c r="O1938" s="11" t="e">
        <f>I1938*#REF!</f>
        <v>#REF!</v>
      </c>
    </row>
    <row r="1939" spans="1:15" x14ac:dyDescent="0.3">
      <c r="A1939" s="10" t="e">
        <f>IF(#REF!="nicht zugewiesen",1,0)</f>
        <v>#REF!</v>
      </c>
      <c r="B1939" s="23" t="e">
        <f>A1939*#REF!</f>
        <v>#REF!</v>
      </c>
      <c r="C1939" s="23" t="e">
        <f>A1939*#REF!</f>
        <v>#REF!</v>
      </c>
      <c r="D1939" s="23" t="e">
        <f>A1939*#REF!</f>
        <v>#REF!</v>
      </c>
      <c r="E1939" s="23" t="e">
        <f>A1939*#REF!</f>
        <v>#REF!</v>
      </c>
      <c r="F1939" s="23" t="e">
        <f>A1939*#REF!</f>
        <v>#REF!</v>
      </c>
      <c r="G1939" s="11" t="e">
        <f>A1939*#REF!</f>
        <v>#REF!</v>
      </c>
      <c r="I1939" s="39" t="e">
        <f>IF(#REF!="nicht zugewiesen",0,1)</f>
        <v>#REF!</v>
      </c>
      <c r="J1939" s="23" t="e">
        <f>I1939*#REF!</f>
        <v>#REF!</v>
      </c>
      <c r="K1939" s="23" t="e">
        <f>I1939*#REF!</f>
        <v>#REF!</v>
      </c>
      <c r="L1939" s="23" t="e">
        <f>I1939*#REF!</f>
        <v>#REF!</v>
      </c>
      <c r="M1939" s="23" t="e">
        <f>I1939*#REF!</f>
        <v>#REF!</v>
      </c>
      <c r="N1939" s="23" t="e">
        <f>I1939*#REF!</f>
        <v>#REF!</v>
      </c>
      <c r="O1939" s="11" t="e">
        <f>I1939*#REF!</f>
        <v>#REF!</v>
      </c>
    </row>
    <row r="1940" spans="1:15" x14ac:dyDescent="0.3">
      <c r="A1940" s="10" t="e">
        <f>IF(#REF!="nicht zugewiesen",1,0)</f>
        <v>#REF!</v>
      </c>
      <c r="B1940" s="23" t="e">
        <f>A1940*#REF!</f>
        <v>#REF!</v>
      </c>
      <c r="C1940" s="23" t="e">
        <f>A1940*#REF!</f>
        <v>#REF!</v>
      </c>
      <c r="D1940" s="23" t="e">
        <f>A1940*#REF!</f>
        <v>#REF!</v>
      </c>
      <c r="E1940" s="23" t="e">
        <f>A1940*#REF!</f>
        <v>#REF!</v>
      </c>
      <c r="F1940" s="23" t="e">
        <f>A1940*#REF!</f>
        <v>#REF!</v>
      </c>
      <c r="G1940" s="11" t="e">
        <f>A1940*#REF!</f>
        <v>#REF!</v>
      </c>
      <c r="I1940" s="39" t="e">
        <f>IF(#REF!="nicht zugewiesen",0,1)</f>
        <v>#REF!</v>
      </c>
      <c r="J1940" s="23" t="e">
        <f>I1940*#REF!</f>
        <v>#REF!</v>
      </c>
      <c r="K1940" s="23" t="e">
        <f>I1940*#REF!</f>
        <v>#REF!</v>
      </c>
      <c r="L1940" s="23" t="e">
        <f>I1940*#REF!</f>
        <v>#REF!</v>
      </c>
      <c r="M1940" s="23" t="e">
        <f>I1940*#REF!</f>
        <v>#REF!</v>
      </c>
      <c r="N1940" s="23" t="e">
        <f>I1940*#REF!</f>
        <v>#REF!</v>
      </c>
      <c r="O1940" s="11" t="e">
        <f>I1940*#REF!</f>
        <v>#REF!</v>
      </c>
    </row>
    <row r="1941" spans="1:15" x14ac:dyDescent="0.3">
      <c r="A1941" s="10" t="e">
        <f>IF(#REF!="nicht zugewiesen",1,0)</f>
        <v>#REF!</v>
      </c>
      <c r="B1941" s="23" t="e">
        <f>A1941*#REF!</f>
        <v>#REF!</v>
      </c>
      <c r="C1941" s="23" t="e">
        <f>A1941*#REF!</f>
        <v>#REF!</v>
      </c>
      <c r="D1941" s="23" t="e">
        <f>A1941*#REF!</f>
        <v>#REF!</v>
      </c>
      <c r="E1941" s="23" t="e">
        <f>A1941*#REF!</f>
        <v>#REF!</v>
      </c>
      <c r="F1941" s="23" t="e">
        <f>A1941*#REF!</f>
        <v>#REF!</v>
      </c>
      <c r="G1941" s="11" t="e">
        <f>A1941*#REF!</f>
        <v>#REF!</v>
      </c>
      <c r="I1941" s="39" t="e">
        <f>IF(#REF!="nicht zugewiesen",0,1)</f>
        <v>#REF!</v>
      </c>
      <c r="J1941" s="23" t="e">
        <f>I1941*#REF!</f>
        <v>#REF!</v>
      </c>
      <c r="K1941" s="23" t="e">
        <f>I1941*#REF!</f>
        <v>#REF!</v>
      </c>
      <c r="L1941" s="23" t="e">
        <f>I1941*#REF!</f>
        <v>#REF!</v>
      </c>
      <c r="M1941" s="23" t="e">
        <f>I1941*#REF!</f>
        <v>#REF!</v>
      </c>
      <c r="N1941" s="23" t="e">
        <f>I1941*#REF!</f>
        <v>#REF!</v>
      </c>
      <c r="O1941" s="11" t="e">
        <f>I1941*#REF!</f>
        <v>#REF!</v>
      </c>
    </row>
    <row r="1942" spans="1:15" x14ac:dyDescent="0.3">
      <c r="A1942" s="10" t="e">
        <f>IF(#REF!="nicht zugewiesen",1,0)</f>
        <v>#REF!</v>
      </c>
      <c r="B1942" s="23" t="e">
        <f>A1942*#REF!</f>
        <v>#REF!</v>
      </c>
      <c r="C1942" s="23" t="e">
        <f>A1942*#REF!</f>
        <v>#REF!</v>
      </c>
      <c r="D1942" s="23" t="e">
        <f>A1942*#REF!</f>
        <v>#REF!</v>
      </c>
      <c r="E1942" s="23" t="e">
        <f>A1942*#REF!</f>
        <v>#REF!</v>
      </c>
      <c r="F1942" s="23" t="e">
        <f>A1942*#REF!</f>
        <v>#REF!</v>
      </c>
      <c r="G1942" s="11" t="e">
        <f>A1942*#REF!</f>
        <v>#REF!</v>
      </c>
      <c r="I1942" s="39" t="e">
        <f>IF(#REF!="nicht zugewiesen",0,1)</f>
        <v>#REF!</v>
      </c>
      <c r="J1942" s="23" t="e">
        <f>I1942*#REF!</f>
        <v>#REF!</v>
      </c>
      <c r="K1942" s="23" t="e">
        <f>I1942*#REF!</f>
        <v>#REF!</v>
      </c>
      <c r="L1942" s="23" t="e">
        <f>I1942*#REF!</f>
        <v>#REF!</v>
      </c>
      <c r="M1942" s="23" t="e">
        <f>I1942*#REF!</f>
        <v>#REF!</v>
      </c>
      <c r="N1942" s="23" t="e">
        <f>I1942*#REF!</f>
        <v>#REF!</v>
      </c>
      <c r="O1942" s="11" t="e">
        <f>I1942*#REF!</f>
        <v>#REF!</v>
      </c>
    </row>
    <row r="1943" spans="1:15" x14ac:dyDescent="0.3">
      <c r="A1943" s="10" t="e">
        <f>IF(#REF!="nicht zugewiesen",1,0)</f>
        <v>#REF!</v>
      </c>
      <c r="B1943" s="23" t="e">
        <f>A1943*#REF!</f>
        <v>#REF!</v>
      </c>
      <c r="C1943" s="23" t="e">
        <f>A1943*#REF!</f>
        <v>#REF!</v>
      </c>
      <c r="D1943" s="23" t="e">
        <f>A1943*#REF!</f>
        <v>#REF!</v>
      </c>
      <c r="E1943" s="23" t="e">
        <f>A1943*#REF!</f>
        <v>#REF!</v>
      </c>
      <c r="F1943" s="23" t="e">
        <f>A1943*#REF!</f>
        <v>#REF!</v>
      </c>
      <c r="G1943" s="11" t="e">
        <f>A1943*#REF!</f>
        <v>#REF!</v>
      </c>
      <c r="I1943" s="39" t="e">
        <f>IF(#REF!="nicht zugewiesen",0,1)</f>
        <v>#REF!</v>
      </c>
      <c r="J1943" s="23" t="e">
        <f>I1943*#REF!</f>
        <v>#REF!</v>
      </c>
      <c r="K1943" s="23" t="e">
        <f>I1943*#REF!</f>
        <v>#REF!</v>
      </c>
      <c r="L1943" s="23" t="e">
        <f>I1943*#REF!</f>
        <v>#REF!</v>
      </c>
      <c r="M1943" s="23" t="e">
        <f>I1943*#REF!</f>
        <v>#REF!</v>
      </c>
      <c r="N1943" s="23" t="e">
        <f>I1943*#REF!</f>
        <v>#REF!</v>
      </c>
      <c r="O1943" s="11" t="e">
        <f>I1943*#REF!</f>
        <v>#REF!</v>
      </c>
    </row>
    <row r="1944" spans="1:15" x14ac:dyDescent="0.3">
      <c r="A1944" s="10" t="e">
        <f>IF(#REF!="nicht zugewiesen",1,0)</f>
        <v>#REF!</v>
      </c>
      <c r="B1944" s="23" t="e">
        <f>A1944*#REF!</f>
        <v>#REF!</v>
      </c>
      <c r="C1944" s="23" t="e">
        <f>A1944*#REF!</f>
        <v>#REF!</v>
      </c>
      <c r="D1944" s="23" t="e">
        <f>A1944*#REF!</f>
        <v>#REF!</v>
      </c>
      <c r="E1944" s="23" t="e">
        <f>A1944*#REF!</f>
        <v>#REF!</v>
      </c>
      <c r="F1944" s="23" t="e">
        <f>A1944*#REF!</f>
        <v>#REF!</v>
      </c>
      <c r="G1944" s="11" t="e">
        <f>A1944*#REF!</f>
        <v>#REF!</v>
      </c>
      <c r="I1944" s="39" t="e">
        <f>IF(#REF!="nicht zugewiesen",0,1)</f>
        <v>#REF!</v>
      </c>
      <c r="J1944" s="23" t="e">
        <f>I1944*#REF!</f>
        <v>#REF!</v>
      </c>
      <c r="K1944" s="23" t="e">
        <f>I1944*#REF!</f>
        <v>#REF!</v>
      </c>
      <c r="L1944" s="23" t="e">
        <f>I1944*#REF!</f>
        <v>#REF!</v>
      </c>
      <c r="M1944" s="23" t="e">
        <f>I1944*#REF!</f>
        <v>#REF!</v>
      </c>
      <c r="N1944" s="23" t="e">
        <f>I1944*#REF!</f>
        <v>#REF!</v>
      </c>
      <c r="O1944" s="11" t="e">
        <f>I1944*#REF!</f>
        <v>#REF!</v>
      </c>
    </row>
    <row r="1945" spans="1:15" x14ac:dyDescent="0.3">
      <c r="A1945" s="10" t="e">
        <f>IF(#REF!="nicht zugewiesen",1,0)</f>
        <v>#REF!</v>
      </c>
      <c r="B1945" s="23" t="e">
        <f>A1945*#REF!</f>
        <v>#REF!</v>
      </c>
      <c r="C1945" s="23" t="e">
        <f>A1945*#REF!</f>
        <v>#REF!</v>
      </c>
      <c r="D1945" s="23" t="e">
        <f>A1945*#REF!</f>
        <v>#REF!</v>
      </c>
      <c r="E1945" s="23" t="e">
        <f>A1945*#REF!</f>
        <v>#REF!</v>
      </c>
      <c r="F1945" s="23" t="e">
        <f>A1945*#REF!</f>
        <v>#REF!</v>
      </c>
      <c r="G1945" s="11" t="e">
        <f>A1945*#REF!</f>
        <v>#REF!</v>
      </c>
      <c r="I1945" s="39" t="e">
        <f>IF(#REF!="nicht zugewiesen",0,1)</f>
        <v>#REF!</v>
      </c>
      <c r="J1945" s="23" t="e">
        <f>I1945*#REF!</f>
        <v>#REF!</v>
      </c>
      <c r="K1945" s="23" t="e">
        <f>I1945*#REF!</f>
        <v>#REF!</v>
      </c>
      <c r="L1945" s="23" t="e">
        <f>I1945*#REF!</f>
        <v>#REF!</v>
      </c>
      <c r="M1945" s="23" t="e">
        <f>I1945*#REF!</f>
        <v>#REF!</v>
      </c>
      <c r="N1945" s="23" t="e">
        <f>I1945*#REF!</f>
        <v>#REF!</v>
      </c>
      <c r="O1945" s="11" t="e">
        <f>I1945*#REF!</f>
        <v>#REF!</v>
      </c>
    </row>
    <row r="1946" spans="1:15" x14ac:dyDescent="0.3">
      <c r="A1946" s="10" t="e">
        <f>IF(#REF!="nicht zugewiesen",1,0)</f>
        <v>#REF!</v>
      </c>
      <c r="B1946" s="23" t="e">
        <f>A1946*#REF!</f>
        <v>#REF!</v>
      </c>
      <c r="C1946" s="23" t="e">
        <f>A1946*#REF!</f>
        <v>#REF!</v>
      </c>
      <c r="D1946" s="23" t="e">
        <f>A1946*#REF!</f>
        <v>#REF!</v>
      </c>
      <c r="E1946" s="23" t="e">
        <f>A1946*#REF!</f>
        <v>#REF!</v>
      </c>
      <c r="F1946" s="23" t="e">
        <f>A1946*#REF!</f>
        <v>#REF!</v>
      </c>
      <c r="G1946" s="11" t="e">
        <f>A1946*#REF!</f>
        <v>#REF!</v>
      </c>
      <c r="I1946" s="39" t="e">
        <f>IF(#REF!="nicht zugewiesen",0,1)</f>
        <v>#REF!</v>
      </c>
      <c r="J1946" s="23" t="e">
        <f>I1946*#REF!</f>
        <v>#REF!</v>
      </c>
      <c r="K1946" s="23" t="e">
        <f>I1946*#REF!</f>
        <v>#REF!</v>
      </c>
      <c r="L1946" s="23" t="e">
        <f>I1946*#REF!</f>
        <v>#REF!</v>
      </c>
      <c r="M1946" s="23" t="e">
        <f>I1946*#REF!</f>
        <v>#REF!</v>
      </c>
      <c r="N1946" s="23" t="e">
        <f>I1946*#REF!</f>
        <v>#REF!</v>
      </c>
      <c r="O1946" s="11" t="e">
        <f>I1946*#REF!</f>
        <v>#REF!</v>
      </c>
    </row>
    <row r="1947" spans="1:15" x14ac:dyDescent="0.3">
      <c r="A1947" s="10" t="e">
        <f>IF(#REF!="nicht zugewiesen",1,0)</f>
        <v>#REF!</v>
      </c>
      <c r="B1947" s="23" t="e">
        <f>A1947*#REF!</f>
        <v>#REF!</v>
      </c>
      <c r="C1947" s="23" t="e">
        <f>A1947*#REF!</f>
        <v>#REF!</v>
      </c>
      <c r="D1947" s="23" t="e">
        <f>A1947*#REF!</f>
        <v>#REF!</v>
      </c>
      <c r="E1947" s="23" t="e">
        <f>A1947*#REF!</f>
        <v>#REF!</v>
      </c>
      <c r="F1947" s="23" t="e">
        <f>A1947*#REF!</f>
        <v>#REF!</v>
      </c>
      <c r="G1947" s="11" t="e">
        <f>A1947*#REF!</f>
        <v>#REF!</v>
      </c>
      <c r="I1947" s="39" t="e">
        <f>IF(#REF!="nicht zugewiesen",0,1)</f>
        <v>#REF!</v>
      </c>
      <c r="J1947" s="23" t="e">
        <f>I1947*#REF!</f>
        <v>#REF!</v>
      </c>
      <c r="K1947" s="23" t="e">
        <f>I1947*#REF!</f>
        <v>#REF!</v>
      </c>
      <c r="L1947" s="23" t="e">
        <f>I1947*#REF!</f>
        <v>#REF!</v>
      </c>
      <c r="M1947" s="23" t="e">
        <f>I1947*#REF!</f>
        <v>#REF!</v>
      </c>
      <c r="N1947" s="23" t="e">
        <f>I1947*#REF!</f>
        <v>#REF!</v>
      </c>
      <c r="O1947" s="11" t="e">
        <f>I1947*#REF!</f>
        <v>#REF!</v>
      </c>
    </row>
    <row r="1948" spans="1:15" x14ac:dyDescent="0.3">
      <c r="A1948" s="10" t="e">
        <f>IF(#REF!="nicht zugewiesen",1,0)</f>
        <v>#REF!</v>
      </c>
      <c r="B1948" s="23" t="e">
        <f>A1948*#REF!</f>
        <v>#REF!</v>
      </c>
      <c r="C1948" s="23" t="e">
        <f>A1948*#REF!</f>
        <v>#REF!</v>
      </c>
      <c r="D1948" s="23" t="e">
        <f>A1948*#REF!</f>
        <v>#REF!</v>
      </c>
      <c r="E1948" s="23" t="e">
        <f>A1948*#REF!</f>
        <v>#REF!</v>
      </c>
      <c r="F1948" s="23" t="e">
        <f>A1948*#REF!</f>
        <v>#REF!</v>
      </c>
      <c r="G1948" s="11" t="e">
        <f>A1948*#REF!</f>
        <v>#REF!</v>
      </c>
      <c r="I1948" s="39" t="e">
        <f>IF(#REF!="nicht zugewiesen",0,1)</f>
        <v>#REF!</v>
      </c>
      <c r="J1948" s="23" t="e">
        <f>I1948*#REF!</f>
        <v>#REF!</v>
      </c>
      <c r="K1948" s="23" t="e">
        <f>I1948*#REF!</f>
        <v>#REF!</v>
      </c>
      <c r="L1948" s="23" t="e">
        <f>I1948*#REF!</f>
        <v>#REF!</v>
      </c>
      <c r="M1948" s="23" t="e">
        <f>I1948*#REF!</f>
        <v>#REF!</v>
      </c>
      <c r="N1948" s="23" t="e">
        <f>I1948*#REF!</f>
        <v>#REF!</v>
      </c>
      <c r="O1948" s="11" t="e">
        <f>I1948*#REF!</f>
        <v>#REF!</v>
      </c>
    </row>
    <row r="1949" spans="1:15" x14ac:dyDescent="0.3">
      <c r="A1949" s="10" t="e">
        <f>IF(#REF!="nicht zugewiesen",1,0)</f>
        <v>#REF!</v>
      </c>
      <c r="B1949" s="23" t="e">
        <f>A1949*#REF!</f>
        <v>#REF!</v>
      </c>
      <c r="C1949" s="23" t="e">
        <f>A1949*#REF!</f>
        <v>#REF!</v>
      </c>
      <c r="D1949" s="23" t="e">
        <f>A1949*#REF!</f>
        <v>#REF!</v>
      </c>
      <c r="E1949" s="23" t="e">
        <f>A1949*#REF!</f>
        <v>#REF!</v>
      </c>
      <c r="F1949" s="23" t="e">
        <f>A1949*#REF!</f>
        <v>#REF!</v>
      </c>
      <c r="G1949" s="11" t="e">
        <f>A1949*#REF!</f>
        <v>#REF!</v>
      </c>
      <c r="I1949" s="39" t="e">
        <f>IF(#REF!="nicht zugewiesen",0,1)</f>
        <v>#REF!</v>
      </c>
      <c r="J1949" s="23" t="e">
        <f>I1949*#REF!</f>
        <v>#REF!</v>
      </c>
      <c r="K1949" s="23" t="e">
        <f>I1949*#REF!</f>
        <v>#REF!</v>
      </c>
      <c r="L1949" s="23" t="e">
        <f>I1949*#REF!</f>
        <v>#REF!</v>
      </c>
      <c r="M1949" s="23" t="e">
        <f>I1949*#REF!</f>
        <v>#REF!</v>
      </c>
      <c r="N1949" s="23" t="e">
        <f>I1949*#REF!</f>
        <v>#REF!</v>
      </c>
      <c r="O1949" s="11" t="e">
        <f>I1949*#REF!</f>
        <v>#REF!</v>
      </c>
    </row>
    <row r="1950" spans="1:15" x14ac:dyDescent="0.3">
      <c r="A1950" s="10" t="e">
        <f>IF(#REF!="nicht zugewiesen",1,0)</f>
        <v>#REF!</v>
      </c>
      <c r="B1950" s="23" t="e">
        <f>A1950*#REF!</f>
        <v>#REF!</v>
      </c>
      <c r="C1950" s="23" t="e">
        <f>A1950*#REF!</f>
        <v>#REF!</v>
      </c>
      <c r="D1950" s="23" t="e">
        <f>A1950*#REF!</f>
        <v>#REF!</v>
      </c>
      <c r="E1950" s="23" t="e">
        <f>A1950*#REF!</f>
        <v>#REF!</v>
      </c>
      <c r="F1950" s="23" t="e">
        <f>A1950*#REF!</f>
        <v>#REF!</v>
      </c>
      <c r="G1950" s="11" t="e">
        <f>A1950*#REF!</f>
        <v>#REF!</v>
      </c>
      <c r="I1950" s="39" t="e">
        <f>IF(#REF!="nicht zugewiesen",0,1)</f>
        <v>#REF!</v>
      </c>
      <c r="J1950" s="23" t="e">
        <f>I1950*#REF!</f>
        <v>#REF!</v>
      </c>
      <c r="K1950" s="23" t="e">
        <f>I1950*#REF!</f>
        <v>#REF!</v>
      </c>
      <c r="L1950" s="23" t="e">
        <f>I1950*#REF!</f>
        <v>#REF!</v>
      </c>
      <c r="M1950" s="23" t="e">
        <f>I1950*#REF!</f>
        <v>#REF!</v>
      </c>
      <c r="N1950" s="23" t="e">
        <f>I1950*#REF!</f>
        <v>#REF!</v>
      </c>
      <c r="O1950" s="11" t="e">
        <f>I1950*#REF!</f>
        <v>#REF!</v>
      </c>
    </row>
    <row r="1951" spans="1:15" x14ac:dyDescent="0.3">
      <c r="A1951" s="10" t="e">
        <f>IF(#REF!="nicht zugewiesen",1,0)</f>
        <v>#REF!</v>
      </c>
      <c r="B1951" s="23" t="e">
        <f>A1951*#REF!</f>
        <v>#REF!</v>
      </c>
      <c r="C1951" s="23" t="e">
        <f>A1951*#REF!</f>
        <v>#REF!</v>
      </c>
      <c r="D1951" s="23" t="e">
        <f>A1951*#REF!</f>
        <v>#REF!</v>
      </c>
      <c r="E1951" s="23" t="e">
        <f>A1951*#REF!</f>
        <v>#REF!</v>
      </c>
      <c r="F1951" s="23" t="e">
        <f>A1951*#REF!</f>
        <v>#REF!</v>
      </c>
      <c r="G1951" s="11" t="e">
        <f>A1951*#REF!</f>
        <v>#REF!</v>
      </c>
      <c r="I1951" s="39" t="e">
        <f>IF(#REF!="nicht zugewiesen",0,1)</f>
        <v>#REF!</v>
      </c>
      <c r="J1951" s="23" t="e">
        <f>I1951*#REF!</f>
        <v>#REF!</v>
      </c>
      <c r="K1951" s="23" t="e">
        <f>I1951*#REF!</f>
        <v>#REF!</v>
      </c>
      <c r="L1951" s="23" t="e">
        <f>I1951*#REF!</f>
        <v>#REF!</v>
      </c>
      <c r="M1951" s="23" t="e">
        <f>I1951*#REF!</f>
        <v>#REF!</v>
      </c>
      <c r="N1951" s="23" t="e">
        <f>I1951*#REF!</f>
        <v>#REF!</v>
      </c>
      <c r="O1951" s="11" t="e">
        <f>I1951*#REF!</f>
        <v>#REF!</v>
      </c>
    </row>
    <row r="1952" spans="1:15" x14ac:dyDescent="0.3">
      <c r="A1952" s="10" t="e">
        <f>IF(#REF!="nicht zugewiesen",1,0)</f>
        <v>#REF!</v>
      </c>
      <c r="B1952" s="23" t="e">
        <f>A1952*#REF!</f>
        <v>#REF!</v>
      </c>
      <c r="C1952" s="23" t="e">
        <f>A1952*#REF!</f>
        <v>#REF!</v>
      </c>
      <c r="D1952" s="23" t="e">
        <f>A1952*#REF!</f>
        <v>#REF!</v>
      </c>
      <c r="E1952" s="23" t="e">
        <f>A1952*#REF!</f>
        <v>#REF!</v>
      </c>
      <c r="F1952" s="23" t="e">
        <f>A1952*#REF!</f>
        <v>#REF!</v>
      </c>
      <c r="G1952" s="11" t="e">
        <f>A1952*#REF!</f>
        <v>#REF!</v>
      </c>
      <c r="I1952" s="39" t="e">
        <f>IF(#REF!="nicht zugewiesen",0,1)</f>
        <v>#REF!</v>
      </c>
      <c r="J1952" s="23" t="e">
        <f>I1952*#REF!</f>
        <v>#REF!</v>
      </c>
      <c r="K1952" s="23" t="e">
        <f>I1952*#REF!</f>
        <v>#REF!</v>
      </c>
      <c r="L1952" s="23" t="e">
        <f>I1952*#REF!</f>
        <v>#REF!</v>
      </c>
      <c r="M1952" s="23" t="e">
        <f>I1952*#REF!</f>
        <v>#REF!</v>
      </c>
      <c r="N1952" s="23" t="e">
        <f>I1952*#REF!</f>
        <v>#REF!</v>
      </c>
      <c r="O1952" s="11" t="e">
        <f>I1952*#REF!</f>
        <v>#REF!</v>
      </c>
    </row>
    <row r="1953" spans="1:15" x14ac:dyDescent="0.3">
      <c r="A1953" s="10" t="e">
        <f>IF(#REF!="nicht zugewiesen",1,0)</f>
        <v>#REF!</v>
      </c>
      <c r="B1953" s="23" t="e">
        <f>A1953*#REF!</f>
        <v>#REF!</v>
      </c>
      <c r="C1953" s="23" t="e">
        <f>A1953*#REF!</f>
        <v>#REF!</v>
      </c>
      <c r="D1953" s="23" t="e">
        <f>A1953*#REF!</f>
        <v>#REF!</v>
      </c>
      <c r="E1953" s="23" t="e">
        <f>A1953*#REF!</f>
        <v>#REF!</v>
      </c>
      <c r="F1953" s="23" t="e">
        <f>A1953*#REF!</f>
        <v>#REF!</v>
      </c>
      <c r="G1953" s="11" t="e">
        <f>A1953*#REF!</f>
        <v>#REF!</v>
      </c>
      <c r="I1953" s="39" t="e">
        <f>IF(#REF!="nicht zugewiesen",0,1)</f>
        <v>#REF!</v>
      </c>
      <c r="J1953" s="23" t="e">
        <f>I1953*#REF!</f>
        <v>#REF!</v>
      </c>
      <c r="K1953" s="23" t="e">
        <f>I1953*#REF!</f>
        <v>#REF!</v>
      </c>
      <c r="L1953" s="23" t="e">
        <f>I1953*#REF!</f>
        <v>#REF!</v>
      </c>
      <c r="M1953" s="23" t="e">
        <f>I1953*#REF!</f>
        <v>#REF!</v>
      </c>
      <c r="N1953" s="23" t="e">
        <f>I1953*#REF!</f>
        <v>#REF!</v>
      </c>
      <c r="O1953" s="11" t="e">
        <f>I1953*#REF!</f>
        <v>#REF!</v>
      </c>
    </row>
    <row r="1954" spans="1:15" x14ac:dyDescent="0.3">
      <c r="A1954" s="10" t="e">
        <f>IF(#REF!="nicht zugewiesen",1,0)</f>
        <v>#REF!</v>
      </c>
      <c r="B1954" s="23" t="e">
        <f>A1954*#REF!</f>
        <v>#REF!</v>
      </c>
      <c r="C1954" s="23" t="e">
        <f>A1954*#REF!</f>
        <v>#REF!</v>
      </c>
      <c r="D1954" s="23" t="e">
        <f>A1954*#REF!</f>
        <v>#REF!</v>
      </c>
      <c r="E1954" s="23" t="e">
        <f>A1954*#REF!</f>
        <v>#REF!</v>
      </c>
      <c r="F1954" s="23" t="e">
        <f>A1954*#REF!</f>
        <v>#REF!</v>
      </c>
      <c r="G1954" s="11" t="e">
        <f>A1954*#REF!</f>
        <v>#REF!</v>
      </c>
      <c r="I1954" s="39" t="e">
        <f>IF(#REF!="nicht zugewiesen",0,1)</f>
        <v>#REF!</v>
      </c>
      <c r="J1954" s="23" t="e">
        <f>I1954*#REF!</f>
        <v>#REF!</v>
      </c>
      <c r="K1954" s="23" t="e">
        <f>I1954*#REF!</f>
        <v>#REF!</v>
      </c>
      <c r="L1954" s="23" t="e">
        <f>I1954*#REF!</f>
        <v>#REF!</v>
      </c>
      <c r="M1954" s="23" t="e">
        <f>I1954*#REF!</f>
        <v>#REF!</v>
      </c>
      <c r="N1954" s="23" t="e">
        <f>I1954*#REF!</f>
        <v>#REF!</v>
      </c>
      <c r="O1954" s="11" t="e">
        <f>I1954*#REF!</f>
        <v>#REF!</v>
      </c>
    </row>
    <row r="1955" spans="1:15" x14ac:dyDescent="0.3">
      <c r="A1955" s="10" t="e">
        <f>IF(#REF!="nicht zugewiesen",1,0)</f>
        <v>#REF!</v>
      </c>
      <c r="B1955" s="23" t="e">
        <f>A1955*#REF!</f>
        <v>#REF!</v>
      </c>
      <c r="C1955" s="23" t="e">
        <f>A1955*#REF!</f>
        <v>#REF!</v>
      </c>
      <c r="D1955" s="23" t="e">
        <f>A1955*#REF!</f>
        <v>#REF!</v>
      </c>
      <c r="E1955" s="23" t="e">
        <f>A1955*#REF!</f>
        <v>#REF!</v>
      </c>
      <c r="F1955" s="23" t="e">
        <f>A1955*#REF!</f>
        <v>#REF!</v>
      </c>
      <c r="G1955" s="11" t="e">
        <f>A1955*#REF!</f>
        <v>#REF!</v>
      </c>
      <c r="I1955" s="39" t="e">
        <f>IF(#REF!="nicht zugewiesen",0,1)</f>
        <v>#REF!</v>
      </c>
      <c r="J1955" s="23" t="e">
        <f>I1955*#REF!</f>
        <v>#REF!</v>
      </c>
      <c r="K1955" s="23" t="e">
        <f>I1955*#REF!</f>
        <v>#REF!</v>
      </c>
      <c r="L1955" s="23" t="e">
        <f>I1955*#REF!</f>
        <v>#REF!</v>
      </c>
      <c r="M1955" s="23" t="e">
        <f>I1955*#REF!</f>
        <v>#REF!</v>
      </c>
      <c r="N1955" s="23" t="e">
        <f>I1955*#REF!</f>
        <v>#REF!</v>
      </c>
      <c r="O1955" s="11" t="e">
        <f>I1955*#REF!</f>
        <v>#REF!</v>
      </c>
    </row>
    <row r="1956" spans="1:15" x14ac:dyDescent="0.3">
      <c r="A1956" s="10" t="e">
        <f>IF(#REF!="nicht zugewiesen",1,0)</f>
        <v>#REF!</v>
      </c>
      <c r="B1956" s="23" t="e">
        <f>A1956*#REF!</f>
        <v>#REF!</v>
      </c>
      <c r="C1956" s="23" t="e">
        <f>A1956*#REF!</f>
        <v>#REF!</v>
      </c>
      <c r="D1956" s="23" t="e">
        <f>A1956*#REF!</f>
        <v>#REF!</v>
      </c>
      <c r="E1956" s="23" t="e">
        <f>A1956*#REF!</f>
        <v>#REF!</v>
      </c>
      <c r="F1956" s="23" t="e">
        <f>A1956*#REF!</f>
        <v>#REF!</v>
      </c>
      <c r="G1956" s="11" t="e">
        <f>A1956*#REF!</f>
        <v>#REF!</v>
      </c>
      <c r="I1956" s="39" t="e">
        <f>IF(#REF!="nicht zugewiesen",0,1)</f>
        <v>#REF!</v>
      </c>
      <c r="J1956" s="23" t="e">
        <f>I1956*#REF!</f>
        <v>#REF!</v>
      </c>
      <c r="K1956" s="23" t="e">
        <f>I1956*#REF!</f>
        <v>#REF!</v>
      </c>
      <c r="L1956" s="23" t="e">
        <f>I1956*#REF!</f>
        <v>#REF!</v>
      </c>
      <c r="M1956" s="23" t="e">
        <f>I1956*#REF!</f>
        <v>#REF!</v>
      </c>
      <c r="N1956" s="23" t="e">
        <f>I1956*#REF!</f>
        <v>#REF!</v>
      </c>
      <c r="O1956" s="11" t="e">
        <f>I1956*#REF!</f>
        <v>#REF!</v>
      </c>
    </row>
    <row r="1957" spans="1:15" x14ac:dyDescent="0.3">
      <c r="A1957" s="10" t="e">
        <f>IF(#REF!="nicht zugewiesen",1,0)</f>
        <v>#REF!</v>
      </c>
      <c r="B1957" s="23" t="e">
        <f>A1957*#REF!</f>
        <v>#REF!</v>
      </c>
      <c r="C1957" s="23" t="e">
        <f>A1957*#REF!</f>
        <v>#REF!</v>
      </c>
      <c r="D1957" s="23" t="e">
        <f>A1957*#REF!</f>
        <v>#REF!</v>
      </c>
      <c r="E1957" s="23" t="e">
        <f>A1957*#REF!</f>
        <v>#REF!</v>
      </c>
      <c r="F1957" s="23" t="e">
        <f>A1957*#REF!</f>
        <v>#REF!</v>
      </c>
      <c r="G1957" s="11" t="e">
        <f>A1957*#REF!</f>
        <v>#REF!</v>
      </c>
      <c r="I1957" s="39" t="e">
        <f>IF(#REF!="nicht zugewiesen",0,1)</f>
        <v>#REF!</v>
      </c>
      <c r="J1957" s="23" t="e">
        <f>I1957*#REF!</f>
        <v>#REF!</v>
      </c>
      <c r="K1957" s="23" t="e">
        <f>I1957*#REF!</f>
        <v>#REF!</v>
      </c>
      <c r="L1957" s="23" t="e">
        <f>I1957*#REF!</f>
        <v>#REF!</v>
      </c>
      <c r="M1957" s="23" t="e">
        <f>I1957*#REF!</f>
        <v>#REF!</v>
      </c>
      <c r="N1957" s="23" t="e">
        <f>I1957*#REF!</f>
        <v>#REF!</v>
      </c>
      <c r="O1957" s="11" t="e">
        <f>I1957*#REF!</f>
        <v>#REF!</v>
      </c>
    </row>
    <row r="1958" spans="1:15" x14ac:dyDescent="0.3">
      <c r="A1958" s="10" t="e">
        <f>IF(#REF!="nicht zugewiesen",1,0)</f>
        <v>#REF!</v>
      </c>
      <c r="B1958" s="23" t="e">
        <f>A1958*#REF!</f>
        <v>#REF!</v>
      </c>
      <c r="C1958" s="23" t="e">
        <f>A1958*#REF!</f>
        <v>#REF!</v>
      </c>
      <c r="D1958" s="23" t="e">
        <f>A1958*#REF!</f>
        <v>#REF!</v>
      </c>
      <c r="E1958" s="23" t="e">
        <f>A1958*#REF!</f>
        <v>#REF!</v>
      </c>
      <c r="F1958" s="23" t="e">
        <f>A1958*#REF!</f>
        <v>#REF!</v>
      </c>
      <c r="G1958" s="11" t="e">
        <f>A1958*#REF!</f>
        <v>#REF!</v>
      </c>
      <c r="I1958" s="39" t="e">
        <f>IF(#REF!="nicht zugewiesen",0,1)</f>
        <v>#REF!</v>
      </c>
      <c r="J1958" s="23" t="e">
        <f>I1958*#REF!</f>
        <v>#REF!</v>
      </c>
      <c r="K1958" s="23" t="e">
        <f>I1958*#REF!</f>
        <v>#REF!</v>
      </c>
      <c r="L1958" s="23" t="e">
        <f>I1958*#REF!</f>
        <v>#REF!</v>
      </c>
      <c r="M1958" s="23" t="e">
        <f>I1958*#REF!</f>
        <v>#REF!</v>
      </c>
      <c r="N1958" s="23" t="e">
        <f>I1958*#REF!</f>
        <v>#REF!</v>
      </c>
      <c r="O1958" s="11" t="e">
        <f>I1958*#REF!</f>
        <v>#REF!</v>
      </c>
    </row>
    <row r="1959" spans="1:15" x14ac:dyDescent="0.3">
      <c r="A1959" s="10" t="e">
        <f>IF(#REF!="nicht zugewiesen",1,0)</f>
        <v>#REF!</v>
      </c>
      <c r="B1959" s="23" t="e">
        <f>A1959*#REF!</f>
        <v>#REF!</v>
      </c>
      <c r="C1959" s="23" t="e">
        <f>A1959*#REF!</f>
        <v>#REF!</v>
      </c>
      <c r="D1959" s="23" t="e">
        <f>A1959*#REF!</f>
        <v>#REF!</v>
      </c>
      <c r="E1959" s="23" t="e">
        <f>A1959*#REF!</f>
        <v>#REF!</v>
      </c>
      <c r="F1959" s="23" t="e">
        <f>A1959*#REF!</f>
        <v>#REF!</v>
      </c>
      <c r="G1959" s="11" t="e">
        <f>A1959*#REF!</f>
        <v>#REF!</v>
      </c>
      <c r="I1959" s="39" t="e">
        <f>IF(#REF!="nicht zugewiesen",0,1)</f>
        <v>#REF!</v>
      </c>
      <c r="J1959" s="23" t="e">
        <f>I1959*#REF!</f>
        <v>#REF!</v>
      </c>
      <c r="K1959" s="23" t="e">
        <f>I1959*#REF!</f>
        <v>#REF!</v>
      </c>
      <c r="L1959" s="23" t="e">
        <f>I1959*#REF!</f>
        <v>#REF!</v>
      </c>
      <c r="M1959" s="23" t="e">
        <f>I1959*#REF!</f>
        <v>#REF!</v>
      </c>
      <c r="N1959" s="23" t="e">
        <f>I1959*#REF!</f>
        <v>#REF!</v>
      </c>
      <c r="O1959" s="11" t="e">
        <f>I1959*#REF!</f>
        <v>#REF!</v>
      </c>
    </row>
    <row r="1960" spans="1:15" x14ac:dyDescent="0.3">
      <c r="A1960" s="10" t="e">
        <f>IF(#REF!="nicht zugewiesen",1,0)</f>
        <v>#REF!</v>
      </c>
      <c r="B1960" s="23" t="e">
        <f>A1960*#REF!</f>
        <v>#REF!</v>
      </c>
      <c r="C1960" s="23" t="e">
        <f>A1960*#REF!</f>
        <v>#REF!</v>
      </c>
      <c r="D1960" s="23" t="e">
        <f>A1960*#REF!</f>
        <v>#REF!</v>
      </c>
      <c r="E1960" s="23" t="e">
        <f>A1960*#REF!</f>
        <v>#REF!</v>
      </c>
      <c r="F1960" s="23" t="e">
        <f>A1960*#REF!</f>
        <v>#REF!</v>
      </c>
      <c r="G1960" s="11" t="e">
        <f>A1960*#REF!</f>
        <v>#REF!</v>
      </c>
      <c r="I1960" s="39" t="e">
        <f>IF(#REF!="nicht zugewiesen",0,1)</f>
        <v>#REF!</v>
      </c>
      <c r="J1960" s="23" t="e">
        <f>I1960*#REF!</f>
        <v>#REF!</v>
      </c>
      <c r="K1960" s="23" t="e">
        <f>I1960*#REF!</f>
        <v>#REF!</v>
      </c>
      <c r="L1960" s="23" t="e">
        <f>I1960*#REF!</f>
        <v>#REF!</v>
      </c>
      <c r="M1960" s="23" t="e">
        <f>I1960*#REF!</f>
        <v>#REF!</v>
      </c>
      <c r="N1960" s="23" t="e">
        <f>I1960*#REF!</f>
        <v>#REF!</v>
      </c>
      <c r="O1960" s="11" t="e">
        <f>I1960*#REF!</f>
        <v>#REF!</v>
      </c>
    </row>
    <row r="1961" spans="1:15" x14ac:dyDescent="0.3">
      <c r="A1961" s="10" t="e">
        <f>IF(#REF!="nicht zugewiesen",1,0)</f>
        <v>#REF!</v>
      </c>
      <c r="B1961" s="23" t="e">
        <f>A1961*#REF!</f>
        <v>#REF!</v>
      </c>
      <c r="C1961" s="23" t="e">
        <f>A1961*#REF!</f>
        <v>#REF!</v>
      </c>
      <c r="D1961" s="23" t="e">
        <f>A1961*#REF!</f>
        <v>#REF!</v>
      </c>
      <c r="E1961" s="23" t="e">
        <f>A1961*#REF!</f>
        <v>#REF!</v>
      </c>
      <c r="F1961" s="23" t="e">
        <f>A1961*#REF!</f>
        <v>#REF!</v>
      </c>
      <c r="G1961" s="11" t="e">
        <f>A1961*#REF!</f>
        <v>#REF!</v>
      </c>
      <c r="I1961" s="39" t="e">
        <f>IF(#REF!="nicht zugewiesen",0,1)</f>
        <v>#REF!</v>
      </c>
      <c r="J1961" s="23" t="e">
        <f>I1961*#REF!</f>
        <v>#REF!</v>
      </c>
      <c r="K1961" s="23" t="e">
        <f>I1961*#REF!</f>
        <v>#REF!</v>
      </c>
      <c r="L1961" s="23" t="e">
        <f>I1961*#REF!</f>
        <v>#REF!</v>
      </c>
      <c r="M1961" s="23" t="e">
        <f>I1961*#REF!</f>
        <v>#REF!</v>
      </c>
      <c r="N1961" s="23" t="e">
        <f>I1961*#REF!</f>
        <v>#REF!</v>
      </c>
      <c r="O1961" s="11" t="e">
        <f>I1961*#REF!</f>
        <v>#REF!</v>
      </c>
    </row>
    <row r="1962" spans="1:15" x14ac:dyDescent="0.3">
      <c r="A1962" s="10" t="e">
        <f>IF(#REF!="nicht zugewiesen",1,0)</f>
        <v>#REF!</v>
      </c>
      <c r="B1962" s="23" t="e">
        <f>A1962*#REF!</f>
        <v>#REF!</v>
      </c>
      <c r="C1962" s="23" t="e">
        <f>A1962*#REF!</f>
        <v>#REF!</v>
      </c>
      <c r="D1962" s="23" t="e">
        <f>A1962*#REF!</f>
        <v>#REF!</v>
      </c>
      <c r="E1962" s="23" t="e">
        <f>A1962*#REF!</f>
        <v>#REF!</v>
      </c>
      <c r="F1962" s="23" t="e">
        <f>A1962*#REF!</f>
        <v>#REF!</v>
      </c>
      <c r="G1962" s="11" t="e">
        <f>A1962*#REF!</f>
        <v>#REF!</v>
      </c>
      <c r="I1962" s="39" t="e">
        <f>IF(#REF!="nicht zugewiesen",0,1)</f>
        <v>#REF!</v>
      </c>
      <c r="J1962" s="23" t="e">
        <f>I1962*#REF!</f>
        <v>#REF!</v>
      </c>
      <c r="K1962" s="23" t="e">
        <f>I1962*#REF!</f>
        <v>#REF!</v>
      </c>
      <c r="L1962" s="23" t="e">
        <f>I1962*#REF!</f>
        <v>#REF!</v>
      </c>
      <c r="M1962" s="23" t="e">
        <f>I1962*#REF!</f>
        <v>#REF!</v>
      </c>
      <c r="N1962" s="23" t="e">
        <f>I1962*#REF!</f>
        <v>#REF!</v>
      </c>
      <c r="O1962" s="11" t="e">
        <f>I1962*#REF!</f>
        <v>#REF!</v>
      </c>
    </row>
    <row r="1963" spans="1:15" x14ac:dyDescent="0.3">
      <c r="A1963" s="10" t="e">
        <f>IF(#REF!="nicht zugewiesen",1,0)</f>
        <v>#REF!</v>
      </c>
      <c r="B1963" s="23" t="e">
        <f>A1963*#REF!</f>
        <v>#REF!</v>
      </c>
      <c r="C1963" s="23" t="e">
        <f>A1963*#REF!</f>
        <v>#REF!</v>
      </c>
      <c r="D1963" s="23" t="e">
        <f>A1963*#REF!</f>
        <v>#REF!</v>
      </c>
      <c r="E1963" s="23" t="e">
        <f>A1963*#REF!</f>
        <v>#REF!</v>
      </c>
      <c r="F1963" s="23" t="e">
        <f>A1963*#REF!</f>
        <v>#REF!</v>
      </c>
      <c r="G1963" s="11" t="e">
        <f>A1963*#REF!</f>
        <v>#REF!</v>
      </c>
      <c r="I1963" s="39" t="e">
        <f>IF(#REF!="nicht zugewiesen",0,1)</f>
        <v>#REF!</v>
      </c>
      <c r="J1963" s="23" t="e">
        <f>I1963*#REF!</f>
        <v>#REF!</v>
      </c>
      <c r="K1963" s="23" t="e">
        <f>I1963*#REF!</f>
        <v>#REF!</v>
      </c>
      <c r="L1963" s="23" t="e">
        <f>I1963*#REF!</f>
        <v>#REF!</v>
      </c>
      <c r="M1963" s="23" t="e">
        <f>I1963*#REF!</f>
        <v>#REF!</v>
      </c>
      <c r="N1963" s="23" t="e">
        <f>I1963*#REF!</f>
        <v>#REF!</v>
      </c>
      <c r="O1963" s="11" t="e">
        <f>I1963*#REF!</f>
        <v>#REF!</v>
      </c>
    </row>
    <row r="1964" spans="1:15" x14ac:dyDescent="0.3">
      <c r="A1964" s="10" t="e">
        <f>IF(#REF!="nicht zugewiesen",1,0)</f>
        <v>#REF!</v>
      </c>
      <c r="B1964" s="23" t="e">
        <f>A1964*#REF!</f>
        <v>#REF!</v>
      </c>
      <c r="C1964" s="23" t="e">
        <f>A1964*#REF!</f>
        <v>#REF!</v>
      </c>
      <c r="D1964" s="23" t="e">
        <f>A1964*#REF!</f>
        <v>#REF!</v>
      </c>
      <c r="E1964" s="23" t="e">
        <f>A1964*#REF!</f>
        <v>#REF!</v>
      </c>
      <c r="F1964" s="23" t="e">
        <f>A1964*#REF!</f>
        <v>#REF!</v>
      </c>
      <c r="G1964" s="11" t="e">
        <f>A1964*#REF!</f>
        <v>#REF!</v>
      </c>
      <c r="I1964" s="39" t="e">
        <f>IF(#REF!="nicht zugewiesen",0,1)</f>
        <v>#REF!</v>
      </c>
      <c r="J1964" s="23" t="e">
        <f>I1964*#REF!</f>
        <v>#REF!</v>
      </c>
      <c r="K1964" s="23" t="e">
        <f>I1964*#REF!</f>
        <v>#REF!</v>
      </c>
      <c r="L1964" s="23" t="e">
        <f>I1964*#REF!</f>
        <v>#REF!</v>
      </c>
      <c r="M1964" s="23" t="e">
        <f>I1964*#REF!</f>
        <v>#REF!</v>
      </c>
      <c r="N1964" s="23" t="e">
        <f>I1964*#REF!</f>
        <v>#REF!</v>
      </c>
      <c r="O1964" s="11" t="e">
        <f>I1964*#REF!</f>
        <v>#REF!</v>
      </c>
    </row>
    <row r="1965" spans="1:15" x14ac:dyDescent="0.3">
      <c r="A1965" s="10" t="e">
        <f>IF(#REF!="nicht zugewiesen",1,0)</f>
        <v>#REF!</v>
      </c>
      <c r="B1965" s="23" t="e">
        <f>A1965*#REF!</f>
        <v>#REF!</v>
      </c>
      <c r="C1965" s="23" t="e">
        <f>A1965*#REF!</f>
        <v>#REF!</v>
      </c>
      <c r="D1965" s="23" t="e">
        <f>A1965*#REF!</f>
        <v>#REF!</v>
      </c>
      <c r="E1965" s="23" t="e">
        <f>A1965*#REF!</f>
        <v>#REF!</v>
      </c>
      <c r="F1965" s="23" t="e">
        <f>A1965*#REF!</f>
        <v>#REF!</v>
      </c>
      <c r="G1965" s="11" t="e">
        <f>A1965*#REF!</f>
        <v>#REF!</v>
      </c>
      <c r="I1965" s="39" t="e">
        <f>IF(#REF!="nicht zugewiesen",0,1)</f>
        <v>#REF!</v>
      </c>
      <c r="J1965" s="23" t="e">
        <f>I1965*#REF!</f>
        <v>#REF!</v>
      </c>
      <c r="K1965" s="23" t="e">
        <f>I1965*#REF!</f>
        <v>#REF!</v>
      </c>
      <c r="L1965" s="23" t="e">
        <f>I1965*#REF!</f>
        <v>#REF!</v>
      </c>
      <c r="M1965" s="23" t="e">
        <f>I1965*#REF!</f>
        <v>#REF!</v>
      </c>
      <c r="N1965" s="23" t="e">
        <f>I1965*#REF!</f>
        <v>#REF!</v>
      </c>
      <c r="O1965" s="11" t="e">
        <f>I1965*#REF!</f>
        <v>#REF!</v>
      </c>
    </row>
    <row r="1966" spans="1:15" x14ac:dyDescent="0.3">
      <c r="A1966" s="10" t="e">
        <f>IF(#REF!="nicht zugewiesen",1,0)</f>
        <v>#REF!</v>
      </c>
      <c r="B1966" s="23" t="e">
        <f>A1966*#REF!</f>
        <v>#REF!</v>
      </c>
      <c r="C1966" s="23" t="e">
        <f>A1966*#REF!</f>
        <v>#REF!</v>
      </c>
      <c r="D1966" s="23" t="e">
        <f>A1966*#REF!</f>
        <v>#REF!</v>
      </c>
      <c r="E1966" s="23" t="e">
        <f>A1966*#REF!</f>
        <v>#REF!</v>
      </c>
      <c r="F1966" s="23" t="e">
        <f>A1966*#REF!</f>
        <v>#REF!</v>
      </c>
      <c r="G1966" s="11" t="e">
        <f>A1966*#REF!</f>
        <v>#REF!</v>
      </c>
      <c r="I1966" s="39" t="e">
        <f>IF(#REF!="nicht zugewiesen",0,1)</f>
        <v>#REF!</v>
      </c>
      <c r="J1966" s="23" t="e">
        <f>I1966*#REF!</f>
        <v>#REF!</v>
      </c>
      <c r="K1966" s="23" t="e">
        <f>I1966*#REF!</f>
        <v>#REF!</v>
      </c>
      <c r="L1966" s="23" t="e">
        <f>I1966*#REF!</f>
        <v>#REF!</v>
      </c>
      <c r="M1966" s="23" t="e">
        <f>I1966*#REF!</f>
        <v>#REF!</v>
      </c>
      <c r="N1966" s="23" t="e">
        <f>I1966*#REF!</f>
        <v>#REF!</v>
      </c>
      <c r="O1966" s="11" t="e">
        <f>I1966*#REF!</f>
        <v>#REF!</v>
      </c>
    </row>
    <row r="1967" spans="1:15" x14ac:dyDescent="0.3">
      <c r="A1967" s="10" t="e">
        <f>IF(#REF!="nicht zugewiesen",1,0)</f>
        <v>#REF!</v>
      </c>
      <c r="B1967" s="23" t="e">
        <f>A1967*#REF!</f>
        <v>#REF!</v>
      </c>
      <c r="C1967" s="23" t="e">
        <f>A1967*#REF!</f>
        <v>#REF!</v>
      </c>
      <c r="D1967" s="23" t="e">
        <f>A1967*#REF!</f>
        <v>#REF!</v>
      </c>
      <c r="E1967" s="23" t="e">
        <f>A1967*#REF!</f>
        <v>#REF!</v>
      </c>
      <c r="F1967" s="23" t="e">
        <f>A1967*#REF!</f>
        <v>#REF!</v>
      </c>
      <c r="G1967" s="11" t="e">
        <f>A1967*#REF!</f>
        <v>#REF!</v>
      </c>
      <c r="I1967" s="39" t="e">
        <f>IF(#REF!="nicht zugewiesen",0,1)</f>
        <v>#REF!</v>
      </c>
      <c r="J1967" s="23" t="e">
        <f>I1967*#REF!</f>
        <v>#REF!</v>
      </c>
      <c r="K1967" s="23" t="e">
        <f>I1967*#REF!</f>
        <v>#REF!</v>
      </c>
      <c r="L1967" s="23" t="e">
        <f>I1967*#REF!</f>
        <v>#REF!</v>
      </c>
      <c r="M1967" s="23" t="e">
        <f>I1967*#REF!</f>
        <v>#REF!</v>
      </c>
      <c r="N1967" s="23" t="e">
        <f>I1967*#REF!</f>
        <v>#REF!</v>
      </c>
      <c r="O1967" s="11" t="e">
        <f>I1967*#REF!</f>
        <v>#REF!</v>
      </c>
    </row>
    <row r="1968" spans="1:15" x14ac:dyDescent="0.3">
      <c r="A1968" s="10" t="e">
        <f>IF(#REF!="nicht zugewiesen",1,0)</f>
        <v>#REF!</v>
      </c>
      <c r="B1968" s="23" t="e">
        <f>A1968*#REF!</f>
        <v>#REF!</v>
      </c>
      <c r="C1968" s="23" t="e">
        <f>A1968*#REF!</f>
        <v>#REF!</v>
      </c>
      <c r="D1968" s="23" t="e">
        <f>A1968*#REF!</f>
        <v>#REF!</v>
      </c>
      <c r="E1968" s="23" t="e">
        <f>A1968*#REF!</f>
        <v>#REF!</v>
      </c>
      <c r="F1968" s="23" t="e">
        <f>A1968*#REF!</f>
        <v>#REF!</v>
      </c>
      <c r="G1968" s="11" t="e">
        <f>A1968*#REF!</f>
        <v>#REF!</v>
      </c>
      <c r="I1968" s="39" t="e">
        <f>IF(#REF!="nicht zugewiesen",0,1)</f>
        <v>#REF!</v>
      </c>
      <c r="J1968" s="23" t="e">
        <f>I1968*#REF!</f>
        <v>#REF!</v>
      </c>
      <c r="K1968" s="23" t="e">
        <f>I1968*#REF!</f>
        <v>#REF!</v>
      </c>
      <c r="L1968" s="23" t="e">
        <f>I1968*#REF!</f>
        <v>#REF!</v>
      </c>
      <c r="M1968" s="23" t="e">
        <f>I1968*#REF!</f>
        <v>#REF!</v>
      </c>
      <c r="N1968" s="23" t="e">
        <f>I1968*#REF!</f>
        <v>#REF!</v>
      </c>
      <c r="O1968" s="11" t="e">
        <f>I1968*#REF!</f>
        <v>#REF!</v>
      </c>
    </row>
    <row r="1969" spans="1:15" x14ac:dyDescent="0.3">
      <c r="A1969" s="10" t="e">
        <f>IF(#REF!="nicht zugewiesen",1,0)</f>
        <v>#REF!</v>
      </c>
      <c r="B1969" s="23" t="e">
        <f>A1969*#REF!</f>
        <v>#REF!</v>
      </c>
      <c r="C1969" s="23" t="e">
        <f>A1969*#REF!</f>
        <v>#REF!</v>
      </c>
      <c r="D1969" s="23" t="e">
        <f>A1969*#REF!</f>
        <v>#REF!</v>
      </c>
      <c r="E1969" s="23" t="e">
        <f>A1969*#REF!</f>
        <v>#REF!</v>
      </c>
      <c r="F1969" s="23" t="e">
        <f>A1969*#REF!</f>
        <v>#REF!</v>
      </c>
      <c r="G1969" s="11" t="e">
        <f>A1969*#REF!</f>
        <v>#REF!</v>
      </c>
      <c r="I1969" s="39" t="e">
        <f>IF(#REF!="nicht zugewiesen",0,1)</f>
        <v>#REF!</v>
      </c>
      <c r="J1969" s="23" t="e">
        <f>I1969*#REF!</f>
        <v>#REF!</v>
      </c>
      <c r="K1969" s="23" t="e">
        <f>I1969*#REF!</f>
        <v>#REF!</v>
      </c>
      <c r="L1969" s="23" t="e">
        <f>I1969*#REF!</f>
        <v>#REF!</v>
      </c>
      <c r="M1969" s="23" t="e">
        <f>I1969*#REF!</f>
        <v>#REF!</v>
      </c>
      <c r="N1969" s="23" t="e">
        <f>I1969*#REF!</f>
        <v>#REF!</v>
      </c>
      <c r="O1969" s="11" t="e">
        <f>I1969*#REF!</f>
        <v>#REF!</v>
      </c>
    </row>
    <row r="1970" spans="1:15" x14ac:dyDescent="0.3">
      <c r="A1970" s="10" t="e">
        <f>IF(#REF!="nicht zugewiesen",1,0)</f>
        <v>#REF!</v>
      </c>
      <c r="B1970" s="23" t="e">
        <f>A1970*#REF!</f>
        <v>#REF!</v>
      </c>
      <c r="C1970" s="23" t="e">
        <f>A1970*#REF!</f>
        <v>#REF!</v>
      </c>
      <c r="D1970" s="23" t="e">
        <f>A1970*#REF!</f>
        <v>#REF!</v>
      </c>
      <c r="E1970" s="23" t="e">
        <f>A1970*#REF!</f>
        <v>#REF!</v>
      </c>
      <c r="F1970" s="23" t="e">
        <f>A1970*#REF!</f>
        <v>#REF!</v>
      </c>
      <c r="G1970" s="11" t="e">
        <f>A1970*#REF!</f>
        <v>#REF!</v>
      </c>
      <c r="I1970" s="39" t="e">
        <f>IF(#REF!="nicht zugewiesen",0,1)</f>
        <v>#REF!</v>
      </c>
      <c r="J1970" s="23" t="e">
        <f>I1970*#REF!</f>
        <v>#REF!</v>
      </c>
      <c r="K1970" s="23" t="e">
        <f>I1970*#REF!</f>
        <v>#REF!</v>
      </c>
      <c r="L1970" s="23" t="e">
        <f>I1970*#REF!</f>
        <v>#REF!</v>
      </c>
      <c r="M1970" s="23" t="e">
        <f>I1970*#REF!</f>
        <v>#REF!</v>
      </c>
      <c r="N1970" s="23" t="e">
        <f>I1970*#REF!</f>
        <v>#REF!</v>
      </c>
      <c r="O1970" s="11" t="e">
        <f>I1970*#REF!</f>
        <v>#REF!</v>
      </c>
    </row>
    <row r="1971" spans="1:15" x14ac:dyDescent="0.3">
      <c r="A1971" s="10" t="e">
        <f>IF(#REF!="nicht zugewiesen",1,0)</f>
        <v>#REF!</v>
      </c>
      <c r="B1971" s="23" t="e">
        <f>A1971*#REF!</f>
        <v>#REF!</v>
      </c>
      <c r="C1971" s="23" t="e">
        <f>A1971*#REF!</f>
        <v>#REF!</v>
      </c>
      <c r="D1971" s="23" t="e">
        <f>A1971*#REF!</f>
        <v>#REF!</v>
      </c>
      <c r="E1971" s="23" t="e">
        <f>A1971*#REF!</f>
        <v>#REF!</v>
      </c>
      <c r="F1971" s="23" t="e">
        <f>A1971*#REF!</f>
        <v>#REF!</v>
      </c>
      <c r="G1971" s="11" t="e">
        <f>A1971*#REF!</f>
        <v>#REF!</v>
      </c>
      <c r="I1971" s="39" t="e">
        <f>IF(#REF!="nicht zugewiesen",0,1)</f>
        <v>#REF!</v>
      </c>
      <c r="J1971" s="23" t="e">
        <f>I1971*#REF!</f>
        <v>#REF!</v>
      </c>
      <c r="K1971" s="23" t="e">
        <f>I1971*#REF!</f>
        <v>#REF!</v>
      </c>
      <c r="L1971" s="23" t="e">
        <f>I1971*#REF!</f>
        <v>#REF!</v>
      </c>
      <c r="M1971" s="23" t="e">
        <f>I1971*#REF!</f>
        <v>#REF!</v>
      </c>
      <c r="N1971" s="23" t="e">
        <f>I1971*#REF!</f>
        <v>#REF!</v>
      </c>
      <c r="O1971" s="11" t="e">
        <f>I1971*#REF!</f>
        <v>#REF!</v>
      </c>
    </row>
    <row r="1972" spans="1:15" x14ac:dyDescent="0.3">
      <c r="A1972" s="10" t="e">
        <f>IF(#REF!="nicht zugewiesen",1,0)</f>
        <v>#REF!</v>
      </c>
      <c r="B1972" s="23" t="e">
        <f>A1972*#REF!</f>
        <v>#REF!</v>
      </c>
      <c r="C1972" s="23" t="e">
        <f>A1972*#REF!</f>
        <v>#REF!</v>
      </c>
      <c r="D1972" s="23" t="e">
        <f>A1972*#REF!</f>
        <v>#REF!</v>
      </c>
      <c r="E1972" s="23" t="e">
        <f>A1972*#REF!</f>
        <v>#REF!</v>
      </c>
      <c r="F1972" s="23" t="e">
        <f>A1972*#REF!</f>
        <v>#REF!</v>
      </c>
      <c r="G1972" s="11" t="e">
        <f>A1972*#REF!</f>
        <v>#REF!</v>
      </c>
      <c r="I1972" s="39" t="e">
        <f>IF(#REF!="nicht zugewiesen",0,1)</f>
        <v>#REF!</v>
      </c>
      <c r="J1972" s="23" t="e">
        <f>I1972*#REF!</f>
        <v>#REF!</v>
      </c>
      <c r="K1972" s="23" t="e">
        <f>I1972*#REF!</f>
        <v>#REF!</v>
      </c>
      <c r="L1972" s="23" t="e">
        <f>I1972*#REF!</f>
        <v>#REF!</v>
      </c>
      <c r="M1972" s="23" t="e">
        <f>I1972*#REF!</f>
        <v>#REF!</v>
      </c>
      <c r="N1972" s="23" t="e">
        <f>I1972*#REF!</f>
        <v>#REF!</v>
      </c>
      <c r="O1972" s="11" t="e">
        <f>I1972*#REF!</f>
        <v>#REF!</v>
      </c>
    </row>
    <row r="1973" spans="1:15" x14ac:dyDescent="0.3">
      <c r="A1973" s="10" t="e">
        <f>IF(#REF!="nicht zugewiesen",1,0)</f>
        <v>#REF!</v>
      </c>
      <c r="B1973" s="23" t="e">
        <f>A1973*#REF!</f>
        <v>#REF!</v>
      </c>
      <c r="C1973" s="23" t="e">
        <f>A1973*#REF!</f>
        <v>#REF!</v>
      </c>
      <c r="D1973" s="23" t="e">
        <f>A1973*#REF!</f>
        <v>#REF!</v>
      </c>
      <c r="E1973" s="23" t="e">
        <f>A1973*#REF!</f>
        <v>#REF!</v>
      </c>
      <c r="F1973" s="23" t="e">
        <f>A1973*#REF!</f>
        <v>#REF!</v>
      </c>
      <c r="G1973" s="11" t="e">
        <f>A1973*#REF!</f>
        <v>#REF!</v>
      </c>
      <c r="I1973" s="39" t="e">
        <f>IF(#REF!="nicht zugewiesen",0,1)</f>
        <v>#REF!</v>
      </c>
      <c r="J1973" s="23" t="e">
        <f>I1973*#REF!</f>
        <v>#REF!</v>
      </c>
      <c r="K1973" s="23" t="e">
        <f>I1973*#REF!</f>
        <v>#REF!</v>
      </c>
      <c r="L1973" s="23" t="e">
        <f>I1973*#REF!</f>
        <v>#REF!</v>
      </c>
      <c r="M1973" s="23" t="e">
        <f>I1973*#REF!</f>
        <v>#REF!</v>
      </c>
      <c r="N1973" s="23" t="e">
        <f>I1973*#REF!</f>
        <v>#REF!</v>
      </c>
      <c r="O1973" s="11" t="e">
        <f>I1973*#REF!</f>
        <v>#REF!</v>
      </c>
    </row>
    <row r="1974" spans="1:15" x14ac:dyDescent="0.3">
      <c r="A1974" s="10" t="e">
        <f>IF(#REF!="nicht zugewiesen",1,0)</f>
        <v>#REF!</v>
      </c>
      <c r="B1974" s="23" t="e">
        <f>A1974*#REF!</f>
        <v>#REF!</v>
      </c>
      <c r="C1974" s="23" t="e">
        <f>A1974*#REF!</f>
        <v>#REF!</v>
      </c>
      <c r="D1974" s="23" t="e">
        <f>A1974*#REF!</f>
        <v>#REF!</v>
      </c>
      <c r="E1974" s="23" t="e">
        <f>A1974*#REF!</f>
        <v>#REF!</v>
      </c>
      <c r="F1974" s="23" t="e">
        <f>A1974*#REF!</f>
        <v>#REF!</v>
      </c>
      <c r="G1974" s="11" t="e">
        <f>A1974*#REF!</f>
        <v>#REF!</v>
      </c>
      <c r="I1974" s="39" t="e">
        <f>IF(#REF!="nicht zugewiesen",0,1)</f>
        <v>#REF!</v>
      </c>
      <c r="J1974" s="23" t="e">
        <f>I1974*#REF!</f>
        <v>#REF!</v>
      </c>
      <c r="K1974" s="23" t="e">
        <f>I1974*#REF!</f>
        <v>#REF!</v>
      </c>
      <c r="L1974" s="23" t="e">
        <f>I1974*#REF!</f>
        <v>#REF!</v>
      </c>
      <c r="M1974" s="23" t="e">
        <f>I1974*#REF!</f>
        <v>#REF!</v>
      </c>
      <c r="N1974" s="23" t="e">
        <f>I1974*#REF!</f>
        <v>#REF!</v>
      </c>
      <c r="O1974" s="11" t="e">
        <f>I1974*#REF!</f>
        <v>#REF!</v>
      </c>
    </row>
    <row r="1975" spans="1:15" x14ac:dyDescent="0.3">
      <c r="A1975" s="10" t="e">
        <f>IF(#REF!="nicht zugewiesen",1,0)</f>
        <v>#REF!</v>
      </c>
      <c r="B1975" s="23" t="e">
        <f>A1975*#REF!</f>
        <v>#REF!</v>
      </c>
      <c r="C1975" s="23" t="e">
        <f>A1975*#REF!</f>
        <v>#REF!</v>
      </c>
      <c r="D1975" s="23" t="e">
        <f>A1975*#REF!</f>
        <v>#REF!</v>
      </c>
      <c r="E1975" s="23" t="e">
        <f>A1975*#REF!</f>
        <v>#REF!</v>
      </c>
      <c r="F1975" s="23" t="e">
        <f>A1975*#REF!</f>
        <v>#REF!</v>
      </c>
      <c r="G1975" s="11" t="e">
        <f>A1975*#REF!</f>
        <v>#REF!</v>
      </c>
      <c r="I1975" s="39" t="e">
        <f>IF(#REF!="nicht zugewiesen",0,1)</f>
        <v>#REF!</v>
      </c>
      <c r="J1975" s="23" t="e">
        <f>I1975*#REF!</f>
        <v>#REF!</v>
      </c>
      <c r="K1975" s="23" t="e">
        <f>I1975*#REF!</f>
        <v>#REF!</v>
      </c>
      <c r="L1975" s="23" t="e">
        <f>I1975*#REF!</f>
        <v>#REF!</v>
      </c>
      <c r="M1975" s="23" t="e">
        <f>I1975*#REF!</f>
        <v>#REF!</v>
      </c>
      <c r="N1975" s="23" t="e">
        <f>I1975*#REF!</f>
        <v>#REF!</v>
      </c>
      <c r="O1975" s="11" t="e">
        <f>I1975*#REF!</f>
        <v>#REF!</v>
      </c>
    </row>
    <row r="1976" spans="1:15" x14ac:dyDescent="0.3">
      <c r="A1976" s="10" t="e">
        <f>IF(#REF!="nicht zugewiesen",1,0)</f>
        <v>#REF!</v>
      </c>
      <c r="B1976" s="23" t="e">
        <f>A1976*#REF!</f>
        <v>#REF!</v>
      </c>
      <c r="C1976" s="23" t="e">
        <f>A1976*#REF!</f>
        <v>#REF!</v>
      </c>
      <c r="D1976" s="23" t="e">
        <f>A1976*#REF!</f>
        <v>#REF!</v>
      </c>
      <c r="E1976" s="23" t="e">
        <f>A1976*#REF!</f>
        <v>#REF!</v>
      </c>
      <c r="F1976" s="23" t="e">
        <f>A1976*#REF!</f>
        <v>#REF!</v>
      </c>
      <c r="G1976" s="11" t="e">
        <f>A1976*#REF!</f>
        <v>#REF!</v>
      </c>
      <c r="I1976" s="39" t="e">
        <f>IF(#REF!="nicht zugewiesen",0,1)</f>
        <v>#REF!</v>
      </c>
      <c r="J1976" s="23" t="e">
        <f>I1976*#REF!</f>
        <v>#REF!</v>
      </c>
      <c r="K1976" s="23" t="e">
        <f>I1976*#REF!</f>
        <v>#REF!</v>
      </c>
      <c r="L1976" s="23" t="e">
        <f>I1976*#REF!</f>
        <v>#REF!</v>
      </c>
      <c r="M1976" s="23" t="e">
        <f>I1976*#REF!</f>
        <v>#REF!</v>
      </c>
      <c r="N1976" s="23" t="e">
        <f>I1976*#REF!</f>
        <v>#REF!</v>
      </c>
      <c r="O1976" s="11" t="e">
        <f>I1976*#REF!</f>
        <v>#REF!</v>
      </c>
    </row>
    <row r="1977" spans="1:15" x14ac:dyDescent="0.3">
      <c r="A1977" s="10" t="e">
        <f>IF(#REF!="nicht zugewiesen",1,0)</f>
        <v>#REF!</v>
      </c>
      <c r="B1977" s="23" t="e">
        <f>A1977*#REF!</f>
        <v>#REF!</v>
      </c>
      <c r="C1977" s="23" t="e">
        <f>A1977*#REF!</f>
        <v>#REF!</v>
      </c>
      <c r="D1977" s="23" t="e">
        <f>A1977*#REF!</f>
        <v>#REF!</v>
      </c>
      <c r="E1977" s="23" t="e">
        <f>A1977*#REF!</f>
        <v>#REF!</v>
      </c>
      <c r="F1977" s="23" t="e">
        <f>A1977*#REF!</f>
        <v>#REF!</v>
      </c>
      <c r="G1977" s="11" t="e">
        <f>A1977*#REF!</f>
        <v>#REF!</v>
      </c>
      <c r="I1977" s="39" t="e">
        <f>IF(#REF!="nicht zugewiesen",0,1)</f>
        <v>#REF!</v>
      </c>
      <c r="J1977" s="23" t="e">
        <f>I1977*#REF!</f>
        <v>#REF!</v>
      </c>
      <c r="K1977" s="23" t="e">
        <f>I1977*#REF!</f>
        <v>#REF!</v>
      </c>
      <c r="L1977" s="23" t="e">
        <f>I1977*#REF!</f>
        <v>#REF!</v>
      </c>
      <c r="M1977" s="23" t="e">
        <f>I1977*#REF!</f>
        <v>#REF!</v>
      </c>
      <c r="N1977" s="23" t="e">
        <f>I1977*#REF!</f>
        <v>#REF!</v>
      </c>
      <c r="O1977" s="11" t="e">
        <f>I1977*#REF!</f>
        <v>#REF!</v>
      </c>
    </row>
    <row r="1978" spans="1:15" x14ac:dyDescent="0.3">
      <c r="A1978" s="10" t="e">
        <f>IF(#REF!="nicht zugewiesen",1,0)</f>
        <v>#REF!</v>
      </c>
      <c r="B1978" s="23" t="e">
        <f>A1978*#REF!</f>
        <v>#REF!</v>
      </c>
      <c r="C1978" s="23" t="e">
        <f>A1978*#REF!</f>
        <v>#REF!</v>
      </c>
      <c r="D1978" s="23" t="e">
        <f>A1978*#REF!</f>
        <v>#REF!</v>
      </c>
      <c r="E1978" s="23" t="e">
        <f>A1978*#REF!</f>
        <v>#REF!</v>
      </c>
      <c r="F1978" s="23" t="e">
        <f>A1978*#REF!</f>
        <v>#REF!</v>
      </c>
      <c r="G1978" s="11" t="e">
        <f>A1978*#REF!</f>
        <v>#REF!</v>
      </c>
      <c r="I1978" s="39" t="e">
        <f>IF(#REF!="nicht zugewiesen",0,1)</f>
        <v>#REF!</v>
      </c>
      <c r="J1978" s="23" t="e">
        <f>I1978*#REF!</f>
        <v>#REF!</v>
      </c>
      <c r="K1978" s="23" t="e">
        <f>I1978*#REF!</f>
        <v>#REF!</v>
      </c>
      <c r="L1978" s="23" t="e">
        <f>I1978*#REF!</f>
        <v>#REF!</v>
      </c>
      <c r="M1978" s="23" t="e">
        <f>I1978*#REF!</f>
        <v>#REF!</v>
      </c>
      <c r="N1978" s="23" t="e">
        <f>I1978*#REF!</f>
        <v>#REF!</v>
      </c>
      <c r="O1978" s="11" t="e">
        <f>I1978*#REF!</f>
        <v>#REF!</v>
      </c>
    </row>
    <row r="1979" spans="1:15" x14ac:dyDescent="0.3">
      <c r="A1979" s="10" t="e">
        <f>IF(#REF!="nicht zugewiesen",1,0)</f>
        <v>#REF!</v>
      </c>
      <c r="B1979" s="23" t="e">
        <f>A1979*#REF!</f>
        <v>#REF!</v>
      </c>
      <c r="C1979" s="23" t="e">
        <f>A1979*#REF!</f>
        <v>#REF!</v>
      </c>
      <c r="D1979" s="23" t="e">
        <f>A1979*#REF!</f>
        <v>#REF!</v>
      </c>
      <c r="E1979" s="23" t="e">
        <f>A1979*#REF!</f>
        <v>#REF!</v>
      </c>
      <c r="F1979" s="23" t="e">
        <f>A1979*#REF!</f>
        <v>#REF!</v>
      </c>
      <c r="G1979" s="11" t="e">
        <f>A1979*#REF!</f>
        <v>#REF!</v>
      </c>
      <c r="I1979" s="39" t="e">
        <f>IF(#REF!="nicht zugewiesen",0,1)</f>
        <v>#REF!</v>
      </c>
      <c r="J1979" s="23" t="e">
        <f>I1979*#REF!</f>
        <v>#REF!</v>
      </c>
      <c r="K1979" s="23" t="e">
        <f>I1979*#REF!</f>
        <v>#REF!</v>
      </c>
      <c r="L1979" s="23" t="e">
        <f>I1979*#REF!</f>
        <v>#REF!</v>
      </c>
      <c r="M1979" s="23" t="e">
        <f>I1979*#REF!</f>
        <v>#REF!</v>
      </c>
      <c r="N1979" s="23" t="e">
        <f>I1979*#REF!</f>
        <v>#REF!</v>
      </c>
      <c r="O1979" s="11" t="e">
        <f>I1979*#REF!</f>
        <v>#REF!</v>
      </c>
    </row>
    <row r="1980" spans="1:15" x14ac:dyDescent="0.3">
      <c r="A1980" s="10" t="e">
        <f>IF(#REF!="nicht zugewiesen",1,0)</f>
        <v>#REF!</v>
      </c>
      <c r="B1980" s="23" t="e">
        <f>A1980*#REF!</f>
        <v>#REF!</v>
      </c>
      <c r="C1980" s="23" t="e">
        <f>A1980*#REF!</f>
        <v>#REF!</v>
      </c>
      <c r="D1980" s="23" t="e">
        <f>A1980*#REF!</f>
        <v>#REF!</v>
      </c>
      <c r="E1980" s="23" t="e">
        <f>A1980*#REF!</f>
        <v>#REF!</v>
      </c>
      <c r="F1980" s="23" t="e">
        <f>A1980*#REF!</f>
        <v>#REF!</v>
      </c>
      <c r="G1980" s="11" t="e">
        <f>A1980*#REF!</f>
        <v>#REF!</v>
      </c>
      <c r="I1980" s="39" t="e">
        <f>IF(#REF!="nicht zugewiesen",0,1)</f>
        <v>#REF!</v>
      </c>
      <c r="J1980" s="23" t="e">
        <f>I1980*#REF!</f>
        <v>#REF!</v>
      </c>
      <c r="K1980" s="23" t="e">
        <f>I1980*#REF!</f>
        <v>#REF!</v>
      </c>
      <c r="L1980" s="23" t="e">
        <f>I1980*#REF!</f>
        <v>#REF!</v>
      </c>
      <c r="M1980" s="23" t="e">
        <f>I1980*#REF!</f>
        <v>#REF!</v>
      </c>
      <c r="N1980" s="23" t="e">
        <f>I1980*#REF!</f>
        <v>#REF!</v>
      </c>
      <c r="O1980" s="11" t="e">
        <f>I1980*#REF!</f>
        <v>#REF!</v>
      </c>
    </row>
    <row r="1981" spans="1:15" x14ac:dyDescent="0.3">
      <c r="A1981" s="10" t="e">
        <f>IF(#REF!="nicht zugewiesen",1,0)</f>
        <v>#REF!</v>
      </c>
      <c r="B1981" s="23" t="e">
        <f>A1981*#REF!</f>
        <v>#REF!</v>
      </c>
      <c r="C1981" s="23" t="e">
        <f>A1981*#REF!</f>
        <v>#REF!</v>
      </c>
      <c r="D1981" s="23" t="e">
        <f>A1981*#REF!</f>
        <v>#REF!</v>
      </c>
      <c r="E1981" s="23" t="e">
        <f>A1981*#REF!</f>
        <v>#REF!</v>
      </c>
      <c r="F1981" s="23" t="e">
        <f>A1981*#REF!</f>
        <v>#REF!</v>
      </c>
      <c r="G1981" s="11" t="e">
        <f>A1981*#REF!</f>
        <v>#REF!</v>
      </c>
      <c r="I1981" s="39" t="e">
        <f>IF(#REF!="nicht zugewiesen",0,1)</f>
        <v>#REF!</v>
      </c>
      <c r="J1981" s="23" t="e">
        <f>I1981*#REF!</f>
        <v>#REF!</v>
      </c>
      <c r="K1981" s="23" t="e">
        <f>I1981*#REF!</f>
        <v>#REF!</v>
      </c>
      <c r="L1981" s="23" t="e">
        <f>I1981*#REF!</f>
        <v>#REF!</v>
      </c>
      <c r="M1981" s="23" t="e">
        <f>I1981*#REF!</f>
        <v>#REF!</v>
      </c>
      <c r="N1981" s="23" t="e">
        <f>I1981*#REF!</f>
        <v>#REF!</v>
      </c>
      <c r="O1981" s="11" t="e">
        <f>I1981*#REF!</f>
        <v>#REF!</v>
      </c>
    </row>
    <row r="1982" spans="1:15" x14ac:dyDescent="0.3">
      <c r="A1982" s="10" t="e">
        <f>IF(#REF!="nicht zugewiesen",1,0)</f>
        <v>#REF!</v>
      </c>
      <c r="B1982" s="23" t="e">
        <f>A1982*#REF!</f>
        <v>#REF!</v>
      </c>
      <c r="C1982" s="23" t="e">
        <f>A1982*#REF!</f>
        <v>#REF!</v>
      </c>
      <c r="D1982" s="23" t="e">
        <f>A1982*#REF!</f>
        <v>#REF!</v>
      </c>
      <c r="E1982" s="23" t="e">
        <f>A1982*#REF!</f>
        <v>#REF!</v>
      </c>
      <c r="F1982" s="23" t="e">
        <f>A1982*#REF!</f>
        <v>#REF!</v>
      </c>
      <c r="G1982" s="11" t="e">
        <f>A1982*#REF!</f>
        <v>#REF!</v>
      </c>
      <c r="I1982" s="39" t="e">
        <f>IF(#REF!="nicht zugewiesen",0,1)</f>
        <v>#REF!</v>
      </c>
      <c r="J1982" s="23" t="e">
        <f>I1982*#REF!</f>
        <v>#REF!</v>
      </c>
      <c r="K1982" s="23" t="e">
        <f>I1982*#REF!</f>
        <v>#REF!</v>
      </c>
      <c r="L1982" s="23" t="e">
        <f>I1982*#REF!</f>
        <v>#REF!</v>
      </c>
      <c r="M1982" s="23" t="e">
        <f>I1982*#REF!</f>
        <v>#REF!</v>
      </c>
      <c r="N1982" s="23" t="e">
        <f>I1982*#REF!</f>
        <v>#REF!</v>
      </c>
      <c r="O1982" s="11" t="e">
        <f>I1982*#REF!</f>
        <v>#REF!</v>
      </c>
    </row>
    <row r="1983" spans="1:15" x14ac:dyDescent="0.3">
      <c r="A1983" s="10" t="e">
        <f>IF(#REF!="nicht zugewiesen",1,0)</f>
        <v>#REF!</v>
      </c>
      <c r="B1983" s="23" t="e">
        <f>A1983*#REF!</f>
        <v>#REF!</v>
      </c>
      <c r="C1983" s="23" t="e">
        <f>A1983*#REF!</f>
        <v>#REF!</v>
      </c>
      <c r="D1983" s="23" t="e">
        <f>A1983*#REF!</f>
        <v>#REF!</v>
      </c>
      <c r="E1983" s="23" t="e">
        <f>A1983*#REF!</f>
        <v>#REF!</v>
      </c>
      <c r="F1983" s="23" t="e">
        <f>A1983*#REF!</f>
        <v>#REF!</v>
      </c>
      <c r="G1983" s="11" t="e">
        <f>A1983*#REF!</f>
        <v>#REF!</v>
      </c>
      <c r="I1983" s="39" t="e">
        <f>IF(#REF!="nicht zugewiesen",0,1)</f>
        <v>#REF!</v>
      </c>
      <c r="J1983" s="23" t="e">
        <f>I1983*#REF!</f>
        <v>#REF!</v>
      </c>
      <c r="K1983" s="23" t="e">
        <f>I1983*#REF!</f>
        <v>#REF!</v>
      </c>
      <c r="L1983" s="23" t="e">
        <f>I1983*#REF!</f>
        <v>#REF!</v>
      </c>
      <c r="M1983" s="23" t="e">
        <f>I1983*#REF!</f>
        <v>#REF!</v>
      </c>
      <c r="N1983" s="23" t="e">
        <f>I1983*#REF!</f>
        <v>#REF!</v>
      </c>
      <c r="O1983" s="11" t="e">
        <f>I1983*#REF!</f>
        <v>#REF!</v>
      </c>
    </row>
    <row r="1984" spans="1:15" x14ac:dyDescent="0.3">
      <c r="A1984" s="10" t="e">
        <f>IF(#REF!="nicht zugewiesen",1,0)</f>
        <v>#REF!</v>
      </c>
      <c r="B1984" s="23" t="e">
        <f>A1984*#REF!</f>
        <v>#REF!</v>
      </c>
      <c r="C1984" s="23" t="e">
        <f>A1984*#REF!</f>
        <v>#REF!</v>
      </c>
      <c r="D1984" s="23" t="e">
        <f>A1984*#REF!</f>
        <v>#REF!</v>
      </c>
      <c r="E1984" s="23" t="e">
        <f>A1984*#REF!</f>
        <v>#REF!</v>
      </c>
      <c r="F1984" s="23" t="e">
        <f>A1984*#REF!</f>
        <v>#REF!</v>
      </c>
      <c r="G1984" s="11" t="e">
        <f>A1984*#REF!</f>
        <v>#REF!</v>
      </c>
      <c r="I1984" s="39" t="e">
        <f>IF(#REF!="nicht zugewiesen",0,1)</f>
        <v>#REF!</v>
      </c>
      <c r="J1984" s="23" t="e">
        <f>I1984*#REF!</f>
        <v>#REF!</v>
      </c>
      <c r="K1984" s="23" t="e">
        <f>I1984*#REF!</f>
        <v>#REF!</v>
      </c>
      <c r="L1984" s="23" t="e">
        <f>I1984*#REF!</f>
        <v>#REF!</v>
      </c>
      <c r="M1984" s="23" t="e">
        <f>I1984*#REF!</f>
        <v>#REF!</v>
      </c>
      <c r="N1984" s="23" t="e">
        <f>I1984*#REF!</f>
        <v>#REF!</v>
      </c>
      <c r="O1984" s="11" t="e">
        <f>I1984*#REF!</f>
        <v>#REF!</v>
      </c>
    </row>
    <row r="1985" spans="1:15" x14ac:dyDescent="0.3">
      <c r="A1985" s="10" t="e">
        <f>IF(#REF!="nicht zugewiesen",1,0)</f>
        <v>#REF!</v>
      </c>
      <c r="B1985" s="23" t="e">
        <f>A1985*#REF!</f>
        <v>#REF!</v>
      </c>
      <c r="C1985" s="23" t="e">
        <f>A1985*#REF!</f>
        <v>#REF!</v>
      </c>
      <c r="D1985" s="23" t="e">
        <f>A1985*#REF!</f>
        <v>#REF!</v>
      </c>
      <c r="E1985" s="23" t="e">
        <f>A1985*#REF!</f>
        <v>#REF!</v>
      </c>
      <c r="F1985" s="23" t="e">
        <f>A1985*#REF!</f>
        <v>#REF!</v>
      </c>
      <c r="G1985" s="11" t="e">
        <f>A1985*#REF!</f>
        <v>#REF!</v>
      </c>
      <c r="I1985" s="39" t="e">
        <f>IF(#REF!="nicht zugewiesen",0,1)</f>
        <v>#REF!</v>
      </c>
      <c r="J1985" s="23" t="e">
        <f>I1985*#REF!</f>
        <v>#REF!</v>
      </c>
      <c r="K1985" s="23" t="e">
        <f>I1985*#REF!</f>
        <v>#REF!</v>
      </c>
      <c r="L1985" s="23" t="e">
        <f>I1985*#REF!</f>
        <v>#REF!</v>
      </c>
      <c r="M1985" s="23" t="e">
        <f>I1985*#REF!</f>
        <v>#REF!</v>
      </c>
      <c r="N1985" s="23" t="e">
        <f>I1985*#REF!</f>
        <v>#REF!</v>
      </c>
      <c r="O1985" s="11" t="e">
        <f>I1985*#REF!</f>
        <v>#REF!</v>
      </c>
    </row>
    <row r="1986" spans="1:15" x14ac:dyDescent="0.3">
      <c r="A1986" s="10" t="e">
        <f>IF(#REF!="nicht zugewiesen",1,0)</f>
        <v>#REF!</v>
      </c>
      <c r="B1986" s="23" t="e">
        <f>A1986*#REF!</f>
        <v>#REF!</v>
      </c>
      <c r="C1986" s="23" t="e">
        <f>A1986*#REF!</f>
        <v>#REF!</v>
      </c>
      <c r="D1986" s="23" t="e">
        <f>A1986*#REF!</f>
        <v>#REF!</v>
      </c>
      <c r="E1986" s="23" t="e">
        <f>A1986*#REF!</f>
        <v>#REF!</v>
      </c>
      <c r="F1986" s="23" t="e">
        <f>A1986*#REF!</f>
        <v>#REF!</v>
      </c>
      <c r="G1986" s="11" t="e">
        <f>A1986*#REF!</f>
        <v>#REF!</v>
      </c>
      <c r="I1986" s="39" t="e">
        <f>IF(#REF!="nicht zugewiesen",0,1)</f>
        <v>#REF!</v>
      </c>
      <c r="J1986" s="23" t="e">
        <f>I1986*#REF!</f>
        <v>#REF!</v>
      </c>
      <c r="K1986" s="23" t="e">
        <f>I1986*#REF!</f>
        <v>#REF!</v>
      </c>
      <c r="L1986" s="23" t="e">
        <f>I1986*#REF!</f>
        <v>#REF!</v>
      </c>
      <c r="M1986" s="23" t="e">
        <f>I1986*#REF!</f>
        <v>#REF!</v>
      </c>
      <c r="N1986" s="23" t="e">
        <f>I1986*#REF!</f>
        <v>#REF!</v>
      </c>
      <c r="O1986" s="11" t="e">
        <f>I1986*#REF!</f>
        <v>#REF!</v>
      </c>
    </row>
    <row r="1987" spans="1:15" x14ac:dyDescent="0.3">
      <c r="A1987" s="10" t="e">
        <f>IF(#REF!="nicht zugewiesen",1,0)</f>
        <v>#REF!</v>
      </c>
      <c r="B1987" s="23" t="e">
        <f>A1987*#REF!</f>
        <v>#REF!</v>
      </c>
      <c r="C1987" s="23" t="e">
        <f>A1987*#REF!</f>
        <v>#REF!</v>
      </c>
      <c r="D1987" s="23" t="e">
        <f>A1987*#REF!</f>
        <v>#REF!</v>
      </c>
      <c r="E1987" s="23" t="e">
        <f>A1987*#REF!</f>
        <v>#REF!</v>
      </c>
      <c r="F1987" s="23" t="e">
        <f>A1987*#REF!</f>
        <v>#REF!</v>
      </c>
      <c r="G1987" s="11" t="e">
        <f>A1987*#REF!</f>
        <v>#REF!</v>
      </c>
      <c r="I1987" s="39" t="e">
        <f>IF(#REF!="nicht zugewiesen",0,1)</f>
        <v>#REF!</v>
      </c>
      <c r="J1987" s="23" t="e">
        <f>I1987*#REF!</f>
        <v>#REF!</v>
      </c>
      <c r="K1987" s="23" t="e">
        <f>I1987*#REF!</f>
        <v>#REF!</v>
      </c>
      <c r="L1987" s="23" t="e">
        <f>I1987*#REF!</f>
        <v>#REF!</v>
      </c>
      <c r="M1987" s="23" t="e">
        <f>I1987*#REF!</f>
        <v>#REF!</v>
      </c>
      <c r="N1987" s="23" t="e">
        <f>I1987*#REF!</f>
        <v>#REF!</v>
      </c>
      <c r="O1987" s="11" t="e">
        <f>I1987*#REF!</f>
        <v>#REF!</v>
      </c>
    </row>
    <row r="1988" spans="1:15" x14ac:dyDescent="0.3">
      <c r="A1988" s="10" t="e">
        <f>IF(#REF!="nicht zugewiesen",1,0)</f>
        <v>#REF!</v>
      </c>
      <c r="B1988" s="23" t="e">
        <f>A1988*#REF!</f>
        <v>#REF!</v>
      </c>
      <c r="C1988" s="23" t="e">
        <f>A1988*#REF!</f>
        <v>#REF!</v>
      </c>
      <c r="D1988" s="23" t="e">
        <f>A1988*#REF!</f>
        <v>#REF!</v>
      </c>
      <c r="E1988" s="23" t="e">
        <f>A1988*#REF!</f>
        <v>#REF!</v>
      </c>
      <c r="F1988" s="23" t="e">
        <f>A1988*#REF!</f>
        <v>#REF!</v>
      </c>
      <c r="G1988" s="11" t="e">
        <f>A1988*#REF!</f>
        <v>#REF!</v>
      </c>
      <c r="I1988" s="39" t="e">
        <f>IF(#REF!="nicht zugewiesen",0,1)</f>
        <v>#REF!</v>
      </c>
      <c r="J1988" s="23" t="e">
        <f>I1988*#REF!</f>
        <v>#REF!</v>
      </c>
      <c r="K1988" s="23" t="e">
        <f>I1988*#REF!</f>
        <v>#REF!</v>
      </c>
      <c r="L1988" s="23" t="e">
        <f>I1988*#REF!</f>
        <v>#REF!</v>
      </c>
      <c r="M1988" s="23" t="e">
        <f>I1988*#REF!</f>
        <v>#REF!</v>
      </c>
      <c r="N1988" s="23" t="e">
        <f>I1988*#REF!</f>
        <v>#REF!</v>
      </c>
      <c r="O1988" s="11" t="e">
        <f>I1988*#REF!</f>
        <v>#REF!</v>
      </c>
    </row>
    <row r="1989" spans="1:15" x14ac:dyDescent="0.3">
      <c r="A1989" s="10" t="e">
        <f>IF(#REF!="nicht zugewiesen",1,0)</f>
        <v>#REF!</v>
      </c>
      <c r="B1989" s="23" t="e">
        <f>A1989*#REF!</f>
        <v>#REF!</v>
      </c>
      <c r="C1989" s="23" t="e">
        <f>A1989*#REF!</f>
        <v>#REF!</v>
      </c>
      <c r="D1989" s="23" t="e">
        <f>A1989*#REF!</f>
        <v>#REF!</v>
      </c>
      <c r="E1989" s="23" t="e">
        <f>A1989*#REF!</f>
        <v>#REF!</v>
      </c>
      <c r="F1989" s="23" t="e">
        <f>A1989*#REF!</f>
        <v>#REF!</v>
      </c>
      <c r="G1989" s="11" t="e">
        <f>A1989*#REF!</f>
        <v>#REF!</v>
      </c>
      <c r="I1989" s="39" t="e">
        <f>IF(#REF!="nicht zugewiesen",0,1)</f>
        <v>#REF!</v>
      </c>
      <c r="J1989" s="23" t="e">
        <f>I1989*#REF!</f>
        <v>#REF!</v>
      </c>
      <c r="K1989" s="23" t="e">
        <f>I1989*#REF!</f>
        <v>#REF!</v>
      </c>
      <c r="L1989" s="23" t="e">
        <f>I1989*#REF!</f>
        <v>#REF!</v>
      </c>
      <c r="M1989" s="23" t="e">
        <f>I1989*#REF!</f>
        <v>#REF!</v>
      </c>
      <c r="N1989" s="23" t="e">
        <f>I1989*#REF!</f>
        <v>#REF!</v>
      </c>
      <c r="O1989" s="11" t="e">
        <f>I1989*#REF!</f>
        <v>#REF!</v>
      </c>
    </row>
    <row r="1990" spans="1:15" x14ac:dyDescent="0.3">
      <c r="A1990" s="10" t="e">
        <f>IF(#REF!="nicht zugewiesen",1,0)</f>
        <v>#REF!</v>
      </c>
      <c r="B1990" s="23" t="e">
        <f>A1990*#REF!</f>
        <v>#REF!</v>
      </c>
      <c r="C1990" s="23" t="e">
        <f>A1990*#REF!</f>
        <v>#REF!</v>
      </c>
      <c r="D1990" s="23" t="e">
        <f>A1990*#REF!</f>
        <v>#REF!</v>
      </c>
      <c r="E1990" s="23" t="e">
        <f>A1990*#REF!</f>
        <v>#REF!</v>
      </c>
      <c r="F1990" s="23" t="e">
        <f>A1990*#REF!</f>
        <v>#REF!</v>
      </c>
      <c r="G1990" s="11" t="e">
        <f>A1990*#REF!</f>
        <v>#REF!</v>
      </c>
      <c r="I1990" s="39" t="e">
        <f>IF(#REF!="nicht zugewiesen",0,1)</f>
        <v>#REF!</v>
      </c>
      <c r="J1990" s="23" t="e">
        <f>I1990*#REF!</f>
        <v>#REF!</v>
      </c>
      <c r="K1990" s="23" t="e">
        <f>I1990*#REF!</f>
        <v>#REF!</v>
      </c>
      <c r="L1990" s="23" t="e">
        <f>I1990*#REF!</f>
        <v>#REF!</v>
      </c>
      <c r="M1990" s="23" t="e">
        <f>I1990*#REF!</f>
        <v>#REF!</v>
      </c>
      <c r="N1990" s="23" t="e">
        <f>I1990*#REF!</f>
        <v>#REF!</v>
      </c>
      <c r="O1990" s="11" t="e">
        <f>I1990*#REF!</f>
        <v>#REF!</v>
      </c>
    </row>
    <row r="1991" spans="1:15" x14ac:dyDescent="0.3">
      <c r="A1991" s="10" t="e">
        <f>IF(#REF!="nicht zugewiesen",1,0)</f>
        <v>#REF!</v>
      </c>
      <c r="B1991" s="23" t="e">
        <f>A1991*#REF!</f>
        <v>#REF!</v>
      </c>
      <c r="C1991" s="23" t="e">
        <f>A1991*#REF!</f>
        <v>#REF!</v>
      </c>
      <c r="D1991" s="23" t="e">
        <f>A1991*#REF!</f>
        <v>#REF!</v>
      </c>
      <c r="E1991" s="23" t="e">
        <f>A1991*#REF!</f>
        <v>#REF!</v>
      </c>
      <c r="F1991" s="23" t="e">
        <f>A1991*#REF!</f>
        <v>#REF!</v>
      </c>
      <c r="G1991" s="11" t="e">
        <f>A1991*#REF!</f>
        <v>#REF!</v>
      </c>
      <c r="I1991" s="39" t="e">
        <f>IF(#REF!="nicht zugewiesen",0,1)</f>
        <v>#REF!</v>
      </c>
      <c r="J1991" s="23" t="e">
        <f>I1991*#REF!</f>
        <v>#REF!</v>
      </c>
      <c r="K1991" s="23" t="e">
        <f>I1991*#REF!</f>
        <v>#REF!</v>
      </c>
      <c r="L1991" s="23" t="e">
        <f>I1991*#REF!</f>
        <v>#REF!</v>
      </c>
      <c r="M1991" s="23" t="e">
        <f>I1991*#REF!</f>
        <v>#REF!</v>
      </c>
      <c r="N1991" s="23" t="e">
        <f>I1991*#REF!</f>
        <v>#REF!</v>
      </c>
      <c r="O1991" s="11" t="e">
        <f>I1991*#REF!</f>
        <v>#REF!</v>
      </c>
    </row>
    <row r="1992" spans="1:15" x14ac:dyDescent="0.3">
      <c r="A1992" s="10" t="e">
        <f>IF(#REF!="nicht zugewiesen",1,0)</f>
        <v>#REF!</v>
      </c>
      <c r="B1992" s="23" t="e">
        <f>A1992*#REF!</f>
        <v>#REF!</v>
      </c>
      <c r="C1992" s="23" t="e">
        <f>A1992*#REF!</f>
        <v>#REF!</v>
      </c>
      <c r="D1992" s="23" t="e">
        <f>A1992*#REF!</f>
        <v>#REF!</v>
      </c>
      <c r="E1992" s="23" t="e">
        <f>A1992*#REF!</f>
        <v>#REF!</v>
      </c>
      <c r="F1992" s="23" t="e">
        <f>A1992*#REF!</f>
        <v>#REF!</v>
      </c>
      <c r="G1992" s="11" t="e">
        <f>A1992*#REF!</f>
        <v>#REF!</v>
      </c>
      <c r="I1992" s="39" t="e">
        <f>IF(#REF!="nicht zugewiesen",0,1)</f>
        <v>#REF!</v>
      </c>
      <c r="J1992" s="23" t="e">
        <f>I1992*#REF!</f>
        <v>#REF!</v>
      </c>
      <c r="K1992" s="23" t="e">
        <f>I1992*#REF!</f>
        <v>#REF!</v>
      </c>
      <c r="L1992" s="23" t="e">
        <f>I1992*#REF!</f>
        <v>#REF!</v>
      </c>
      <c r="M1992" s="23" t="e">
        <f>I1992*#REF!</f>
        <v>#REF!</v>
      </c>
      <c r="N1992" s="23" t="e">
        <f>I1992*#REF!</f>
        <v>#REF!</v>
      </c>
      <c r="O1992" s="11" t="e">
        <f>I1992*#REF!</f>
        <v>#REF!</v>
      </c>
    </row>
    <row r="1993" spans="1:15" x14ac:dyDescent="0.3">
      <c r="A1993" s="10" t="e">
        <f>IF(#REF!="nicht zugewiesen",1,0)</f>
        <v>#REF!</v>
      </c>
      <c r="B1993" s="23" t="e">
        <f>A1993*#REF!</f>
        <v>#REF!</v>
      </c>
      <c r="C1993" s="23" t="e">
        <f>A1993*#REF!</f>
        <v>#REF!</v>
      </c>
      <c r="D1993" s="23" t="e">
        <f>A1993*#REF!</f>
        <v>#REF!</v>
      </c>
      <c r="E1993" s="23" t="e">
        <f>A1993*#REF!</f>
        <v>#REF!</v>
      </c>
      <c r="F1993" s="23" t="e">
        <f>A1993*#REF!</f>
        <v>#REF!</v>
      </c>
      <c r="G1993" s="11" t="e">
        <f>A1993*#REF!</f>
        <v>#REF!</v>
      </c>
      <c r="I1993" s="39" t="e">
        <f>IF(#REF!="nicht zugewiesen",0,1)</f>
        <v>#REF!</v>
      </c>
      <c r="J1993" s="23" t="e">
        <f>I1993*#REF!</f>
        <v>#REF!</v>
      </c>
      <c r="K1993" s="23" t="e">
        <f>I1993*#REF!</f>
        <v>#REF!</v>
      </c>
      <c r="L1993" s="23" t="e">
        <f>I1993*#REF!</f>
        <v>#REF!</v>
      </c>
      <c r="M1993" s="23" t="e">
        <f>I1993*#REF!</f>
        <v>#REF!</v>
      </c>
      <c r="N1993" s="23" t="e">
        <f>I1993*#REF!</f>
        <v>#REF!</v>
      </c>
      <c r="O1993" s="11" t="e">
        <f>I1993*#REF!</f>
        <v>#REF!</v>
      </c>
    </row>
    <row r="1994" spans="1:15" x14ac:dyDescent="0.3">
      <c r="A1994" s="10" t="e">
        <f>IF(#REF!="nicht zugewiesen",1,0)</f>
        <v>#REF!</v>
      </c>
      <c r="B1994" s="23" t="e">
        <f>A1994*#REF!</f>
        <v>#REF!</v>
      </c>
      <c r="C1994" s="23" t="e">
        <f>A1994*#REF!</f>
        <v>#REF!</v>
      </c>
      <c r="D1994" s="23" t="e">
        <f>A1994*#REF!</f>
        <v>#REF!</v>
      </c>
      <c r="E1994" s="23" t="e">
        <f>A1994*#REF!</f>
        <v>#REF!</v>
      </c>
      <c r="F1994" s="23" t="e">
        <f>A1994*#REF!</f>
        <v>#REF!</v>
      </c>
      <c r="G1994" s="11" t="e">
        <f>A1994*#REF!</f>
        <v>#REF!</v>
      </c>
      <c r="I1994" s="39" t="e">
        <f>IF(#REF!="nicht zugewiesen",0,1)</f>
        <v>#REF!</v>
      </c>
      <c r="J1994" s="23" t="e">
        <f>I1994*#REF!</f>
        <v>#REF!</v>
      </c>
      <c r="K1994" s="23" t="e">
        <f>I1994*#REF!</f>
        <v>#REF!</v>
      </c>
      <c r="L1994" s="23" t="e">
        <f>I1994*#REF!</f>
        <v>#REF!</v>
      </c>
      <c r="M1994" s="23" t="e">
        <f>I1994*#REF!</f>
        <v>#REF!</v>
      </c>
      <c r="N1994" s="23" t="e">
        <f>I1994*#REF!</f>
        <v>#REF!</v>
      </c>
      <c r="O1994" s="11" t="e">
        <f>I1994*#REF!</f>
        <v>#REF!</v>
      </c>
    </row>
    <row r="1995" spans="1:15" x14ac:dyDescent="0.3">
      <c r="A1995" s="10" t="e">
        <f>IF(#REF!="nicht zugewiesen",1,0)</f>
        <v>#REF!</v>
      </c>
      <c r="B1995" s="23" t="e">
        <f>A1995*#REF!</f>
        <v>#REF!</v>
      </c>
      <c r="C1995" s="23" t="e">
        <f>A1995*#REF!</f>
        <v>#REF!</v>
      </c>
      <c r="D1995" s="23" t="e">
        <f>A1995*#REF!</f>
        <v>#REF!</v>
      </c>
      <c r="E1995" s="23" t="e">
        <f>A1995*#REF!</f>
        <v>#REF!</v>
      </c>
      <c r="F1995" s="23" t="e">
        <f>A1995*#REF!</f>
        <v>#REF!</v>
      </c>
      <c r="G1995" s="11" t="e">
        <f>A1995*#REF!</f>
        <v>#REF!</v>
      </c>
      <c r="I1995" s="39" t="e">
        <f>IF(#REF!="nicht zugewiesen",0,1)</f>
        <v>#REF!</v>
      </c>
      <c r="J1995" s="23" t="e">
        <f>I1995*#REF!</f>
        <v>#REF!</v>
      </c>
      <c r="K1995" s="23" t="e">
        <f>I1995*#REF!</f>
        <v>#REF!</v>
      </c>
      <c r="L1995" s="23" t="e">
        <f>I1995*#REF!</f>
        <v>#REF!</v>
      </c>
      <c r="M1995" s="23" t="e">
        <f>I1995*#REF!</f>
        <v>#REF!</v>
      </c>
      <c r="N1995" s="23" t="e">
        <f>I1995*#REF!</f>
        <v>#REF!</v>
      </c>
      <c r="O1995" s="11" t="e">
        <f>I1995*#REF!</f>
        <v>#REF!</v>
      </c>
    </row>
    <row r="1996" spans="1:15" x14ac:dyDescent="0.3">
      <c r="A1996" s="10" t="e">
        <f>IF(#REF!="nicht zugewiesen",1,0)</f>
        <v>#REF!</v>
      </c>
      <c r="B1996" s="23" t="e">
        <f>A1996*#REF!</f>
        <v>#REF!</v>
      </c>
      <c r="C1996" s="23" t="e">
        <f>A1996*#REF!</f>
        <v>#REF!</v>
      </c>
      <c r="D1996" s="23" t="e">
        <f>A1996*#REF!</f>
        <v>#REF!</v>
      </c>
      <c r="E1996" s="23" t="e">
        <f>A1996*#REF!</f>
        <v>#REF!</v>
      </c>
      <c r="F1996" s="23" t="e">
        <f>A1996*#REF!</f>
        <v>#REF!</v>
      </c>
      <c r="G1996" s="11" t="e">
        <f>A1996*#REF!</f>
        <v>#REF!</v>
      </c>
      <c r="I1996" s="39" t="e">
        <f>IF(#REF!="nicht zugewiesen",0,1)</f>
        <v>#REF!</v>
      </c>
      <c r="J1996" s="23" t="e">
        <f>I1996*#REF!</f>
        <v>#REF!</v>
      </c>
      <c r="K1996" s="23" t="e">
        <f>I1996*#REF!</f>
        <v>#REF!</v>
      </c>
      <c r="L1996" s="23" t="e">
        <f>I1996*#REF!</f>
        <v>#REF!</v>
      </c>
      <c r="M1996" s="23" t="e">
        <f>I1996*#REF!</f>
        <v>#REF!</v>
      </c>
      <c r="N1996" s="23" t="e">
        <f>I1996*#REF!</f>
        <v>#REF!</v>
      </c>
      <c r="O1996" s="11" t="e">
        <f>I1996*#REF!</f>
        <v>#REF!</v>
      </c>
    </row>
    <row r="1997" spans="1:15" x14ac:dyDescent="0.3">
      <c r="A1997" s="10" t="e">
        <f>IF(#REF!="nicht zugewiesen",1,0)</f>
        <v>#REF!</v>
      </c>
      <c r="B1997" s="23" t="e">
        <f>A1997*#REF!</f>
        <v>#REF!</v>
      </c>
      <c r="C1997" s="23" t="e">
        <f>A1997*#REF!</f>
        <v>#REF!</v>
      </c>
      <c r="D1997" s="23" t="e">
        <f>A1997*#REF!</f>
        <v>#REF!</v>
      </c>
      <c r="E1997" s="23" t="e">
        <f>A1997*#REF!</f>
        <v>#REF!</v>
      </c>
      <c r="F1997" s="23" t="e">
        <f>A1997*#REF!</f>
        <v>#REF!</v>
      </c>
      <c r="G1997" s="11" t="e">
        <f>A1997*#REF!</f>
        <v>#REF!</v>
      </c>
      <c r="I1997" s="39" t="e">
        <f>IF(#REF!="nicht zugewiesen",0,1)</f>
        <v>#REF!</v>
      </c>
      <c r="J1997" s="23" t="e">
        <f>I1997*#REF!</f>
        <v>#REF!</v>
      </c>
      <c r="K1997" s="23" t="e">
        <f>I1997*#REF!</f>
        <v>#REF!</v>
      </c>
      <c r="L1997" s="23" t="e">
        <f>I1997*#REF!</f>
        <v>#REF!</v>
      </c>
      <c r="M1997" s="23" t="e">
        <f>I1997*#REF!</f>
        <v>#REF!</v>
      </c>
      <c r="N1997" s="23" t="e">
        <f>I1997*#REF!</f>
        <v>#REF!</v>
      </c>
      <c r="O1997" s="11" t="e">
        <f>I1997*#REF!</f>
        <v>#REF!</v>
      </c>
    </row>
    <row r="1998" spans="1:15" x14ac:dyDescent="0.3">
      <c r="A1998" s="10" t="e">
        <f>IF(#REF!="nicht zugewiesen",1,0)</f>
        <v>#REF!</v>
      </c>
      <c r="B1998" s="23" t="e">
        <f>A1998*#REF!</f>
        <v>#REF!</v>
      </c>
      <c r="C1998" s="23" t="e">
        <f>A1998*#REF!</f>
        <v>#REF!</v>
      </c>
      <c r="D1998" s="23" t="e">
        <f>A1998*#REF!</f>
        <v>#REF!</v>
      </c>
      <c r="E1998" s="23" t="e">
        <f>A1998*#REF!</f>
        <v>#REF!</v>
      </c>
      <c r="F1998" s="23" t="e">
        <f>A1998*#REF!</f>
        <v>#REF!</v>
      </c>
      <c r="G1998" s="11" t="e">
        <f>A1998*#REF!</f>
        <v>#REF!</v>
      </c>
      <c r="I1998" s="39" t="e">
        <f>IF(#REF!="nicht zugewiesen",0,1)</f>
        <v>#REF!</v>
      </c>
      <c r="J1998" s="23" t="e">
        <f>I1998*#REF!</f>
        <v>#REF!</v>
      </c>
      <c r="K1998" s="23" t="e">
        <f>I1998*#REF!</f>
        <v>#REF!</v>
      </c>
      <c r="L1998" s="23" t="e">
        <f>I1998*#REF!</f>
        <v>#REF!</v>
      </c>
      <c r="M1998" s="23" t="e">
        <f>I1998*#REF!</f>
        <v>#REF!</v>
      </c>
      <c r="N1998" s="23" t="e">
        <f>I1998*#REF!</f>
        <v>#REF!</v>
      </c>
      <c r="O1998" s="11" t="e">
        <f>I1998*#REF!</f>
        <v>#REF!</v>
      </c>
    </row>
    <row r="1999" spans="1:15" x14ac:dyDescent="0.3">
      <c r="A1999" s="10" t="e">
        <f>IF(#REF!="nicht zugewiesen",1,0)</f>
        <v>#REF!</v>
      </c>
      <c r="B1999" s="23" t="e">
        <f>A1999*#REF!</f>
        <v>#REF!</v>
      </c>
      <c r="C1999" s="23" t="e">
        <f>A1999*#REF!</f>
        <v>#REF!</v>
      </c>
      <c r="D1999" s="23" t="e">
        <f>A1999*#REF!</f>
        <v>#REF!</v>
      </c>
      <c r="E1999" s="23" t="e">
        <f>A1999*#REF!</f>
        <v>#REF!</v>
      </c>
      <c r="F1999" s="23" t="e">
        <f>A1999*#REF!</f>
        <v>#REF!</v>
      </c>
      <c r="G1999" s="11" t="e">
        <f>A1999*#REF!</f>
        <v>#REF!</v>
      </c>
      <c r="I1999" s="39" t="e">
        <f>IF(#REF!="nicht zugewiesen",0,1)</f>
        <v>#REF!</v>
      </c>
      <c r="J1999" s="23" t="e">
        <f>I1999*#REF!</f>
        <v>#REF!</v>
      </c>
      <c r="K1999" s="23" t="e">
        <f>I1999*#REF!</f>
        <v>#REF!</v>
      </c>
      <c r="L1999" s="23" t="e">
        <f>I1999*#REF!</f>
        <v>#REF!</v>
      </c>
      <c r="M1999" s="23" t="e">
        <f>I1999*#REF!</f>
        <v>#REF!</v>
      </c>
      <c r="N1999" s="23" t="e">
        <f>I1999*#REF!</f>
        <v>#REF!</v>
      </c>
      <c r="O1999" s="11" t="e">
        <f>I1999*#REF!</f>
        <v>#REF!</v>
      </c>
    </row>
    <row r="2000" spans="1:15" x14ac:dyDescent="0.3">
      <c r="A2000" s="10" t="e">
        <f>IF(#REF!="nicht zugewiesen",1,0)</f>
        <v>#REF!</v>
      </c>
      <c r="B2000" s="23" t="e">
        <f>A2000*#REF!</f>
        <v>#REF!</v>
      </c>
      <c r="C2000" s="23" t="e">
        <f>A2000*#REF!</f>
        <v>#REF!</v>
      </c>
      <c r="D2000" s="23" t="e">
        <f>A2000*#REF!</f>
        <v>#REF!</v>
      </c>
      <c r="E2000" s="23" t="e">
        <f>A2000*#REF!</f>
        <v>#REF!</v>
      </c>
      <c r="F2000" s="23" t="e">
        <f>A2000*#REF!</f>
        <v>#REF!</v>
      </c>
      <c r="G2000" s="11" t="e">
        <f>A2000*#REF!</f>
        <v>#REF!</v>
      </c>
      <c r="I2000" s="39" t="e">
        <f>IF(#REF!="nicht zugewiesen",0,1)</f>
        <v>#REF!</v>
      </c>
      <c r="J2000" s="23" t="e">
        <f>I2000*#REF!</f>
        <v>#REF!</v>
      </c>
      <c r="K2000" s="23" t="e">
        <f>I2000*#REF!</f>
        <v>#REF!</v>
      </c>
      <c r="L2000" s="23" t="e">
        <f>I2000*#REF!</f>
        <v>#REF!</v>
      </c>
      <c r="M2000" s="23" t="e">
        <f>I2000*#REF!</f>
        <v>#REF!</v>
      </c>
      <c r="N2000" s="23" t="e">
        <f>I2000*#REF!</f>
        <v>#REF!</v>
      </c>
      <c r="O2000" s="11" t="e">
        <f>I2000*#REF!</f>
        <v>#REF!</v>
      </c>
    </row>
    <row r="2001" spans="1:15" x14ac:dyDescent="0.3">
      <c r="A2001" s="10" t="e">
        <f>IF(#REF!="nicht zugewiesen",1,0)</f>
        <v>#REF!</v>
      </c>
      <c r="B2001" s="23" t="e">
        <f>A2001*#REF!</f>
        <v>#REF!</v>
      </c>
      <c r="C2001" s="23" t="e">
        <f>A2001*#REF!</f>
        <v>#REF!</v>
      </c>
      <c r="D2001" s="23" t="e">
        <f>A2001*#REF!</f>
        <v>#REF!</v>
      </c>
      <c r="E2001" s="23" t="e">
        <f>A2001*#REF!</f>
        <v>#REF!</v>
      </c>
      <c r="F2001" s="23" t="e">
        <f>A2001*#REF!</f>
        <v>#REF!</v>
      </c>
      <c r="G2001" s="11" t="e">
        <f>A2001*#REF!</f>
        <v>#REF!</v>
      </c>
      <c r="I2001" s="39" t="e">
        <f>IF(#REF!="nicht zugewiesen",0,1)</f>
        <v>#REF!</v>
      </c>
      <c r="J2001" s="23" t="e">
        <f>I2001*#REF!</f>
        <v>#REF!</v>
      </c>
      <c r="K2001" s="23" t="e">
        <f>I2001*#REF!</f>
        <v>#REF!</v>
      </c>
      <c r="L2001" s="23" t="e">
        <f>I2001*#REF!</f>
        <v>#REF!</v>
      </c>
      <c r="M2001" s="23" t="e">
        <f>I2001*#REF!</f>
        <v>#REF!</v>
      </c>
      <c r="N2001" s="23" t="e">
        <f>I2001*#REF!</f>
        <v>#REF!</v>
      </c>
      <c r="O2001" s="11" t="e">
        <f>I2001*#REF!</f>
        <v>#REF!</v>
      </c>
    </row>
    <row r="2002" spans="1:15" x14ac:dyDescent="0.3">
      <c r="A2002" s="10" t="e">
        <f>IF(#REF!="nicht zugewiesen",1,0)</f>
        <v>#REF!</v>
      </c>
      <c r="B2002" s="23" t="e">
        <f>A2002*#REF!</f>
        <v>#REF!</v>
      </c>
      <c r="C2002" s="23" t="e">
        <f>A2002*#REF!</f>
        <v>#REF!</v>
      </c>
      <c r="D2002" s="23" t="e">
        <f>A2002*#REF!</f>
        <v>#REF!</v>
      </c>
      <c r="E2002" s="23" t="e">
        <f>A2002*#REF!</f>
        <v>#REF!</v>
      </c>
      <c r="F2002" s="23" t="e">
        <f>A2002*#REF!</f>
        <v>#REF!</v>
      </c>
      <c r="G2002" s="11" t="e">
        <f>A2002*#REF!</f>
        <v>#REF!</v>
      </c>
      <c r="I2002" s="39" t="e">
        <f>IF(#REF!="nicht zugewiesen",0,1)</f>
        <v>#REF!</v>
      </c>
      <c r="J2002" s="23" t="e">
        <f>I2002*#REF!</f>
        <v>#REF!</v>
      </c>
      <c r="K2002" s="23" t="e">
        <f>I2002*#REF!</f>
        <v>#REF!</v>
      </c>
      <c r="L2002" s="23" t="e">
        <f>I2002*#REF!</f>
        <v>#REF!</v>
      </c>
      <c r="M2002" s="23" t="e">
        <f>I2002*#REF!</f>
        <v>#REF!</v>
      </c>
      <c r="N2002" s="23" t="e">
        <f>I2002*#REF!</f>
        <v>#REF!</v>
      </c>
      <c r="O2002" s="11" t="e">
        <f>I2002*#REF!</f>
        <v>#REF!</v>
      </c>
    </row>
    <row r="2003" spans="1:15" x14ac:dyDescent="0.3">
      <c r="A2003" s="10" t="e">
        <f>IF(#REF!="nicht zugewiesen",1,0)</f>
        <v>#REF!</v>
      </c>
      <c r="B2003" s="23" t="e">
        <f>A2003*#REF!</f>
        <v>#REF!</v>
      </c>
      <c r="C2003" s="23" t="e">
        <f>A2003*#REF!</f>
        <v>#REF!</v>
      </c>
      <c r="D2003" s="23" t="e">
        <f>A2003*#REF!</f>
        <v>#REF!</v>
      </c>
      <c r="E2003" s="23" t="e">
        <f>A2003*#REF!</f>
        <v>#REF!</v>
      </c>
      <c r="F2003" s="23" t="e">
        <f>A2003*#REF!</f>
        <v>#REF!</v>
      </c>
      <c r="G2003" s="11" t="e">
        <f>A2003*#REF!</f>
        <v>#REF!</v>
      </c>
      <c r="I2003" s="39" t="e">
        <f>IF(#REF!="nicht zugewiesen",0,1)</f>
        <v>#REF!</v>
      </c>
      <c r="J2003" s="23" t="e">
        <f>I2003*#REF!</f>
        <v>#REF!</v>
      </c>
      <c r="K2003" s="23" t="e">
        <f>I2003*#REF!</f>
        <v>#REF!</v>
      </c>
      <c r="L2003" s="23" t="e">
        <f>I2003*#REF!</f>
        <v>#REF!</v>
      </c>
      <c r="M2003" s="23" t="e">
        <f>I2003*#REF!</f>
        <v>#REF!</v>
      </c>
      <c r="N2003" s="23" t="e">
        <f>I2003*#REF!</f>
        <v>#REF!</v>
      </c>
      <c r="O2003" s="11" t="e">
        <f>I2003*#REF!</f>
        <v>#REF!</v>
      </c>
    </row>
    <row r="2004" spans="1:15" x14ac:dyDescent="0.3">
      <c r="A2004" s="10" t="e">
        <f>IF(#REF!="nicht zugewiesen",1,0)</f>
        <v>#REF!</v>
      </c>
      <c r="B2004" s="23" t="e">
        <f>A2004*#REF!</f>
        <v>#REF!</v>
      </c>
      <c r="C2004" s="23" t="e">
        <f>A2004*#REF!</f>
        <v>#REF!</v>
      </c>
      <c r="D2004" s="23" t="e">
        <f>A2004*#REF!</f>
        <v>#REF!</v>
      </c>
      <c r="E2004" s="23" t="e">
        <f>A2004*#REF!</f>
        <v>#REF!</v>
      </c>
      <c r="F2004" s="23" t="e">
        <f>A2004*#REF!</f>
        <v>#REF!</v>
      </c>
      <c r="G2004" s="11" t="e">
        <f>A2004*#REF!</f>
        <v>#REF!</v>
      </c>
      <c r="I2004" s="39" t="e">
        <f>IF(#REF!="nicht zugewiesen",0,1)</f>
        <v>#REF!</v>
      </c>
      <c r="J2004" s="23" t="e">
        <f>I2004*#REF!</f>
        <v>#REF!</v>
      </c>
      <c r="K2004" s="23" t="e">
        <f>I2004*#REF!</f>
        <v>#REF!</v>
      </c>
      <c r="L2004" s="23" t="e">
        <f>I2004*#REF!</f>
        <v>#REF!</v>
      </c>
      <c r="M2004" s="23" t="e">
        <f>I2004*#REF!</f>
        <v>#REF!</v>
      </c>
      <c r="N2004" s="23" t="e">
        <f>I2004*#REF!</f>
        <v>#REF!</v>
      </c>
      <c r="O2004" s="11" t="e">
        <f>I2004*#REF!</f>
        <v>#REF!</v>
      </c>
    </row>
    <row r="2005" spans="1:15" x14ac:dyDescent="0.3">
      <c r="A2005" s="10" t="e">
        <f>IF(#REF!="nicht zugewiesen",1,0)</f>
        <v>#REF!</v>
      </c>
      <c r="B2005" s="23" t="e">
        <f>A2005*#REF!</f>
        <v>#REF!</v>
      </c>
      <c r="C2005" s="23" t="e">
        <f>A2005*#REF!</f>
        <v>#REF!</v>
      </c>
      <c r="D2005" s="23" t="e">
        <f>A2005*#REF!</f>
        <v>#REF!</v>
      </c>
      <c r="E2005" s="23" t="e">
        <f>A2005*#REF!</f>
        <v>#REF!</v>
      </c>
      <c r="F2005" s="23" t="e">
        <f>A2005*#REF!</f>
        <v>#REF!</v>
      </c>
      <c r="G2005" s="11" t="e">
        <f>A2005*#REF!</f>
        <v>#REF!</v>
      </c>
      <c r="I2005" s="39" t="e">
        <f>IF(#REF!="nicht zugewiesen",0,1)</f>
        <v>#REF!</v>
      </c>
      <c r="J2005" s="23" t="e">
        <f>I2005*#REF!</f>
        <v>#REF!</v>
      </c>
      <c r="K2005" s="23" t="e">
        <f>I2005*#REF!</f>
        <v>#REF!</v>
      </c>
      <c r="L2005" s="23" t="e">
        <f>I2005*#REF!</f>
        <v>#REF!</v>
      </c>
      <c r="M2005" s="23" t="e">
        <f>I2005*#REF!</f>
        <v>#REF!</v>
      </c>
      <c r="N2005" s="23" t="e">
        <f>I2005*#REF!</f>
        <v>#REF!</v>
      </c>
      <c r="O2005" s="11" t="e">
        <f>I2005*#REF!</f>
        <v>#REF!</v>
      </c>
    </row>
    <row r="2006" spans="1:15" x14ac:dyDescent="0.3">
      <c r="A2006" s="10" t="e">
        <f>IF(#REF!="nicht zugewiesen",1,0)</f>
        <v>#REF!</v>
      </c>
      <c r="B2006" s="23" t="e">
        <f>A2006*#REF!</f>
        <v>#REF!</v>
      </c>
      <c r="C2006" s="23" t="e">
        <f>A2006*#REF!</f>
        <v>#REF!</v>
      </c>
      <c r="D2006" s="23" t="e">
        <f>A2006*#REF!</f>
        <v>#REF!</v>
      </c>
      <c r="E2006" s="23" t="e">
        <f>A2006*#REF!</f>
        <v>#REF!</v>
      </c>
      <c r="F2006" s="23" t="e">
        <f>A2006*#REF!</f>
        <v>#REF!</v>
      </c>
      <c r="G2006" s="11" t="e">
        <f>A2006*#REF!</f>
        <v>#REF!</v>
      </c>
      <c r="I2006" s="39" t="e">
        <f>IF(#REF!="nicht zugewiesen",0,1)</f>
        <v>#REF!</v>
      </c>
      <c r="J2006" s="23" t="e">
        <f>I2006*#REF!</f>
        <v>#REF!</v>
      </c>
      <c r="K2006" s="23" t="e">
        <f>I2006*#REF!</f>
        <v>#REF!</v>
      </c>
      <c r="L2006" s="23" t="e">
        <f>I2006*#REF!</f>
        <v>#REF!</v>
      </c>
      <c r="M2006" s="23" t="e">
        <f>I2006*#REF!</f>
        <v>#REF!</v>
      </c>
      <c r="N2006" s="23" t="e">
        <f>I2006*#REF!</f>
        <v>#REF!</v>
      </c>
      <c r="O2006" s="11" t="e">
        <f>I2006*#REF!</f>
        <v>#REF!</v>
      </c>
    </row>
    <row r="2007" spans="1:15" x14ac:dyDescent="0.3">
      <c r="A2007" s="10" t="e">
        <f>IF(#REF!="nicht zugewiesen",1,0)</f>
        <v>#REF!</v>
      </c>
      <c r="B2007" s="23" t="e">
        <f>A2007*#REF!</f>
        <v>#REF!</v>
      </c>
      <c r="C2007" s="23" t="e">
        <f>A2007*#REF!</f>
        <v>#REF!</v>
      </c>
      <c r="D2007" s="23" t="e">
        <f>A2007*#REF!</f>
        <v>#REF!</v>
      </c>
      <c r="E2007" s="23" t="e">
        <f>A2007*#REF!</f>
        <v>#REF!</v>
      </c>
      <c r="F2007" s="23" t="e">
        <f>A2007*#REF!</f>
        <v>#REF!</v>
      </c>
      <c r="G2007" s="11" t="e">
        <f>A2007*#REF!</f>
        <v>#REF!</v>
      </c>
      <c r="I2007" s="39" t="e">
        <f>IF(#REF!="nicht zugewiesen",0,1)</f>
        <v>#REF!</v>
      </c>
      <c r="J2007" s="23" t="e">
        <f>I2007*#REF!</f>
        <v>#REF!</v>
      </c>
      <c r="K2007" s="23" t="e">
        <f>I2007*#REF!</f>
        <v>#REF!</v>
      </c>
      <c r="L2007" s="23" t="e">
        <f>I2007*#REF!</f>
        <v>#REF!</v>
      </c>
      <c r="M2007" s="23" t="e">
        <f>I2007*#REF!</f>
        <v>#REF!</v>
      </c>
      <c r="N2007" s="23" t="e">
        <f>I2007*#REF!</f>
        <v>#REF!</v>
      </c>
      <c r="O2007" s="11" t="e">
        <f>I2007*#REF!</f>
        <v>#REF!</v>
      </c>
    </row>
    <row r="2008" spans="1:15" x14ac:dyDescent="0.3">
      <c r="A2008" s="10" t="e">
        <f>IF(#REF!="nicht zugewiesen",1,0)</f>
        <v>#REF!</v>
      </c>
      <c r="B2008" s="23" t="e">
        <f>A2008*#REF!</f>
        <v>#REF!</v>
      </c>
      <c r="C2008" s="23" t="e">
        <f>A2008*#REF!</f>
        <v>#REF!</v>
      </c>
      <c r="D2008" s="23" t="e">
        <f>A2008*#REF!</f>
        <v>#REF!</v>
      </c>
      <c r="E2008" s="23" t="e">
        <f>A2008*#REF!</f>
        <v>#REF!</v>
      </c>
      <c r="F2008" s="23" t="e">
        <f>A2008*#REF!</f>
        <v>#REF!</v>
      </c>
      <c r="G2008" s="11" t="e">
        <f>A2008*#REF!</f>
        <v>#REF!</v>
      </c>
      <c r="I2008" s="39" t="e">
        <f>IF(#REF!="nicht zugewiesen",0,1)</f>
        <v>#REF!</v>
      </c>
      <c r="J2008" s="23" t="e">
        <f>I2008*#REF!</f>
        <v>#REF!</v>
      </c>
      <c r="K2008" s="23" t="e">
        <f>I2008*#REF!</f>
        <v>#REF!</v>
      </c>
      <c r="L2008" s="23" t="e">
        <f>I2008*#REF!</f>
        <v>#REF!</v>
      </c>
      <c r="M2008" s="23" t="e">
        <f>I2008*#REF!</f>
        <v>#REF!</v>
      </c>
      <c r="N2008" s="23" t="e">
        <f>I2008*#REF!</f>
        <v>#REF!</v>
      </c>
      <c r="O2008" s="11" t="e">
        <f>I2008*#REF!</f>
        <v>#REF!</v>
      </c>
    </row>
    <row r="2009" spans="1:15" x14ac:dyDescent="0.3">
      <c r="A2009" s="10" t="e">
        <f>IF(#REF!="nicht zugewiesen",1,0)</f>
        <v>#REF!</v>
      </c>
      <c r="B2009" s="23" t="e">
        <f>A2009*#REF!</f>
        <v>#REF!</v>
      </c>
      <c r="C2009" s="23" t="e">
        <f>A2009*#REF!</f>
        <v>#REF!</v>
      </c>
      <c r="D2009" s="23" t="e">
        <f>A2009*#REF!</f>
        <v>#REF!</v>
      </c>
      <c r="E2009" s="23" t="e">
        <f>A2009*#REF!</f>
        <v>#REF!</v>
      </c>
      <c r="F2009" s="23" t="e">
        <f>A2009*#REF!</f>
        <v>#REF!</v>
      </c>
      <c r="G2009" s="11" t="e">
        <f>A2009*#REF!</f>
        <v>#REF!</v>
      </c>
      <c r="I2009" s="39" t="e">
        <f>IF(#REF!="nicht zugewiesen",0,1)</f>
        <v>#REF!</v>
      </c>
      <c r="J2009" s="23" t="e">
        <f>I2009*#REF!</f>
        <v>#REF!</v>
      </c>
      <c r="K2009" s="23" t="e">
        <f>I2009*#REF!</f>
        <v>#REF!</v>
      </c>
      <c r="L2009" s="23" t="e">
        <f>I2009*#REF!</f>
        <v>#REF!</v>
      </c>
      <c r="M2009" s="23" t="e">
        <f>I2009*#REF!</f>
        <v>#REF!</v>
      </c>
      <c r="N2009" s="23" t="e">
        <f>I2009*#REF!</f>
        <v>#REF!</v>
      </c>
      <c r="O2009" s="11" t="e">
        <f>I2009*#REF!</f>
        <v>#REF!</v>
      </c>
    </row>
    <row r="2010" spans="1:15" x14ac:dyDescent="0.3">
      <c r="A2010" s="10" t="e">
        <f>IF(#REF!="nicht zugewiesen",1,0)</f>
        <v>#REF!</v>
      </c>
      <c r="B2010" s="23" t="e">
        <f>A2010*#REF!</f>
        <v>#REF!</v>
      </c>
      <c r="C2010" s="23" t="e">
        <f>A2010*#REF!</f>
        <v>#REF!</v>
      </c>
      <c r="D2010" s="23" t="e">
        <f>A2010*#REF!</f>
        <v>#REF!</v>
      </c>
      <c r="E2010" s="23" t="e">
        <f>A2010*#REF!</f>
        <v>#REF!</v>
      </c>
      <c r="F2010" s="23" t="e">
        <f>A2010*#REF!</f>
        <v>#REF!</v>
      </c>
      <c r="G2010" s="11" t="e">
        <f>A2010*#REF!</f>
        <v>#REF!</v>
      </c>
      <c r="I2010" s="39" t="e">
        <f>IF(#REF!="nicht zugewiesen",0,1)</f>
        <v>#REF!</v>
      </c>
      <c r="J2010" s="23" t="e">
        <f>I2010*#REF!</f>
        <v>#REF!</v>
      </c>
      <c r="K2010" s="23" t="e">
        <f>I2010*#REF!</f>
        <v>#REF!</v>
      </c>
      <c r="L2010" s="23" t="e">
        <f>I2010*#REF!</f>
        <v>#REF!</v>
      </c>
      <c r="M2010" s="23" t="e">
        <f>I2010*#REF!</f>
        <v>#REF!</v>
      </c>
      <c r="N2010" s="23" t="e">
        <f>I2010*#REF!</f>
        <v>#REF!</v>
      </c>
      <c r="O2010" s="11" t="e">
        <f>I2010*#REF!</f>
        <v>#REF!</v>
      </c>
    </row>
    <row r="2011" spans="1:15" x14ac:dyDescent="0.3">
      <c r="A2011" s="10" t="e">
        <f>IF(#REF!="nicht zugewiesen",1,0)</f>
        <v>#REF!</v>
      </c>
      <c r="B2011" s="23" t="e">
        <f>A2011*#REF!</f>
        <v>#REF!</v>
      </c>
      <c r="C2011" s="23" t="e">
        <f>A2011*#REF!</f>
        <v>#REF!</v>
      </c>
      <c r="D2011" s="23" t="e">
        <f>A2011*#REF!</f>
        <v>#REF!</v>
      </c>
      <c r="E2011" s="23" t="e">
        <f>A2011*#REF!</f>
        <v>#REF!</v>
      </c>
      <c r="F2011" s="23" t="e">
        <f>A2011*#REF!</f>
        <v>#REF!</v>
      </c>
      <c r="G2011" s="11" t="e">
        <f>A2011*#REF!</f>
        <v>#REF!</v>
      </c>
      <c r="I2011" s="39" t="e">
        <f>IF(#REF!="nicht zugewiesen",0,1)</f>
        <v>#REF!</v>
      </c>
      <c r="J2011" s="23" t="e">
        <f>I2011*#REF!</f>
        <v>#REF!</v>
      </c>
      <c r="K2011" s="23" t="e">
        <f>I2011*#REF!</f>
        <v>#REF!</v>
      </c>
      <c r="L2011" s="23" t="e">
        <f>I2011*#REF!</f>
        <v>#REF!</v>
      </c>
      <c r="M2011" s="23" t="e">
        <f>I2011*#REF!</f>
        <v>#REF!</v>
      </c>
      <c r="N2011" s="23" t="e">
        <f>I2011*#REF!</f>
        <v>#REF!</v>
      </c>
      <c r="O2011" s="11" t="e">
        <f>I2011*#REF!</f>
        <v>#REF!</v>
      </c>
    </row>
    <row r="2012" spans="1:15" x14ac:dyDescent="0.3">
      <c r="A2012" s="10" t="e">
        <f>IF(#REF!="nicht zugewiesen",1,0)</f>
        <v>#REF!</v>
      </c>
      <c r="B2012" s="23" t="e">
        <f>A2012*#REF!</f>
        <v>#REF!</v>
      </c>
      <c r="C2012" s="23" t="e">
        <f>A2012*#REF!</f>
        <v>#REF!</v>
      </c>
      <c r="D2012" s="23" t="e">
        <f>A2012*#REF!</f>
        <v>#REF!</v>
      </c>
      <c r="E2012" s="23" t="e">
        <f>A2012*#REF!</f>
        <v>#REF!</v>
      </c>
      <c r="F2012" s="23" t="e">
        <f>A2012*#REF!</f>
        <v>#REF!</v>
      </c>
      <c r="G2012" s="11" t="e">
        <f>A2012*#REF!</f>
        <v>#REF!</v>
      </c>
      <c r="I2012" s="39" t="e">
        <f>IF(#REF!="nicht zugewiesen",0,1)</f>
        <v>#REF!</v>
      </c>
      <c r="J2012" s="23" t="e">
        <f>I2012*#REF!</f>
        <v>#REF!</v>
      </c>
      <c r="K2012" s="23" t="e">
        <f>I2012*#REF!</f>
        <v>#REF!</v>
      </c>
      <c r="L2012" s="23" t="e">
        <f>I2012*#REF!</f>
        <v>#REF!</v>
      </c>
      <c r="M2012" s="23" t="e">
        <f>I2012*#REF!</f>
        <v>#REF!</v>
      </c>
      <c r="N2012" s="23" t="e">
        <f>I2012*#REF!</f>
        <v>#REF!</v>
      </c>
      <c r="O2012" s="11" t="e">
        <f>I2012*#REF!</f>
        <v>#REF!</v>
      </c>
    </row>
    <row r="2013" spans="1:15" x14ac:dyDescent="0.3">
      <c r="A2013" s="10" t="e">
        <f>IF(#REF!="nicht zugewiesen",1,0)</f>
        <v>#REF!</v>
      </c>
      <c r="B2013" s="23" t="e">
        <f>A2013*#REF!</f>
        <v>#REF!</v>
      </c>
      <c r="C2013" s="23" t="e">
        <f>A2013*#REF!</f>
        <v>#REF!</v>
      </c>
      <c r="D2013" s="23" t="e">
        <f>A2013*#REF!</f>
        <v>#REF!</v>
      </c>
      <c r="E2013" s="23" t="e">
        <f>A2013*#REF!</f>
        <v>#REF!</v>
      </c>
      <c r="F2013" s="23" t="e">
        <f>A2013*#REF!</f>
        <v>#REF!</v>
      </c>
      <c r="G2013" s="11" t="e">
        <f>A2013*#REF!</f>
        <v>#REF!</v>
      </c>
      <c r="I2013" s="39" t="e">
        <f>IF(#REF!="nicht zugewiesen",0,1)</f>
        <v>#REF!</v>
      </c>
      <c r="J2013" s="23" t="e">
        <f>I2013*#REF!</f>
        <v>#REF!</v>
      </c>
      <c r="K2013" s="23" t="e">
        <f>I2013*#REF!</f>
        <v>#REF!</v>
      </c>
      <c r="L2013" s="23" t="e">
        <f>I2013*#REF!</f>
        <v>#REF!</v>
      </c>
      <c r="M2013" s="23" t="e">
        <f>I2013*#REF!</f>
        <v>#REF!</v>
      </c>
      <c r="N2013" s="23" t="e">
        <f>I2013*#REF!</f>
        <v>#REF!</v>
      </c>
      <c r="O2013" s="11" t="e">
        <f>I2013*#REF!</f>
        <v>#REF!</v>
      </c>
    </row>
    <row r="2014" spans="1:15" x14ac:dyDescent="0.3">
      <c r="A2014" s="10" t="e">
        <f>IF(#REF!="nicht zugewiesen",1,0)</f>
        <v>#REF!</v>
      </c>
      <c r="B2014" s="23" t="e">
        <f>A2014*#REF!</f>
        <v>#REF!</v>
      </c>
      <c r="C2014" s="23" t="e">
        <f>A2014*#REF!</f>
        <v>#REF!</v>
      </c>
      <c r="D2014" s="23" t="e">
        <f>A2014*#REF!</f>
        <v>#REF!</v>
      </c>
      <c r="E2014" s="23" t="e">
        <f>A2014*#REF!</f>
        <v>#REF!</v>
      </c>
      <c r="F2014" s="23" t="e">
        <f>A2014*#REF!</f>
        <v>#REF!</v>
      </c>
      <c r="G2014" s="11" t="e">
        <f>A2014*#REF!</f>
        <v>#REF!</v>
      </c>
      <c r="I2014" s="39" t="e">
        <f>IF(#REF!="nicht zugewiesen",0,1)</f>
        <v>#REF!</v>
      </c>
      <c r="J2014" s="23" t="e">
        <f>I2014*#REF!</f>
        <v>#REF!</v>
      </c>
      <c r="K2014" s="23" t="e">
        <f>I2014*#REF!</f>
        <v>#REF!</v>
      </c>
      <c r="L2014" s="23" t="e">
        <f>I2014*#REF!</f>
        <v>#REF!</v>
      </c>
      <c r="M2014" s="23" t="e">
        <f>I2014*#REF!</f>
        <v>#REF!</v>
      </c>
      <c r="N2014" s="23" t="e">
        <f>I2014*#REF!</f>
        <v>#REF!</v>
      </c>
      <c r="O2014" s="11" t="e">
        <f>I2014*#REF!</f>
        <v>#REF!</v>
      </c>
    </row>
    <row r="2015" spans="1:15" x14ac:dyDescent="0.3">
      <c r="A2015" s="10" t="e">
        <f>IF(#REF!="nicht zugewiesen",1,0)</f>
        <v>#REF!</v>
      </c>
      <c r="B2015" s="23" t="e">
        <f>A2015*#REF!</f>
        <v>#REF!</v>
      </c>
      <c r="C2015" s="23" t="e">
        <f>A2015*#REF!</f>
        <v>#REF!</v>
      </c>
      <c r="D2015" s="23" t="e">
        <f>A2015*#REF!</f>
        <v>#REF!</v>
      </c>
      <c r="E2015" s="23" t="e">
        <f>A2015*#REF!</f>
        <v>#REF!</v>
      </c>
      <c r="F2015" s="23" t="e">
        <f>A2015*#REF!</f>
        <v>#REF!</v>
      </c>
      <c r="G2015" s="11" t="e">
        <f>A2015*#REF!</f>
        <v>#REF!</v>
      </c>
      <c r="I2015" s="39" t="e">
        <f>IF(#REF!="nicht zugewiesen",0,1)</f>
        <v>#REF!</v>
      </c>
      <c r="J2015" s="23" t="e">
        <f>I2015*#REF!</f>
        <v>#REF!</v>
      </c>
      <c r="K2015" s="23" t="e">
        <f>I2015*#REF!</f>
        <v>#REF!</v>
      </c>
      <c r="L2015" s="23" t="e">
        <f>I2015*#REF!</f>
        <v>#REF!</v>
      </c>
      <c r="M2015" s="23" t="e">
        <f>I2015*#REF!</f>
        <v>#REF!</v>
      </c>
      <c r="N2015" s="23" t="e">
        <f>I2015*#REF!</f>
        <v>#REF!</v>
      </c>
      <c r="O2015" s="11" t="e">
        <f>I2015*#REF!</f>
        <v>#REF!</v>
      </c>
    </row>
    <row r="2016" spans="1:15" x14ac:dyDescent="0.3">
      <c r="A2016" s="10" t="e">
        <f>IF(#REF!="nicht zugewiesen",1,0)</f>
        <v>#REF!</v>
      </c>
      <c r="B2016" s="23" t="e">
        <f>A2016*#REF!</f>
        <v>#REF!</v>
      </c>
      <c r="C2016" s="23" t="e">
        <f>A2016*#REF!</f>
        <v>#REF!</v>
      </c>
      <c r="D2016" s="23" t="e">
        <f>A2016*#REF!</f>
        <v>#REF!</v>
      </c>
      <c r="E2016" s="23" t="e">
        <f>A2016*#REF!</f>
        <v>#REF!</v>
      </c>
      <c r="F2016" s="23" t="e">
        <f>A2016*#REF!</f>
        <v>#REF!</v>
      </c>
      <c r="G2016" s="11" t="e">
        <f>A2016*#REF!</f>
        <v>#REF!</v>
      </c>
      <c r="I2016" s="39" t="e">
        <f>IF(#REF!="nicht zugewiesen",0,1)</f>
        <v>#REF!</v>
      </c>
      <c r="J2016" s="23" t="e">
        <f>I2016*#REF!</f>
        <v>#REF!</v>
      </c>
      <c r="K2016" s="23" t="e">
        <f>I2016*#REF!</f>
        <v>#REF!</v>
      </c>
      <c r="L2016" s="23" t="e">
        <f>I2016*#REF!</f>
        <v>#REF!</v>
      </c>
      <c r="M2016" s="23" t="e">
        <f>I2016*#REF!</f>
        <v>#REF!</v>
      </c>
      <c r="N2016" s="23" t="e">
        <f>I2016*#REF!</f>
        <v>#REF!</v>
      </c>
      <c r="O2016" s="11" t="e">
        <f>I2016*#REF!</f>
        <v>#REF!</v>
      </c>
    </row>
    <row r="2017" spans="1:15" x14ac:dyDescent="0.3">
      <c r="A2017" s="10" t="e">
        <f>IF(#REF!="nicht zugewiesen",1,0)</f>
        <v>#REF!</v>
      </c>
      <c r="B2017" s="23" t="e">
        <f>A2017*#REF!</f>
        <v>#REF!</v>
      </c>
      <c r="C2017" s="23" t="e">
        <f>A2017*#REF!</f>
        <v>#REF!</v>
      </c>
      <c r="D2017" s="23" t="e">
        <f>A2017*#REF!</f>
        <v>#REF!</v>
      </c>
      <c r="E2017" s="23" t="e">
        <f>A2017*#REF!</f>
        <v>#REF!</v>
      </c>
      <c r="F2017" s="23" t="e">
        <f>A2017*#REF!</f>
        <v>#REF!</v>
      </c>
      <c r="G2017" s="11" t="e">
        <f>A2017*#REF!</f>
        <v>#REF!</v>
      </c>
      <c r="I2017" s="39" t="e">
        <f>IF(#REF!="nicht zugewiesen",0,1)</f>
        <v>#REF!</v>
      </c>
      <c r="J2017" s="23" t="e">
        <f>I2017*#REF!</f>
        <v>#REF!</v>
      </c>
      <c r="K2017" s="23" t="e">
        <f>I2017*#REF!</f>
        <v>#REF!</v>
      </c>
      <c r="L2017" s="23" t="e">
        <f>I2017*#REF!</f>
        <v>#REF!</v>
      </c>
      <c r="M2017" s="23" t="e">
        <f>I2017*#REF!</f>
        <v>#REF!</v>
      </c>
      <c r="N2017" s="23" t="e">
        <f>I2017*#REF!</f>
        <v>#REF!</v>
      </c>
      <c r="O2017" s="11" t="e">
        <f>I2017*#REF!</f>
        <v>#REF!</v>
      </c>
    </row>
    <row r="2018" spans="1:15" x14ac:dyDescent="0.3">
      <c r="A2018" s="10" t="e">
        <f>IF(#REF!="nicht zugewiesen",1,0)</f>
        <v>#REF!</v>
      </c>
      <c r="B2018" s="23" t="e">
        <f>A2018*#REF!</f>
        <v>#REF!</v>
      </c>
      <c r="C2018" s="23" t="e">
        <f>A2018*#REF!</f>
        <v>#REF!</v>
      </c>
      <c r="D2018" s="23" t="e">
        <f>A2018*#REF!</f>
        <v>#REF!</v>
      </c>
      <c r="E2018" s="23" t="e">
        <f>A2018*#REF!</f>
        <v>#REF!</v>
      </c>
      <c r="F2018" s="23" t="e">
        <f>A2018*#REF!</f>
        <v>#REF!</v>
      </c>
      <c r="G2018" s="11" t="e">
        <f>A2018*#REF!</f>
        <v>#REF!</v>
      </c>
      <c r="I2018" s="39" t="e">
        <f>IF(#REF!="nicht zugewiesen",0,1)</f>
        <v>#REF!</v>
      </c>
      <c r="J2018" s="23" t="e">
        <f>I2018*#REF!</f>
        <v>#REF!</v>
      </c>
      <c r="K2018" s="23" t="e">
        <f>I2018*#REF!</f>
        <v>#REF!</v>
      </c>
      <c r="L2018" s="23" t="e">
        <f>I2018*#REF!</f>
        <v>#REF!</v>
      </c>
      <c r="M2018" s="23" t="e">
        <f>I2018*#REF!</f>
        <v>#REF!</v>
      </c>
      <c r="N2018" s="23" t="e">
        <f>I2018*#REF!</f>
        <v>#REF!</v>
      </c>
      <c r="O2018" s="11" t="e">
        <f>I2018*#REF!</f>
        <v>#REF!</v>
      </c>
    </row>
    <row r="2019" spans="1:15" x14ac:dyDescent="0.3">
      <c r="A2019" s="10" t="e">
        <f>IF(#REF!="nicht zugewiesen",1,0)</f>
        <v>#REF!</v>
      </c>
      <c r="B2019" s="23" t="e">
        <f>A2019*#REF!</f>
        <v>#REF!</v>
      </c>
      <c r="C2019" s="23" t="e">
        <f>A2019*#REF!</f>
        <v>#REF!</v>
      </c>
      <c r="D2019" s="23" t="e">
        <f>A2019*#REF!</f>
        <v>#REF!</v>
      </c>
      <c r="E2019" s="23" t="e">
        <f>A2019*#REF!</f>
        <v>#REF!</v>
      </c>
      <c r="F2019" s="23" t="e">
        <f>A2019*#REF!</f>
        <v>#REF!</v>
      </c>
      <c r="G2019" s="11" t="e">
        <f>A2019*#REF!</f>
        <v>#REF!</v>
      </c>
      <c r="I2019" s="39" t="e">
        <f>IF(#REF!="nicht zugewiesen",0,1)</f>
        <v>#REF!</v>
      </c>
      <c r="J2019" s="23" t="e">
        <f>I2019*#REF!</f>
        <v>#REF!</v>
      </c>
      <c r="K2019" s="23" t="e">
        <f>I2019*#REF!</f>
        <v>#REF!</v>
      </c>
      <c r="L2019" s="23" t="e">
        <f>I2019*#REF!</f>
        <v>#REF!</v>
      </c>
      <c r="M2019" s="23" t="e">
        <f>I2019*#REF!</f>
        <v>#REF!</v>
      </c>
      <c r="N2019" s="23" t="e">
        <f>I2019*#REF!</f>
        <v>#REF!</v>
      </c>
      <c r="O2019" s="11" t="e">
        <f>I2019*#REF!</f>
        <v>#REF!</v>
      </c>
    </row>
    <row r="2020" spans="1:15" x14ac:dyDescent="0.3">
      <c r="A2020" s="10" t="e">
        <f>IF(#REF!="nicht zugewiesen",1,0)</f>
        <v>#REF!</v>
      </c>
      <c r="B2020" s="23" t="e">
        <f>A2020*#REF!</f>
        <v>#REF!</v>
      </c>
      <c r="C2020" s="23" t="e">
        <f>A2020*#REF!</f>
        <v>#REF!</v>
      </c>
      <c r="D2020" s="23" t="e">
        <f>A2020*#REF!</f>
        <v>#REF!</v>
      </c>
      <c r="E2020" s="23" t="e">
        <f>A2020*#REF!</f>
        <v>#REF!</v>
      </c>
      <c r="F2020" s="23" t="e">
        <f>A2020*#REF!</f>
        <v>#REF!</v>
      </c>
      <c r="G2020" s="11" t="e">
        <f>A2020*#REF!</f>
        <v>#REF!</v>
      </c>
      <c r="I2020" s="39" t="e">
        <f>IF(#REF!="nicht zugewiesen",0,1)</f>
        <v>#REF!</v>
      </c>
      <c r="J2020" s="23" t="e">
        <f>I2020*#REF!</f>
        <v>#REF!</v>
      </c>
      <c r="K2020" s="23" t="e">
        <f>I2020*#REF!</f>
        <v>#REF!</v>
      </c>
      <c r="L2020" s="23" t="e">
        <f>I2020*#REF!</f>
        <v>#REF!</v>
      </c>
      <c r="M2020" s="23" t="e">
        <f>I2020*#REF!</f>
        <v>#REF!</v>
      </c>
      <c r="N2020" s="23" t="e">
        <f>I2020*#REF!</f>
        <v>#REF!</v>
      </c>
      <c r="O2020" s="11" t="e">
        <f>I2020*#REF!</f>
        <v>#REF!</v>
      </c>
    </row>
    <row r="2021" spans="1:15" x14ac:dyDescent="0.3">
      <c r="A2021" s="10" t="e">
        <f>IF(#REF!="nicht zugewiesen",1,0)</f>
        <v>#REF!</v>
      </c>
      <c r="B2021" s="23" t="e">
        <f>A2021*#REF!</f>
        <v>#REF!</v>
      </c>
      <c r="C2021" s="23" t="e">
        <f>A2021*#REF!</f>
        <v>#REF!</v>
      </c>
      <c r="D2021" s="23" t="e">
        <f>A2021*#REF!</f>
        <v>#REF!</v>
      </c>
      <c r="E2021" s="23" t="e">
        <f>A2021*#REF!</f>
        <v>#REF!</v>
      </c>
      <c r="F2021" s="23" t="e">
        <f>A2021*#REF!</f>
        <v>#REF!</v>
      </c>
      <c r="G2021" s="11" t="e">
        <f>A2021*#REF!</f>
        <v>#REF!</v>
      </c>
      <c r="I2021" s="39" t="e">
        <f>IF(#REF!="nicht zugewiesen",0,1)</f>
        <v>#REF!</v>
      </c>
      <c r="J2021" s="23" t="e">
        <f>I2021*#REF!</f>
        <v>#REF!</v>
      </c>
      <c r="K2021" s="23" t="e">
        <f>I2021*#REF!</f>
        <v>#REF!</v>
      </c>
      <c r="L2021" s="23" t="e">
        <f>I2021*#REF!</f>
        <v>#REF!</v>
      </c>
      <c r="M2021" s="23" t="e">
        <f>I2021*#REF!</f>
        <v>#REF!</v>
      </c>
      <c r="N2021" s="23" t="e">
        <f>I2021*#REF!</f>
        <v>#REF!</v>
      </c>
      <c r="O2021" s="11" t="e">
        <f>I2021*#REF!</f>
        <v>#REF!</v>
      </c>
    </row>
    <row r="2022" spans="1:15" x14ac:dyDescent="0.3">
      <c r="A2022" s="10" t="e">
        <f>IF(#REF!="nicht zugewiesen",1,0)</f>
        <v>#REF!</v>
      </c>
      <c r="B2022" s="23" t="e">
        <f>A2022*#REF!</f>
        <v>#REF!</v>
      </c>
      <c r="C2022" s="23" t="e">
        <f>A2022*#REF!</f>
        <v>#REF!</v>
      </c>
      <c r="D2022" s="23" t="e">
        <f>A2022*#REF!</f>
        <v>#REF!</v>
      </c>
      <c r="E2022" s="23" t="e">
        <f>A2022*#REF!</f>
        <v>#REF!</v>
      </c>
      <c r="F2022" s="23" t="e">
        <f>A2022*#REF!</f>
        <v>#REF!</v>
      </c>
      <c r="G2022" s="11" t="e">
        <f>A2022*#REF!</f>
        <v>#REF!</v>
      </c>
      <c r="I2022" s="39" t="e">
        <f>IF(#REF!="nicht zugewiesen",0,1)</f>
        <v>#REF!</v>
      </c>
      <c r="J2022" s="23" t="e">
        <f>I2022*#REF!</f>
        <v>#REF!</v>
      </c>
      <c r="K2022" s="23" t="e">
        <f>I2022*#REF!</f>
        <v>#REF!</v>
      </c>
      <c r="L2022" s="23" t="e">
        <f>I2022*#REF!</f>
        <v>#REF!</v>
      </c>
      <c r="M2022" s="23" t="e">
        <f>I2022*#REF!</f>
        <v>#REF!</v>
      </c>
      <c r="N2022" s="23" t="e">
        <f>I2022*#REF!</f>
        <v>#REF!</v>
      </c>
      <c r="O2022" s="11" t="e">
        <f>I2022*#REF!</f>
        <v>#REF!</v>
      </c>
    </row>
    <row r="2023" spans="1:15" x14ac:dyDescent="0.3">
      <c r="A2023" s="10" t="e">
        <f>IF(#REF!="nicht zugewiesen",1,0)</f>
        <v>#REF!</v>
      </c>
      <c r="B2023" s="23" t="e">
        <f>A2023*#REF!</f>
        <v>#REF!</v>
      </c>
      <c r="C2023" s="23" t="e">
        <f>A2023*#REF!</f>
        <v>#REF!</v>
      </c>
      <c r="D2023" s="23" t="e">
        <f>A2023*#REF!</f>
        <v>#REF!</v>
      </c>
      <c r="E2023" s="23" t="e">
        <f>A2023*#REF!</f>
        <v>#REF!</v>
      </c>
      <c r="F2023" s="23" t="e">
        <f>A2023*#REF!</f>
        <v>#REF!</v>
      </c>
      <c r="G2023" s="11" t="e">
        <f>A2023*#REF!</f>
        <v>#REF!</v>
      </c>
      <c r="I2023" s="39" t="e">
        <f>IF(#REF!="nicht zugewiesen",0,1)</f>
        <v>#REF!</v>
      </c>
      <c r="J2023" s="23" t="e">
        <f>I2023*#REF!</f>
        <v>#REF!</v>
      </c>
      <c r="K2023" s="23" t="e">
        <f>I2023*#REF!</f>
        <v>#REF!</v>
      </c>
      <c r="L2023" s="23" t="e">
        <f>I2023*#REF!</f>
        <v>#REF!</v>
      </c>
      <c r="M2023" s="23" t="e">
        <f>I2023*#REF!</f>
        <v>#REF!</v>
      </c>
      <c r="N2023" s="23" t="e">
        <f>I2023*#REF!</f>
        <v>#REF!</v>
      </c>
      <c r="O2023" s="11" t="e">
        <f>I2023*#REF!</f>
        <v>#REF!</v>
      </c>
    </row>
    <row r="2024" spans="1:15" x14ac:dyDescent="0.3">
      <c r="A2024" s="10" t="e">
        <f>IF(#REF!="nicht zugewiesen",1,0)</f>
        <v>#REF!</v>
      </c>
      <c r="B2024" s="23" t="e">
        <f>A2024*#REF!</f>
        <v>#REF!</v>
      </c>
      <c r="C2024" s="23" t="e">
        <f>A2024*#REF!</f>
        <v>#REF!</v>
      </c>
      <c r="D2024" s="23" t="e">
        <f>A2024*#REF!</f>
        <v>#REF!</v>
      </c>
      <c r="E2024" s="23" t="e">
        <f>A2024*#REF!</f>
        <v>#REF!</v>
      </c>
      <c r="F2024" s="23" t="e">
        <f>A2024*#REF!</f>
        <v>#REF!</v>
      </c>
      <c r="G2024" s="11" t="e">
        <f>A2024*#REF!</f>
        <v>#REF!</v>
      </c>
      <c r="I2024" s="39" t="e">
        <f>IF(#REF!="nicht zugewiesen",0,1)</f>
        <v>#REF!</v>
      </c>
      <c r="J2024" s="23" t="e">
        <f>I2024*#REF!</f>
        <v>#REF!</v>
      </c>
      <c r="K2024" s="23" t="e">
        <f>I2024*#REF!</f>
        <v>#REF!</v>
      </c>
      <c r="L2024" s="23" t="e">
        <f>I2024*#REF!</f>
        <v>#REF!</v>
      </c>
      <c r="M2024" s="23" t="e">
        <f>I2024*#REF!</f>
        <v>#REF!</v>
      </c>
      <c r="N2024" s="23" t="e">
        <f>I2024*#REF!</f>
        <v>#REF!</v>
      </c>
      <c r="O2024" s="11" t="e">
        <f>I2024*#REF!</f>
        <v>#REF!</v>
      </c>
    </row>
    <row r="2025" spans="1:15" x14ac:dyDescent="0.3">
      <c r="A2025" s="10" t="e">
        <f>IF(#REF!="nicht zugewiesen",1,0)</f>
        <v>#REF!</v>
      </c>
      <c r="B2025" s="23" t="e">
        <f>A2025*#REF!</f>
        <v>#REF!</v>
      </c>
      <c r="C2025" s="23" t="e">
        <f>A2025*#REF!</f>
        <v>#REF!</v>
      </c>
      <c r="D2025" s="23" t="e">
        <f>A2025*#REF!</f>
        <v>#REF!</v>
      </c>
      <c r="E2025" s="23" t="e">
        <f>A2025*#REF!</f>
        <v>#REF!</v>
      </c>
      <c r="F2025" s="23" t="e">
        <f>A2025*#REF!</f>
        <v>#REF!</v>
      </c>
      <c r="G2025" s="11" t="e">
        <f>A2025*#REF!</f>
        <v>#REF!</v>
      </c>
      <c r="I2025" s="39" t="e">
        <f>IF(#REF!="nicht zugewiesen",0,1)</f>
        <v>#REF!</v>
      </c>
      <c r="J2025" s="23" t="e">
        <f>I2025*#REF!</f>
        <v>#REF!</v>
      </c>
      <c r="K2025" s="23" t="e">
        <f>I2025*#REF!</f>
        <v>#REF!</v>
      </c>
      <c r="L2025" s="23" t="e">
        <f>I2025*#REF!</f>
        <v>#REF!</v>
      </c>
      <c r="M2025" s="23" t="e">
        <f>I2025*#REF!</f>
        <v>#REF!</v>
      </c>
      <c r="N2025" s="23" t="e">
        <f>I2025*#REF!</f>
        <v>#REF!</v>
      </c>
      <c r="O2025" s="11" t="e">
        <f>I2025*#REF!</f>
        <v>#REF!</v>
      </c>
    </row>
    <row r="2026" spans="1:15" x14ac:dyDescent="0.3">
      <c r="A2026" s="10" t="e">
        <f>IF(#REF!="nicht zugewiesen",1,0)</f>
        <v>#REF!</v>
      </c>
      <c r="B2026" s="23" t="e">
        <f>A2026*#REF!</f>
        <v>#REF!</v>
      </c>
      <c r="C2026" s="23" t="e">
        <f>A2026*#REF!</f>
        <v>#REF!</v>
      </c>
      <c r="D2026" s="23" t="e">
        <f>A2026*#REF!</f>
        <v>#REF!</v>
      </c>
      <c r="E2026" s="23" t="e">
        <f>A2026*#REF!</f>
        <v>#REF!</v>
      </c>
      <c r="F2026" s="23" t="e">
        <f>A2026*#REF!</f>
        <v>#REF!</v>
      </c>
      <c r="G2026" s="11" t="e">
        <f>A2026*#REF!</f>
        <v>#REF!</v>
      </c>
      <c r="I2026" s="39" t="e">
        <f>IF(#REF!="nicht zugewiesen",0,1)</f>
        <v>#REF!</v>
      </c>
      <c r="J2026" s="23" t="e">
        <f>I2026*#REF!</f>
        <v>#REF!</v>
      </c>
      <c r="K2026" s="23" t="e">
        <f>I2026*#REF!</f>
        <v>#REF!</v>
      </c>
      <c r="L2026" s="23" t="e">
        <f>I2026*#REF!</f>
        <v>#REF!</v>
      </c>
      <c r="M2026" s="23" t="e">
        <f>I2026*#REF!</f>
        <v>#REF!</v>
      </c>
      <c r="N2026" s="23" t="e">
        <f>I2026*#REF!</f>
        <v>#REF!</v>
      </c>
      <c r="O2026" s="11" t="e">
        <f>I2026*#REF!</f>
        <v>#REF!</v>
      </c>
    </row>
    <row r="2027" spans="1:15" x14ac:dyDescent="0.3">
      <c r="A2027" s="10" t="e">
        <f>IF(#REF!="nicht zugewiesen",1,0)</f>
        <v>#REF!</v>
      </c>
      <c r="B2027" s="23" t="e">
        <f>A2027*#REF!</f>
        <v>#REF!</v>
      </c>
      <c r="C2027" s="23" t="e">
        <f>A2027*#REF!</f>
        <v>#REF!</v>
      </c>
      <c r="D2027" s="23" t="e">
        <f>A2027*#REF!</f>
        <v>#REF!</v>
      </c>
      <c r="E2027" s="23" t="e">
        <f>A2027*#REF!</f>
        <v>#REF!</v>
      </c>
      <c r="F2027" s="23" t="e">
        <f>A2027*#REF!</f>
        <v>#REF!</v>
      </c>
      <c r="G2027" s="11" t="e">
        <f>A2027*#REF!</f>
        <v>#REF!</v>
      </c>
      <c r="I2027" s="39" t="e">
        <f>IF(#REF!="nicht zugewiesen",0,1)</f>
        <v>#REF!</v>
      </c>
      <c r="J2027" s="23" t="e">
        <f>I2027*#REF!</f>
        <v>#REF!</v>
      </c>
      <c r="K2027" s="23" t="e">
        <f>I2027*#REF!</f>
        <v>#REF!</v>
      </c>
      <c r="L2027" s="23" t="e">
        <f>I2027*#REF!</f>
        <v>#REF!</v>
      </c>
      <c r="M2027" s="23" t="e">
        <f>I2027*#REF!</f>
        <v>#REF!</v>
      </c>
      <c r="N2027" s="23" t="e">
        <f>I2027*#REF!</f>
        <v>#REF!</v>
      </c>
      <c r="O2027" s="11" t="e">
        <f>I2027*#REF!</f>
        <v>#REF!</v>
      </c>
    </row>
    <row r="2028" spans="1:15" x14ac:dyDescent="0.3">
      <c r="A2028" s="10" t="e">
        <f>IF(#REF!="nicht zugewiesen",1,0)</f>
        <v>#REF!</v>
      </c>
      <c r="B2028" s="23" t="e">
        <f>A2028*#REF!</f>
        <v>#REF!</v>
      </c>
      <c r="C2028" s="23" t="e">
        <f>A2028*#REF!</f>
        <v>#REF!</v>
      </c>
      <c r="D2028" s="23" t="e">
        <f>A2028*#REF!</f>
        <v>#REF!</v>
      </c>
      <c r="E2028" s="23" t="e">
        <f>A2028*#REF!</f>
        <v>#REF!</v>
      </c>
      <c r="F2028" s="23" t="e">
        <f>A2028*#REF!</f>
        <v>#REF!</v>
      </c>
      <c r="G2028" s="11" t="e">
        <f>A2028*#REF!</f>
        <v>#REF!</v>
      </c>
      <c r="I2028" s="39" t="e">
        <f>IF(#REF!="nicht zugewiesen",0,1)</f>
        <v>#REF!</v>
      </c>
      <c r="J2028" s="23" t="e">
        <f>I2028*#REF!</f>
        <v>#REF!</v>
      </c>
      <c r="K2028" s="23" t="e">
        <f>I2028*#REF!</f>
        <v>#REF!</v>
      </c>
      <c r="L2028" s="23" t="e">
        <f>I2028*#REF!</f>
        <v>#REF!</v>
      </c>
      <c r="M2028" s="23" t="e">
        <f>I2028*#REF!</f>
        <v>#REF!</v>
      </c>
      <c r="N2028" s="23" t="e">
        <f>I2028*#REF!</f>
        <v>#REF!</v>
      </c>
      <c r="O2028" s="11" t="e">
        <f>I2028*#REF!</f>
        <v>#REF!</v>
      </c>
    </row>
    <row r="2029" spans="1:15" x14ac:dyDescent="0.3">
      <c r="A2029" s="10" t="e">
        <f>IF(#REF!="nicht zugewiesen",1,0)</f>
        <v>#REF!</v>
      </c>
      <c r="B2029" s="23" t="e">
        <f>A2029*#REF!</f>
        <v>#REF!</v>
      </c>
      <c r="C2029" s="23" t="e">
        <f>A2029*#REF!</f>
        <v>#REF!</v>
      </c>
      <c r="D2029" s="23" t="e">
        <f>A2029*#REF!</f>
        <v>#REF!</v>
      </c>
      <c r="E2029" s="23" t="e">
        <f>A2029*#REF!</f>
        <v>#REF!</v>
      </c>
      <c r="F2029" s="23" t="e">
        <f>A2029*#REF!</f>
        <v>#REF!</v>
      </c>
      <c r="G2029" s="11" t="e">
        <f>A2029*#REF!</f>
        <v>#REF!</v>
      </c>
      <c r="I2029" s="39" t="e">
        <f>IF(#REF!="nicht zugewiesen",0,1)</f>
        <v>#REF!</v>
      </c>
      <c r="J2029" s="23" t="e">
        <f>I2029*#REF!</f>
        <v>#REF!</v>
      </c>
      <c r="K2029" s="23" t="e">
        <f>I2029*#REF!</f>
        <v>#REF!</v>
      </c>
      <c r="L2029" s="23" t="e">
        <f>I2029*#REF!</f>
        <v>#REF!</v>
      </c>
      <c r="M2029" s="23" t="e">
        <f>I2029*#REF!</f>
        <v>#REF!</v>
      </c>
      <c r="N2029" s="23" t="e">
        <f>I2029*#REF!</f>
        <v>#REF!</v>
      </c>
      <c r="O2029" s="11" t="e">
        <f>I2029*#REF!</f>
        <v>#REF!</v>
      </c>
    </row>
    <row r="2030" spans="1:15" x14ac:dyDescent="0.3">
      <c r="A2030" s="10" t="e">
        <f>IF(#REF!="nicht zugewiesen",1,0)</f>
        <v>#REF!</v>
      </c>
      <c r="B2030" s="23" t="e">
        <f>A2030*#REF!</f>
        <v>#REF!</v>
      </c>
      <c r="C2030" s="23" t="e">
        <f>A2030*#REF!</f>
        <v>#REF!</v>
      </c>
      <c r="D2030" s="23" t="e">
        <f>A2030*#REF!</f>
        <v>#REF!</v>
      </c>
      <c r="E2030" s="23" t="e">
        <f>A2030*#REF!</f>
        <v>#REF!</v>
      </c>
      <c r="F2030" s="23" t="e">
        <f>A2030*#REF!</f>
        <v>#REF!</v>
      </c>
      <c r="G2030" s="11" t="e">
        <f>A2030*#REF!</f>
        <v>#REF!</v>
      </c>
      <c r="I2030" s="39" t="e">
        <f>IF(#REF!="nicht zugewiesen",0,1)</f>
        <v>#REF!</v>
      </c>
      <c r="J2030" s="23" t="e">
        <f>I2030*#REF!</f>
        <v>#REF!</v>
      </c>
      <c r="K2030" s="23" t="e">
        <f>I2030*#REF!</f>
        <v>#REF!</v>
      </c>
      <c r="L2030" s="23" t="e">
        <f>I2030*#REF!</f>
        <v>#REF!</v>
      </c>
      <c r="M2030" s="23" t="e">
        <f>I2030*#REF!</f>
        <v>#REF!</v>
      </c>
      <c r="N2030" s="23" t="e">
        <f>I2030*#REF!</f>
        <v>#REF!</v>
      </c>
      <c r="O2030" s="11" t="e">
        <f>I2030*#REF!</f>
        <v>#REF!</v>
      </c>
    </row>
    <row r="2031" spans="1:15" x14ac:dyDescent="0.3">
      <c r="A2031" s="10" t="e">
        <f>IF(#REF!="nicht zugewiesen",1,0)</f>
        <v>#REF!</v>
      </c>
      <c r="B2031" s="23" t="e">
        <f>A2031*#REF!</f>
        <v>#REF!</v>
      </c>
      <c r="C2031" s="23" t="e">
        <f>A2031*#REF!</f>
        <v>#REF!</v>
      </c>
      <c r="D2031" s="23" t="e">
        <f>A2031*#REF!</f>
        <v>#REF!</v>
      </c>
      <c r="E2031" s="23" t="e">
        <f>A2031*#REF!</f>
        <v>#REF!</v>
      </c>
      <c r="F2031" s="23" t="e">
        <f>A2031*#REF!</f>
        <v>#REF!</v>
      </c>
      <c r="G2031" s="11" t="e">
        <f>A2031*#REF!</f>
        <v>#REF!</v>
      </c>
      <c r="I2031" s="39" t="e">
        <f>IF(#REF!="nicht zugewiesen",0,1)</f>
        <v>#REF!</v>
      </c>
      <c r="J2031" s="23" t="e">
        <f>I2031*#REF!</f>
        <v>#REF!</v>
      </c>
      <c r="K2031" s="23" t="e">
        <f>I2031*#REF!</f>
        <v>#REF!</v>
      </c>
      <c r="L2031" s="23" t="e">
        <f>I2031*#REF!</f>
        <v>#REF!</v>
      </c>
      <c r="M2031" s="23" t="e">
        <f>I2031*#REF!</f>
        <v>#REF!</v>
      </c>
      <c r="N2031" s="23" t="e">
        <f>I2031*#REF!</f>
        <v>#REF!</v>
      </c>
      <c r="O2031" s="11" t="e">
        <f>I2031*#REF!</f>
        <v>#REF!</v>
      </c>
    </row>
    <row r="2032" spans="1:15" x14ac:dyDescent="0.3">
      <c r="A2032" s="10" t="e">
        <f>IF(#REF!="nicht zugewiesen",1,0)</f>
        <v>#REF!</v>
      </c>
      <c r="B2032" s="23" t="e">
        <f>A2032*#REF!</f>
        <v>#REF!</v>
      </c>
      <c r="C2032" s="23" t="e">
        <f>A2032*#REF!</f>
        <v>#REF!</v>
      </c>
      <c r="D2032" s="23" t="e">
        <f>A2032*#REF!</f>
        <v>#REF!</v>
      </c>
      <c r="E2032" s="23" t="e">
        <f>A2032*#REF!</f>
        <v>#REF!</v>
      </c>
      <c r="F2032" s="23" t="e">
        <f>A2032*#REF!</f>
        <v>#REF!</v>
      </c>
      <c r="G2032" s="11" t="e">
        <f>A2032*#REF!</f>
        <v>#REF!</v>
      </c>
      <c r="I2032" s="39" t="e">
        <f>IF(#REF!="nicht zugewiesen",0,1)</f>
        <v>#REF!</v>
      </c>
      <c r="J2032" s="23" t="e">
        <f>I2032*#REF!</f>
        <v>#REF!</v>
      </c>
      <c r="K2032" s="23" t="e">
        <f>I2032*#REF!</f>
        <v>#REF!</v>
      </c>
      <c r="L2032" s="23" t="e">
        <f>I2032*#REF!</f>
        <v>#REF!</v>
      </c>
      <c r="M2032" s="23" t="e">
        <f>I2032*#REF!</f>
        <v>#REF!</v>
      </c>
      <c r="N2032" s="23" t="e">
        <f>I2032*#REF!</f>
        <v>#REF!</v>
      </c>
      <c r="O2032" s="11" t="e">
        <f>I2032*#REF!</f>
        <v>#REF!</v>
      </c>
    </row>
    <row r="2033" spans="1:15" x14ac:dyDescent="0.3">
      <c r="A2033" s="10" t="e">
        <f>IF(#REF!="nicht zugewiesen",1,0)</f>
        <v>#REF!</v>
      </c>
      <c r="B2033" s="23" t="e">
        <f>A2033*#REF!</f>
        <v>#REF!</v>
      </c>
      <c r="C2033" s="23" t="e">
        <f>A2033*#REF!</f>
        <v>#REF!</v>
      </c>
      <c r="D2033" s="23" t="e">
        <f>A2033*#REF!</f>
        <v>#REF!</v>
      </c>
      <c r="E2033" s="23" t="e">
        <f>A2033*#REF!</f>
        <v>#REF!</v>
      </c>
      <c r="F2033" s="23" t="e">
        <f>A2033*#REF!</f>
        <v>#REF!</v>
      </c>
      <c r="G2033" s="11" t="e">
        <f>A2033*#REF!</f>
        <v>#REF!</v>
      </c>
      <c r="I2033" s="39" t="e">
        <f>IF(#REF!="nicht zugewiesen",0,1)</f>
        <v>#REF!</v>
      </c>
      <c r="J2033" s="23" t="e">
        <f>I2033*#REF!</f>
        <v>#REF!</v>
      </c>
      <c r="K2033" s="23" t="e">
        <f>I2033*#REF!</f>
        <v>#REF!</v>
      </c>
      <c r="L2033" s="23" t="e">
        <f>I2033*#REF!</f>
        <v>#REF!</v>
      </c>
      <c r="M2033" s="23" t="e">
        <f>I2033*#REF!</f>
        <v>#REF!</v>
      </c>
      <c r="N2033" s="23" t="e">
        <f>I2033*#REF!</f>
        <v>#REF!</v>
      </c>
      <c r="O2033" s="11" t="e">
        <f>I2033*#REF!</f>
        <v>#REF!</v>
      </c>
    </row>
    <row r="2034" spans="1:15" x14ac:dyDescent="0.3">
      <c r="A2034" s="10" t="e">
        <f>IF(#REF!="nicht zugewiesen",1,0)</f>
        <v>#REF!</v>
      </c>
      <c r="B2034" s="23" t="e">
        <f>A2034*#REF!</f>
        <v>#REF!</v>
      </c>
      <c r="C2034" s="23" t="e">
        <f>A2034*#REF!</f>
        <v>#REF!</v>
      </c>
      <c r="D2034" s="23" t="e">
        <f>A2034*#REF!</f>
        <v>#REF!</v>
      </c>
      <c r="E2034" s="23" t="e">
        <f>A2034*#REF!</f>
        <v>#REF!</v>
      </c>
      <c r="F2034" s="23" t="e">
        <f>A2034*#REF!</f>
        <v>#REF!</v>
      </c>
      <c r="G2034" s="11" t="e">
        <f>A2034*#REF!</f>
        <v>#REF!</v>
      </c>
      <c r="I2034" s="39" t="e">
        <f>IF(#REF!="nicht zugewiesen",0,1)</f>
        <v>#REF!</v>
      </c>
      <c r="J2034" s="23" t="e">
        <f>I2034*#REF!</f>
        <v>#REF!</v>
      </c>
      <c r="K2034" s="23" t="e">
        <f>I2034*#REF!</f>
        <v>#REF!</v>
      </c>
      <c r="L2034" s="23" t="e">
        <f>I2034*#REF!</f>
        <v>#REF!</v>
      </c>
      <c r="M2034" s="23" t="e">
        <f>I2034*#REF!</f>
        <v>#REF!</v>
      </c>
      <c r="N2034" s="23" t="e">
        <f>I2034*#REF!</f>
        <v>#REF!</v>
      </c>
      <c r="O2034" s="11" t="e">
        <f>I2034*#REF!</f>
        <v>#REF!</v>
      </c>
    </row>
    <row r="2035" spans="1:15" x14ac:dyDescent="0.3">
      <c r="A2035" s="10" t="e">
        <f>IF(#REF!="nicht zugewiesen",1,0)</f>
        <v>#REF!</v>
      </c>
      <c r="B2035" s="23" t="e">
        <f>A2035*#REF!</f>
        <v>#REF!</v>
      </c>
      <c r="C2035" s="23" t="e">
        <f>A2035*#REF!</f>
        <v>#REF!</v>
      </c>
      <c r="D2035" s="23" t="e">
        <f>A2035*#REF!</f>
        <v>#REF!</v>
      </c>
      <c r="E2035" s="23" t="e">
        <f>A2035*#REF!</f>
        <v>#REF!</v>
      </c>
      <c r="F2035" s="23" t="e">
        <f>A2035*#REF!</f>
        <v>#REF!</v>
      </c>
      <c r="G2035" s="11" t="e">
        <f>A2035*#REF!</f>
        <v>#REF!</v>
      </c>
      <c r="I2035" s="39" t="e">
        <f>IF(#REF!="nicht zugewiesen",0,1)</f>
        <v>#REF!</v>
      </c>
      <c r="J2035" s="23" t="e">
        <f>I2035*#REF!</f>
        <v>#REF!</v>
      </c>
      <c r="K2035" s="23" t="e">
        <f>I2035*#REF!</f>
        <v>#REF!</v>
      </c>
      <c r="L2035" s="23" t="e">
        <f>I2035*#REF!</f>
        <v>#REF!</v>
      </c>
      <c r="M2035" s="23" t="e">
        <f>I2035*#REF!</f>
        <v>#REF!</v>
      </c>
      <c r="N2035" s="23" t="e">
        <f>I2035*#REF!</f>
        <v>#REF!</v>
      </c>
      <c r="O2035" s="11" t="e">
        <f>I2035*#REF!</f>
        <v>#REF!</v>
      </c>
    </row>
    <row r="2036" spans="1:15" x14ac:dyDescent="0.3">
      <c r="A2036" s="10" t="e">
        <f>IF(#REF!="nicht zugewiesen",1,0)</f>
        <v>#REF!</v>
      </c>
      <c r="B2036" s="23" t="e">
        <f>A2036*#REF!</f>
        <v>#REF!</v>
      </c>
      <c r="C2036" s="23" t="e">
        <f>A2036*#REF!</f>
        <v>#REF!</v>
      </c>
      <c r="D2036" s="23" t="e">
        <f>A2036*#REF!</f>
        <v>#REF!</v>
      </c>
      <c r="E2036" s="23" t="e">
        <f>A2036*#REF!</f>
        <v>#REF!</v>
      </c>
      <c r="F2036" s="23" t="e">
        <f>A2036*#REF!</f>
        <v>#REF!</v>
      </c>
      <c r="G2036" s="11" t="e">
        <f>A2036*#REF!</f>
        <v>#REF!</v>
      </c>
      <c r="I2036" s="39" t="e">
        <f>IF(#REF!="nicht zugewiesen",0,1)</f>
        <v>#REF!</v>
      </c>
      <c r="J2036" s="23" t="e">
        <f>I2036*#REF!</f>
        <v>#REF!</v>
      </c>
      <c r="K2036" s="23" t="e">
        <f>I2036*#REF!</f>
        <v>#REF!</v>
      </c>
      <c r="L2036" s="23" t="e">
        <f>I2036*#REF!</f>
        <v>#REF!</v>
      </c>
      <c r="M2036" s="23" t="e">
        <f>I2036*#REF!</f>
        <v>#REF!</v>
      </c>
      <c r="N2036" s="23" t="e">
        <f>I2036*#REF!</f>
        <v>#REF!</v>
      </c>
      <c r="O2036" s="11" t="e">
        <f>I2036*#REF!</f>
        <v>#REF!</v>
      </c>
    </row>
    <row r="2037" spans="1:15" x14ac:dyDescent="0.3">
      <c r="A2037" s="10" t="e">
        <f>IF(#REF!="nicht zugewiesen",1,0)</f>
        <v>#REF!</v>
      </c>
      <c r="B2037" s="23" t="e">
        <f>A2037*#REF!</f>
        <v>#REF!</v>
      </c>
      <c r="C2037" s="23" t="e">
        <f>A2037*#REF!</f>
        <v>#REF!</v>
      </c>
      <c r="D2037" s="23" t="e">
        <f>A2037*#REF!</f>
        <v>#REF!</v>
      </c>
      <c r="E2037" s="23" t="e">
        <f>A2037*#REF!</f>
        <v>#REF!</v>
      </c>
      <c r="F2037" s="23" t="e">
        <f>A2037*#REF!</f>
        <v>#REF!</v>
      </c>
      <c r="G2037" s="11" t="e">
        <f>A2037*#REF!</f>
        <v>#REF!</v>
      </c>
      <c r="I2037" s="39" t="e">
        <f>IF(#REF!="nicht zugewiesen",0,1)</f>
        <v>#REF!</v>
      </c>
      <c r="J2037" s="23" t="e">
        <f>I2037*#REF!</f>
        <v>#REF!</v>
      </c>
      <c r="K2037" s="23" t="e">
        <f>I2037*#REF!</f>
        <v>#REF!</v>
      </c>
      <c r="L2037" s="23" t="e">
        <f>I2037*#REF!</f>
        <v>#REF!</v>
      </c>
      <c r="M2037" s="23" t="e">
        <f>I2037*#REF!</f>
        <v>#REF!</v>
      </c>
      <c r="N2037" s="23" t="e">
        <f>I2037*#REF!</f>
        <v>#REF!</v>
      </c>
      <c r="O2037" s="11" t="e">
        <f>I2037*#REF!</f>
        <v>#REF!</v>
      </c>
    </row>
    <row r="2038" spans="1:15" x14ac:dyDescent="0.3">
      <c r="A2038" s="10" t="e">
        <f>IF(#REF!="nicht zugewiesen",1,0)</f>
        <v>#REF!</v>
      </c>
      <c r="B2038" s="23" t="e">
        <f>A2038*#REF!</f>
        <v>#REF!</v>
      </c>
      <c r="C2038" s="23" t="e">
        <f>A2038*#REF!</f>
        <v>#REF!</v>
      </c>
      <c r="D2038" s="23" t="e">
        <f>A2038*#REF!</f>
        <v>#REF!</v>
      </c>
      <c r="E2038" s="23" t="e">
        <f>A2038*#REF!</f>
        <v>#REF!</v>
      </c>
      <c r="F2038" s="23" t="e">
        <f>A2038*#REF!</f>
        <v>#REF!</v>
      </c>
      <c r="G2038" s="11" t="e">
        <f>A2038*#REF!</f>
        <v>#REF!</v>
      </c>
      <c r="I2038" s="39" t="e">
        <f>IF(#REF!="nicht zugewiesen",0,1)</f>
        <v>#REF!</v>
      </c>
      <c r="J2038" s="23" t="e">
        <f>I2038*#REF!</f>
        <v>#REF!</v>
      </c>
      <c r="K2038" s="23" t="e">
        <f>I2038*#REF!</f>
        <v>#REF!</v>
      </c>
      <c r="L2038" s="23" t="e">
        <f>I2038*#REF!</f>
        <v>#REF!</v>
      </c>
      <c r="M2038" s="23" t="e">
        <f>I2038*#REF!</f>
        <v>#REF!</v>
      </c>
      <c r="N2038" s="23" t="e">
        <f>I2038*#REF!</f>
        <v>#REF!</v>
      </c>
      <c r="O2038" s="11" t="e">
        <f>I2038*#REF!</f>
        <v>#REF!</v>
      </c>
    </row>
    <row r="2039" spans="1:15" x14ac:dyDescent="0.3">
      <c r="A2039" s="10" t="e">
        <f>IF(#REF!="nicht zugewiesen",1,0)</f>
        <v>#REF!</v>
      </c>
      <c r="B2039" s="23" t="e">
        <f>A2039*#REF!</f>
        <v>#REF!</v>
      </c>
      <c r="C2039" s="23" t="e">
        <f>A2039*#REF!</f>
        <v>#REF!</v>
      </c>
      <c r="D2039" s="23" t="e">
        <f>A2039*#REF!</f>
        <v>#REF!</v>
      </c>
      <c r="E2039" s="23" t="e">
        <f>A2039*#REF!</f>
        <v>#REF!</v>
      </c>
      <c r="F2039" s="23" t="e">
        <f>A2039*#REF!</f>
        <v>#REF!</v>
      </c>
      <c r="G2039" s="11" t="e">
        <f>A2039*#REF!</f>
        <v>#REF!</v>
      </c>
      <c r="I2039" s="39" t="e">
        <f>IF(#REF!="nicht zugewiesen",0,1)</f>
        <v>#REF!</v>
      </c>
      <c r="J2039" s="23" t="e">
        <f>I2039*#REF!</f>
        <v>#REF!</v>
      </c>
      <c r="K2039" s="23" t="e">
        <f>I2039*#REF!</f>
        <v>#REF!</v>
      </c>
      <c r="L2039" s="23" t="e">
        <f>I2039*#REF!</f>
        <v>#REF!</v>
      </c>
      <c r="M2039" s="23" t="e">
        <f>I2039*#REF!</f>
        <v>#REF!</v>
      </c>
      <c r="N2039" s="23" t="e">
        <f>I2039*#REF!</f>
        <v>#REF!</v>
      </c>
      <c r="O2039" s="11" t="e">
        <f>I2039*#REF!</f>
        <v>#REF!</v>
      </c>
    </row>
    <row r="2040" spans="1:15" x14ac:dyDescent="0.3">
      <c r="A2040" s="10" t="e">
        <f>IF(#REF!="nicht zugewiesen",1,0)</f>
        <v>#REF!</v>
      </c>
      <c r="B2040" s="23" t="e">
        <f>A2040*#REF!</f>
        <v>#REF!</v>
      </c>
      <c r="C2040" s="23" t="e">
        <f>A2040*#REF!</f>
        <v>#REF!</v>
      </c>
      <c r="D2040" s="23" t="e">
        <f>A2040*#REF!</f>
        <v>#REF!</v>
      </c>
      <c r="E2040" s="23" t="e">
        <f>A2040*#REF!</f>
        <v>#REF!</v>
      </c>
      <c r="F2040" s="23" t="e">
        <f>A2040*#REF!</f>
        <v>#REF!</v>
      </c>
      <c r="G2040" s="11" t="e">
        <f>A2040*#REF!</f>
        <v>#REF!</v>
      </c>
      <c r="I2040" s="39" t="e">
        <f>IF(#REF!="nicht zugewiesen",0,1)</f>
        <v>#REF!</v>
      </c>
      <c r="J2040" s="23" t="e">
        <f>I2040*#REF!</f>
        <v>#REF!</v>
      </c>
      <c r="K2040" s="23" t="e">
        <f>I2040*#REF!</f>
        <v>#REF!</v>
      </c>
      <c r="L2040" s="23" t="e">
        <f>I2040*#REF!</f>
        <v>#REF!</v>
      </c>
      <c r="M2040" s="23" t="e">
        <f>I2040*#REF!</f>
        <v>#REF!</v>
      </c>
      <c r="N2040" s="23" t="e">
        <f>I2040*#REF!</f>
        <v>#REF!</v>
      </c>
      <c r="O2040" s="11" t="e">
        <f>I2040*#REF!</f>
        <v>#REF!</v>
      </c>
    </row>
    <row r="2041" spans="1:15" x14ac:dyDescent="0.3">
      <c r="A2041" s="10" t="e">
        <f>IF(#REF!="nicht zugewiesen",1,0)</f>
        <v>#REF!</v>
      </c>
      <c r="B2041" s="23" t="e">
        <f>A2041*#REF!</f>
        <v>#REF!</v>
      </c>
      <c r="C2041" s="23" t="e">
        <f>A2041*#REF!</f>
        <v>#REF!</v>
      </c>
      <c r="D2041" s="23" t="e">
        <f>A2041*#REF!</f>
        <v>#REF!</v>
      </c>
      <c r="E2041" s="23" t="e">
        <f>A2041*#REF!</f>
        <v>#REF!</v>
      </c>
      <c r="F2041" s="23" t="e">
        <f>A2041*#REF!</f>
        <v>#REF!</v>
      </c>
      <c r="G2041" s="11" t="e">
        <f>A2041*#REF!</f>
        <v>#REF!</v>
      </c>
      <c r="I2041" s="39" t="e">
        <f>IF(#REF!="nicht zugewiesen",0,1)</f>
        <v>#REF!</v>
      </c>
      <c r="J2041" s="23" t="e">
        <f>I2041*#REF!</f>
        <v>#REF!</v>
      </c>
      <c r="K2041" s="23" t="e">
        <f>I2041*#REF!</f>
        <v>#REF!</v>
      </c>
      <c r="L2041" s="23" t="e">
        <f>I2041*#REF!</f>
        <v>#REF!</v>
      </c>
      <c r="M2041" s="23" t="e">
        <f>I2041*#REF!</f>
        <v>#REF!</v>
      </c>
      <c r="N2041" s="23" t="e">
        <f>I2041*#REF!</f>
        <v>#REF!</v>
      </c>
      <c r="O2041" s="11" t="e">
        <f>I2041*#REF!</f>
        <v>#REF!</v>
      </c>
    </row>
    <row r="2042" spans="1:15" x14ac:dyDescent="0.3">
      <c r="A2042" s="10" t="e">
        <f>IF(#REF!="nicht zugewiesen",1,0)</f>
        <v>#REF!</v>
      </c>
      <c r="B2042" s="23" t="e">
        <f>A2042*#REF!</f>
        <v>#REF!</v>
      </c>
      <c r="C2042" s="23" t="e">
        <f>A2042*#REF!</f>
        <v>#REF!</v>
      </c>
      <c r="D2042" s="23" t="e">
        <f>A2042*#REF!</f>
        <v>#REF!</v>
      </c>
      <c r="E2042" s="23" t="e">
        <f>A2042*#REF!</f>
        <v>#REF!</v>
      </c>
      <c r="F2042" s="23" t="e">
        <f>A2042*#REF!</f>
        <v>#REF!</v>
      </c>
      <c r="G2042" s="11" t="e">
        <f>A2042*#REF!</f>
        <v>#REF!</v>
      </c>
      <c r="I2042" s="39" t="e">
        <f>IF(#REF!="nicht zugewiesen",0,1)</f>
        <v>#REF!</v>
      </c>
      <c r="J2042" s="23" t="e">
        <f>I2042*#REF!</f>
        <v>#REF!</v>
      </c>
      <c r="K2042" s="23" t="e">
        <f>I2042*#REF!</f>
        <v>#REF!</v>
      </c>
      <c r="L2042" s="23" t="e">
        <f>I2042*#REF!</f>
        <v>#REF!</v>
      </c>
      <c r="M2042" s="23" t="e">
        <f>I2042*#REF!</f>
        <v>#REF!</v>
      </c>
      <c r="N2042" s="23" t="e">
        <f>I2042*#REF!</f>
        <v>#REF!</v>
      </c>
      <c r="O2042" s="11" t="e">
        <f>I2042*#REF!</f>
        <v>#REF!</v>
      </c>
    </row>
    <row r="2043" spans="1:15" x14ac:dyDescent="0.3">
      <c r="A2043" s="10" t="e">
        <f>IF(#REF!="nicht zugewiesen",1,0)</f>
        <v>#REF!</v>
      </c>
      <c r="B2043" s="23" t="e">
        <f>A2043*#REF!</f>
        <v>#REF!</v>
      </c>
      <c r="C2043" s="23" t="e">
        <f>A2043*#REF!</f>
        <v>#REF!</v>
      </c>
      <c r="D2043" s="23" t="e">
        <f>A2043*#REF!</f>
        <v>#REF!</v>
      </c>
      <c r="E2043" s="23" t="e">
        <f>A2043*#REF!</f>
        <v>#REF!</v>
      </c>
      <c r="F2043" s="23" t="e">
        <f>A2043*#REF!</f>
        <v>#REF!</v>
      </c>
      <c r="G2043" s="11" t="e">
        <f>A2043*#REF!</f>
        <v>#REF!</v>
      </c>
      <c r="I2043" s="39" t="e">
        <f>IF(#REF!="nicht zugewiesen",0,1)</f>
        <v>#REF!</v>
      </c>
      <c r="J2043" s="23" t="e">
        <f>I2043*#REF!</f>
        <v>#REF!</v>
      </c>
      <c r="K2043" s="23" t="e">
        <f>I2043*#REF!</f>
        <v>#REF!</v>
      </c>
      <c r="L2043" s="23" t="e">
        <f>I2043*#REF!</f>
        <v>#REF!</v>
      </c>
      <c r="M2043" s="23" t="e">
        <f>I2043*#REF!</f>
        <v>#REF!</v>
      </c>
      <c r="N2043" s="23" t="e">
        <f>I2043*#REF!</f>
        <v>#REF!</v>
      </c>
      <c r="O2043" s="11" t="e">
        <f>I2043*#REF!</f>
        <v>#REF!</v>
      </c>
    </row>
    <row r="2044" spans="1:15" x14ac:dyDescent="0.3">
      <c r="A2044" s="10" t="e">
        <f>IF(#REF!="nicht zugewiesen",1,0)</f>
        <v>#REF!</v>
      </c>
      <c r="B2044" s="23" t="e">
        <f>A2044*#REF!</f>
        <v>#REF!</v>
      </c>
      <c r="C2044" s="23" t="e">
        <f>A2044*#REF!</f>
        <v>#REF!</v>
      </c>
      <c r="D2044" s="23" t="e">
        <f>A2044*#REF!</f>
        <v>#REF!</v>
      </c>
      <c r="E2044" s="23" t="e">
        <f>A2044*#REF!</f>
        <v>#REF!</v>
      </c>
      <c r="F2044" s="23" t="e">
        <f>A2044*#REF!</f>
        <v>#REF!</v>
      </c>
      <c r="G2044" s="11" t="e">
        <f>A2044*#REF!</f>
        <v>#REF!</v>
      </c>
      <c r="I2044" s="39" t="e">
        <f>IF(#REF!="nicht zugewiesen",0,1)</f>
        <v>#REF!</v>
      </c>
      <c r="J2044" s="23" t="e">
        <f>I2044*#REF!</f>
        <v>#REF!</v>
      </c>
      <c r="K2044" s="23" t="e">
        <f>I2044*#REF!</f>
        <v>#REF!</v>
      </c>
      <c r="L2044" s="23" t="e">
        <f>I2044*#REF!</f>
        <v>#REF!</v>
      </c>
      <c r="M2044" s="23" t="e">
        <f>I2044*#REF!</f>
        <v>#REF!</v>
      </c>
      <c r="N2044" s="23" t="e">
        <f>I2044*#REF!</f>
        <v>#REF!</v>
      </c>
      <c r="O2044" s="11" t="e">
        <f>I2044*#REF!</f>
        <v>#REF!</v>
      </c>
    </row>
    <row r="2045" spans="1:15" x14ac:dyDescent="0.3">
      <c r="A2045" s="10" t="e">
        <f>IF(#REF!="nicht zugewiesen",1,0)</f>
        <v>#REF!</v>
      </c>
      <c r="B2045" s="23" t="e">
        <f>A2045*#REF!</f>
        <v>#REF!</v>
      </c>
      <c r="C2045" s="23" t="e">
        <f>A2045*#REF!</f>
        <v>#REF!</v>
      </c>
      <c r="D2045" s="23" t="e">
        <f>A2045*#REF!</f>
        <v>#REF!</v>
      </c>
      <c r="E2045" s="23" t="e">
        <f>A2045*#REF!</f>
        <v>#REF!</v>
      </c>
      <c r="F2045" s="23" t="e">
        <f>A2045*#REF!</f>
        <v>#REF!</v>
      </c>
      <c r="G2045" s="11" t="e">
        <f>A2045*#REF!</f>
        <v>#REF!</v>
      </c>
      <c r="I2045" s="39" t="e">
        <f>IF(#REF!="nicht zugewiesen",0,1)</f>
        <v>#REF!</v>
      </c>
      <c r="J2045" s="23" t="e">
        <f>I2045*#REF!</f>
        <v>#REF!</v>
      </c>
      <c r="K2045" s="23" t="e">
        <f>I2045*#REF!</f>
        <v>#REF!</v>
      </c>
      <c r="L2045" s="23" t="e">
        <f>I2045*#REF!</f>
        <v>#REF!</v>
      </c>
      <c r="M2045" s="23" t="e">
        <f>I2045*#REF!</f>
        <v>#REF!</v>
      </c>
      <c r="N2045" s="23" t="e">
        <f>I2045*#REF!</f>
        <v>#REF!</v>
      </c>
      <c r="O2045" s="11" t="e">
        <f>I2045*#REF!</f>
        <v>#REF!</v>
      </c>
    </row>
    <row r="2046" spans="1:15" x14ac:dyDescent="0.3">
      <c r="A2046" s="10" t="e">
        <f>IF(#REF!="nicht zugewiesen",1,0)</f>
        <v>#REF!</v>
      </c>
      <c r="B2046" s="23" t="e">
        <f>A2046*#REF!</f>
        <v>#REF!</v>
      </c>
      <c r="C2046" s="23" t="e">
        <f>A2046*#REF!</f>
        <v>#REF!</v>
      </c>
      <c r="D2046" s="23" t="e">
        <f>A2046*#REF!</f>
        <v>#REF!</v>
      </c>
      <c r="E2046" s="23" t="e">
        <f>A2046*#REF!</f>
        <v>#REF!</v>
      </c>
      <c r="F2046" s="23" t="e">
        <f>A2046*#REF!</f>
        <v>#REF!</v>
      </c>
      <c r="G2046" s="11" t="e">
        <f>A2046*#REF!</f>
        <v>#REF!</v>
      </c>
      <c r="I2046" s="39" t="e">
        <f>IF(#REF!="nicht zugewiesen",0,1)</f>
        <v>#REF!</v>
      </c>
      <c r="J2046" s="23" t="e">
        <f>I2046*#REF!</f>
        <v>#REF!</v>
      </c>
      <c r="K2046" s="23" t="e">
        <f>I2046*#REF!</f>
        <v>#REF!</v>
      </c>
      <c r="L2046" s="23" t="e">
        <f>I2046*#REF!</f>
        <v>#REF!</v>
      </c>
      <c r="M2046" s="23" t="e">
        <f>I2046*#REF!</f>
        <v>#REF!</v>
      </c>
      <c r="N2046" s="23" t="e">
        <f>I2046*#REF!</f>
        <v>#REF!</v>
      </c>
      <c r="O2046" s="11" t="e">
        <f>I2046*#REF!</f>
        <v>#REF!</v>
      </c>
    </row>
    <row r="2047" spans="1:15" x14ac:dyDescent="0.3">
      <c r="A2047" s="10" t="e">
        <f>IF(#REF!="nicht zugewiesen",1,0)</f>
        <v>#REF!</v>
      </c>
      <c r="B2047" s="23" t="e">
        <f>A2047*#REF!</f>
        <v>#REF!</v>
      </c>
      <c r="C2047" s="23" t="e">
        <f>A2047*#REF!</f>
        <v>#REF!</v>
      </c>
      <c r="D2047" s="23" t="e">
        <f>A2047*#REF!</f>
        <v>#REF!</v>
      </c>
      <c r="E2047" s="23" t="e">
        <f>A2047*#REF!</f>
        <v>#REF!</v>
      </c>
      <c r="F2047" s="23" t="e">
        <f>A2047*#REF!</f>
        <v>#REF!</v>
      </c>
      <c r="G2047" s="11" t="e">
        <f>A2047*#REF!</f>
        <v>#REF!</v>
      </c>
      <c r="I2047" s="39" t="e">
        <f>IF(#REF!="nicht zugewiesen",0,1)</f>
        <v>#REF!</v>
      </c>
      <c r="J2047" s="23" t="e">
        <f>I2047*#REF!</f>
        <v>#REF!</v>
      </c>
      <c r="K2047" s="23" t="e">
        <f>I2047*#REF!</f>
        <v>#REF!</v>
      </c>
      <c r="L2047" s="23" t="e">
        <f>I2047*#REF!</f>
        <v>#REF!</v>
      </c>
      <c r="M2047" s="23" t="e">
        <f>I2047*#REF!</f>
        <v>#REF!</v>
      </c>
      <c r="N2047" s="23" t="e">
        <f>I2047*#REF!</f>
        <v>#REF!</v>
      </c>
      <c r="O2047" s="11" t="e">
        <f>I2047*#REF!</f>
        <v>#REF!</v>
      </c>
    </row>
    <row r="2048" spans="1:15" x14ac:dyDescent="0.3">
      <c r="A2048" s="10" t="e">
        <f>IF(#REF!="nicht zugewiesen",1,0)</f>
        <v>#REF!</v>
      </c>
      <c r="B2048" s="23" t="e">
        <f>A2048*#REF!</f>
        <v>#REF!</v>
      </c>
      <c r="C2048" s="23" t="e">
        <f>A2048*#REF!</f>
        <v>#REF!</v>
      </c>
      <c r="D2048" s="23" t="e">
        <f>A2048*#REF!</f>
        <v>#REF!</v>
      </c>
      <c r="E2048" s="23" t="e">
        <f>A2048*#REF!</f>
        <v>#REF!</v>
      </c>
      <c r="F2048" s="23" t="e">
        <f>A2048*#REF!</f>
        <v>#REF!</v>
      </c>
      <c r="G2048" s="11" t="e">
        <f>A2048*#REF!</f>
        <v>#REF!</v>
      </c>
      <c r="I2048" s="39" t="e">
        <f>IF(#REF!="nicht zugewiesen",0,1)</f>
        <v>#REF!</v>
      </c>
      <c r="J2048" s="23" t="e">
        <f>I2048*#REF!</f>
        <v>#REF!</v>
      </c>
      <c r="K2048" s="23" t="e">
        <f>I2048*#REF!</f>
        <v>#REF!</v>
      </c>
      <c r="L2048" s="23" t="e">
        <f>I2048*#REF!</f>
        <v>#REF!</v>
      </c>
      <c r="M2048" s="23" t="e">
        <f>I2048*#REF!</f>
        <v>#REF!</v>
      </c>
      <c r="N2048" s="23" t="e">
        <f>I2048*#REF!</f>
        <v>#REF!</v>
      </c>
      <c r="O2048" s="11" t="e">
        <f>I2048*#REF!</f>
        <v>#REF!</v>
      </c>
    </row>
    <row r="2049" spans="1:15" x14ac:dyDescent="0.3">
      <c r="A2049" s="10" t="e">
        <f>IF(#REF!="nicht zugewiesen",1,0)</f>
        <v>#REF!</v>
      </c>
      <c r="B2049" s="23" t="e">
        <f>A2049*#REF!</f>
        <v>#REF!</v>
      </c>
      <c r="C2049" s="23" t="e">
        <f>A2049*#REF!</f>
        <v>#REF!</v>
      </c>
      <c r="D2049" s="23" t="e">
        <f>A2049*#REF!</f>
        <v>#REF!</v>
      </c>
      <c r="E2049" s="23" t="e">
        <f>A2049*#REF!</f>
        <v>#REF!</v>
      </c>
      <c r="F2049" s="23" t="e">
        <f>A2049*#REF!</f>
        <v>#REF!</v>
      </c>
      <c r="G2049" s="11" t="e">
        <f>A2049*#REF!</f>
        <v>#REF!</v>
      </c>
      <c r="I2049" s="39" t="e">
        <f>IF(#REF!="nicht zugewiesen",0,1)</f>
        <v>#REF!</v>
      </c>
      <c r="J2049" s="23" t="e">
        <f>I2049*#REF!</f>
        <v>#REF!</v>
      </c>
      <c r="K2049" s="23" t="e">
        <f>I2049*#REF!</f>
        <v>#REF!</v>
      </c>
      <c r="L2049" s="23" t="e">
        <f>I2049*#REF!</f>
        <v>#REF!</v>
      </c>
      <c r="M2049" s="23" t="e">
        <f>I2049*#REF!</f>
        <v>#REF!</v>
      </c>
      <c r="N2049" s="23" t="e">
        <f>I2049*#REF!</f>
        <v>#REF!</v>
      </c>
      <c r="O2049" s="11" t="e">
        <f>I2049*#REF!</f>
        <v>#REF!</v>
      </c>
    </row>
    <row r="2050" spans="1:15" x14ac:dyDescent="0.3">
      <c r="A2050" s="10" t="e">
        <f>IF(#REF!="nicht zugewiesen",1,0)</f>
        <v>#REF!</v>
      </c>
      <c r="B2050" s="23" t="e">
        <f>A2050*#REF!</f>
        <v>#REF!</v>
      </c>
      <c r="C2050" s="23" t="e">
        <f>A2050*#REF!</f>
        <v>#REF!</v>
      </c>
      <c r="D2050" s="23" t="e">
        <f>A2050*#REF!</f>
        <v>#REF!</v>
      </c>
      <c r="E2050" s="23" t="e">
        <f>A2050*#REF!</f>
        <v>#REF!</v>
      </c>
      <c r="F2050" s="23" t="e">
        <f>A2050*#REF!</f>
        <v>#REF!</v>
      </c>
      <c r="G2050" s="11" t="e">
        <f>A2050*#REF!</f>
        <v>#REF!</v>
      </c>
      <c r="I2050" s="39" t="e">
        <f>IF(#REF!="nicht zugewiesen",0,1)</f>
        <v>#REF!</v>
      </c>
      <c r="J2050" s="23" t="e">
        <f>I2050*#REF!</f>
        <v>#REF!</v>
      </c>
      <c r="K2050" s="23" t="e">
        <f>I2050*#REF!</f>
        <v>#REF!</v>
      </c>
      <c r="L2050" s="23" t="e">
        <f>I2050*#REF!</f>
        <v>#REF!</v>
      </c>
      <c r="M2050" s="23" t="e">
        <f>I2050*#REF!</f>
        <v>#REF!</v>
      </c>
      <c r="N2050" s="23" t="e">
        <f>I2050*#REF!</f>
        <v>#REF!</v>
      </c>
      <c r="O2050" s="11" t="e">
        <f>I2050*#REF!</f>
        <v>#REF!</v>
      </c>
    </row>
    <row r="2051" spans="1:15" x14ac:dyDescent="0.3">
      <c r="A2051" s="10" t="e">
        <f>IF(#REF!="nicht zugewiesen",1,0)</f>
        <v>#REF!</v>
      </c>
      <c r="B2051" s="23" t="e">
        <f>A2051*#REF!</f>
        <v>#REF!</v>
      </c>
      <c r="C2051" s="23" t="e">
        <f>A2051*#REF!</f>
        <v>#REF!</v>
      </c>
      <c r="D2051" s="23" t="e">
        <f>A2051*#REF!</f>
        <v>#REF!</v>
      </c>
      <c r="E2051" s="23" t="e">
        <f>A2051*#REF!</f>
        <v>#REF!</v>
      </c>
      <c r="F2051" s="23" t="e">
        <f>A2051*#REF!</f>
        <v>#REF!</v>
      </c>
      <c r="G2051" s="11" t="e">
        <f>A2051*#REF!</f>
        <v>#REF!</v>
      </c>
      <c r="I2051" s="39" t="e">
        <f>IF(#REF!="nicht zugewiesen",0,1)</f>
        <v>#REF!</v>
      </c>
      <c r="J2051" s="23" t="e">
        <f>I2051*#REF!</f>
        <v>#REF!</v>
      </c>
      <c r="K2051" s="23" t="e">
        <f>I2051*#REF!</f>
        <v>#REF!</v>
      </c>
      <c r="L2051" s="23" t="e">
        <f>I2051*#REF!</f>
        <v>#REF!</v>
      </c>
      <c r="M2051" s="23" t="e">
        <f>I2051*#REF!</f>
        <v>#REF!</v>
      </c>
      <c r="N2051" s="23" t="e">
        <f>I2051*#REF!</f>
        <v>#REF!</v>
      </c>
      <c r="O2051" s="11" t="e">
        <f>I2051*#REF!</f>
        <v>#REF!</v>
      </c>
    </row>
    <row r="2052" spans="1:15" x14ac:dyDescent="0.3">
      <c r="A2052" s="10" t="e">
        <f>IF(#REF!="nicht zugewiesen",1,0)</f>
        <v>#REF!</v>
      </c>
      <c r="B2052" s="23" t="e">
        <f>A2052*#REF!</f>
        <v>#REF!</v>
      </c>
      <c r="C2052" s="23" t="e">
        <f>A2052*#REF!</f>
        <v>#REF!</v>
      </c>
      <c r="D2052" s="23" t="e">
        <f>A2052*#REF!</f>
        <v>#REF!</v>
      </c>
      <c r="E2052" s="23" t="e">
        <f>A2052*#REF!</f>
        <v>#REF!</v>
      </c>
      <c r="F2052" s="23" t="e">
        <f>A2052*#REF!</f>
        <v>#REF!</v>
      </c>
      <c r="G2052" s="11" t="e">
        <f>A2052*#REF!</f>
        <v>#REF!</v>
      </c>
      <c r="I2052" s="39" t="e">
        <f>IF(#REF!="nicht zugewiesen",0,1)</f>
        <v>#REF!</v>
      </c>
      <c r="J2052" s="23" t="e">
        <f>I2052*#REF!</f>
        <v>#REF!</v>
      </c>
      <c r="K2052" s="23" t="e">
        <f>I2052*#REF!</f>
        <v>#REF!</v>
      </c>
      <c r="L2052" s="23" t="e">
        <f>I2052*#REF!</f>
        <v>#REF!</v>
      </c>
      <c r="M2052" s="23" t="e">
        <f>I2052*#REF!</f>
        <v>#REF!</v>
      </c>
      <c r="N2052" s="23" t="e">
        <f>I2052*#REF!</f>
        <v>#REF!</v>
      </c>
      <c r="O2052" s="11" t="e">
        <f>I2052*#REF!</f>
        <v>#REF!</v>
      </c>
    </row>
    <row r="2053" spans="1:15" x14ac:dyDescent="0.3">
      <c r="A2053" s="10" t="e">
        <f>IF(#REF!="nicht zugewiesen",1,0)</f>
        <v>#REF!</v>
      </c>
      <c r="B2053" s="23" t="e">
        <f>A2053*#REF!</f>
        <v>#REF!</v>
      </c>
      <c r="C2053" s="23" t="e">
        <f>A2053*#REF!</f>
        <v>#REF!</v>
      </c>
      <c r="D2053" s="23" t="e">
        <f>A2053*#REF!</f>
        <v>#REF!</v>
      </c>
      <c r="E2053" s="23" t="e">
        <f>A2053*#REF!</f>
        <v>#REF!</v>
      </c>
      <c r="F2053" s="23" t="e">
        <f>A2053*#REF!</f>
        <v>#REF!</v>
      </c>
      <c r="G2053" s="11" t="e">
        <f>A2053*#REF!</f>
        <v>#REF!</v>
      </c>
      <c r="I2053" s="39" t="e">
        <f>IF(#REF!="nicht zugewiesen",0,1)</f>
        <v>#REF!</v>
      </c>
      <c r="J2053" s="23" t="e">
        <f>I2053*#REF!</f>
        <v>#REF!</v>
      </c>
      <c r="K2053" s="23" t="e">
        <f>I2053*#REF!</f>
        <v>#REF!</v>
      </c>
      <c r="L2053" s="23" t="e">
        <f>I2053*#REF!</f>
        <v>#REF!</v>
      </c>
      <c r="M2053" s="23" t="e">
        <f>I2053*#REF!</f>
        <v>#REF!</v>
      </c>
      <c r="N2053" s="23" t="e">
        <f>I2053*#REF!</f>
        <v>#REF!</v>
      </c>
      <c r="O2053" s="11" t="e">
        <f>I2053*#REF!</f>
        <v>#REF!</v>
      </c>
    </row>
    <row r="2054" spans="1:15" x14ac:dyDescent="0.3">
      <c r="A2054" s="10" t="e">
        <f>IF(#REF!="nicht zugewiesen",1,0)</f>
        <v>#REF!</v>
      </c>
      <c r="B2054" s="23" t="e">
        <f>A2054*#REF!</f>
        <v>#REF!</v>
      </c>
      <c r="C2054" s="23" t="e">
        <f>A2054*#REF!</f>
        <v>#REF!</v>
      </c>
      <c r="D2054" s="23" t="e">
        <f>A2054*#REF!</f>
        <v>#REF!</v>
      </c>
      <c r="E2054" s="23" t="e">
        <f>A2054*#REF!</f>
        <v>#REF!</v>
      </c>
      <c r="F2054" s="23" t="e">
        <f>A2054*#REF!</f>
        <v>#REF!</v>
      </c>
      <c r="G2054" s="11" t="e">
        <f>A2054*#REF!</f>
        <v>#REF!</v>
      </c>
      <c r="I2054" s="39" t="e">
        <f>IF(#REF!="nicht zugewiesen",0,1)</f>
        <v>#REF!</v>
      </c>
      <c r="J2054" s="23" t="e">
        <f>I2054*#REF!</f>
        <v>#REF!</v>
      </c>
      <c r="K2054" s="23" t="e">
        <f>I2054*#REF!</f>
        <v>#REF!</v>
      </c>
      <c r="L2054" s="23" t="e">
        <f>I2054*#REF!</f>
        <v>#REF!</v>
      </c>
      <c r="M2054" s="23" t="e">
        <f>I2054*#REF!</f>
        <v>#REF!</v>
      </c>
      <c r="N2054" s="23" t="e">
        <f>I2054*#REF!</f>
        <v>#REF!</v>
      </c>
      <c r="O2054" s="11" t="e">
        <f>I2054*#REF!</f>
        <v>#REF!</v>
      </c>
    </row>
    <row r="2055" spans="1:15" x14ac:dyDescent="0.3">
      <c r="A2055" s="10" t="e">
        <f>IF(#REF!="nicht zugewiesen",1,0)</f>
        <v>#REF!</v>
      </c>
      <c r="B2055" s="23" t="e">
        <f>A2055*#REF!</f>
        <v>#REF!</v>
      </c>
      <c r="C2055" s="23" t="e">
        <f>A2055*#REF!</f>
        <v>#REF!</v>
      </c>
      <c r="D2055" s="23" t="e">
        <f>A2055*#REF!</f>
        <v>#REF!</v>
      </c>
      <c r="E2055" s="23" t="e">
        <f>A2055*#REF!</f>
        <v>#REF!</v>
      </c>
      <c r="F2055" s="23" t="e">
        <f>A2055*#REF!</f>
        <v>#REF!</v>
      </c>
      <c r="G2055" s="11" t="e">
        <f>A2055*#REF!</f>
        <v>#REF!</v>
      </c>
      <c r="I2055" s="39" t="e">
        <f>IF(#REF!="nicht zugewiesen",0,1)</f>
        <v>#REF!</v>
      </c>
      <c r="J2055" s="23" t="e">
        <f>I2055*#REF!</f>
        <v>#REF!</v>
      </c>
      <c r="K2055" s="23" t="e">
        <f>I2055*#REF!</f>
        <v>#REF!</v>
      </c>
      <c r="L2055" s="23" t="e">
        <f>I2055*#REF!</f>
        <v>#REF!</v>
      </c>
      <c r="M2055" s="23" t="e">
        <f>I2055*#REF!</f>
        <v>#REF!</v>
      </c>
      <c r="N2055" s="23" t="e">
        <f>I2055*#REF!</f>
        <v>#REF!</v>
      </c>
      <c r="O2055" s="11" t="e">
        <f>I2055*#REF!</f>
        <v>#REF!</v>
      </c>
    </row>
    <row r="2056" spans="1:15" x14ac:dyDescent="0.3">
      <c r="A2056" s="10" t="e">
        <f>IF(#REF!="nicht zugewiesen",1,0)</f>
        <v>#REF!</v>
      </c>
      <c r="B2056" s="23" t="e">
        <f>A2056*#REF!</f>
        <v>#REF!</v>
      </c>
      <c r="C2056" s="23" t="e">
        <f>A2056*#REF!</f>
        <v>#REF!</v>
      </c>
      <c r="D2056" s="23" t="e">
        <f>A2056*#REF!</f>
        <v>#REF!</v>
      </c>
      <c r="E2056" s="23" t="e">
        <f>A2056*#REF!</f>
        <v>#REF!</v>
      </c>
      <c r="F2056" s="23" t="e">
        <f>A2056*#REF!</f>
        <v>#REF!</v>
      </c>
      <c r="G2056" s="11" t="e">
        <f>A2056*#REF!</f>
        <v>#REF!</v>
      </c>
      <c r="I2056" s="39" t="e">
        <f>IF(#REF!="nicht zugewiesen",0,1)</f>
        <v>#REF!</v>
      </c>
      <c r="J2056" s="23" t="e">
        <f>I2056*#REF!</f>
        <v>#REF!</v>
      </c>
      <c r="K2056" s="23" t="e">
        <f>I2056*#REF!</f>
        <v>#REF!</v>
      </c>
      <c r="L2056" s="23" t="e">
        <f>I2056*#REF!</f>
        <v>#REF!</v>
      </c>
      <c r="M2056" s="23" t="e">
        <f>I2056*#REF!</f>
        <v>#REF!</v>
      </c>
      <c r="N2056" s="23" t="e">
        <f>I2056*#REF!</f>
        <v>#REF!</v>
      </c>
      <c r="O2056" s="11" t="e">
        <f>I2056*#REF!</f>
        <v>#REF!</v>
      </c>
    </row>
    <row r="2057" spans="1:15" x14ac:dyDescent="0.3">
      <c r="A2057" s="10" t="e">
        <f>IF(#REF!="nicht zugewiesen",1,0)</f>
        <v>#REF!</v>
      </c>
      <c r="B2057" s="23" t="e">
        <f>A2057*#REF!</f>
        <v>#REF!</v>
      </c>
      <c r="C2057" s="23" t="e">
        <f>A2057*#REF!</f>
        <v>#REF!</v>
      </c>
      <c r="D2057" s="23" t="e">
        <f>A2057*#REF!</f>
        <v>#REF!</v>
      </c>
      <c r="E2057" s="23" t="e">
        <f>A2057*#REF!</f>
        <v>#REF!</v>
      </c>
      <c r="F2057" s="23" t="e">
        <f>A2057*#REF!</f>
        <v>#REF!</v>
      </c>
      <c r="G2057" s="11" t="e">
        <f>A2057*#REF!</f>
        <v>#REF!</v>
      </c>
      <c r="I2057" s="39" t="e">
        <f>IF(#REF!="nicht zugewiesen",0,1)</f>
        <v>#REF!</v>
      </c>
      <c r="J2057" s="23" t="e">
        <f>I2057*#REF!</f>
        <v>#REF!</v>
      </c>
      <c r="K2057" s="23" t="e">
        <f>I2057*#REF!</f>
        <v>#REF!</v>
      </c>
      <c r="L2057" s="23" t="e">
        <f>I2057*#REF!</f>
        <v>#REF!</v>
      </c>
      <c r="M2057" s="23" t="e">
        <f>I2057*#REF!</f>
        <v>#REF!</v>
      </c>
      <c r="N2057" s="23" t="e">
        <f>I2057*#REF!</f>
        <v>#REF!</v>
      </c>
      <c r="O2057" s="11" t="e">
        <f>I2057*#REF!</f>
        <v>#REF!</v>
      </c>
    </row>
    <row r="2058" spans="1:15" x14ac:dyDescent="0.3">
      <c r="A2058" s="10" t="e">
        <f>IF(#REF!="nicht zugewiesen",1,0)</f>
        <v>#REF!</v>
      </c>
      <c r="B2058" s="23" t="e">
        <f>A2058*#REF!</f>
        <v>#REF!</v>
      </c>
      <c r="C2058" s="23" t="e">
        <f>A2058*#REF!</f>
        <v>#REF!</v>
      </c>
      <c r="D2058" s="23" t="e">
        <f>A2058*#REF!</f>
        <v>#REF!</v>
      </c>
      <c r="E2058" s="23" t="e">
        <f>A2058*#REF!</f>
        <v>#REF!</v>
      </c>
      <c r="F2058" s="23" t="e">
        <f>A2058*#REF!</f>
        <v>#REF!</v>
      </c>
      <c r="G2058" s="11" t="e">
        <f>A2058*#REF!</f>
        <v>#REF!</v>
      </c>
      <c r="I2058" s="39" t="e">
        <f>IF(#REF!="nicht zugewiesen",0,1)</f>
        <v>#REF!</v>
      </c>
      <c r="J2058" s="23" t="e">
        <f>I2058*#REF!</f>
        <v>#REF!</v>
      </c>
      <c r="K2058" s="23" t="e">
        <f>I2058*#REF!</f>
        <v>#REF!</v>
      </c>
      <c r="L2058" s="23" t="e">
        <f>I2058*#REF!</f>
        <v>#REF!</v>
      </c>
      <c r="M2058" s="23" t="e">
        <f>I2058*#REF!</f>
        <v>#REF!</v>
      </c>
      <c r="N2058" s="23" t="e">
        <f>I2058*#REF!</f>
        <v>#REF!</v>
      </c>
      <c r="O2058" s="11" t="e">
        <f>I2058*#REF!</f>
        <v>#REF!</v>
      </c>
    </row>
    <row r="2059" spans="1:15" x14ac:dyDescent="0.3">
      <c r="A2059" s="10" t="e">
        <f>IF(#REF!="nicht zugewiesen",1,0)</f>
        <v>#REF!</v>
      </c>
      <c r="B2059" s="23" t="e">
        <f>A2059*#REF!</f>
        <v>#REF!</v>
      </c>
      <c r="C2059" s="23" t="e">
        <f>A2059*#REF!</f>
        <v>#REF!</v>
      </c>
      <c r="D2059" s="23" t="e">
        <f>A2059*#REF!</f>
        <v>#REF!</v>
      </c>
      <c r="E2059" s="23" t="e">
        <f>A2059*#REF!</f>
        <v>#REF!</v>
      </c>
      <c r="F2059" s="23" t="e">
        <f>A2059*#REF!</f>
        <v>#REF!</v>
      </c>
      <c r="G2059" s="11" t="e">
        <f>A2059*#REF!</f>
        <v>#REF!</v>
      </c>
      <c r="I2059" s="39" t="e">
        <f>IF(#REF!="nicht zugewiesen",0,1)</f>
        <v>#REF!</v>
      </c>
      <c r="J2059" s="23" t="e">
        <f>I2059*#REF!</f>
        <v>#REF!</v>
      </c>
      <c r="K2059" s="23" t="e">
        <f>I2059*#REF!</f>
        <v>#REF!</v>
      </c>
      <c r="L2059" s="23" t="e">
        <f>I2059*#REF!</f>
        <v>#REF!</v>
      </c>
      <c r="M2059" s="23" t="e">
        <f>I2059*#REF!</f>
        <v>#REF!</v>
      </c>
      <c r="N2059" s="23" t="e">
        <f>I2059*#REF!</f>
        <v>#REF!</v>
      </c>
      <c r="O2059" s="11" t="e">
        <f>I2059*#REF!</f>
        <v>#REF!</v>
      </c>
    </row>
    <row r="2060" spans="1:15" x14ac:dyDescent="0.3">
      <c r="A2060" s="10" t="e">
        <f>IF(#REF!="nicht zugewiesen",1,0)</f>
        <v>#REF!</v>
      </c>
      <c r="B2060" s="23" t="e">
        <f>A2060*#REF!</f>
        <v>#REF!</v>
      </c>
      <c r="C2060" s="23" t="e">
        <f>A2060*#REF!</f>
        <v>#REF!</v>
      </c>
      <c r="D2060" s="23" t="e">
        <f>A2060*#REF!</f>
        <v>#REF!</v>
      </c>
      <c r="E2060" s="23" t="e">
        <f>A2060*#REF!</f>
        <v>#REF!</v>
      </c>
      <c r="F2060" s="23" t="e">
        <f>A2060*#REF!</f>
        <v>#REF!</v>
      </c>
      <c r="G2060" s="11" t="e">
        <f>A2060*#REF!</f>
        <v>#REF!</v>
      </c>
      <c r="I2060" s="39" t="e">
        <f>IF(#REF!="nicht zugewiesen",0,1)</f>
        <v>#REF!</v>
      </c>
      <c r="J2060" s="23" t="e">
        <f>I2060*#REF!</f>
        <v>#REF!</v>
      </c>
      <c r="K2060" s="23" t="e">
        <f>I2060*#REF!</f>
        <v>#REF!</v>
      </c>
      <c r="L2060" s="23" t="e">
        <f>I2060*#REF!</f>
        <v>#REF!</v>
      </c>
      <c r="M2060" s="23" t="e">
        <f>I2060*#REF!</f>
        <v>#REF!</v>
      </c>
      <c r="N2060" s="23" t="e">
        <f>I2060*#REF!</f>
        <v>#REF!</v>
      </c>
      <c r="O2060" s="11" t="e">
        <f>I2060*#REF!</f>
        <v>#REF!</v>
      </c>
    </row>
    <row r="2061" spans="1:15" x14ac:dyDescent="0.3">
      <c r="A2061" s="10" t="e">
        <f>IF(#REF!="nicht zugewiesen",1,0)</f>
        <v>#REF!</v>
      </c>
      <c r="B2061" s="23" t="e">
        <f>A2061*#REF!</f>
        <v>#REF!</v>
      </c>
      <c r="C2061" s="23" t="e">
        <f>A2061*#REF!</f>
        <v>#REF!</v>
      </c>
      <c r="D2061" s="23" t="e">
        <f>A2061*#REF!</f>
        <v>#REF!</v>
      </c>
      <c r="E2061" s="23" t="e">
        <f>A2061*#REF!</f>
        <v>#REF!</v>
      </c>
      <c r="F2061" s="23" t="e">
        <f>A2061*#REF!</f>
        <v>#REF!</v>
      </c>
      <c r="G2061" s="11" t="e">
        <f>A2061*#REF!</f>
        <v>#REF!</v>
      </c>
      <c r="I2061" s="39" t="e">
        <f>IF(#REF!="nicht zugewiesen",0,1)</f>
        <v>#REF!</v>
      </c>
      <c r="J2061" s="23" t="e">
        <f>I2061*#REF!</f>
        <v>#REF!</v>
      </c>
      <c r="K2061" s="23" t="e">
        <f>I2061*#REF!</f>
        <v>#REF!</v>
      </c>
      <c r="L2061" s="23" t="e">
        <f>I2061*#REF!</f>
        <v>#REF!</v>
      </c>
      <c r="M2061" s="23" t="e">
        <f>I2061*#REF!</f>
        <v>#REF!</v>
      </c>
      <c r="N2061" s="23" t="e">
        <f>I2061*#REF!</f>
        <v>#REF!</v>
      </c>
      <c r="O2061" s="11" t="e">
        <f>I2061*#REF!</f>
        <v>#REF!</v>
      </c>
    </row>
    <row r="2062" spans="1:15" x14ac:dyDescent="0.3">
      <c r="A2062" s="10" t="e">
        <f>IF(#REF!="nicht zugewiesen",1,0)</f>
        <v>#REF!</v>
      </c>
      <c r="B2062" s="23" t="e">
        <f>A2062*#REF!</f>
        <v>#REF!</v>
      </c>
      <c r="C2062" s="23" t="e">
        <f>A2062*#REF!</f>
        <v>#REF!</v>
      </c>
      <c r="D2062" s="23" t="e">
        <f>A2062*#REF!</f>
        <v>#REF!</v>
      </c>
      <c r="E2062" s="23" t="e">
        <f>A2062*#REF!</f>
        <v>#REF!</v>
      </c>
      <c r="F2062" s="23" t="e">
        <f>A2062*#REF!</f>
        <v>#REF!</v>
      </c>
      <c r="G2062" s="11" t="e">
        <f>A2062*#REF!</f>
        <v>#REF!</v>
      </c>
      <c r="I2062" s="39" t="e">
        <f>IF(#REF!="nicht zugewiesen",0,1)</f>
        <v>#REF!</v>
      </c>
      <c r="J2062" s="23" t="e">
        <f>I2062*#REF!</f>
        <v>#REF!</v>
      </c>
      <c r="K2062" s="23" t="e">
        <f>I2062*#REF!</f>
        <v>#REF!</v>
      </c>
      <c r="L2062" s="23" t="e">
        <f>I2062*#REF!</f>
        <v>#REF!</v>
      </c>
      <c r="M2062" s="23" t="e">
        <f>I2062*#REF!</f>
        <v>#REF!</v>
      </c>
      <c r="N2062" s="23" t="e">
        <f>I2062*#REF!</f>
        <v>#REF!</v>
      </c>
      <c r="O2062" s="11" t="e">
        <f>I2062*#REF!</f>
        <v>#REF!</v>
      </c>
    </row>
    <row r="2063" spans="1:15" x14ac:dyDescent="0.3">
      <c r="A2063" s="10" t="e">
        <f>IF(#REF!="nicht zugewiesen",1,0)</f>
        <v>#REF!</v>
      </c>
      <c r="B2063" s="23" t="e">
        <f>A2063*#REF!</f>
        <v>#REF!</v>
      </c>
      <c r="C2063" s="23" t="e">
        <f>A2063*#REF!</f>
        <v>#REF!</v>
      </c>
      <c r="D2063" s="23" t="e">
        <f>A2063*#REF!</f>
        <v>#REF!</v>
      </c>
      <c r="E2063" s="23" t="e">
        <f>A2063*#REF!</f>
        <v>#REF!</v>
      </c>
      <c r="F2063" s="23" t="e">
        <f>A2063*#REF!</f>
        <v>#REF!</v>
      </c>
      <c r="G2063" s="11" t="e">
        <f>A2063*#REF!</f>
        <v>#REF!</v>
      </c>
      <c r="I2063" s="39" t="e">
        <f>IF(#REF!="nicht zugewiesen",0,1)</f>
        <v>#REF!</v>
      </c>
      <c r="J2063" s="23" t="e">
        <f>I2063*#REF!</f>
        <v>#REF!</v>
      </c>
      <c r="K2063" s="23" t="e">
        <f>I2063*#REF!</f>
        <v>#REF!</v>
      </c>
      <c r="L2063" s="23" t="e">
        <f>I2063*#REF!</f>
        <v>#REF!</v>
      </c>
      <c r="M2063" s="23" t="e">
        <f>I2063*#REF!</f>
        <v>#REF!</v>
      </c>
      <c r="N2063" s="23" t="e">
        <f>I2063*#REF!</f>
        <v>#REF!</v>
      </c>
      <c r="O2063" s="11" t="e">
        <f>I2063*#REF!</f>
        <v>#REF!</v>
      </c>
    </row>
    <row r="2064" spans="1:15" x14ac:dyDescent="0.3">
      <c r="A2064" s="10" t="e">
        <f>IF(#REF!="nicht zugewiesen",1,0)</f>
        <v>#REF!</v>
      </c>
      <c r="B2064" s="23" t="e">
        <f>A2064*#REF!</f>
        <v>#REF!</v>
      </c>
      <c r="C2064" s="23" t="e">
        <f>A2064*#REF!</f>
        <v>#REF!</v>
      </c>
      <c r="D2064" s="23" t="e">
        <f>A2064*#REF!</f>
        <v>#REF!</v>
      </c>
      <c r="E2064" s="23" t="e">
        <f>A2064*#REF!</f>
        <v>#REF!</v>
      </c>
      <c r="F2064" s="23" t="e">
        <f>A2064*#REF!</f>
        <v>#REF!</v>
      </c>
      <c r="G2064" s="11" t="e">
        <f>A2064*#REF!</f>
        <v>#REF!</v>
      </c>
      <c r="I2064" s="39" t="e">
        <f>IF(#REF!="nicht zugewiesen",0,1)</f>
        <v>#REF!</v>
      </c>
      <c r="J2064" s="23" t="e">
        <f>I2064*#REF!</f>
        <v>#REF!</v>
      </c>
      <c r="K2064" s="23" t="e">
        <f>I2064*#REF!</f>
        <v>#REF!</v>
      </c>
      <c r="L2064" s="23" t="e">
        <f>I2064*#REF!</f>
        <v>#REF!</v>
      </c>
      <c r="M2064" s="23" t="e">
        <f>I2064*#REF!</f>
        <v>#REF!</v>
      </c>
      <c r="N2064" s="23" t="e">
        <f>I2064*#REF!</f>
        <v>#REF!</v>
      </c>
      <c r="O2064" s="11" t="e">
        <f>I2064*#REF!</f>
        <v>#REF!</v>
      </c>
    </row>
    <row r="2065" spans="1:15" x14ac:dyDescent="0.3">
      <c r="A2065" s="10" t="e">
        <f>IF(#REF!="nicht zugewiesen",1,0)</f>
        <v>#REF!</v>
      </c>
      <c r="B2065" s="23" t="e">
        <f>A2065*#REF!</f>
        <v>#REF!</v>
      </c>
      <c r="C2065" s="23" t="e">
        <f>A2065*#REF!</f>
        <v>#REF!</v>
      </c>
      <c r="D2065" s="23" t="e">
        <f>A2065*#REF!</f>
        <v>#REF!</v>
      </c>
      <c r="E2065" s="23" t="e">
        <f>A2065*#REF!</f>
        <v>#REF!</v>
      </c>
      <c r="F2065" s="23" t="e">
        <f>A2065*#REF!</f>
        <v>#REF!</v>
      </c>
      <c r="G2065" s="11" t="e">
        <f>A2065*#REF!</f>
        <v>#REF!</v>
      </c>
      <c r="I2065" s="39" t="e">
        <f>IF(#REF!="nicht zugewiesen",0,1)</f>
        <v>#REF!</v>
      </c>
      <c r="J2065" s="23" t="e">
        <f>I2065*#REF!</f>
        <v>#REF!</v>
      </c>
      <c r="K2065" s="23" t="e">
        <f>I2065*#REF!</f>
        <v>#REF!</v>
      </c>
      <c r="L2065" s="23" t="e">
        <f>I2065*#REF!</f>
        <v>#REF!</v>
      </c>
      <c r="M2065" s="23" t="e">
        <f>I2065*#REF!</f>
        <v>#REF!</v>
      </c>
      <c r="N2065" s="23" t="e">
        <f>I2065*#REF!</f>
        <v>#REF!</v>
      </c>
      <c r="O2065" s="11" t="e">
        <f>I2065*#REF!</f>
        <v>#REF!</v>
      </c>
    </row>
    <row r="2066" spans="1:15" x14ac:dyDescent="0.3">
      <c r="A2066" s="10" t="e">
        <f>IF(#REF!="nicht zugewiesen",1,0)</f>
        <v>#REF!</v>
      </c>
      <c r="B2066" s="23" t="e">
        <f>A2066*#REF!</f>
        <v>#REF!</v>
      </c>
      <c r="C2066" s="23" t="e">
        <f>A2066*#REF!</f>
        <v>#REF!</v>
      </c>
      <c r="D2066" s="23" t="e">
        <f>A2066*#REF!</f>
        <v>#REF!</v>
      </c>
      <c r="E2066" s="23" t="e">
        <f>A2066*#REF!</f>
        <v>#REF!</v>
      </c>
      <c r="F2066" s="23" t="e">
        <f>A2066*#REF!</f>
        <v>#REF!</v>
      </c>
      <c r="G2066" s="11" t="e">
        <f>A2066*#REF!</f>
        <v>#REF!</v>
      </c>
      <c r="I2066" s="39" t="e">
        <f>IF(#REF!="nicht zugewiesen",0,1)</f>
        <v>#REF!</v>
      </c>
      <c r="J2066" s="23" t="e">
        <f>I2066*#REF!</f>
        <v>#REF!</v>
      </c>
      <c r="K2066" s="23" t="e">
        <f>I2066*#REF!</f>
        <v>#REF!</v>
      </c>
      <c r="L2066" s="23" t="e">
        <f>I2066*#REF!</f>
        <v>#REF!</v>
      </c>
      <c r="M2066" s="23" t="e">
        <f>I2066*#REF!</f>
        <v>#REF!</v>
      </c>
      <c r="N2066" s="23" t="e">
        <f>I2066*#REF!</f>
        <v>#REF!</v>
      </c>
      <c r="O2066" s="11" t="e">
        <f>I2066*#REF!</f>
        <v>#REF!</v>
      </c>
    </row>
    <row r="2067" spans="1:15" x14ac:dyDescent="0.3">
      <c r="A2067" s="10" t="e">
        <f>IF(#REF!="nicht zugewiesen",1,0)</f>
        <v>#REF!</v>
      </c>
      <c r="B2067" s="23" t="e">
        <f>A2067*#REF!</f>
        <v>#REF!</v>
      </c>
      <c r="C2067" s="23" t="e">
        <f>A2067*#REF!</f>
        <v>#REF!</v>
      </c>
      <c r="D2067" s="23" t="e">
        <f>A2067*#REF!</f>
        <v>#REF!</v>
      </c>
      <c r="E2067" s="23" t="e">
        <f>A2067*#REF!</f>
        <v>#REF!</v>
      </c>
      <c r="F2067" s="23" t="e">
        <f>A2067*#REF!</f>
        <v>#REF!</v>
      </c>
      <c r="G2067" s="11" t="e">
        <f>A2067*#REF!</f>
        <v>#REF!</v>
      </c>
      <c r="I2067" s="39" t="e">
        <f>IF(#REF!="nicht zugewiesen",0,1)</f>
        <v>#REF!</v>
      </c>
      <c r="J2067" s="23" t="e">
        <f>I2067*#REF!</f>
        <v>#REF!</v>
      </c>
      <c r="K2067" s="23" t="e">
        <f>I2067*#REF!</f>
        <v>#REF!</v>
      </c>
      <c r="L2067" s="23" t="e">
        <f>I2067*#REF!</f>
        <v>#REF!</v>
      </c>
      <c r="M2067" s="23" t="e">
        <f>I2067*#REF!</f>
        <v>#REF!</v>
      </c>
      <c r="N2067" s="23" t="e">
        <f>I2067*#REF!</f>
        <v>#REF!</v>
      </c>
      <c r="O2067" s="11" t="e">
        <f>I2067*#REF!</f>
        <v>#REF!</v>
      </c>
    </row>
    <row r="2068" spans="1:15" x14ac:dyDescent="0.3">
      <c r="A2068" s="10" t="e">
        <f>IF(#REF!="nicht zugewiesen",1,0)</f>
        <v>#REF!</v>
      </c>
      <c r="B2068" s="23" t="e">
        <f>A2068*#REF!</f>
        <v>#REF!</v>
      </c>
      <c r="C2068" s="23" t="e">
        <f>A2068*#REF!</f>
        <v>#REF!</v>
      </c>
      <c r="D2068" s="23" t="e">
        <f>A2068*#REF!</f>
        <v>#REF!</v>
      </c>
      <c r="E2068" s="23" t="e">
        <f>A2068*#REF!</f>
        <v>#REF!</v>
      </c>
      <c r="F2068" s="23" t="e">
        <f>A2068*#REF!</f>
        <v>#REF!</v>
      </c>
      <c r="G2068" s="11" t="e">
        <f>A2068*#REF!</f>
        <v>#REF!</v>
      </c>
      <c r="I2068" s="39" t="e">
        <f>IF(#REF!="nicht zugewiesen",0,1)</f>
        <v>#REF!</v>
      </c>
      <c r="J2068" s="23" t="e">
        <f>I2068*#REF!</f>
        <v>#REF!</v>
      </c>
      <c r="K2068" s="23" t="e">
        <f>I2068*#REF!</f>
        <v>#REF!</v>
      </c>
      <c r="L2068" s="23" t="e">
        <f>I2068*#REF!</f>
        <v>#REF!</v>
      </c>
      <c r="M2068" s="23" t="e">
        <f>I2068*#REF!</f>
        <v>#REF!</v>
      </c>
      <c r="N2068" s="23" t="e">
        <f>I2068*#REF!</f>
        <v>#REF!</v>
      </c>
      <c r="O2068" s="11" t="e">
        <f>I2068*#REF!</f>
        <v>#REF!</v>
      </c>
    </row>
    <row r="2069" spans="1:15" x14ac:dyDescent="0.3">
      <c r="A2069" s="10" t="e">
        <f>IF(#REF!="nicht zugewiesen",1,0)</f>
        <v>#REF!</v>
      </c>
      <c r="B2069" s="23" t="e">
        <f>A2069*#REF!</f>
        <v>#REF!</v>
      </c>
      <c r="C2069" s="23" t="e">
        <f>A2069*#REF!</f>
        <v>#REF!</v>
      </c>
      <c r="D2069" s="23" t="e">
        <f>A2069*#REF!</f>
        <v>#REF!</v>
      </c>
      <c r="E2069" s="23" t="e">
        <f>A2069*#REF!</f>
        <v>#REF!</v>
      </c>
      <c r="F2069" s="23" t="e">
        <f>A2069*#REF!</f>
        <v>#REF!</v>
      </c>
      <c r="G2069" s="11" t="e">
        <f>A2069*#REF!</f>
        <v>#REF!</v>
      </c>
      <c r="I2069" s="39" t="e">
        <f>IF(#REF!="nicht zugewiesen",0,1)</f>
        <v>#REF!</v>
      </c>
      <c r="J2069" s="23" t="e">
        <f>I2069*#REF!</f>
        <v>#REF!</v>
      </c>
      <c r="K2069" s="23" t="e">
        <f>I2069*#REF!</f>
        <v>#REF!</v>
      </c>
      <c r="L2069" s="23" t="e">
        <f>I2069*#REF!</f>
        <v>#REF!</v>
      </c>
      <c r="M2069" s="23" t="e">
        <f>I2069*#REF!</f>
        <v>#REF!</v>
      </c>
      <c r="N2069" s="23" t="e">
        <f>I2069*#REF!</f>
        <v>#REF!</v>
      </c>
      <c r="O2069" s="11" t="e">
        <f>I2069*#REF!</f>
        <v>#REF!</v>
      </c>
    </row>
    <row r="2070" spans="1:15" x14ac:dyDescent="0.3">
      <c r="A2070" s="10" t="e">
        <f>IF(#REF!="nicht zugewiesen",1,0)</f>
        <v>#REF!</v>
      </c>
      <c r="B2070" s="23" t="e">
        <f>A2070*#REF!</f>
        <v>#REF!</v>
      </c>
      <c r="C2070" s="23" t="e">
        <f>A2070*#REF!</f>
        <v>#REF!</v>
      </c>
      <c r="D2070" s="23" t="e">
        <f>A2070*#REF!</f>
        <v>#REF!</v>
      </c>
      <c r="E2070" s="23" t="e">
        <f>A2070*#REF!</f>
        <v>#REF!</v>
      </c>
      <c r="F2070" s="23" t="e">
        <f>A2070*#REF!</f>
        <v>#REF!</v>
      </c>
      <c r="G2070" s="11" t="e">
        <f>A2070*#REF!</f>
        <v>#REF!</v>
      </c>
      <c r="I2070" s="39" t="e">
        <f>IF(#REF!="nicht zugewiesen",0,1)</f>
        <v>#REF!</v>
      </c>
      <c r="J2070" s="23" t="e">
        <f>I2070*#REF!</f>
        <v>#REF!</v>
      </c>
      <c r="K2070" s="23" t="e">
        <f>I2070*#REF!</f>
        <v>#REF!</v>
      </c>
      <c r="L2070" s="23" t="e">
        <f>I2070*#REF!</f>
        <v>#REF!</v>
      </c>
      <c r="M2070" s="23" t="e">
        <f>I2070*#REF!</f>
        <v>#REF!</v>
      </c>
      <c r="N2070" s="23" t="e">
        <f>I2070*#REF!</f>
        <v>#REF!</v>
      </c>
      <c r="O2070" s="11" t="e">
        <f>I2070*#REF!</f>
        <v>#REF!</v>
      </c>
    </row>
    <row r="2071" spans="1:15" x14ac:dyDescent="0.3">
      <c r="A2071" s="10" t="e">
        <f>IF(#REF!="nicht zugewiesen",1,0)</f>
        <v>#REF!</v>
      </c>
      <c r="B2071" s="23" t="e">
        <f>A2071*#REF!</f>
        <v>#REF!</v>
      </c>
      <c r="C2071" s="23" t="e">
        <f>A2071*#REF!</f>
        <v>#REF!</v>
      </c>
      <c r="D2071" s="23" t="e">
        <f>A2071*#REF!</f>
        <v>#REF!</v>
      </c>
      <c r="E2071" s="23" t="e">
        <f>A2071*#REF!</f>
        <v>#REF!</v>
      </c>
      <c r="F2071" s="23" t="e">
        <f>A2071*#REF!</f>
        <v>#REF!</v>
      </c>
      <c r="G2071" s="11" t="e">
        <f>A2071*#REF!</f>
        <v>#REF!</v>
      </c>
      <c r="I2071" s="39" t="e">
        <f>IF(#REF!="nicht zugewiesen",0,1)</f>
        <v>#REF!</v>
      </c>
      <c r="J2071" s="23" t="e">
        <f>I2071*#REF!</f>
        <v>#REF!</v>
      </c>
      <c r="K2071" s="23" t="e">
        <f>I2071*#REF!</f>
        <v>#REF!</v>
      </c>
      <c r="L2071" s="23" t="e">
        <f>I2071*#REF!</f>
        <v>#REF!</v>
      </c>
      <c r="M2071" s="23" t="e">
        <f>I2071*#REF!</f>
        <v>#REF!</v>
      </c>
      <c r="N2071" s="23" t="e">
        <f>I2071*#REF!</f>
        <v>#REF!</v>
      </c>
      <c r="O2071" s="11" t="e">
        <f>I2071*#REF!</f>
        <v>#REF!</v>
      </c>
    </row>
    <row r="2072" spans="1:15" x14ac:dyDescent="0.3">
      <c r="A2072" s="10" t="e">
        <f>IF(#REF!="nicht zugewiesen",1,0)</f>
        <v>#REF!</v>
      </c>
      <c r="B2072" s="23" t="e">
        <f>A2072*#REF!</f>
        <v>#REF!</v>
      </c>
      <c r="C2072" s="23" t="e">
        <f>A2072*#REF!</f>
        <v>#REF!</v>
      </c>
      <c r="D2072" s="23" t="e">
        <f>A2072*#REF!</f>
        <v>#REF!</v>
      </c>
      <c r="E2072" s="23" t="e">
        <f>A2072*#REF!</f>
        <v>#REF!</v>
      </c>
      <c r="F2072" s="23" t="e">
        <f>A2072*#REF!</f>
        <v>#REF!</v>
      </c>
      <c r="G2072" s="11" t="e">
        <f>A2072*#REF!</f>
        <v>#REF!</v>
      </c>
      <c r="I2072" s="39" t="e">
        <f>IF(#REF!="nicht zugewiesen",0,1)</f>
        <v>#REF!</v>
      </c>
      <c r="J2072" s="23" t="e">
        <f>I2072*#REF!</f>
        <v>#REF!</v>
      </c>
      <c r="K2072" s="23" t="e">
        <f>I2072*#REF!</f>
        <v>#REF!</v>
      </c>
      <c r="L2072" s="23" t="e">
        <f>I2072*#REF!</f>
        <v>#REF!</v>
      </c>
      <c r="M2072" s="23" t="e">
        <f>I2072*#REF!</f>
        <v>#REF!</v>
      </c>
      <c r="N2072" s="23" t="e">
        <f>I2072*#REF!</f>
        <v>#REF!</v>
      </c>
      <c r="O2072" s="11" t="e">
        <f>I2072*#REF!</f>
        <v>#REF!</v>
      </c>
    </row>
    <row r="2073" spans="1:15" x14ac:dyDescent="0.3">
      <c r="A2073" s="10" t="e">
        <f>IF(#REF!="nicht zugewiesen",1,0)</f>
        <v>#REF!</v>
      </c>
      <c r="B2073" s="23" t="e">
        <f>A2073*#REF!</f>
        <v>#REF!</v>
      </c>
      <c r="C2073" s="23" t="e">
        <f>A2073*#REF!</f>
        <v>#REF!</v>
      </c>
      <c r="D2073" s="23" t="e">
        <f>A2073*#REF!</f>
        <v>#REF!</v>
      </c>
      <c r="E2073" s="23" t="e">
        <f>A2073*#REF!</f>
        <v>#REF!</v>
      </c>
      <c r="F2073" s="23" t="e">
        <f>A2073*#REF!</f>
        <v>#REF!</v>
      </c>
      <c r="G2073" s="11" t="e">
        <f>A2073*#REF!</f>
        <v>#REF!</v>
      </c>
      <c r="I2073" s="39" t="e">
        <f>IF(#REF!="nicht zugewiesen",0,1)</f>
        <v>#REF!</v>
      </c>
      <c r="J2073" s="23" t="e">
        <f>I2073*#REF!</f>
        <v>#REF!</v>
      </c>
      <c r="K2073" s="23" t="e">
        <f>I2073*#REF!</f>
        <v>#REF!</v>
      </c>
      <c r="L2073" s="23" t="e">
        <f>I2073*#REF!</f>
        <v>#REF!</v>
      </c>
      <c r="M2073" s="23" t="e">
        <f>I2073*#REF!</f>
        <v>#REF!</v>
      </c>
      <c r="N2073" s="23" t="e">
        <f>I2073*#REF!</f>
        <v>#REF!</v>
      </c>
      <c r="O2073" s="11" t="e">
        <f>I2073*#REF!</f>
        <v>#REF!</v>
      </c>
    </row>
    <row r="2074" spans="1:15" x14ac:dyDescent="0.3">
      <c r="A2074" s="10" t="e">
        <f>IF(#REF!="nicht zugewiesen",1,0)</f>
        <v>#REF!</v>
      </c>
      <c r="B2074" s="23" t="e">
        <f>A2074*#REF!</f>
        <v>#REF!</v>
      </c>
      <c r="C2074" s="23" t="e">
        <f>A2074*#REF!</f>
        <v>#REF!</v>
      </c>
      <c r="D2074" s="23" t="e">
        <f>A2074*#REF!</f>
        <v>#REF!</v>
      </c>
      <c r="E2074" s="23" t="e">
        <f>A2074*#REF!</f>
        <v>#REF!</v>
      </c>
      <c r="F2074" s="23" t="e">
        <f>A2074*#REF!</f>
        <v>#REF!</v>
      </c>
      <c r="G2074" s="11" t="e">
        <f>A2074*#REF!</f>
        <v>#REF!</v>
      </c>
      <c r="I2074" s="39" t="e">
        <f>IF(#REF!="nicht zugewiesen",0,1)</f>
        <v>#REF!</v>
      </c>
      <c r="J2074" s="23" t="e">
        <f>I2074*#REF!</f>
        <v>#REF!</v>
      </c>
      <c r="K2074" s="23" t="e">
        <f>I2074*#REF!</f>
        <v>#REF!</v>
      </c>
      <c r="L2074" s="23" t="e">
        <f>I2074*#REF!</f>
        <v>#REF!</v>
      </c>
      <c r="M2074" s="23" t="e">
        <f>I2074*#REF!</f>
        <v>#REF!</v>
      </c>
      <c r="N2074" s="23" t="e">
        <f>I2074*#REF!</f>
        <v>#REF!</v>
      </c>
      <c r="O2074" s="11" t="e">
        <f>I2074*#REF!</f>
        <v>#REF!</v>
      </c>
    </row>
    <row r="2075" spans="1:15" x14ac:dyDescent="0.3">
      <c r="A2075" s="10" t="e">
        <f>IF(#REF!="nicht zugewiesen",1,0)</f>
        <v>#REF!</v>
      </c>
      <c r="B2075" s="23" t="e">
        <f>A2075*#REF!</f>
        <v>#REF!</v>
      </c>
      <c r="C2075" s="23" t="e">
        <f>A2075*#REF!</f>
        <v>#REF!</v>
      </c>
      <c r="D2075" s="23" t="e">
        <f>A2075*#REF!</f>
        <v>#REF!</v>
      </c>
      <c r="E2075" s="23" t="e">
        <f>A2075*#REF!</f>
        <v>#REF!</v>
      </c>
      <c r="F2075" s="23" t="e">
        <f>A2075*#REF!</f>
        <v>#REF!</v>
      </c>
      <c r="G2075" s="11" t="e">
        <f>A2075*#REF!</f>
        <v>#REF!</v>
      </c>
      <c r="I2075" s="39" t="e">
        <f>IF(#REF!="nicht zugewiesen",0,1)</f>
        <v>#REF!</v>
      </c>
      <c r="J2075" s="23" t="e">
        <f>I2075*#REF!</f>
        <v>#REF!</v>
      </c>
      <c r="K2075" s="23" t="e">
        <f>I2075*#REF!</f>
        <v>#REF!</v>
      </c>
      <c r="L2075" s="23" t="e">
        <f>I2075*#REF!</f>
        <v>#REF!</v>
      </c>
      <c r="M2075" s="23" t="e">
        <f>I2075*#REF!</f>
        <v>#REF!</v>
      </c>
      <c r="N2075" s="23" t="e">
        <f>I2075*#REF!</f>
        <v>#REF!</v>
      </c>
      <c r="O2075" s="11" t="e">
        <f>I2075*#REF!</f>
        <v>#REF!</v>
      </c>
    </row>
    <row r="2076" spans="1:15" x14ac:dyDescent="0.3">
      <c r="A2076" s="10" t="e">
        <f>IF(#REF!="nicht zugewiesen",1,0)</f>
        <v>#REF!</v>
      </c>
      <c r="B2076" s="23" t="e">
        <f>A2076*#REF!</f>
        <v>#REF!</v>
      </c>
      <c r="C2076" s="23" t="e">
        <f>A2076*#REF!</f>
        <v>#REF!</v>
      </c>
      <c r="D2076" s="23" t="e">
        <f>A2076*#REF!</f>
        <v>#REF!</v>
      </c>
      <c r="E2076" s="23" t="e">
        <f>A2076*#REF!</f>
        <v>#REF!</v>
      </c>
      <c r="F2076" s="23" t="e">
        <f>A2076*#REF!</f>
        <v>#REF!</v>
      </c>
      <c r="G2076" s="11" t="e">
        <f>A2076*#REF!</f>
        <v>#REF!</v>
      </c>
      <c r="I2076" s="39" t="e">
        <f>IF(#REF!="nicht zugewiesen",0,1)</f>
        <v>#REF!</v>
      </c>
      <c r="J2076" s="23" t="e">
        <f>I2076*#REF!</f>
        <v>#REF!</v>
      </c>
      <c r="K2076" s="23" t="e">
        <f>I2076*#REF!</f>
        <v>#REF!</v>
      </c>
      <c r="L2076" s="23" t="e">
        <f>I2076*#REF!</f>
        <v>#REF!</v>
      </c>
      <c r="M2076" s="23" t="e">
        <f>I2076*#REF!</f>
        <v>#REF!</v>
      </c>
      <c r="N2076" s="23" t="e">
        <f>I2076*#REF!</f>
        <v>#REF!</v>
      </c>
      <c r="O2076" s="11" t="e">
        <f>I2076*#REF!</f>
        <v>#REF!</v>
      </c>
    </row>
    <row r="2077" spans="1:15" x14ac:dyDescent="0.3">
      <c r="A2077" s="10" t="e">
        <f>IF(#REF!="nicht zugewiesen",1,0)</f>
        <v>#REF!</v>
      </c>
      <c r="B2077" s="23" t="e">
        <f>A2077*#REF!</f>
        <v>#REF!</v>
      </c>
      <c r="C2077" s="23" t="e">
        <f>A2077*#REF!</f>
        <v>#REF!</v>
      </c>
      <c r="D2077" s="23" t="e">
        <f>A2077*#REF!</f>
        <v>#REF!</v>
      </c>
      <c r="E2077" s="23" t="e">
        <f>A2077*#REF!</f>
        <v>#REF!</v>
      </c>
      <c r="F2077" s="23" t="e">
        <f>A2077*#REF!</f>
        <v>#REF!</v>
      </c>
      <c r="G2077" s="11" t="e">
        <f>A2077*#REF!</f>
        <v>#REF!</v>
      </c>
      <c r="I2077" s="39" t="e">
        <f>IF(#REF!="nicht zugewiesen",0,1)</f>
        <v>#REF!</v>
      </c>
      <c r="J2077" s="23" t="e">
        <f>I2077*#REF!</f>
        <v>#REF!</v>
      </c>
      <c r="K2077" s="23" t="e">
        <f>I2077*#REF!</f>
        <v>#REF!</v>
      </c>
      <c r="L2077" s="23" t="e">
        <f>I2077*#REF!</f>
        <v>#REF!</v>
      </c>
      <c r="M2077" s="23" t="e">
        <f>I2077*#REF!</f>
        <v>#REF!</v>
      </c>
      <c r="N2077" s="23" t="e">
        <f>I2077*#REF!</f>
        <v>#REF!</v>
      </c>
      <c r="O2077" s="11" t="e">
        <f>I2077*#REF!</f>
        <v>#REF!</v>
      </c>
    </row>
    <row r="2078" spans="1:15" x14ac:dyDescent="0.3">
      <c r="A2078" s="10" t="e">
        <f>IF(#REF!="nicht zugewiesen",1,0)</f>
        <v>#REF!</v>
      </c>
      <c r="B2078" s="23" t="e">
        <f>A2078*#REF!</f>
        <v>#REF!</v>
      </c>
      <c r="C2078" s="23" t="e">
        <f>A2078*#REF!</f>
        <v>#REF!</v>
      </c>
      <c r="D2078" s="23" t="e">
        <f>A2078*#REF!</f>
        <v>#REF!</v>
      </c>
      <c r="E2078" s="23" t="e">
        <f>A2078*#REF!</f>
        <v>#REF!</v>
      </c>
      <c r="F2078" s="23" t="e">
        <f>A2078*#REF!</f>
        <v>#REF!</v>
      </c>
      <c r="G2078" s="11" t="e">
        <f>A2078*#REF!</f>
        <v>#REF!</v>
      </c>
      <c r="I2078" s="39" t="e">
        <f>IF(#REF!="nicht zugewiesen",0,1)</f>
        <v>#REF!</v>
      </c>
      <c r="J2078" s="23" t="e">
        <f>I2078*#REF!</f>
        <v>#REF!</v>
      </c>
      <c r="K2078" s="23" t="e">
        <f>I2078*#REF!</f>
        <v>#REF!</v>
      </c>
      <c r="L2078" s="23" t="e">
        <f>I2078*#REF!</f>
        <v>#REF!</v>
      </c>
      <c r="M2078" s="23" t="e">
        <f>I2078*#REF!</f>
        <v>#REF!</v>
      </c>
      <c r="N2078" s="23" t="e">
        <f>I2078*#REF!</f>
        <v>#REF!</v>
      </c>
      <c r="O2078" s="11" t="e">
        <f>I2078*#REF!</f>
        <v>#REF!</v>
      </c>
    </row>
    <row r="2079" spans="1:15" x14ac:dyDescent="0.3">
      <c r="A2079" s="10" t="e">
        <f>IF(#REF!="nicht zugewiesen",1,0)</f>
        <v>#REF!</v>
      </c>
      <c r="B2079" s="23" t="e">
        <f>A2079*#REF!</f>
        <v>#REF!</v>
      </c>
      <c r="C2079" s="23" t="e">
        <f>A2079*#REF!</f>
        <v>#REF!</v>
      </c>
      <c r="D2079" s="23" t="e">
        <f>A2079*#REF!</f>
        <v>#REF!</v>
      </c>
      <c r="E2079" s="23" t="e">
        <f>A2079*#REF!</f>
        <v>#REF!</v>
      </c>
      <c r="F2079" s="23" t="e">
        <f>A2079*#REF!</f>
        <v>#REF!</v>
      </c>
      <c r="G2079" s="11" t="e">
        <f>A2079*#REF!</f>
        <v>#REF!</v>
      </c>
      <c r="I2079" s="39" t="e">
        <f>IF(#REF!="nicht zugewiesen",0,1)</f>
        <v>#REF!</v>
      </c>
      <c r="J2079" s="23" t="e">
        <f>I2079*#REF!</f>
        <v>#REF!</v>
      </c>
      <c r="K2079" s="23" t="e">
        <f>I2079*#REF!</f>
        <v>#REF!</v>
      </c>
      <c r="L2079" s="23" t="e">
        <f>I2079*#REF!</f>
        <v>#REF!</v>
      </c>
      <c r="M2079" s="23" t="e">
        <f>I2079*#REF!</f>
        <v>#REF!</v>
      </c>
      <c r="N2079" s="23" t="e">
        <f>I2079*#REF!</f>
        <v>#REF!</v>
      </c>
      <c r="O2079" s="11" t="e">
        <f>I2079*#REF!</f>
        <v>#REF!</v>
      </c>
    </row>
    <row r="2080" spans="1:15" x14ac:dyDescent="0.3">
      <c r="A2080" s="10" t="e">
        <f>IF(#REF!="nicht zugewiesen",1,0)</f>
        <v>#REF!</v>
      </c>
      <c r="B2080" s="23" t="e">
        <f>A2080*#REF!</f>
        <v>#REF!</v>
      </c>
      <c r="C2080" s="23" t="e">
        <f>A2080*#REF!</f>
        <v>#REF!</v>
      </c>
      <c r="D2080" s="23" t="e">
        <f>A2080*#REF!</f>
        <v>#REF!</v>
      </c>
      <c r="E2080" s="23" t="e">
        <f>A2080*#REF!</f>
        <v>#REF!</v>
      </c>
      <c r="F2080" s="23" t="e">
        <f>A2080*#REF!</f>
        <v>#REF!</v>
      </c>
      <c r="G2080" s="11" t="e">
        <f>A2080*#REF!</f>
        <v>#REF!</v>
      </c>
      <c r="I2080" s="39" t="e">
        <f>IF(#REF!="nicht zugewiesen",0,1)</f>
        <v>#REF!</v>
      </c>
      <c r="J2080" s="23" t="e">
        <f>I2080*#REF!</f>
        <v>#REF!</v>
      </c>
      <c r="K2080" s="23" t="e">
        <f>I2080*#REF!</f>
        <v>#REF!</v>
      </c>
      <c r="L2080" s="23" t="e">
        <f>I2080*#REF!</f>
        <v>#REF!</v>
      </c>
      <c r="M2080" s="23" t="e">
        <f>I2080*#REF!</f>
        <v>#REF!</v>
      </c>
      <c r="N2080" s="23" t="e">
        <f>I2080*#REF!</f>
        <v>#REF!</v>
      </c>
      <c r="O2080" s="11" t="e">
        <f>I2080*#REF!</f>
        <v>#REF!</v>
      </c>
    </row>
    <row r="2081" spans="1:15" x14ac:dyDescent="0.3">
      <c r="A2081" s="10" t="e">
        <f>IF(#REF!="nicht zugewiesen",1,0)</f>
        <v>#REF!</v>
      </c>
      <c r="B2081" s="23" t="e">
        <f>A2081*#REF!</f>
        <v>#REF!</v>
      </c>
      <c r="C2081" s="23" t="e">
        <f>A2081*#REF!</f>
        <v>#REF!</v>
      </c>
      <c r="D2081" s="23" t="e">
        <f>A2081*#REF!</f>
        <v>#REF!</v>
      </c>
      <c r="E2081" s="23" t="e">
        <f>A2081*#REF!</f>
        <v>#REF!</v>
      </c>
      <c r="F2081" s="23" t="e">
        <f>A2081*#REF!</f>
        <v>#REF!</v>
      </c>
      <c r="G2081" s="11" t="e">
        <f>A2081*#REF!</f>
        <v>#REF!</v>
      </c>
      <c r="I2081" s="39" t="e">
        <f>IF(#REF!="nicht zugewiesen",0,1)</f>
        <v>#REF!</v>
      </c>
      <c r="J2081" s="23" t="e">
        <f>I2081*#REF!</f>
        <v>#REF!</v>
      </c>
      <c r="K2081" s="23" t="e">
        <f>I2081*#REF!</f>
        <v>#REF!</v>
      </c>
      <c r="L2081" s="23" t="e">
        <f>I2081*#REF!</f>
        <v>#REF!</v>
      </c>
      <c r="M2081" s="23" t="e">
        <f>I2081*#REF!</f>
        <v>#REF!</v>
      </c>
      <c r="N2081" s="23" t="e">
        <f>I2081*#REF!</f>
        <v>#REF!</v>
      </c>
      <c r="O2081" s="11" t="e">
        <f>I2081*#REF!</f>
        <v>#REF!</v>
      </c>
    </row>
    <row r="2082" spans="1:15" x14ac:dyDescent="0.3">
      <c r="A2082" s="10" t="e">
        <f>IF(#REF!="nicht zugewiesen",1,0)</f>
        <v>#REF!</v>
      </c>
      <c r="B2082" s="23" t="e">
        <f>A2082*#REF!</f>
        <v>#REF!</v>
      </c>
      <c r="C2082" s="23" t="e">
        <f>A2082*#REF!</f>
        <v>#REF!</v>
      </c>
      <c r="D2082" s="23" t="e">
        <f>A2082*#REF!</f>
        <v>#REF!</v>
      </c>
      <c r="E2082" s="23" t="e">
        <f>A2082*#REF!</f>
        <v>#REF!</v>
      </c>
      <c r="F2082" s="23" t="e">
        <f>A2082*#REF!</f>
        <v>#REF!</v>
      </c>
      <c r="G2082" s="11" t="e">
        <f>A2082*#REF!</f>
        <v>#REF!</v>
      </c>
      <c r="I2082" s="39" t="e">
        <f>IF(#REF!="nicht zugewiesen",0,1)</f>
        <v>#REF!</v>
      </c>
      <c r="J2082" s="23" t="e">
        <f>I2082*#REF!</f>
        <v>#REF!</v>
      </c>
      <c r="K2082" s="23" t="e">
        <f>I2082*#REF!</f>
        <v>#REF!</v>
      </c>
      <c r="L2082" s="23" t="e">
        <f>I2082*#REF!</f>
        <v>#REF!</v>
      </c>
      <c r="M2082" s="23" t="e">
        <f>I2082*#REF!</f>
        <v>#REF!</v>
      </c>
      <c r="N2082" s="23" t="e">
        <f>I2082*#REF!</f>
        <v>#REF!</v>
      </c>
      <c r="O2082" s="11" t="e">
        <f>I2082*#REF!</f>
        <v>#REF!</v>
      </c>
    </row>
    <row r="2083" spans="1:15" x14ac:dyDescent="0.3">
      <c r="A2083" s="10" t="e">
        <f>IF(#REF!="nicht zugewiesen",1,0)</f>
        <v>#REF!</v>
      </c>
      <c r="B2083" s="23" t="e">
        <f>A2083*#REF!</f>
        <v>#REF!</v>
      </c>
      <c r="C2083" s="23" t="e">
        <f>A2083*#REF!</f>
        <v>#REF!</v>
      </c>
      <c r="D2083" s="23" t="e">
        <f>A2083*#REF!</f>
        <v>#REF!</v>
      </c>
      <c r="E2083" s="23" t="e">
        <f>A2083*#REF!</f>
        <v>#REF!</v>
      </c>
      <c r="F2083" s="23" t="e">
        <f>A2083*#REF!</f>
        <v>#REF!</v>
      </c>
      <c r="G2083" s="11" t="e">
        <f>A2083*#REF!</f>
        <v>#REF!</v>
      </c>
      <c r="I2083" s="39" t="e">
        <f>IF(#REF!="nicht zugewiesen",0,1)</f>
        <v>#REF!</v>
      </c>
      <c r="J2083" s="23" t="e">
        <f>I2083*#REF!</f>
        <v>#REF!</v>
      </c>
      <c r="K2083" s="23" t="e">
        <f>I2083*#REF!</f>
        <v>#REF!</v>
      </c>
      <c r="L2083" s="23" t="e">
        <f>I2083*#REF!</f>
        <v>#REF!</v>
      </c>
      <c r="M2083" s="23" t="e">
        <f>I2083*#REF!</f>
        <v>#REF!</v>
      </c>
      <c r="N2083" s="23" t="e">
        <f>I2083*#REF!</f>
        <v>#REF!</v>
      </c>
      <c r="O2083" s="11" t="e">
        <f>I2083*#REF!</f>
        <v>#REF!</v>
      </c>
    </row>
    <row r="2084" spans="1:15" x14ac:dyDescent="0.3">
      <c r="A2084" s="10" t="e">
        <f>IF(#REF!="nicht zugewiesen",1,0)</f>
        <v>#REF!</v>
      </c>
      <c r="B2084" s="23" t="e">
        <f>A2084*#REF!</f>
        <v>#REF!</v>
      </c>
      <c r="C2084" s="23" t="e">
        <f>A2084*#REF!</f>
        <v>#REF!</v>
      </c>
      <c r="D2084" s="23" t="e">
        <f>A2084*#REF!</f>
        <v>#REF!</v>
      </c>
      <c r="E2084" s="23" t="e">
        <f>A2084*#REF!</f>
        <v>#REF!</v>
      </c>
      <c r="F2084" s="23" t="e">
        <f>A2084*#REF!</f>
        <v>#REF!</v>
      </c>
      <c r="G2084" s="11" t="e">
        <f>A2084*#REF!</f>
        <v>#REF!</v>
      </c>
      <c r="I2084" s="39" t="e">
        <f>IF(#REF!="nicht zugewiesen",0,1)</f>
        <v>#REF!</v>
      </c>
      <c r="J2084" s="23" t="e">
        <f>I2084*#REF!</f>
        <v>#REF!</v>
      </c>
      <c r="K2084" s="23" t="e">
        <f>I2084*#REF!</f>
        <v>#REF!</v>
      </c>
      <c r="L2084" s="23" t="e">
        <f>I2084*#REF!</f>
        <v>#REF!</v>
      </c>
      <c r="M2084" s="23" t="e">
        <f>I2084*#REF!</f>
        <v>#REF!</v>
      </c>
      <c r="N2084" s="23" t="e">
        <f>I2084*#REF!</f>
        <v>#REF!</v>
      </c>
      <c r="O2084" s="11" t="e">
        <f>I2084*#REF!</f>
        <v>#REF!</v>
      </c>
    </row>
    <row r="2085" spans="1:15" x14ac:dyDescent="0.3">
      <c r="A2085" s="10" t="e">
        <f>IF(#REF!="nicht zugewiesen",1,0)</f>
        <v>#REF!</v>
      </c>
      <c r="B2085" s="23" t="e">
        <f>A2085*#REF!</f>
        <v>#REF!</v>
      </c>
      <c r="C2085" s="23" t="e">
        <f>A2085*#REF!</f>
        <v>#REF!</v>
      </c>
      <c r="D2085" s="23" t="e">
        <f>A2085*#REF!</f>
        <v>#REF!</v>
      </c>
      <c r="E2085" s="23" t="e">
        <f>A2085*#REF!</f>
        <v>#REF!</v>
      </c>
      <c r="F2085" s="23" t="e">
        <f>A2085*#REF!</f>
        <v>#REF!</v>
      </c>
      <c r="G2085" s="11" t="e">
        <f>A2085*#REF!</f>
        <v>#REF!</v>
      </c>
      <c r="I2085" s="39" t="e">
        <f>IF(#REF!="nicht zugewiesen",0,1)</f>
        <v>#REF!</v>
      </c>
      <c r="J2085" s="23" t="e">
        <f>I2085*#REF!</f>
        <v>#REF!</v>
      </c>
      <c r="K2085" s="23" t="e">
        <f>I2085*#REF!</f>
        <v>#REF!</v>
      </c>
      <c r="L2085" s="23" t="e">
        <f>I2085*#REF!</f>
        <v>#REF!</v>
      </c>
      <c r="M2085" s="23" t="e">
        <f>I2085*#REF!</f>
        <v>#REF!</v>
      </c>
      <c r="N2085" s="23" t="e">
        <f>I2085*#REF!</f>
        <v>#REF!</v>
      </c>
      <c r="O2085" s="11" t="e">
        <f>I2085*#REF!</f>
        <v>#REF!</v>
      </c>
    </row>
    <row r="2086" spans="1:15" x14ac:dyDescent="0.3">
      <c r="A2086" s="10" t="e">
        <f>IF(#REF!="nicht zugewiesen",1,0)</f>
        <v>#REF!</v>
      </c>
      <c r="B2086" s="23" t="e">
        <f>A2086*#REF!</f>
        <v>#REF!</v>
      </c>
      <c r="C2086" s="23" t="e">
        <f>A2086*#REF!</f>
        <v>#REF!</v>
      </c>
      <c r="D2086" s="23" t="e">
        <f>A2086*#REF!</f>
        <v>#REF!</v>
      </c>
      <c r="E2086" s="23" t="e">
        <f>A2086*#REF!</f>
        <v>#REF!</v>
      </c>
      <c r="F2086" s="23" t="e">
        <f>A2086*#REF!</f>
        <v>#REF!</v>
      </c>
      <c r="G2086" s="11" t="e">
        <f>A2086*#REF!</f>
        <v>#REF!</v>
      </c>
      <c r="I2086" s="39" t="e">
        <f>IF(#REF!="nicht zugewiesen",0,1)</f>
        <v>#REF!</v>
      </c>
      <c r="J2086" s="23" t="e">
        <f>I2086*#REF!</f>
        <v>#REF!</v>
      </c>
      <c r="K2086" s="23" t="e">
        <f>I2086*#REF!</f>
        <v>#REF!</v>
      </c>
      <c r="L2086" s="23" t="e">
        <f>I2086*#REF!</f>
        <v>#REF!</v>
      </c>
      <c r="M2086" s="23" t="e">
        <f>I2086*#REF!</f>
        <v>#REF!</v>
      </c>
      <c r="N2086" s="23" t="e">
        <f>I2086*#REF!</f>
        <v>#REF!</v>
      </c>
      <c r="O2086" s="11" t="e">
        <f>I2086*#REF!</f>
        <v>#REF!</v>
      </c>
    </row>
    <row r="2087" spans="1:15" x14ac:dyDescent="0.3">
      <c r="A2087" s="10" t="e">
        <f>IF(#REF!="nicht zugewiesen",1,0)</f>
        <v>#REF!</v>
      </c>
      <c r="B2087" s="23" t="e">
        <f>A2087*#REF!</f>
        <v>#REF!</v>
      </c>
      <c r="C2087" s="23" t="e">
        <f>A2087*#REF!</f>
        <v>#REF!</v>
      </c>
      <c r="D2087" s="23" t="e">
        <f>A2087*#REF!</f>
        <v>#REF!</v>
      </c>
      <c r="E2087" s="23" t="e">
        <f>A2087*#REF!</f>
        <v>#REF!</v>
      </c>
      <c r="F2087" s="23" t="e">
        <f>A2087*#REF!</f>
        <v>#REF!</v>
      </c>
      <c r="G2087" s="11" t="e">
        <f>A2087*#REF!</f>
        <v>#REF!</v>
      </c>
      <c r="I2087" s="39" t="e">
        <f>IF(#REF!="nicht zugewiesen",0,1)</f>
        <v>#REF!</v>
      </c>
      <c r="J2087" s="23" t="e">
        <f>I2087*#REF!</f>
        <v>#REF!</v>
      </c>
      <c r="K2087" s="23" t="e">
        <f>I2087*#REF!</f>
        <v>#REF!</v>
      </c>
      <c r="L2087" s="23" t="e">
        <f>I2087*#REF!</f>
        <v>#REF!</v>
      </c>
      <c r="M2087" s="23" t="e">
        <f>I2087*#REF!</f>
        <v>#REF!</v>
      </c>
      <c r="N2087" s="23" t="e">
        <f>I2087*#REF!</f>
        <v>#REF!</v>
      </c>
      <c r="O2087" s="11" t="e">
        <f>I2087*#REF!</f>
        <v>#REF!</v>
      </c>
    </row>
    <row r="2088" spans="1:15" x14ac:dyDescent="0.3">
      <c r="A2088" s="10" t="e">
        <f>IF(#REF!="nicht zugewiesen",1,0)</f>
        <v>#REF!</v>
      </c>
      <c r="B2088" s="23" t="e">
        <f>A2088*#REF!</f>
        <v>#REF!</v>
      </c>
      <c r="C2088" s="23" t="e">
        <f>A2088*#REF!</f>
        <v>#REF!</v>
      </c>
      <c r="D2088" s="23" t="e">
        <f>A2088*#REF!</f>
        <v>#REF!</v>
      </c>
      <c r="E2088" s="23" t="e">
        <f>A2088*#REF!</f>
        <v>#REF!</v>
      </c>
      <c r="F2088" s="23" t="e">
        <f>A2088*#REF!</f>
        <v>#REF!</v>
      </c>
      <c r="G2088" s="11" t="e">
        <f>A2088*#REF!</f>
        <v>#REF!</v>
      </c>
      <c r="I2088" s="39" t="e">
        <f>IF(#REF!="nicht zugewiesen",0,1)</f>
        <v>#REF!</v>
      </c>
      <c r="J2088" s="23" t="e">
        <f>I2088*#REF!</f>
        <v>#REF!</v>
      </c>
      <c r="K2088" s="23" t="e">
        <f>I2088*#REF!</f>
        <v>#REF!</v>
      </c>
      <c r="L2088" s="23" t="e">
        <f>I2088*#REF!</f>
        <v>#REF!</v>
      </c>
      <c r="M2088" s="23" t="e">
        <f>I2088*#REF!</f>
        <v>#REF!</v>
      </c>
      <c r="N2088" s="23" t="e">
        <f>I2088*#REF!</f>
        <v>#REF!</v>
      </c>
      <c r="O2088" s="11" t="e">
        <f>I2088*#REF!</f>
        <v>#REF!</v>
      </c>
    </row>
    <row r="2089" spans="1:15" x14ac:dyDescent="0.3">
      <c r="A2089" s="10" t="e">
        <f>IF(#REF!="nicht zugewiesen",1,0)</f>
        <v>#REF!</v>
      </c>
      <c r="B2089" s="23" t="e">
        <f>A2089*#REF!</f>
        <v>#REF!</v>
      </c>
      <c r="C2089" s="23" t="e">
        <f>A2089*#REF!</f>
        <v>#REF!</v>
      </c>
      <c r="D2089" s="23" t="e">
        <f>A2089*#REF!</f>
        <v>#REF!</v>
      </c>
      <c r="E2089" s="23" t="e">
        <f>A2089*#REF!</f>
        <v>#REF!</v>
      </c>
      <c r="F2089" s="23" t="e">
        <f>A2089*#REF!</f>
        <v>#REF!</v>
      </c>
      <c r="G2089" s="11" t="e">
        <f>A2089*#REF!</f>
        <v>#REF!</v>
      </c>
      <c r="I2089" s="39" t="e">
        <f>IF(#REF!="nicht zugewiesen",0,1)</f>
        <v>#REF!</v>
      </c>
      <c r="J2089" s="23" t="e">
        <f>I2089*#REF!</f>
        <v>#REF!</v>
      </c>
      <c r="K2089" s="23" t="e">
        <f>I2089*#REF!</f>
        <v>#REF!</v>
      </c>
      <c r="L2089" s="23" t="e">
        <f>I2089*#REF!</f>
        <v>#REF!</v>
      </c>
      <c r="M2089" s="23" t="e">
        <f>I2089*#REF!</f>
        <v>#REF!</v>
      </c>
      <c r="N2089" s="23" t="e">
        <f>I2089*#REF!</f>
        <v>#REF!</v>
      </c>
      <c r="O2089" s="11" t="e">
        <f>I2089*#REF!</f>
        <v>#REF!</v>
      </c>
    </row>
    <row r="2090" spans="1:15" x14ac:dyDescent="0.3">
      <c r="A2090" s="10" t="e">
        <f>IF(#REF!="nicht zugewiesen",1,0)</f>
        <v>#REF!</v>
      </c>
      <c r="B2090" s="23" t="e">
        <f>A2090*#REF!</f>
        <v>#REF!</v>
      </c>
      <c r="C2090" s="23" t="e">
        <f>A2090*#REF!</f>
        <v>#REF!</v>
      </c>
      <c r="D2090" s="23" t="e">
        <f>A2090*#REF!</f>
        <v>#REF!</v>
      </c>
      <c r="E2090" s="23" t="e">
        <f>A2090*#REF!</f>
        <v>#REF!</v>
      </c>
      <c r="F2090" s="23" t="e">
        <f>A2090*#REF!</f>
        <v>#REF!</v>
      </c>
      <c r="G2090" s="11" t="e">
        <f>A2090*#REF!</f>
        <v>#REF!</v>
      </c>
      <c r="I2090" s="39" t="e">
        <f>IF(#REF!="nicht zugewiesen",0,1)</f>
        <v>#REF!</v>
      </c>
      <c r="J2090" s="23" t="e">
        <f>I2090*#REF!</f>
        <v>#REF!</v>
      </c>
      <c r="K2090" s="23" t="e">
        <f>I2090*#REF!</f>
        <v>#REF!</v>
      </c>
      <c r="L2090" s="23" t="e">
        <f>I2090*#REF!</f>
        <v>#REF!</v>
      </c>
      <c r="M2090" s="23" t="e">
        <f>I2090*#REF!</f>
        <v>#REF!</v>
      </c>
      <c r="N2090" s="23" t="e">
        <f>I2090*#REF!</f>
        <v>#REF!</v>
      </c>
      <c r="O2090" s="11" t="e">
        <f>I2090*#REF!</f>
        <v>#REF!</v>
      </c>
    </row>
    <row r="2091" spans="1:15" x14ac:dyDescent="0.3">
      <c r="A2091" s="10" t="e">
        <f>IF(#REF!="nicht zugewiesen",1,0)</f>
        <v>#REF!</v>
      </c>
      <c r="B2091" s="23" t="e">
        <f>A2091*#REF!</f>
        <v>#REF!</v>
      </c>
      <c r="C2091" s="23" t="e">
        <f>A2091*#REF!</f>
        <v>#REF!</v>
      </c>
      <c r="D2091" s="23" t="e">
        <f>A2091*#REF!</f>
        <v>#REF!</v>
      </c>
      <c r="E2091" s="23" t="e">
        <f>A2091*#REF!</f>
        <v>#REF!</v>
      </c>
      <c r="F2091" s="23" t="e">
        <f>A2091*#REF!</f>
        <v>#REF!</v>
      </c>
      <c r="G2091" s="11" t="e">
        <f>A2091*#REF!</f>
        <v>#REF!</v>
      </c>
      <c r="I2091" s="39" t="e">
        <f>IF(#REF!="nicht zugewiesen",0,1)</f>
        <v>#REF!</v>
      </c>
      <c r="J2091" s="23" t="e">
        <f>I2091*#REF!</f>
        <v>#REF!</v>
      </c>
      <c r="K2091" s="23" t="e">
        <f>I2091*#REF!</f>
        <v>#REF!</v>
      </c>
      <c r="L2091" s="23" t="e">
        <f>I2091*#REF!</f>
        <v>#REF!</v>
      </c>
      <c r="M2091" s="23" t="e">
        <f>I2091*#REF!</f>
        <v>#REF!</v>
      </c>
      <c r="N2091" s="23" t="e">
        <f>I2091*#REF!</f>
        <v>#REF!</v>
      </c>
      <c r="O2091" s="11" t="e">
        <f>I2091*#REF!</f>
        <v>#REF!</v>
      </c>
    </row>
    <row r="2092" spans="1:15" x14ac:dyDescent="0.3">
      <c r="A2092" s="10" t="e">
        <f>IF(#REF!="nicht zugewiesen",1,0)</f>
        <v>#REF!</v>
      </c>
      <c r="B2092" s="23" t="e">
        <f>A2092*#REF!</f>
        <v>#REF!</v>
      </c>
      <c r="C2092" s="23" t="e">
        <f>A2092*#REF!</f>
        <v>#REF!</v>
      </c>
      <c r="D2092" s="23" t="e">
        <f>A2092*#REF!</f>
        <v>#REF!</v>
      </c>
      <c r="E2092" s="23" t="e">
        <f>A2092*#REF!</f>
        <v>#REF!</v>
      </c>
      <c r="F2092" s="23" t="e">
        <f>A2092*#REF!</f>
        <v>#REF!</v>
      </c>
      <c r="G2092" s="11" t="e">
        <f>A2092*#REF!</f>
        <v>#REF!</v>
      </c>
      <c r="I2092" s="39" t="e">
        <f>IF(#REF!="nicht zugewiesen",0,1)</f>
        <v>#REF!</v>
      </c>
      <c r="J2092" s="23" t="e">
        <f>I2092*#REF!</f>
        <v>#REF!</v>
      </c>
      <c r="K2092" s="23" t="e">
        <f>I2092*#REF!</f>
        <v>#REF!</v>
      </c>
      <c r="L2092" s="23" t="e">
        <f>I2092*#REF!</f>
        <v>#REF!</v>
      </c>
      <c r="M2092" s="23" t="e">
        <f>I2092*#REF!</f>
        <v>#REF!</v>
      </c>
      <c r="N2092" s="23" t="e">
        <f>I2092*#REF!</f>
        <v>#REF!</v>
      </c>
      <c r="O2092" s="11" t="e">
        <f>I2092*#REF!</f>
        <v>#REF!</v>
      </c>
    </row>
    <row r="2093" spans="1:15" x14ac:dyDescent="0.3">
      <c r="A2093" s="10" t="e">
        <f>IF(#REF!="nicht zugewiesen",1,0)</f>
        <v>#REF!</v>
      </c>
      <c r="B2093" s="23" t="e">
        <f>A2093*#REF!</f>
        <v>#REF!</v>
      </c>
      <c r="C2093" s="23" t="e">
        <f>A2093*#REF!</f>
        <v>#REF!</v>
      </c>
      <c r="D2093" s="23" t="e">
        <f>A2093*#REF!</f>
        <v>#REF!</v>
      </c>
      <c r="E2093" s="23" t="e">
        <f>A2093*#REF!</f>
        <v>#REF!</v>
      </c>
      <c r="F2093" s="23" t="e">
        <f>A2093*#REF!</f>
        <v>#REF!</v>
      </c>
      <c r="G2093" s="11" t="e">
        <f>A2093*#REF!</f>
        <v>#REF!</v>
      </c>
      <c r="I2093" s="39" t="e">
        <f>IF(#REF!="nicht zugewiesen",0,1)</f>
        <v>#REF!</v>
      </c>
      <c r="J2093" s="23" t="e">
        <f>I2093*#REF!</f>
        <v>#REF!</v>
      </c>
      <c r="K2093" s="23" t="e">
        <f>I2093*#REF!</f>
        <v>#REF!</v>
      </c>
      <c r="L2093" s="23" t="e">
        <f>I2093*#REF!</f>
        <v>#REF!</v>
      </c>
      <c r="M2093" s="23" t="e">
        <f>I2093*#REF!</f>
        <v>#REF!</v>
      </c>
      <c r="N2093" s="23" t="e">
        <f>I2093*#REF!</f>
        <v>#REF!</v>
      </c>
      <c r="O2093" s="11" t="e">
        <f>I2093*#REF!</f>
        <v>#REF!</v>
      </c>
    </row>
    <row r="2094" spans="1:15" x14ac:dyDescent="0.3">
      <c r="A2094" s="10" t="e">
        <f>IF(#REF!="nicht zugewiesen",1,0)</f>
        <v>#REF!</v>
      </c>
      <c r="B2094" s="23" t="e">
        <f>A2094*#REF!</f>
        <v>#REF!</v>
      </c>
      <c r="C2094" s="23" t="e">
        <f>A2094*#REF!</f>
        <v>#REF!</v>
      </c>
      <c r="D2094" s="23" t="e">
        <f>A2094*#REF!</f>
        <v>#REF!</v>
      </c>
      <c r="E2094" s="23" t="e">
        <f>A2094*#REF!</f>
        <v>#REF!</v>
      </c>
      <c r="F2094" s="23" t="e">
        <f>A2094*#REF!</f>
        <v>#REF!</v>
      </c>
      <c r="G2094" s="11" t="e">
        <f>A2094*#REF!</f>
        <v>#REF!</v>
      </c>
      <c r="I2094" s="39" t="e">
        <f>IF(#REF!="nicht zugewiesen",0,1)</f>
        <v>#REF!</v>
      </c>
      <c r="J2094" s="23" t="e">
        <f>I2094*#REF!</f>
        <v>#REF!</v>
      </c>
      <c r="K2094" s="23" t="e">
        <f>I2094*#REF!</f>
        <v>#REF!</v>
      </c>
      <c r="L2094" s="23" t="e">
        <f>I2094*#REF!</f>
        <v>#REF!</v>
      </c>
      <c r="M2094" s="23" t="e">
        <f>I2094*#REF!</f>
        <v>#REF!</v>
      </c>
      <c r="N2094" s="23" t="e">
        <f>I2094*#REF!</f>
        <v>#REF!</v>
      </c>
      <c r="O2094" s="11" t="e">
        <f>I2094*#REF!</f>
        <v>#REF!</v>
      </c>
    </row>
    <row r="2095" spans="1:15" x14ac:dyDescent="0.3">
      <c r="A2095" s="10" t="e">
        <f>IF(#REF!="nicht zugewiesen",1,0)</f>
        <v>#REF!</v>
      </c>
      <c r="B2095" s="23" t="e">
        <f>A2095*#REF!</f>
        <v>#REF!</v>
      </c>
      <c r="C2095" s="23" t="e">
        <f>A2095*#REF!</f>
        <v>#REF!</v>
      </c>
      <c r="D2095" s="23" t="e">
        <f>A2095*#REF!</f>
        <v>#REF!</v>
      </c>
      <c r="E2095" s="23" t="e">
        <f>A2095*#REF!</f>
        <v>#REF!</v>
      </c>
      <c r="F2095" s="23" t="e">
        <f>A2095*#REF!</f>
        <v>#REF!</v>
      </c>
      <c r="G2095" s="11" t="e">
        <f>A2095*#REF!</f>
        <v>#REF!</v>
      </c>
      <c r="I2095" s="39" t="e">
        <f>IF(#REF!="nicht zugewiesen",0,1)</f>
        <v>#REF!</v>
      </c>
      <c r="J2095" s="23" t="e">
        <f>I2095*#REF!</f>
        <v>#REF!</v>
      </c>
      <c r="K2095" s="23" t="e">
        <f>I2095*#REF!</f>
        <v>#REF!</v>
      </c>
      <c r="L2095" s="23" t="e">
        <f>I2095*#REF!</f>
        <v>#REF!</v>
      </c>
      <c r="M2095" s="23" t="e">
        <f>I2095*#REF!</f>
        <v>#REF!</v>
      </c>
      <c r="N2095" s="23" t="e">
        <f>I2095*#REF!</f>
        <v>#REF!</v>
      </c>
      <c r="O2095" s="11" t="e">
        <f>I2095*#REF!</f>
        <v>#REF!</v>
      </c>
    </row>
    <row r="2096" spans="1:15" x14ac:dyDescent="0.3">
      <c r="A2096" s="10" t="e">
        <f>IF(#REF!="nicht zugewiesen",1,0)</f>
        <v>#REF!</v>
      </c>
      <c r="B2096" s="23" t="e">
        <f>A2096*#REF!</f>
        <v>#REF!</v>
      </c>
      <c r="C2096" s="23" t="e">
        <f>A2096*#REF!</f>
        <v>#REF!</v>
      </c>
      <c r="D2096" s="23" t="e">
        <f>A2096*#REF!</f>
        <v>#REF!</v>
      </c>
      <c r="E2096" s="23" t="e">
        <f>A2096*#REF!</f>
        <v>#REF!</v>
      </c>
      <c r="F2096" s="23" t="e">
        <f>A2096*#REF!</f>
        <v>#REF!</v>
      </c>
      <c r="G2096" s="11" t="e">
        <f>A2096*#REF!</f>
        <v>#REF!</v>
      </c>
      <c r="I2096" s="39" t="e">
        <f>IF(#REF!="nicht zugewiesen",0,1)</f>
        <v>#REF!</v>
      </c>
      <c r="J2096" s="23" t="e">
        <f>I2096*#REF!</f>
        <v>#REF!</v>
      </c>
      <c r="K2096" s="23" t="e">
        <f>I2096*#REF!</f>
        <v>#REF!</v>
      </c>
      <c r="L2096" s="23" t="e">
        <f>I2096*#REF!</f>
        <v>#REF!</v>
      </c>
      <c r="M2096" s="23" t="e">
        <f>I2096*#REF!</f>
        <v>#REF!</v>
      </c>
      <c r="N2096" s="23" t="e">
        <f>I2096*#REF!</f>
        <v>#REF!</v>
      </c>
      <c r="O2096" s="11" t="e">
        <f>I2096*#REF!</f>
        <v>#REF!</v>
      </c>
    </row>
    <row r="2097" spans="1:15" x14ac:dyDescent="0.3">
      <c r="A2097" s="10" t="e">
        <f>IF(#REF!="nicht zugewiesen",1,0)</f>
        <v>#REF!</v>
      </c>
      <c r="B2097" s="23" t="e">
        <f>A2097*#REF!</f>
        <v>#REF!</v>
      </c>
      <c r="C2097" s="23" t="e">
        <f>A2097*#REF!</f>
        <v>#REF!</v>
      </c>
      <c r="D2097" s="23" t="e">
        <f>A2097*#REF!</f>
        <v>#REF!</v>
      </c>
      <c r="E2097" s="23" t="e">
        <f>A2097*#REF!</f>
        <v>#REF!</v>
      </c>
      <c r="F2097" s="23" t="e">
        <f>A2097*#REF!</f>
        <v>#REF!</v>
      </c>
      <c r="G2097" s="11" t="e">
        <f>A2097*#REF!</f>
        <v>#REF!</v>
      </c>
      <c r="I2097" s="39" t="e">
        <f>IF(#REF!="nicht zugewiesen",0,1)</f>
        <v>#REF!</v>
      </c>
      <c r="J2097" s="23" t="e">
        <f>I2097*#REF!</f>
        <v>#REF!</v>
      </c>
      <c r="K2097" s="23" t="e">
        <f>I2097*#REF!</f>
        <v>#REF!</v>
      </c>
      <c r="L2097" s="23" t="e">
        <f>I2097*#REF!</f>
        <v>#REF!</v>
      </c>
      <c r="M2097" s="23" t="e">
        <f>I2097*#REF!</f>
        <v>#REF!</v>
      </c>
      <c r="N2097" s="23" t="e">
        <f>I2097*#REF!</f>
        <v>#REF!</v>
      </c>
      <c r="O2097" s="11" t="e">
        <f>I2097*#REF!</f>
        <v>#REF!</v>
      </c>
    </row>
    <row r="2098" spans="1:15" x14ac:dyDescent="0.3">
      <c r="A2098" s="10" t="e">
        <f>IF(#REF!="nicht zugewiesen",1,0)</f>
        <v>#REF!</v>
      </c>
      <c r="B2098" s="23" t="e">
        <f>A2098*#REF!</f>
        <v>#REF!</v>
      </c>
      <c r="C2098" s="23" t="e">
        <f>A2098*#REF!</f>
        <v>#REF!</v>
      </c>
      <c r="D2098" s="23" t="e">
        <f>A2098*#REF!</f>
        <v>#REF!</v>
      </c>
      <c r="E2098" s="23" t="e">
        <f>A2098*#REF!</f>
        <v>#REF!</v>
      </c>
      <c r="F2098" s="23" t="e">
        <f>A2098*#REF!</f>
        <v>#REF!</v>
      </c>
      <c r="G2098" s="11" t="e">
        <f>A2098*#REF!</f>
        <v>#REF!</v>
      </c>
      <c r="I2098" s="39" t="e">
        <f>IF(#REF!="nicht zugewiesen",0,1)</f>
        <v>#REF!</v>
      </c>
      <c r="J2098" s="23" t="e">
        <f>I2098*#REF!</f>
        <v>#REF!</v>
      </c>
      <c r="K2098" s="23" t="e">
        <f>I2098*#REF!</f>
        <v>#REF!</v>
      </c>
      <c r="L2098" s="23" t="e">
        <f>I2098*#REF!</f>
        <v>#REF!</v>
      </c>
      <c r="M2098" s="23" t="e">
        <f>I2098*#REF!</f>
        <v>#REF!</v>
      </c>
      <c r="N2098" s="23" t="e">
        <f>I2098*#REF!</f>
        <v>#REF!</v>
      </c>
      <c r="O2098" s="11" t="e">
        <f>I2098*#REF!</f>
        <v>#REF!</v>
      </c>
    </row>
    <row r="2099" spans="1:15" x14ac:dyDescent="0.3">
      <c r="A2099" s="10" t="e">
        <f>IF(#REF!="nicht zugewiesen",1,0)</f>
        <v>#REF!</v>
      </c>
      <c r="B2099" s="23" t="e">
        <f>A2099*#REF!</f>
        <v>#REF!</v>
      </c>
      <c r="C2099" s="23" t="e">
        <f>A2099*#REF!</f>
        <v>#REF!</v>
      </c>
      <c r="D2099" s="23" t="e">
        <f>A2099*#REF!</f>
        <v>#REF!</v>
      </c>
      <c r="E2099" s="23" t="e">
        <f>A2099*#REF!</f>
        <v>#REF!</v>
      </c>
      <c r="F2099" s="23" t="e">
        <f>A2099*#REF!</f>
        <v>#REF!</v>
      </c>
      <c r="G2099" s="11" t="e">
        <f>A2099*#REF!</f>
        <v>#REF!</v>
      </c>
      <c r="I2099" s="39" t="e">
        <f>IF(#REF!="nicht zugewiesen",0,1)</f>
        <v>#REF!</v>
      </c>
      <c r="J2099" s="23" t="e">
        <f>I2099*#REF!</f>
        <v>#REF!</v>
      </c>
      <c r="K2099" s="23" t="e">
        <f>I2099*#REF!</f>
        <v>#REF!</v>
      </c>
      <c r="L2099" s="23" t="e">
        <f>I2099*#REF!</f>
        <v>#REF!</v>
      </c>
      <c r="M2099" s="23" t="e">
        <f>I2099*#REF!</f>
        <v>#REF!</v>
      </c>
      <c r="N2099" s="23" t="e">
        <f>I2099*#REF!</f>
        <v>#REF!</v>
      </c>
      <c r="O2099" s="11" t="e">
        <f>I2099*#REF!</f>
        <v>#REF!</v>
      </c>
    </row>
    <row r="2100" spans="1:15" x14ac:dyDescent="0.3">
      <c r="A2100" s="10" t="e">
        <f>IF(#REF!="nicht zugewiesen",1,0)</f>
        <v>#REF!</v>
      </c>
      <c r="B2100" s="23" t="e">
        <f>A2100*#REF!</f>
        <v>#REF!</v>
      </c>
      <c r="C2100" s="23" t="e">
        <f>A2100*#REF!</f>
        <v>#REF!</v>
      </c>
      <c r="D2100" s="23" t="e">
        <f>A2100*#REF!</f>
        <v>#REF!</v>
      </c>
      <c r="E2100" s="23" t="e">
        <f>A2100*#REF!</f>
        <v>#REF!</v>
      </c>
      <c r="F2100" s="23" t="e">
        <f>A2100*#REF!</f>
        <v>#REF!</v>
      </c>
      <c r="G2100" s="11" t="e">
        <f>A2100*#REF!</f>
        <v>#REF!</v>
      </c>
      <c r="I2100" s="39" t="e">
        <f>IF(#REF!="nicht zugewiesen",0,1)</f>
        <v>#REF!</v>
      </c>
      <c r="J2100" s="23" t="e">
        <f>I2100*#REF!</f>
        <v>#REF!</v>
      </c>
      <c r="K2100" s="23" t="e">
        <f>I2100*#REF!</f>
        <v>#REF!</v>
      </c>
      <c r="L2100" s="23" t="e">
        <f>I2100*#REF!</f>
        <v>#REF!</v>
      </c>
      <c r="M2100" s="23" t="e">
        <f>I2100*#REF!</f>
        <v>#REF!</v>
      </c>
      <c r="N2100" s="23" t="e">
        <f>I2100*#REF!</f>
        <v>#REF!</v>
      </c>
      <c r="O2100" s="11" t="e">
        <f>I2100*#REF!</f>
        <v>#REF!</v>
      </c>
    </row>
    <row r="2101" spans="1:15" x14ac:dyDescent="0.3">
      <c r="A2101" s="10" t="e">
        <f>IF(#REF!="nicht zugewiesen",1,0)</f>
        <v>#REF!</v>
      </c>
      <c r="B2101" s="23" t="e">
        <f>A2101*#REF!</f>
        <v>#REF!</v>
      </c>
      <c r="C2101" s="23" t="e">
        <f>A2101*#REF!</f>
        <v>#REF!</v>
      </c>
      <c r="D2101" s="23" t="e">
        <f>A2101*#REF!</f>
        <v>#REF!</v>
      </c>
      <c r="E2101" s="23" t="e">
        <f>A2101*#REF!</f>
        <v>#REF!</v>
      </c>
      <c r="F2101" s="23" t="e">
        <f>A2101*#REF!</f>
        <v>#REF!</v>
      </c>
      <c r="G2101" s="11" t="e">
        <f>A2101*#REF!</f>
        <v>#REF!</v>
      </c>
      <c r="I2101" s="39" t="e">
        <f>IF(#REF!="nicht zugewiesen",0,1)</f>
        <v>#REF!</v>
      </c>
      <c r="J2101" s="23" t="e">
        <f>I2101*#REF!</f>
        <v>#REF!</v>
      </c>
      <c r="K2101" s="23" t="e">
        <f>I2101*#REF!</f>
        <v>#REF!</v>
      </c>
      <c r="L2101" s="23" t="e">
        <f>I2101*#REF!</f>
        <v>#REF!</v>
      </c>
      <c r="M2101" s="23" t="e">
        <f>I2101*#REF!</f>
        <v>#REF!</v>
      </c>
      <c r="N2101" s="23" t="e">
        <f>I2101*#REF!</f>
        <v>#REF!</v>
      </c>
      <c r="O2101" s="11" t="e">
        <f>I2101*#REF!</f>
        <v>#REF!</v>
      </c>
    </row>
    <row r="2102" spans="1:15" x14ac:dyDescent="0.3">
      <c r="A2102" s="10" t="e">
        <f>IF(#REF!="nicht zugewiesen",1,0)</f>
        <v>#REF!</v>
      </c>
      <c r="B2102" s="23" t="e">
        <f>A2102*#REF!</f>
        <v>#REF!</v>
      </c>
      <c r="C2102" s="23" t="e">
        <f>A2102*#REF!</f>
        <v>#REF!</v>
      </c>
      <c r="D2102" s="23" t="e">
        <f>A2102*#REF!</f>
        <v>#REF!</v>
      </c>
      <c r="E2102" s="23" t="e">
        <f>A2102*#REF!</f>
        <v>#REF!</v>
      </c>
      <c r="F2102" s="23" t="e">
        <f>A2102*#REF!</f>
        <v>#REF!</v>
      </c>
      <c r="G2102" s="11" t="e">
        <f>A2102*#REF!</f>
        <v>#REF!</v>
      </c>
      <c r="I2102" s="39" t="e">
        <f>IF(#REF!="nicht zugewiesen",0,1)</f>
        <v>#REF!</v>
      </c>
      <c r="J2102" s="23" t="e">
        <f>I2102*#REF!</f>
        <v>#REF!</v>
      </c>
      <c r="K2102" s="23" t="e">
        <f>I2102*#REF!</f>
        <v>#REF!</v>
      </c>
      <c r="L2102" s="23" t="e">
        <f>I2102*#REF!</f>
        <v>#REF!</v>
      </c>
      <c r="M2102" s="23" t="e">
        <f>I2102*#REF!</f>
        <v>#REF!</v>
      </c>
      <c r="N2102" s="23" t="e">
        <f>I2102*#REF!</f>
        <v>#REF!</v>
      </c>
      <c r="O2102" s="11" t="e">
        <f>I2102*#REF!</f>
        <v>#REF!</v>
      </c>
    </row>
    <row r="2103" spans="1:15" x14ac:dyDescent="0.3">
      <c r="A2103" s="10" t="e">
        <f>IF(#REF!="nicht zugewiesen",1,0)</f>
        <v>#REF!</v>
      </c>
      <c r="B2103" s="23" t="e">
        <f>A2103*#REF!</f>
        <v>#REF!</v>
      </c>
      <c r="C2103" s="23" t="e">
        <f>A2103*#REF!</f>
        <v>#REF!</v>
      </c>
      <c r="D2103" s="23" t="e">
        <f>A2103*#REF!</f>
        <v>#REF!</v>
      </c>
      <c r="E2103" s="23" t="e">
        <f>A2103*#REF!</f>
        <v>#REF!</v>
      </c>
      <c r="F2103" s="23" t="e">
        <f>A2103*#REF!</f>
        <v>#REF!</v>
      </c>
      <c r="G2103" s="11" t="e">
        <f>A2103*#REF!</f>
        <v>#REF!</v>
      </c>
      <c r="I2103" s="39" t="e">
        <f>IF(#REF!="nicht zugewiesen",0,1)</f>
        <v>#REF!</v>
      </c>
      <c r="J2103" s="23" t="e">
        <f>I2103*#REF!</f>
        <v>#REF!</v>
      </c>
      <c r="K2103" s="23" t="e">
        <f>I2103*#REF!</f>
        <v>#REF!</v>
      </c>
      <c r="L2103" s="23" t="e">
        <f>I2103*#REF!</f>
        <v>#REF!</v>
      </c>
      <c r="M2103" s="23" t="e">
        <f>I2103*#REF!</f>
        <v>#REF!</v>
      </c>
      <c r="N2103" s="23" t="e">
        <f>I2103*#REF!</f>
        <v>#REF!</v>
      </c>
      <c r="O2103" s="11" t="e">
        <f>I2103*#REF!</f>
        <v>#REF!</v>
      </c>
    </row>
    <row r="2104" spans="1:15" x14ac:dyDescent="0.3">
      <c r="A2104" s="10" t="e">
        <f>IF(#REF!="nicht zugewiesen",1,0)</f>
        <v>#REF!</v>
      </c>
      <c r="B2104" s="23" t="e">
        <f>A2104*#REF!</f>
        <v>#REF!</v>
      </c>
      <c r="C2104" s="23" t="e">
        <f>A2104*#REF!</f>
        <v>#REF!</v>
      </c>
      <c r="D2104" s="23" t="e">
        <f>A2104*#REF!</f>
        <v>#REF!</v>
      </c>
      <c r="E2104" s="23" t="e">
        <f>A2104*#REF!</f>
        <v>#REF!</v>
      </c>
      <c r="F2104" s="23" t="e">
        <f>A2104*#REF!</f>
        <v>#REF!</v>
      </c>
      <c r="G2104" s="11" t="e">
        <f>A2104*#REF!</f>
        <v>#REF!</v>
      </c>
      <c r="I2104" s="39" t="e">
        <f>IF(#REF!="nicht zugewiesen",0,1)</f>
        <v>#REF!</v>
      </c>
      <c r="J2104" s="23" t="e">
        <f>I2104*#REF!</f>
        <v>#REF!</v>
      </c>
      <c r="K2104" s="23" t="e">
        <f>I2104*#REF!</f>
        <v>#REF!</v>
      </c>
      <c r="L2104" s="23" t="e">
        <f>I2104*#REF!</f>
        <v>#REF!</v>
      </c>
      <c r="M2104" s="23" t="e">
        <f>I2104*#REF!</f>
        <v>#REF!</v>
      </c>
      <c r="N2104" s="23" t="e">
        <f>I2104*#REF!</f>
        <v>#REF!</v>
      </c>
      <c r="O2104" s="11" t="e">
        <f>I2104*#REF!</f>
        <v>#REF!</v>
      </c>
    </row>
    <row r="2105" spans="1:15" x14ac:dyDescent="0.3">
      <c r="A2105" s="10" t="e">
        <f>IF(#REF!="nicht zugewiesen",1,0)</f>
        <v>#REF!</v>
      </c>
      <c r="B2105" s="23" t="e">
        <f>A2105*#REF!</f>
        <v>#REF!</v>
      </c>
      <c r="C2105" s="23" t="e">
        <f>A2105*#REF!</f>
        <v>#REF!</v>
      </c>
      <c r="D2105" s="23" t="e">
        <f>A2105*#REF!</f>
        <v>#REF!</v>
      </c>
      <c r="E2105" s="23" t="e">
        <f>A2105*#REF!</f>
        <v>#REF!</v>
      </c>
      <c r="F2105" s="23" t="e">
        <f>A2105*#REF!</f>
        <v>#REF!</v>
      </c>
      <c r="G2105" s="11" t="e">
        <f>A2105*#REF!</f>
        <v>#REF!</v>
      </c>
      <c r="I2105" s="39" t="e">
        <f>IF(#REF!="nicht zugewiesen",0,1)</f>
        <v>#REF!</v>
      </c>
      <c r="J2105" s="23" t="e">
        <f>I2105*#REF!</f>
        <v>#REF!</v>
      </c>
      <c r="K2105" s="23" t="e">
        <f>I2105*#REF!</f>
        <v>#REF!</v>
      </c>
      <c r="L2105" s="23" t="e">
        <f>I2105*#REF!</f>
        <v>#REF!</v>
      </c>
      <c r="M2105" s="23" t="e">
        <f>I2105*#REF!</f>
        <v>#REF!</v>
      </c>
      <c r="N2105" s="23" t="e">
        <f>I2105*#REF!</f>
        <v>#REF!</v>
      </c>
      <c r="O2105" s="11" t="e">
        <f>I2105*#REF!</f>
        <v>#REF!</v>
      </c>
    </row>
    <row r="2106" spans="1:15" x14ac:dyDescent="0.3">
      <c r="A2106" s="10" t="e">
        <f>IF(#REF!="nicht zugewiesen",1,0)</f>
        <v>#REF!</v>
      </c>
      <c r="B2106" s="23" t="e">
        <f>A2106*#REF!</f>
        <v>#REF!</v>
      </c>
      <c r="C2106" s="23" t="e">
        <f>A2106*#REF!</f>
        <v>#REF!</v>
      </c>
      <c r="D2106" s="23" t="e">
        <f>A2106*#REF!</f>
        <v>#REF!</v>
      </c>
      <c r="E2106" s="23" t="e">
        <f>A2106*#REF!</f>
        <v>#REF!</v>
      </c>
      <c r="F2106" s="23" t="e">
        <f>A2106*#REF!</f>
        <v>#REF!</v>
      </c>
      <c r="G2106" s="11" t="e">
        <f>A2106*#REF!</f>
        <v>#REF!</v>
      </c>
      <c r="I2106" s="39" t="e">
        <f>IF(#REF!="nicht zugewiesen",0,1)</f>
        <v>#REF!</v>
      </c>
      <c r="J2106" s="23" t="e">
        <f>I2106*#REF!</f>
        <v>#REF!</v>
      </c>
      <c r="K2106" s="23" t="e">
        <f>I2106*#REF!</f>
        <v>#REF!</v>
      </c>
      <c r="L2106" s="23" t="e">
        <f>I2106*#REF!</f>
        <v>#REF!</v>
      </c>
      <c r="M2106" s="23" t="e">
        <f>I2106*#REF!</f>
        <v>#REF!</v>
      </c>
      <c r="N2106" s="23" t="e">
        <f>I2106*#REF!</f>
        <v>#REF!</v>
      </c>
      <c r="O2106" s="11" t="e">
        <f>I2106*#REF!</f>
        <v>#REF!</v>
      </c>
    </row>
    <row r="2107" spans="1:15" x14ac:dyDescent="0.3">
      <c r="A2107" s="10" t="e">
        <f>IF(#REF!="nicht zugewiesen",1,0)</f>
        <v>#REF!</v>
      </c>
      <c r="B2107" s="23" t="e">
        <f>A2107*#REF!</f>
        <v>#REF!</v>
      </c>
      <c r="C2107" s="23" t="e">
        <f>A2107*#REF!</f>
        <v>#REF!</v>
      </c>
      <c r="D2107" s="23" t="e">
        <f>A2107*#REF!</f>
        <v>#REF!</v>
      </c>
      <c r="E2107" s="23" t="e">
        <f>A2107*#REF!</f>
        <v>#REF!</v>
      </c>
      <c r="F2107" s="23" t="e">
        <f>A2107*#REF!</f>
        <v>#REF!</v>
      </c>
      <c r="G2107" s="11" t="e">
        <f>A2107*#REF!</f>
        <v>#REF!</v>
      </c>
      <c r="I2107" s="39" t="e">
        <f>IF(#REF!="nicht zugewiesen",0,1)</f>
        <v>#REF!</v>
      </c>
      <c r="J2107" s="23" t="e">
        <f>I2107*#REF!</f>
        <v>#REF!</v>
      </c>
      <c r="K2107" s="23" t="e">
        <f>I2107*#REF!</f>
        <v>#REF!</v>
      </c>
      <c r="L2107" s="23" t="e">
        <f>I2107*#REF!</f>
        <v>#REF!</v>
      </c>
      <c r="M2107" s="23" t="e">
        <f>I2107*#REF!</f>
        <v>#REF!</v>
      </c>
      <c r="N2107" s="23" t="e">
        <f>I2107*#REF!</f>
        <v>#REF!</v>
      </c>
      <c r="O2107" s="11" t="e">
        <f>I2107*#REF!</f>
        <v>#REF!</v>
      </c>
    </row>
    <row r="2108" spans="1:15" x14ac:dyDescent="0.3">
      <c r="A2108" s="10" t="e">
        <f>IF(#REF!="nicht zugewiesen",1,0)</f>
        <v>#REF!</v>
      </c>
      <c r="B2108" s="23" t="e">
        <f>A2108*#REF!</f>
        <v>#REF!</v>
      </c>
      <c r="C2108" s="23" t="e">
        <f>A2108*#REF!</f>
        <v>#REF!</v>
      </c>
      <c r="D2108" s="23" t="e">
        <f>A2108*#REF!</f>
        <v>#REF!</v>
      </c>
      <c r="E2108" s="23" t="e">
        <f>A2108*#REF!</f>
        <v>#REF!</v>
      </c>
      <c r="F2108" s="23" t="e">
        <f>A2108*#REF!</f>
        <v>#REF!</v>
      </c>
      <c r="G2108" s="11" t="e">
        <f>A2108*#REF!</f>
        <v>#REF!</v>
      </c>
      <c r="I2108" s="39" t="e">
        <f>IF(#REF!="nicht zugewiesen",0,1)</f>
        <v>#REF!</v>
      </c>
      <c r="J2108" s="23" t="e">
        <f>I2108*#REF!</f>
        <v>#REF!</v>
      </c>
      <c r="K2108" s="23" t="e">
        <f>I2108*#REF!</f>
        <v>#REF!</v>
      </c>
      <c r="L2108" s="23" t="e">
        <f>I2108*#REF!</f>
        <v>#REF!</v>
      </c>
      <c r="M2108" s="23" t="e">
        <f>I2108*#REF!</f>
        <v>#REF!</v>
      </c>
      <c r="N2108" s="23" t="e">
        <f>I2108*#REF!</f>
        <v>#REF!</v>
      </c>
      <c r="O2108" s="11" t="e">
        <f>I2108*#REF!</f>
        <v>#REF!</v>
      </c>
    </row>
    <row r="2109" spans="1:15" x14ac:dyDescent="0.3">
      <c r="A2109" s="10" t="e">
        <f>IF(#REF!="nicht zugewiesen",1,0)</f>
        <v>#REF!</v>
      </c>
      <c r="B2109" s="23" t="e">
        <f>A2109*#REF!</f>
        <v>#REF!</v>
      </c>
      <c r="C2109" s="23" t="e">
        <f>A2109*#REF!</f>
        <v>#REF!</v>
      </c>
      <c r="D2109" s="23" t="e">
        <f>A2109*#REF!</f>
        <v>#REF!</v>
      </c>
      <c r="E2109" s="23" t="e">
        <f>A2109*#REF!</f>
        <v>#REF!</v>
      </c>
      <c r="F2109" s="23" t="e">
        <f>A2109*#REF!</f>
        <v>#REF!</v>
      </c>
      <c r="G2109" s="11" t="e">
        <f>A2109*#REF!</f>
        <v>#REF!</v>
      </c>
      <c r="I2109" s="39" t="e">
        <f>IF(#REF!="nicht zugewiesen",0,1)</f>
        <v>#REF!</v>
      </c>
      <c r="J2109" s="23" t="e">
        <f>I2109*#REF!</f>
        <v>#REF!</v>
      </c>
      <c r="K2109" s="23" t="e">
        <f>I2109*#REF!</f>
        <v>#REF!</v>
      </c>
      <c r="L2109" s="23" t="e">
        <f>I2109*#REF!</f>
        <v>#REF!</v>
      </c>
      <c r="M2109" s="23" t="e">
        <f>I2109*#REF!</f>
        <v>#REF!</v>
      </c>
      <c r="N2109" s="23" t="e">
        <f>I2109*#REF!</f>
        <v>#REF!</v>
      </c>
      <c r="O2109" s="11" t="e">
        <f>I2109*#REF!</f>
        <v>#REF!</v>
      </c>
    </row>
    <row r="2110" spans="1:15" x14ac:dyDescent="0.3">
      <c r="A2110" s="10" t="e">
        <f>IF(#REF!="nicht zugewiesen",1,0)</f>
        <v>#REF!</v>
      </c>
      <c r="B2110" s="23" t="e">
        <f>A2110*#REF!</f>
        <v>#REF!</v>
      </c>
      <c r="C2110" s="23" t="e">
        <f>A2110*#REF!</f>
        <v>#REF!</v>
      </c>
      <c r="D2110" s="23" t="e">
        <f>A2110*#REF!</f>
        <v>#REF!</v>
      </c>
      <c r="E2110" s="23" t="e">
        <f>A2110*#REF!</f>
        <v>#REF!</v>
      </c>
      <c r="F2110" s="23" t="e">
        <f>A2110*#REF!</f>
        <v>#REF!</v>
      </c>
      <c r="G2110" s="11" t="e">
        <f>A2110*#REF!</f>
        <v>#REF!</v>
      </c>
      <c r="I2110" s="39" t="e">
        <f>IF(#REF!="nicht zugewiesen",0,1)</f>
        <v>#REF!</v>
      </c>
      <c r="J2110" s="23" t="e">
        <f>I2110*#REF!</f>
        <v>#REF!</v>
      </c>
      <c r="K2110" s="23" t="e">
        <f>I2110*#REF!</f>
        <v>#REF!</v>
      </c>
      <c r="L2110" s="23" t="e">
        <f>I2110*#REF!</f>
        <v>#REF!</v>
      </c>
      <c r="M2110" s="23" t="e">
        <f>I2110*#REF!</f>
        <v>#REF!</v>
      </c>
      <c r="N2110" s="23" t="e">
        <f>I2110*#REF!</f>
        <v>#REF!</v>
      </c>
      <c r="O2110" s="11" t="e">
        <f>I2110*#REF!</f>
        <v>#REF!</v>
      </c>
    </row>
    <row r="2111" spans="1:15" x14ac:dyDescent="0.3">
      <c r="A2111" s="10" t="e">
        <f>IF(#REF!="nicht zugewiesen",1,0)</f>
        <v>#REF!</v>
      </c>
      <c r="B2111" s="23" t="e">
        <f>A2111*#REF!</f>
        <v>#REF!</v>
      </c>
      <c r="C2111" s="23" t="e">
        <f>A2111*#REF!</f>
        <v>#REF!</v>
      </c>
      <c r="D2111" s="23" t="e">
        <f>A2111*#REF!</f>
        <v>#REF!</v>
      </c>
      <c r="E2111" s="23" t="e">
        <f>A2111*#REF!</f>
        <v>#REF!</v>
      </c>
      <c r="F2111" s="23" t="e">
        <f>A2111*#REF!</f>
        <v>#REF!</v>
      </c>
      <c r="G2111" s="11" t="e">
        <f>A2111*#REF!</f>
        <v>#REF!</v>
      </c>
      <c r="I2111" s="39" t="e">
        <f>IF(#REF!="nicht zugewiesen",0,1)</f>
        <v>#REF!</v>
      </c>
      <c r="J2111" s="23" t="e">
        <f>I2111*#REF!</f>
        <v>#REF!</v>
      </c>
      <c r="K2111" s="23" t="e">
        <f>I2111*#REF!</f>
        <v>#REF!</v>
      </c>
      <c r="L2111" s="23" t="e">
        <f>I2111*#REF!</f>
        <v>#REF!</v>
      </c>
      <c r="M2111" s="23" t="e">
        <f>I2111*#REF!</f>
        <v>#REF!</v>
      </c>
      <c r="N2111" s="23" t="e">
        <f>I2111*#REF!</f>
        <v>#REF!</v>
      </c>
      <c r="O2111" s="11" t="e">
        <f>I2111*#REF!</f>
        <v>#REF!</v>
      </c>
    </row>
    <row r="2112" spans="1:15" x14ac:dyDescent="0.3">
      <c r="A2112" s="10" t="e">
        <f>IF(#REF!="nicht zugewiesen",1,0)</f>
        <v>#REF!</v>
      </c>
      <c r="B2112" s="23" t="e">
        <f>A2112*#REF!</f>
        <v>#REF!</v>
      </c>
      <c r="C2112" s="23" t="e">
        <f>A2112*#REF!</f>
        <v>#REF!</v>
      </c>
      <c r="D2112" s="23" t="e">
        <f>A2112*#REF!</f>
        <v>#REF!</v>
      </c>
      <c r="E2112" s="23" t="e">
        <f>A2112*#REF!</f>
        <v>#REF!</v>
      </c>
      <c r="F2112" s="23" t="e">
        <f>A2112*#REF!</f>
        <v>#REF!</v>
      </c>
      <c r="G2112" s="11" t="e">
        <f>A2112*#REF!</f>
        <v>#REF!</v>
      </c>
      <c r="I2112" s="39" t="e">
        <f>IF(#REF!="nicht zugewiesen",0,1)</f>
        <v>#REF!</v>
      </c>
      <c r="J2112" s="23" t="e">
        <f>I2112*#REF!</f>
        <v>#REF!</v>
      </c>
      <c r="K2112" s="23" t="e">
        <f>I2112*#REF!</f>
        <v>#REF!</v>
      </c>
      <c r="L2112" s="23" t="e">
        <f>I2112*#REF!</f>
        <v>#REF!</v>
      </c>
      <c r="M2112" s="23" t="e">
        <f>I2112*#REF!</f>
        <v>#REF!</v>
      </c>
      <c r="N2112" s="23" t="e">
        <f>I2112*#REF!</f>
        <v>#REF!</v>
      </c>
      <c r="O2112" s="11" t="e">
        <f>I2112*#REF!</f>
        <v>#REF!</v>
      </c>
    </row>
    <row r="2113" spans="1:15" x14ac:dyDescent="0.3">
      <c r="A2113" s="10" t="e">
        <f>IF(#REF!="nicht zugewiesen",1,0)</f>
        <v>#REF!</v>
      </c>
      <c r="B2113" s="23" t="e">
        <f>A2113*#REF!</f>
        <v>#REF!</v>
      </c>
      <c r="C2113" s="23" t="e">
        <f>A2113*#REF!</f>
        <v>#REF!</v>
      </c>
      <c r="D2113" s="23" t="e">
        <f>A2113*#REF!</f>
        <v>#REF!</v>
      </c>
      <c r="E2113" s="23" t="e">
        <f>A2113*#REF!</f>
        <v>#REF!</v>
      </c>
      <c r="F2113" s="23" t="e">
        <f>A2113*#REF!</f>
        <v>#REF!</v>
      </c>
      <c r="G2113" s="11" t="e">
        <f>A2113*#REF!</f>
        <v>#REF!</v>
      </c>
      <c r="I2113" s="39" t="e">
        <f>IF(#REF!="nicht zugewiesen",0,1)</f>
        <v>#REF!</v>
      </c>
      <c r="J2113" s="23" t="e">
        <f>I2113*#REF!</f>
        <v>#REF!</v>
      </c>
      <c r="K2113" s="23" t="e">
        <f>I2113*#REF!</f>
        <v>#REF!</v>
      </c>
      <c r="L2113" s="23" t="e">
        <f>I2113*#REF!</f>
        <v>#REF!</v>
      </c>
      <c r="M2113" s="23" t="e">
        <f>I2113*#REF!</f>
        <v>#REF!</v>
      </c>
      <c r="N2113" s="23" t="e">
        <f>I2113*#REF!</f>
        <v>#REF!</v>
      </c>
      <c r="O2113" s="11" t="e">
        <f>I2113*#REF!</f>
        <v>#REF!</v>
      </c>
    </row>
    <row r="2114" spans="1:15" x14ac:dyDescent="0.3">
      <c r="A2114" s="10" t="e">
        <f>IF(#REF!="nicht zugewiesen",1,0)</f>
        <v>#REF!</v>
      </c>
      <c r="B2114" s="23" t="e">
        <f>A2114*#REF!</f>
        <v>#REF!</v>
      </c>
      <c r="C2114" s="23" t="e">
        <f>A2114*#REF!</f>
        <v>#REF!</v>
      </c>
      <c r="D2114" s="23" t="e">
        <f>A2114*#REF!</f>
        <v>#REF!</v>
      </c>
      <c r="E2114" s="23" t="e">
        <f>A2114*#REF!</f>
        <v>#REF!</v>
      </c>
      <c r="F2114" s="23" t="e">
        <f>A2114*#REF!</f>
        <v>#REF!</v>
      </c>
      <c r="G2114" s="11" t="e">
        <f>A2114*#REF!</f>
        <v>#REF!</v>
      </c>
      <c r="I2114" s="39" t="e">
        <f>IF(#REF!="nicht zugewiesen",0,1)</f>
        <v>#REF!</v>
      </c>
      <c r="J2114" s="23" t="e">
        <f>I2114*#REF!</f>
        <v>#REF!</v>
      </c>
      <c r="K2114" s="23" t="e">
        <f>I2114*#REF!</f>
        <v>#REF!</v>
      </c>
      <c r="L2114" s="23" t="e">
        <f>I2114*#REF!</f>
        <v>#REF!</v>
      </c>
      <c r="M2114" s="23" t="e">
        <f>I2114*#REF!</f>
        <v>#REF!</v>
      </c>
      <c r="N2114" s="23" t="e">
        <f>I2114*#REF!</f>
        <v>#REF!</v>
      </c>
      <c r="O2114" s="11" t="e">
        <f>I2114*#REF!</f>
        <v>#REF!</v>
      </c>
    </row>
    <row r="2115" spans="1:15" x14ac:dyDescent="0.3">
      <c r="A2115" s="10" t="e">
        <f>IF(#REF!="nicht zugewiesen",1,0)</f>
        <v>#REF!</v>
      </c>
      <c r="B2115" s="23" t="e">
        <f>A2115*#REF!</f>
        <v>#REF!</v>
      </c>
      <c r="C2115" s="23" t="e">
        <f>A2115*#REF!</f>
        <v>#REF!</v>
      </c>
      <c r="D2115" s="23" t="e">
        <f>A2115*#REF!</f>
        <v>#REF!</v>
      </c>
      <c r="E2115" s="23" t="e">
        <f>A2115*#REF!</f>
        <v>#REF!</v>
      </c>
      <c r="F2115" s="23" t="e">
        <f>A2115*#REF!</f>
        <v>#REF!</v>
      </c>
      <c r="G2115" s="11" t="e">
        <f>A2115*#REF!</f>
        <v>#REF!</v>
      </c>
      <c r="I2115" s="39" t="e">
        <f>IF(#REF!="nicht zugewiesen",0,1)</f>
        <v>#REF!</v>
      </c>
      <c r="J2115" s="23" t="e">
        <f>I2115*#REF!</f>
        <v>#REF!</v>
      </c>
      <c r="K2115" s="23" t="e">
        <f>I2115*#REF!</f>
        <v>#REF!</v>
      </c>
      <c r="L2115" s="23" t="e">
        <f>I2115*#REF!</f>
        <v>#REF!</v>
      </c>
      <c r="M2115" s="23" t="e">
        <f>I2115*#REF!</f>
        <v>#REF!</v>
      </c>
      <c r="N2115" s="23" t="e">
        <f>I2115*#REF!</f>
        <v>#REF!</v>
      </c>
      <c r="O2115" s="11" t="e">
        <f>I2115*#REF!</f>
        <v>#REF!</v>
      </c>
    </row>
    <row r="2116" spans="1:15" x14ac:dyDescent="0.3">
      <c r="A2116" s="10" t="e">
        <f>IF(#REF!="nicht zugewiesen",1,0)</f>
        <v>#REF!</v>
      </c>
      <c r="B2116" s="23" t="e">
        <f>A2116*#REF!</f>
        <v>#REF!</v>
      </c>
      <c r="C2116" s="23" t="e">
        <f>A2116*#REF!</f>
        <v>#REF!</v>
      </c>
      <c r="D2116" s="23" t="e">
        <f>A2116*#REF!</f>
        <v>#REF!</v>
      </c>
      <c r="E2116" s="23" t="e">
        <f>A2116*#REF!</f>
        <v>#REF!</v>
      </c>
      <c r="F2116" s="23" t="e">
        <f>A2116*#REF!</f>
        <v>#REF!</v>
      </c>
      <c r="G2116" s="11" t="e">
        <f>A2116*#REF!</f>
        <v>#REF!</v>
      </c>
      <c r="I2116" s="39" t="e">
        <f>IF(#REF!="nicht zugewiesen",0,1)</f>
        <v>#REF!</v>
      </c>
      <c r="J2116" s="23" t="e">
        <f>I2116*#REF!</f>
        <v>#REF!</v>
      </c>
      <c r="K2116" s="23" t="e">
        <f>I2116*#REF!</f>
        <v>#REF!</v>
      </c>
      <c r="L2116" s="23" t="e">
        <f>I2116*#REF!</f>
        <v>#REF!</v>
      </c>
      <c r="M2116" s="23" t="e">
        <f>I2116*#REF!</f>
        <v>#REF!</v>
      </c>
      <c r="N2116" s="23" t="e">
        <f>I2116*#REF!</f>
        <v>#REF!</v>
      </c>
      <c r="O2116" s="11" t="e">
        <f>I2116*#REF!</f>
        <v>#REF!</v>
      </c>
    </row>
    <row r="2117" spans="1:15" x14ac:dyDescent="0.3">
      <c r="A2117" s="10" t="e">
        <f>IF(#REF!="nicht zugewiesen",1,0)</f>
        <v>#REF!</v>
      </c>
      <c r="B2117" s="23" t="e">
        <f>A2117*#REF!</f>
        <v>#REF!</v>
      </c>
      <c r="C2117" s="23" t="e">
        <f>A2117*#REF!</f>
        <v>#REF!</v>
      </c>
      <c r="D2117" s="23" t="e">
        <f>A2117*#REF!</f>
        <v>#REF!</v>
      </c>
      <c r="E2117" s="23" t="e">
        <f>A2117*#REF!</f>
        <v>#REF!</v>
      </c>
      <c r="F2117" s="23" t="e">
        <f>A2117*#REF!</f>
        <v>#REF!</v>
      </c>
      <c r="G2117" s="11" t="e">
        <f>A2117*#REF!</f>
        <v>#REF!</v>
      </c>
      <c r="I2117" s="39" t="e">
        <f>IF(#REF!="nicht zugewiesen",0,1)</f>
        <v>#REF!</v>
      </c>
      <c r="J2117" s="23" t="e">
        <f>I2117*#REF!</f>
        <v>#REF!</v>
      </c>
      <c r="K2117" s="23" t="e">
        <f>I2117*#REF!</f>
        <v>#REF!</v>
      </c>
      <c r="L2117" s="23" t="e">
        <f>I2117*#REF!</f>
        <v>#REF!</v>
      </c>
      <c r="M2117" s="23" t="e">
        <f>I2117*#REF!</f>
        <v>#REF!</v>
      </c>
      <c r="N2117" s="23" t="e">
        <f>I2117*#REF!</f>
        <v>#REF!</v>
      </c>
      <c r="O2117" s="11" t="e">
        <f>I2117*#REF!</f>
        <v>#REF!</v>
      </c>
    </row>
    <row r="2118" spans="1:15" x14ac:dyDescent="0.3">
      <c r="A2118" s="10" t="e">
        <f>IF(#REF!="nicht zugewiesen",1,0)</f>
        <v>#REF!</v>
      </c>
      <c r="B2118" s="23" t="e">
        <f>A2118*#REF!</f>
        <v>#REF!</v>
      </c>
      <c r="C2118" s="23" t="e">
        <f>A2118*#REF!</f>
        <v>#REF!</v>
      </c>
      <c r="D2118" s="23" t="e">
        <f>A2118*#REF!</f>
        <v>#REF!</v>
      </c>
      <c r="E2118" s="23" t="e">
        <f>A2118*#REF!</f>
        <v>#REF!</v>
      </c>
      <c r="F2118" s="23" t="e">
        <f>A2118*#REF!</f>
        <v>#REF!</v>
      </c>
      <c r="G2118" s="11" t="e">
        <f>A2118*#REF!</f>
        <v>#REF!</v>
      </c>
      <c r="I2118" s="39" t="e">
        <f>IF(#REF!="nicht zugewiesen",0,1)</f>
        <v>#REF!</v>
      </c>
      <c r="J2118" s="23" t="e">
        <f>I2118*#REF!</f>
        <v>#REF!</v>
      </c>
      <c r="K2118" s="23" t="e">
        <f>I2118*#REF!</f>
        <v>#REF!</v>
      </c>
      <c r="L2118" s="23" t="e">
        <f>I2118*#REF!</f>
        <v>#REF!</v>
      </c>
      <c r="M2118" s="23" t="e">
        <f>I2118*#REF!</f>
        <v>#REF!</v>
      </c>
      <c r="N2118" s="23" t="e">
        <f>I2118*#REF!</f>
        <v>#REF!</v>
      </c>
      <c r="O2118" s="11" t="e">
        <f>I2118*#REF!</f>
        <v>#REF!</v>
      </c>
    </row>
    <row r="2119" spans="1:15" x14ac:dyDescent="0.3">
      <c r="A2119" s="10" t="e">
        <f>IF(#REF!="nicht zugewiesen",1,0)</f>
        <v>#REF!</v>
      </c>
      <c r="B2119" s="23" t="e">
        <f>A2119*#REF!</f>
        <v>#REF!</v>
      </c>
      <c r="C2119" s="23" t="e">
        <f>A2119*#REF!</f>
        <v>#REF!</v>
      </c>
      <c r="D2119" s="23" t="e">
        <f>A2119*#REF!</f>
        <v>#REF!</v>
      </c>
      <c r="E2119" s="23" t="e">
        <f>A2119*#REF!</f>
        <v>#REF!</v>
      </c>
      <c r="F2119" s="23" t="e">
        <f>A2119*#REF!</f>
        <v>#REF!</v>
      </c>
      <c r="G2119" s="11" t="e">
        <f>A2119*#REF!</f>
        <v>#REF!</v>
      </c>
      <c r="I2119" s="39" t="e">
        <f>IF(#REF!="nicht zugewiesen",0,1)</f>
        <v>#REF!</v>
      </c>
      <c r="J2119" s="23" t="e">
        <f>I2119*#REF!</f>
        <v>#REF!</v>
      </c>
      <c r="K2119" s="23" t="e">
        <f>I2119*#REF!</f>
        <v>#REF!</v>
      </c>
      <c r="L2119" s="23" t="e">
        <f>I2119*#REF!</f>
        <v>#REF!</v>
      </c>
      <c r="M2119" s="23" t="e">
        <f>I2119*#REF!</f>
        <v>#REF!</v>
      </c>
      <c r="N2119" s="23" t="e">
        <f>I2119*#REF!</f>
        <v>#REF!</v>
      </c>
      <c r="O2119" s="11" t="e">
        <f>I2119*#REF!</f>
        <v>#REF!</v>
      </c>
    </row>
    <row r="2120" spans="1:15" x14ac:dyDescent="0.3">
      <c r="A2120" s="10" t="e">
        <f>IF(#REF!="nicht zugewiesen",1,0)</f>
        <v>#REF!</v>
      </c>
      <c r="B2120" s="23" t="e">
        <f>A2120*#REF!</f>
        <v>#REF!</v>
      </c>
      <c r="C2120" s="23" t="e">
        <f>A2120*#REF!</f>
        <v>#REF!</v>
      </c>
      <c r="D2120" s="23" t="e">
        <f>A2120*#REF!</f>
        <v>#REF!</v>
      </c>
      <c r="E2120" s="23" t="e">
        <f>A2120*#REF!</f>
        <v>#REF!</v>
      </c>
      <c r="F2120" s="23" t="e">
        <f>A2120*#REF!</f>
        <v>#REF!</v>
      </c>
      <c r="G2120" s="11" t="e">
        <f>A2120*#REF!</f>
        <v>#REF!</v>
      </c>
      <c r="I2120" s="39" t="e">
        <f>IF(#REF!="nicht zugewiesen",0,1)</f>
        <v>#REF!</v>
      </c>
      <c r="J2120" s="23" t="e">
        <f>I2120*#REF!</f>
        <v>#REF!</v>
      </c>
      <c r="K2120" s="23" t="e">
        <f>I2120*#REF!</f>
        <v>#REF!</v>
      </c>
      <c r="L2120" s="23" t="e">
        <f>I2120*#REF!</f>
        <v>#REF!</v>
      </c>
      <c r="M2120" s="23" t="e">
        <f>I2120*#REF!</f>
        <v>#REF!</v>
      </c>
      <c r="N2120" s="23" t="e">
        <f>I2120*#REF!</f>
        <v>#REF!</v>
      </c>
      <c r="O2120" s="11" t="e">
        <f>I2120*#REF!</f>
        <v>#REF!</v>
      </c>
    </row>
    <row r="2121" spans="1:15" x14ac:dyDescent="0.3">
      <c r="A2121" s="10" t="e">
        <f>IF(#REF!="nicht zugewiesen",1,0)</f>
        <v>#REF!</v>
      </c>
      <c r="B2121" s="23" t="e">
        <f>A2121*#REF!</f>
        <v>#REF!</v>
      </c>
      <c r="C2121" s="23" t="e">
        <f>A2121*#REF!</f>
        <v>#REF!</v>
      </c>
      <c r="D2121" s="23" t="e">
        <f>A2121*#REF!</f>
        <v>#REF!</v>
      </c>
      <c r="E2121" s="23" t="e">
        <f>A2121*#REF!</f>
        <v>#REF!</v>
      </c>
      <c r="F2121" s="23" t="e">
        <f>A2121*#REF!</f>
        <v>#REF!</v>
      </c>
      <c r="G2121" s="11" t="e">
        <f>A2121*#REF!</f>
        <v>#REF!</v>
      </c>
      <c r="I2121" s="39" t="e">
        <f>IF(#REF!="nicht zugewiesen",0,1)</f>
        <v>#REF!</v>
      </c>
      <c r="J2121" s="23" t="e">
        <f>I2121*#REF!</f>
        <v>#REF!</v>
      </c>
      <c r="K2121" s="23" t="e">
        <f>I2121*#REF!</f>
        <v>#REF!</v>
      </c>
      <c r="L2121" s="23" t="e">
        <f>I2121*#REF!</f>
        <v>#REF!</v>
      </c>
      <c r="M2121" s="23" t="e">
        <f>I2121*#REF!</f>
        <v>#REF!</v>
      </c>
      <c r="N2121" s="23" t="e">
        <f>I2121*#REF!</f>
        <v>#REF!</v>
      </c>
      <c r="O2121" s="11" t="e">
        <f>I2121*#REF!</f>
        <v>#REF!</v>
      </c>
    </row>
    <row r="2122" spans="1:15" x14ac:dyDescent="0.3">
      <c r="A2122" s="10" t="e">
        <f>IF(#REF!="nicht zugewiesen",1,0)</f>
        <v>#REF!</v>
      </c>
      <c r="B2122" s="23" t="e">
        <f>A2122*#REF!</f>
        <v>#REF!</v>
      </c>
      <c r="C2122" s="23" t="e">
        <f>A2122*#REF!</f>
        <v>#REF!</v>
      </c>
      <c r="D2122" s="23" t="e">
        <f>A2122*#REF!</f>
        <v>#REF!</v>
      </c>
      <c r="E2122" s="23" t="e">
        <f>A2122*#REF!</f>
        <v>#REF!</v>
      </c>
      <c r="F2122" s="23" t="e">
        <f>A2122*#REF!</f>
        <v>#REF!</v>
      </c>
      <c r="G2122" s="11" t="e">
        <f>A2122*#REF!</f>
        <v>#REF!</v>
      </c>
      <c r="I2122" s="39" t="e">
        <f>IF(#REF!="nicht zugewiesen",0,1)</f>
        <v>#REF!</v>
      </c>
      <c r="J2122" s="23" t="e">
        <f>I2122*#REF!</f>
        <v>#REF!</v>
      </c>
      <c r="K2122" s="23" t="e">
        <f>I2122*#REF!</f>
        <v>#REF!</v>
      </c>
      <c r="L2122" s="23" t="e">
        <f>I2122*#REF!</f>
        <v>#REF!</v>
      </c>
      <c r="M2122" s="23" t="e">
        <f>I2122*#REF!</f>
        <v>#REF!</v>
      </c>
      <c r="N2122" s="23" t="e">
        <f>I2122*#REF!</f>
        <v>#REF!</v>
      </c>
      <c r="O2122" s="11" t="e">
        <f>I2122*#REF!</f>
        <v>#REF!</v>
      </c>
    </row>
    <row r="2123" spans="1:15" x14ac:dyDescent="0.3">
      <c r="A2123" s="10" t="e">
        <f>IF(#REF!="nicht zugewiesen",1,0)</f>
        <v>#REF!</v>
      </c>
      <c r="B2123" s="23" t="e">
        <f>A2123*#REF!</f>
        <v>#REF!</v>
      </c>
      <c r="C2123" s="23" t="e">
        <f>A2123*#REF!</f>
        <v>#REF!</v>
      </c>
      <c r="D2123" s="23" t="e">
        <f>A2123*#REF!</f>
        <v>#REF!</v>
      </c>
      <c r="E2123" s="23" t="e">
        <f>A2123*#REF!</f>
        <v>#REF!</v>
      </c>
      <c r="F2123" s="23" t="e">
        <f>A2123*#REF!</f>
        <v>#REF!</v>
      </c>
      <c r="G2123" s="11" t="e">
        <f>A2123*#REF!</f>
        <v>#REF!</v>
      </c>
      <c r="I2123" s="39" t="e">
        <f>IF(#REF!="nicht zugewiesen",0,1)</f>
        <v>#REF!</v>
      </c>
      <c r="J2123" s="23" t="e">
        <f>I2123*#REF!</f>
        <v>#REF!</v>
      </c>
      <c r="K2123" s="23" t="e">
        <f>I2123*#REF!</f>
        <v>#REF!</v>
      </c>
      <c r="L2123" s="23" t="e">
        <f>I2123*#REF!</f>
        <v>#REF!</v>
      </c>
      <c r="M2123" s="23" t="e">
        <f>I2123*#REF!</f>
        <v>#REF!</v>
      </c>
      <c r="N2123" s="23" t="e">
        <f>I2123*#REF!</f>
        <v>#REF!</v>
      </c>
      <c r="O2123" s="11" t="e">
        <f>I2123*#REF!</f>
        <v>#REF!</v>
      </c>
    </row>
    <row r="2124" spans="1:15" x14ac:dyDescent="0.3">
      <c r="A2124" s="10" t="e">
        <f>IF(#REF!="nicht zugewiesen",1,0)</f>
        <v>#REF!</v>
      </c>
      <c r="B2124" s="23" t="e">
        <f>A2124*#REF!</f>
        <v>#REF!</v>
      </c>
      <c r="C2124" s="23" t="e">
        <f>A2124*#REF!</f>
        <v>#REF!</v>
      </c>
      <c r="D2124" s="23" t="e">
        <f>A2124*#REF!</f>
        <v>#REF!</v>
      </c>
      <c r="E2124" s="23" t="e">
        <f>A2124*#REF!</f>
        <v>#REF!</v>
      </c>
      <c r="F2124" s="23" t="e">
        <f>A2124*#REF!</f>
        <v>#REF!</v>
      </c>
      <c r="G2124" s="11" t="e">
        <f>A2124*#REF!</f>
        <v>#REF!</v>
      </c>
      <c r="I2124" s="39" t="e">
        <f>IF(#REF!="nicht zugewiesen",0,1)</f>
        <v>#REF!</v>
      </c>
      <c r="J2124" s="23" t="e">
        <f>I2124*#REF!</f>
        <v>#REF!</v>
      </c>
      <c r="K2124" s="23" t="e">
        <f>I2124*#REF!</f>
        <v>#REF!</v>
      </c>
      <c r="L2124" s="23" t="e">
        <f>I2124*#REF!</f>
        <v>#REF!</v>
      </c>
      <c r="M2124" s="23" t="e">
        <f>I2124*#REF!</f>
        <v>#REF!</v>
      </c>
      <c r="N2124" s="23" t="e">
        <f>I2124*#REF!</f>
        <v>#REF!</v>
      </c>
      <c r="O2124" s="11" t="e">
        <f>I2124*#REF!</f>
        <v>#REF!</v>
      </c>
    </row>
    <row r="2125" spans="1:15" x14ac:dyDescent="0.3">
      <c r="A2125" s="10" t="e">
        <f>IF(#REF!="nicht zugewiesen",1,0)</f>
        <v>#REF!</v>
      </c>
      <c r="B2125" s="23" t="e">
        <f>A2125*#REF!</f>
        <v>#REF!</v>
      </c>
      <c r="C2125" s="23" t="e">
        <f>A2125*#REF!</f>
        <v>#REF!</v>
      </c>
      <c r="D2125" s="23" t="e">
        <f>A2125*#REF!</f>
        <v>#REF!</v>
      </c>
      <c r="E2125" s="23" t="e">
        <f>A2125*#REF!</f>
        <v>#REF!</v>
      </c>
      <c r="F2125" s="23" t="e">
        <f>A2125*#REF!</f>
        <v>#REF!</v>
      </c>
      <c r="G2125" s="11" t="e">
        <f>A2125*#REF!</f>
        <v>#REF!</v>
      </c>
      <c r="I2125" s="39" t="e">
        <f>IF(#REF!="nicht zugewiesen",0,1)</f>
        <v>#REF!</v>
      </c>
      <c r="J2125" s="23" t="e">
        <f>I2125*#REF!</f>
        <v>#REF!</v>
      </c>
      <c r="K2125" s="23" t="e">
        <f>I2125*#REF!</f>
        <v>#REF!</v>
      </c>
      <c r="L2125" s="23" t="e">
        <f>I2125*#REF!</f>
        <v>#REF!</v>
      </c>
      <c r="M2125" s="23" t="e">
        <f>I2125*#REF!</f>
        <v>#REF!</v>
      </c>
      <c r="N2125" s="23" t="e">
        <f>I2125*#REF!</f>
        <v>#REF!</v>
      </c>
      <c r="O2125" s="11" t="e">
        <f>I2125*#REF!</f>
        <v>#REF!</v>
      </c>
    </row>
    <row r="2126" spans="1:15" x14ac:dyDescent="0.3">
      <c r="A2126" s="10" t="e">
        <f>IF(#REF!="nicht zugewiesen",1,0)</f>
        <v>#REF!</v>
      </c>
      <c r="B2126" s="23" t="e">
        <f>A2126*#REF!</f>
        <v>#REF!</v>
      </c>
      <c r="C2126" s="23" t="e">
        <f>A2126*#REF!</f>
        <v>#REF!</v>
      </c>
      <c r="D2126" s="23" t="e">
        <f>A2126*#REF!</f>
        <v>#REF!</v>
      </c>
      <c r="E2126" s="23" t="e">
        <f>A2126*#REF!</f>
        <v>#REF!</v>
      </c>
      <c r="F2126" s="23" t="e">
        <f>A2126*#REF!</f>
        <v>#REF!</v>
      </c>
      <c r="G2126" s="11" t="e">
        <f>A2126*#REF!</f>
        <v>#REF!</v>
      </c>
      <c r="I2126" s="39" t="e">
        <f>IF(#REF!="nicht zugewiesen",0,1)</f>
        <v>#REF!</v>
      </c>
      <c r="J2126" s="23" t="e">
        <f>I2126*#REF!</f>
        <v>#REF!</v>
      </c>
      <c r="K2126" s="23" t="e">
        <f>I2126*#REF!</f>
        <v>#REF!</v>
      </c>
      <c r="L2126" s="23" t="e">
        <f>I2126*#REF!</f>
        <v>#REF!</v>
      </c>
      <c r="M2126" s="23" t="e">
        <f>I2126*#REF!</f>
        <v>#REF!</v>
      </c>
      <c r="N2126" s="23" t="e">
        <f>I2126*#REF!</f>
        <v>#REF!</v>
      </c>
      <c r="O2126" s="11" t="e">
        <f>I2126*#REF!</f>
        <v>#REF!</v>
      </c>
    </row>
    <row r="2127" spans="1:15" x14ac:dyDescent="0.3">
      <c r="A2127" s="10" t="e">
        <f>IF(#REF!="nicht zugewiesen",1,0)</f>
        <v>#REF!</v>
      </c>
      <c r="B2127" s="23" t="e">
        <f>A2127*#REF!</f>
        <v>#REF!</v>
      </c>
      <c r="C2127" s="23" t="e">
        <f>A2127*#REF!</f>
        <v>#REF!</v>
      </c>
      <c r="D2127" s="23" t="e">
        <f>A2127*#REF!</f>
        <v>#REF!</v>
      </c>
      <c r="E2127" s="23" t="e">
        <f>A2127*#REF!</f>
        <v>#REF!</v>
      </c>
      <c r="F2127" s="23" t="e">
        <f>A2127*#REF!</f>
        <v>#REF!</v>
      </c>
      <c r="G2127" s="11" t="e">
        <f>A2127*#REF!</f>
        <v>#REF!</v>
      </c>
      <c r="I2127" s="39" t="e">
        <f>IF(#REF!="nicht zugewiesen",0,1)</f>
        <v>#REF!</v>
      </c>
      <c r="J2127" s="23" t="e">
        <f>I2127*#REF!</f>
        <v>#REF!</v>
      </c>
      <c r="K2127" s="23" t="e">
        <f>I2127*#REF!</f>
        <v>#REF!</v>
      </c>
      <c r="L2127" s="23" t="e">
        <f>I2127*#REF!</f>
        <v>#REF!</v>
      </c>
      <c r="M2127" s="23" t="e">
        <f>I2127*#REF!</f>
        <v>#REF!</v>
      </c>
      <c r="N2127" s="23" t="e">
        <f>I2127*#REF!</f>
        <v>#REF!</v>
      </c>
      <c r="O2127" s="11" t="e">
        <f>I2127*#REF!</f>
        <v>#REF!</v>
      </c>
    </row>
    <row r="2128" spans="1:15" x14ac:dyDescent="0.3">
      <c r="A2128" s="10" t="e">
        <f>IF(#REF!="nicht zugewiesen",1,0)</f>
        <v>#REF!</v>
      </c>
      <c r="B2128" s="23" t="e">
        <f>A2128*#REF!</f>
        <v>#REF!</v>
      </c>
      <c r="C2128" s="23" t="e">
        <f>A2128*#REF!</f>
        <v>#REF!</v>
      </c>
      <c r="D2128" s="23" t="e">
        <f>A2128*#REF!</f>
        <v>#REF!</v>
      </c>
      <c r="E2128" s="23" t="e">
        <f>A2128*#REF!</f>
        <v>#REF!</v>
      </c>
      <c r="F2128" s="23" t="e">
        <f>A2128*#REF!</f>
        <v>#REF!</v>
      </c>
      <c r="G2128" s="11" t="e">
        <f>A2128*#REF!</f>
        <v>#REF!</v>
      </c>
      <c r="I2128" s="39" t="e">
        <f>IF(#REF!="nicht zugewiesen",0,1)</f>
        <v>#REF!</v>
      </c>
      <c r="J2128" s="23" t="e">
        <f>I2128*#REF!</f>
        <v>#REF!</v>
      </c>
      <c r="K2128" s="23" t="e">
        <f>I2128*#REF!</f>
        <v>#REF!</v>
      </c>
      <c r="L2128" s="23" t="e">
        <f>I2128*#REF!</f>
        <v>#REF!</v>
      </c>
      <c r="M2128" s="23" t="e">
        <f>I2128*#REF!</f>
        <v>#REF!</v>
      </c>
      <c r="N2128" s="23" t="e">
        <f>I2128*#REF!</f>
        <v>#REF!</v>
      </c>
      <c r="O2128" s="11" t="e">
        <f>I2128*#REF!</f>
        <v>#REF!</v>
      </c>
    </row>
    <row r="2129" spans="1:15" x14ac:dyDescent="0.3">
      <c r="A2129" s="10" t="e">
        <f>IF(#REF!="nicht zugewiesen",1,0)</f>
        <v>#REF!</v>
      </c>
      <c r="B2129" s="23" t="e">
        <f>A2129*#REF!</f>
        <v>#REF!</v>
      </c>
      <c r="C2129" s="23" t="e">
        <f>A2129*#REF!</f>
        <v>#REF!</v>
      </c>
      <c r="D2129" s="23" t="e">
        <f>A2129*#REF!</f>
        <v>#REF!</v>
      </c>
      <c r="E2129" s="23" t="e">
        <f>A2129*#REF!</f>
        <v>#REF!</v>
      </c>
      <c r="F2129" s="23" t="e">
        <f>A2129*#REF!</f>
        <v>#REF!</v>
      </c>
      <c r="G2129" s="11" t="e">
        <f>A2129*#REF!</f>
        <v>#REF!</v>
      </c>
      <c r="I2129" s="39" t="e">
        <f>IF(#REF!="nicht zugewiesen",0,1)</f>
        <v>#REF!</v>
      </c>
      <c r="J2129" s="23" t="e">
        <f>I2129*#REF!</f>
        <v>#REF!</v>
      </c>
      <c r="K2129" s="23" t="e">
        <f>I2129*#REF!</f>
        <v>#REF!</v>
      </c>
      <c r="L2129" s="23" t="e">
        <f>I2129*#REF!</f>
        <v>#REF!</v>
      </c>
      <c r="M2129" s="23" t="e">
        <f>I2129*#REF!</f>
        <v>#REF!</v>
      </c>
      <c r="N2129" s="23" t="e">
        <f>I2129*#REF!</f>
        <v>#REF!</v>
      </c>
      <c r="O2129" s="11" t="e">
        <f>I2129*#REF!</f>
        <v>#REF!</v>
      </c>
    </row>
    <row r="2130" spans="1:15" x14ac:dyDescent="0.3">
      <c r="A2130" s="10" t="e">
        <f>IF(#REF!="nicht zugewiesen",1,0)</f>
        <v>#REF!</v>
      </c>
      <c r="B2130" s="23" t="e">
        <f>A2130*#REF!</f>
        <v>#REF!</v>
      </c>
      <c r="C2130" s="23" t="e">
        <f>A2130*#REF!</f>
        <v>#REF!</v>
      </c>
      <c r="D2130" s="23" t="e">
        <f>A2130*#REF!</f>
        <v>#REF!</v>
      </c>
      <c r="E2130" s="23" t="e">
        <f>A2130*#REF!</f>
        <v>#REF!</v>
      </c>
      <c r="F2130" s="23" t="e">
        <f>A2130*#REF!</f>
        <v>#REF!</v>
      </c>
      <c r="G2130" s="11" t="e">
        <f>A2130*#REF!</f>
        <v>#REF!</v>
      </c>
      <c r="I2130" s="39" t="e">
        <f>IF(#REF!="nicht zugewiesen",0,1)</f>
        <v>#REF!</v>
      </c>
      <c r="J2130" s="23" t="e">
        <f>I2130*#REF!</f>
        <v>#REF!</v>
      </c>
      <c r="K2130" s="23" t="e">
        <f>I2130*#REF!</f>
        <v>#REF!</v>
      </c>
      <c r="L2130" s="23" t="e">
        <f>I2130*#REF!</f>
        <v>#REF!</v>
      </c>
      <c r="M2130" s="23" t="e">
        <f>I2130*#REF!</f>
        <v>#REF!</v>
      </c>
      <c r="N2130" s="23" t="e">
        <f>I2130*#REF!</f>
        <v>#REF!</v>
      </c>
      <c r="O2130" s="11" t="e">
        <f>I2130*#REF!</f>
        <v>#REF!</v>
      </c>
    </row>
    <row r="2131" spans="1:15" x14ac:dyDescent="0.3">
      <c r="A2131" s="10" t="e">
        <f>IF(#REF!="nicht zugewiesen",1,0)</f>
        <v>#REF!</v>
      </c>
      <c r="B2131" s="23" t="e">
        <f>A2131*#REF!</f>
        <v>#REF!</v>
      </c>
      <c r="C2131" s="23" t="e">
        <f>A2131*#REF!</f>
        <v>#REF!</v>
      </c>
      <c r="D2131" s="23" t="e">
        <f>A2131*#REF!</f>
        <v>#REF!</v>
      </c>
      <c r="E2131" s="23" t="e">
        <f>A2131*#REF!</f>
        <v>#REF!</v>
      </c>
      <c r="F2131" s="23" t="e">
        <f>A2131*#REF!</f>
        <v>#REF!</v>
      </c>
      <c r="G2131" s="11" t="e">
        <f>A2131*#REF!</f>
        <v>#REF!</v>
      </c>
      <c r="I2131" s="39" t="e">
        <f>IF(#REF!="nicht zugewiesen",0,1)</f>
        <v>#REF!</v>
      </c>
      <c r="J2131" s="23" t="e">
        <f>I2131*#REF!</f>
        <v>#REF!</v>
      </c>
      <c r="K2131" s="23" t="e">
        <f>I2131*#REF!</f>
        <v>#REF!</v>
      </c>
      <c r="L2131" s="23" t="e">
        <f>I2131*#REF!</f>
        <v>#REF!</v>
      </c>
      <c r="M2131" s="23" t="e">
        <f>I2131*#REF!</f>
        <v>#REF!</v>
      </c>
      <c r="N2131" s="23" t="e">
        <f>I2131*#REF!</f>
        <v>#REF!</v>
      </c>
      <c r="O2131" s="11" t="e">
        <f>I2131*#REF!</f>
        <v>#REF!</v>
      </c>
    </row>
    <row r="2132" spans="1:15" x14ac:dyDescent="0.3">
      <c r="A2132" s="10" t="e">
        <f>IF(#REF!="nicht zugewiesen",1,0)</f>
        <v>#REF!</v>
      </c>
      <c r="B2132" s="23" t="e">
        <f>A2132*#REF!</f>
        <v>#REF!</v>
      </c>
      <c r="C2132" s="23" t="e">
        <f>A2132*#REF!</f>
        <v>#REF!</v>
      </c>
      <c r="D2132" s="23" t="e">
        <f>A2132*#REF!</f>
        <v>#REF!</v>
      </c>
      <c r="E2132" s="23" t="e">
        <f>A2132*#REF!</f>
        <v>#REF!</v>
      </c>
      <c r="F2132" s="23" t="e">
        <f>A2132*#REF!</f>
        <v>#REF!</v>
      </c>
      <c r="G2132" s="11" t="e">
        <f>A2132*#REF!</f>
        <v>#REF!</v>
      </c>
      <c r="I2132" s="39" t="e">
        <f>IF(#REF!="nicht zugewiesen",0,1)</f>
        <v>#REF!</v>
      </c>
      <c r="J2132" s="23" t="e">
        <f>I2132*#REF!</f>
        <v>#REF!</v>
      </c>
      <c r="K2132" s="23" t="e">
        <f>I2132*#REF!</f>
        <v>#REF!</v>
      </c>
      <c r="L2132" s="23" t="e">
        <f>I2132*#REF!</f>
        <v>#REF!</v>
      </c>
      <c r="M2132" s="23" t="e">
        <f>I2132*#REF!</f>
        <v>#REF!</v>
      </c>
      <c r="N2132" s="23" t="e">
        <f>I2132*#REF!</f>
        <v>#REF!</v>
      </c>
      <c r="O2132" s="11" t="e">
        <f>I2132*#REF!</f>
        <v>#REF!</v>
      </c>
    </row>
    <row r="2133" spans="1:15" x14ac:dyDescent="0.3">
      <c r="A2133" s="10" t="e">
        <f>IF(#REF!="nicht zugewiesen",1,0)</f>
        <v>#REF!</v>
      </c>
      <c r="B2133" s="23" t="e">
        <f>A2133*#REF!</f>
        <v>#REF!</v>
      </c>
      <c r="C2133" s="23" t="e">
        <f>A2133*#REF!</f>
        <v>#REF!</v>
      </c>
      <c r="D2133" s="23" t="e">
        <f>A2133*#REF!</f>
        <v>#REF!</v>
      </c>
      <c r="E2133" s="23" t="e">
        <f>A2133*#REF!</f>
        <v>#REF!</v>
      </c>
      <c r="F2133" s="23" t="e">
        <f>A2133*#REF!</f>
        <v>#REF!</v>
      </c>
      <c r="G2133" s="11" t="e">
        <f>A2133*#REF!</f>
        <v>#REF!</v>
      </c>
      <c r="I2133" s="39" t="e">
        <f>IF(#REF!="nicht zugewiesen",0,1)</f>
        <v>#REF!</v>
      </c>
      <c r="J2133" s="23" t="e">
        <f>I2133*#REF!</f>
        <v>#REF!</v>
      </c>
      <c r="K2133" s="23" t="e">
        <f>I2133*#REF!</f>
        <v>#REF!</v>
      </c>
      <c r="L2133" s="23" t="e">
        <f>I2133*#REF!</f>
        <v>#REF!</v>
      </c>
      <c r="M2133" s="23" t="e">
        <f>I2133*#REF!</f>
        <v>#REF!</v>
      </c>
      <c r="N2133" s="23" t="e">
        <f>I2133*#REF!</f>
        <v>#REF!</v>
      </c>
      <c r="O2133" s="11" t="e">
        <f>I2133*#REF!</f>
        <v>#REF!</v>
      </c>
    </row>
    <row r="2134" spans="1:15" x14ac:dyDescent="0.3">
      <c r="A2134" s="10" t="e">
        <f>IF(#REF!="nicht zugewiesen",1,0)</f>
        <v>#REF!</v>
      </c>
      <c r="B2134" s="23" t="e">
        <f>A2134*#REF!</f>
        <v>#REF!</v>
      </c>
      <c r="C2134" s="23" t="e">
        <f>A2134*#REF!</f>
        <v>#REF!</v>
      </c>
      <c r="D2134" s="23" t="e">
        <f>A2134*#REF!</f>
        <v>#REF!</v>
      </c>
      <c r="E2134" s="23" t="e">
        <f>A2134*#REF!</f>
        <v>#REF!</v>
      </c>
      <c r="F2134" s="23" t="e">
        <f>A2134*#REF!</f>
        <v>#REF!</v>
      </c>
      <c r="G2134" s="11" t="e">
        <f>A2134*#REF!</f>
        <v>#REF!</v>
      </c>
      <c r="I2134" s="39" t="e">
        <f>IF(#REF!="nicht zugewiesen",0,1)</f>
        <v>#REF!</v>
      </c>
      <c r="J2134" s="23" t="e">
        <f>I2134*#REF!</f>
        <v>#REF!</v>
      </c>
      <c r="K2134" s="23" t="e">
        <f>I2134*#REF!</f>
        <v>#REF!</v>
      </c>
      <c r="L2134" s="23" t="e">
        <f>I2134*#REF!</f>
        <v>#REF!</v>
      </c>
      <c r="M2134" s="23" t="e">
        <f>I2134*#REF!</f>
        <v>#REF!</v>
      </c>
      <c r="N2134" s="23" t="e">
        <f>I2134*#REF!</f>
        <v>#REF!</v>
      </c>
      <c r="O2134" s="11" t="e">
        <f>I2134*#REF!</f>
        <v>#REF!</v>
      </c>
    </row>
    <row r="2135" spans="1:15" x14ac:dyDescent="0.3">
      <c r="A2135" s="10" t="e">
        <f>IF(#REF!="nicht zugewiesen",1,0)</f>
        <v>#REF!</v>
      </c>
      <c r="B2135" s="23" t="e">
        <f>A2135*#REF!</f>
        <v>#REF!</v>
      </c>
      <c r="C2135" s="23" t="e">
        <f>A2135*#REF!</f>
        <v>#REF!</v>
      </c>
      <c r="D2135" s="23" t="e">
        <f>A2135*#REF!</f>
        <v>#REF!</v>
      </c>
      <c r="E2135" s="23" t="e">
        <f>A2135*#REF!</f>
        <v>#REF!</v>
      </c>
      <c r="F2135" s="23" t="e">
        <f>A2135*#REF!</f>
        <v>#REF!</v>
      </c>
      <c r="G2135" s="11" t="e">
        <f>A2135*#REF!</f>
        <v>#REF!</v>
      </c>
      <c r="I2135" s="39" t="e">
        <f>IF(#REF!="nicht zugewiesen",0,1)</f>
        <v>#REF!</v>
      </c>
      <c r="J2135" s="23" t="e">
        <f>I2135*#REF!</f>
        <v>#REF!</v>
      </c>
      <c r="K2135" s="23" t="e">
        <f>I2135*#REF!</f>
        <v>#REF!</v>
      </c>
      <c r="L2135" s="23" t="e">
        <f>I2135*#REF!</f>
        <v>#REF!</v>
      </c>
      <c r="M2135" s="23" t="e">
        <f>I2135*#REF!</f>
        <v>#REF!</v>
      </c>
      <c r="N2135" s="23" t="e">
        <f>I2135*#REF!</f>
        <v>#REF!</v>
      </c>
      <c r="O2135" s="11" t="e">
        <f>I2135*#REF!</f>
        <v>#REF!</v>
      </c>
    </row>
    <row r="2136" spans="1:15" x14ac:dyDescent="0.3">
      <c r="A2136" s="10" t="e">
        <f>IF(#REF!="nicht zugewiesen",1,0)</f>
        <v>#REF!</v>
      </c>
      <c r="B2136" s="23" t="e">
        <f>A2136*#REF!</f>
        <v>#REF!</v>
      </c>
      <c r="C2136" s="23" t="e">
        <f>A2136*#REF!</f>
        <v>#REF!</v>
      </c>
      <c r="D2136" s="23" t="e">
        <f>A2136*#REF!</f>
        <v>#REF!</v>
      </c>
      <c r="E2136" s="23" t="e">
        <f>A2136*#REF!</f>
        <v>#REF!</v>
      </c>
      <c r="F2136" s="23" t="e">
        <f>A2136*#REF!</f>
        <v>#REF!</v>
      </c>
      <c r="G2136" s="11" t="e">
        <f>A2136*#REF!</f>
        <v>#REF!</v>
      </c>
      <c r="I2136" s="39" t="e">
        <f>IF(#REF!="nicht zugewiesen",0,1)</f>
        <v>#REF!</v>
      </c>
      <c r="J2136" s="23" t="e">
        <f>I2136*#REF!</f>
        <v>#REF!</v>
      </c>
      <c r="K2136" s="23" t="e">
        <f>I2136*#REF!</f>
        <v>#REF!</v>
      </c>
      <c r="L2136" s="23" t="e">
        <f>I2136*#REF!</f>
        <v>#REF!</v>
      </c>
      <c r="M2136" s="23" t="e">
        <f>I2136*#REF!</f>
        <v>#REF!</v>
      </c>
      <c r="N2136" s="23" t="e">
        <f>I2136*#REF!</f>
        <v>#REF!</v>
      </c>
      <c r="O2136" s="11" t="e">
        <f>I2136*#REF!</f>
        <v>#REF!</v>
      </c>
    </row>
    <row r="2137" spans="1:15" x14ac:dyDescent="0.3">
      <c r="A2137" s="10" t="e">
        <f>IF(#REF!="nicht zugewiesen",1,0)</f>
        <v>#REF!</v>
      </c>
      <c r="B2137" s="23" t="e">
        <f>A2137*#REF!</f>
        <v>#REF!</v>
      </c>
      <c r="C2137" s="23" t="e">
        <f>A2137*#REF!</f>
        <v>#REF!</v>
      </c>
      <c r="D2137" s="23" t="e">
        <f>A2137*#REF!</f>
        <v>#REF!</v>
      </c>
      <c r="E2137" s="23" t="e">
        <f>A2137*#REF!</f>
        <v>#REF!</v>
      </c>
      <c r="F2137" s="23" t="e">
        <f>A2137*#REF!</f>
        <v>#REF!</v>
      </c>
      <c r="G2137" s="11" t="e">
        <f>A2137*#REF!</f>
        <v>#REF!</v>
      </c>
      <c r="I2137" s="39" t="e">
        <f>IF(#REF!="nicht zugewiesen",0,1)</f>
        <v>#REF!</v>
      </c>
      <c r="J2137" s="23" t="e">
        <f>I2137*#REF!</f>
        <v>#REF!</v>
      </c>
      <c r="K2137" s="23" t="e">
        <f>I2137*#REF!</f>
        <v>#REF!</v>
      </c>
      <c r="L2137" s="23" t="e">
        <f>I2137*#REF!</f>
        <v>#REF!</v>
      </c>
      <c r="M2137" s="23" t="e">
        <f>I2137*#REF!</f>
        <v>#REF!</v>
      </c>
      <c r="N2137" s="23" t="e">
        <f>I2137*#REF!</f>
        <v>#REF!</v>
      </c>
      <c r="O2137" s="11" t="e">
        <f>I2137*#REF!</f>
        <v>#REF!</v>
      </c>
    </row>
    <row r="2138" spans="1:15" x14ac:dyDescent="0.3">
      <c r="A2138" s="10" t="e">
        <f>IF(#REF!="nicht zugewiesen",1,0)</f>
        <v>#REF!</v>
      </c>
      <c r="B2138" s="23" t="e">
        <f>A2138*#REF!</f>
        <v>#REF!</v>
      </c>
      <c r="C2138" s="23" t="e">
        <f>A2138*#REF!</f>
        <v>#REF!</v>
      </c>
      <c r="D2138" s="23" t="e">
        <f>A2138*#REF!</f>
        <v>#REF!</v>
      </c>
      <c r="E2138" s="23" t="e">
        <f>A2138*#REF!</f>
        <v>#REF!</v>
      </c>
      <c r="F2138" s="23" t="e">
        <f>A2138*#REF!</f>
        <v>#REF!</v>
      </c>
      <c r="G2138" s="11" t="e">
        <f>A2138*#REF!</f>
        <v>#REF!</v>
      </c>
      <c r="I2138" s="39" t="e">
        <f>IF(#REF!="nicht zugewiesen",0,1)</f>
        <v>#REF!</v>
      </c>
      <c r="J2138" s="23" t="e">
        <f>I2138*#REF!</f>
        <v>#REF!</v>
      </c>
      <c r="K2138" s="23" t="e">
        <f>I2138*#REF!</f>
        <v>#REF!</v>
      </c>
      <c r="L2138" s="23" t="e">
        <f>I2138*#REF!</f>
        <v>#REF!</v>
      </c>
      <c r="M2138" s="23" t="e">
        <f>I2138*#REF!</f>
        <v>#REF!</v>
      </c>
      <c r="N2138" s="23" t="e">
        <f>I2138*#REF!</f>
        <v>#REF!</v>
      </c>
      <c r="O2138" s="11" t="e">
        <f>I2138*#REF!</f>
        <v>#REF!</v>
      </c>
    </row>
    <row r="2139" spans="1:15" x14ac:dyDescent="0.3">
      <c r="A2139" s="10" t="e">
        <f>IF(#REF!="nicht zugewiesen",1,0)</f>
        <v>#REF!</v>
      </c>
      <c r="B2139" s="23" t="e">
        <f>A2139*#REF!</f>
        <v>#REF!</v>
      </c>
      <c r="C2139" s="23" t="e">
        <f>A2139*#REF!</f>
        <v>#REF!</v>
      </c>
      <c r="D2139" s="23" t="e">
        <f>A2139*#REF!</f>
        <v>#REF!</v>
      </c>
      <c r="E2139" s="23" t="e">
        <f>A2139*#REF!</f>
        <v>#REF!</v>
      </c>
      <c r="F2139" s="23" t="e">
        <f>A2139*#REF!</f>
        <v>#REF!</v>
      </c>
      <c r="G2139" s="11" t="e">
        <f>A2139*#REF!</f>
        <v>#REF!</v>
      </c>
      <c r="I2139" s="39" t="e">
        <f>IF(#REF!="nicht zugewiesen",0,1)</f>
        <v>#REF!</v>
      </c>
      <c r="J2139" s="23" t="e">
        <f>I2139*#REF!</f>
        <v>#REF!</v>
      </c>
      <c r="K2139" s="23" t="e">
        <f>I2139*#REF!</f>
        <v>#REF!</v>
      </c>
      <c r="L2139" s="23" t="e">
        <f>I2139*#REF!</f>
        <v>#REF!</v>
      </c>
      <c r="M2139" s="23" t="e">
        <f>I2139*#REF!</f>
        <v>#REF!</v>
      </c>
      <c r="N2139" s="23" t="e">
        <f>I2139*#REF!</f>
        <v>#REF!</v>
      </c>
      <c r="O2139" s="11" t="e">
        <f>I2139*#REF!</f>
        <v>#REF!</v>
      </c>
    </row>
    <row r="2140" spans="1:15" x14ac:dyDescent="0.3">
      <c r="A2140" s="10" t="e">
        <f>IF(#REF!="nicht zugewiesen",1,0)</f>
        <v>#REF!</v>
      </c>
      <c r="B2140" s="23" t="e">
        <f>A2140*#REF!</f>
        <v>#REF!</v>
      </c>
      <c r="C2140" s="23" t="e">
        <f>A2140*#REF!</f>
        <v>#REF!</v>
      </c>
      <c r="D2140" s="23" t="e">
        <f>A2140*#REF!</f>
        <v>#REF!</v>
      </c>
      <c r="E2140" s="23" t="e">
        <f>A2140*#REF!</f>
        <v>#REF!</v>
      </c>
      <c r="F2140" s="23" t="e">
        <f>A2140*#REF!</f>
        <v>#REF!</v>
      </c>
      <c r="G2140" s="11" t="e">
        <f>A2140*#REF!</f>
        <v>#REF!</v>
      </c>
      <c r="I2140" s="39" t="e">
        <f>IF(#REF!="nicht zugewiesen",0,1)</f>
        <v>#REF!</v>
      </c>
      <c r="J2140" s="23" t="e">
        <f>I2140*#REF!</f>
        <v>#REF!</v>
      </c>
      <c r="K2140" s="23" t="e">
        <f>I2140*#REF!</f>
        <v>#REF!</v>
      </c>
      <c r="L2140" s="23" t="e">
        <f>I2140*#REF!</f>
        <v>#REF!</v>
      </c>
      <c r="M2140" s="23" t="e">
        <f>I2140*#REF!</f>
        <v>#REF!</v>
      </c>
      <c r="N2140" s="23" t="e">
        <f>I2140*#REF!</f>
        <v>#REF!</v>
      </c>
      <c r="O2140" s="11" t="e">
        <f>I2140*#REF!</f>
        <v>#REF!</v>
      </c>
    </row>
    <row r="2141" spans="1:15" x14ac:dyDescent="0.3">
      <c r="A2141" s="10" t="e">
        <f>IF(#REF!="nicht zugewiesen",1,0)</f>
        <v>#REF!</v>
      </c>
      <c r="B2141" s="23" t="e">
        <f>A2141*#REF!</f>
        <v>#REF!</v>
      </c>
      <c r="C2141" s="23" t="e">
        <f>A2141*#REF!</f>
        <v>#REF!</v>
      </c>
      <c r="D2141" s="23" t="e">
        <f>A2141*#REF!</f>
        <v>#REF!</v>
      </c>
      <c r="E2141" s="23" t="e">
        <f>A2141*#REF!</f>
        <v>#REF!</v>
      </c>
      <c r="F2141" s="23" t="e">
        <f>A2141*#REF!</f>
        <v>#REF!</v>
      </c>
      <c r="G2141" s="11" t="e">
        <f>A2141*#REF!</f>
        <v>#REF!</v>
      </c>
      <c r="I2141" s="39" t="e">
        <f>IF(#REF!="nicht zugewiesen",0,1)</f>
        <v>#REF!</v>
      </c>
      <c r="J2141" s="23" t="e">
        <f>I2141*#REF!</f>
        <v>#REF!</v>
      </c>
      <c r="K2141" s="23" t="e">
        <f>I2141*#REF!</f>
        <v>#REF!</v>
      </c>
      <c r="L2141" s="23" t="e">
        <f>I2141*#REF!</f>
        <v>#REF!</v>
      </c>
      <c r="M2141" s="23" t="e">
        <f>I2141*#REF!</f>
        <v>#REF!</v>
      </c>
      <c r="N2141" s="23" t="e">
        <f>I2141*#REF!</f>
        <v>#REF!</v>
      </c>
      <c r="O2141" s="11" t="e">
        <f>I2141*#REF!</f>
        <v>#REF!</v>
      </c>
    </row>
    <row r="2142" spans="1:15" x14ac:dyDescent="0.3">
      <c r="A2142" s="10" t="e">
        <f>IF(#REF!="nicht zugewiesen",1,0)</f>
        <v>#REF!</v>
      </c>
      <c r="B2142" s="23" t="e">
        <f>A2142*#REF!</f>
        <v>#REF!</v>
      </c>
      <c r="C2142" s="23" t="e">
        <f>A2142*#REF!</f>
        <v>#REF!</v>
      </c>
      <c r="D2142" s="23" t="e">
        <f>A2142*#REF!</f>
        <v>#REF!</v>
      </c>
      <c r="E2142" s="23" t="e">
        <f>A2142*#REF!</f>
        <v>#REF!</v>
      </c>
      <c r="F2142" s="23" t="e">
        <f>A2142*#REF!</f>
        <v>#REF!</v>
      </c>
      <c r="G2142" s="11" t="e">
        <f>A2142*#REF!</f>
        <v>#REF!</v>
      </c>
      <c r="I2142" s="39" t="e">
        <f>IF(#REF!="nicht zugewiesen",0,1)</f>
        <v>#REF!</v>
      </c>
      <c r="J2142" s="23" t="e">
        <f>I2142*#REF!</f>
        <v>#REF!</v>
      </c>
      <c r="K2142" s="23" t="e">
        <f>I2142*#REF!</f>
        <v>#REF!</v>
      </c>
      <c r="L2142" s="23" t="e">
        <f>I2142*#REF!</f>
        <v>#REF!</v>
      </c>
      <c r="M2142" s="23" t="e">
        <f>I2142*#REF!</f>
        <v>#REF!</v>
      </c>
      <c r="N2142" s="23" t="e">
        <f>I2142*#REF!</f>
        <v>#REF!</v>
      </c>
      <c r="O2142" s="11" t="e">
        <f>I2142*#REF!</f>
        <v>#REF!</v>
      </c>
    </row>
    <row r="2143" spans="1:15" x14ac:dyDescent="0.3">
      <c r="A2143" s="10" t="e">
        <f>IF(#REF!="nicht zugewiesen",1,0)</f>
        <v>#REF!</v>
      </c>
      <c r="B2143" s="23" t="e">
        <f>A2143*#REF!</f>
        <v>#REF!</v>
      </c>
      <c r="C2143" s="23" t="e">
        <f>A2143*#REF!</f>
        <v>#REF!</v>
      </c>
      <c r="D2143" s="23" t="e">
        <f>A2143*#REF!</f>
        <v>#REF!</v>
      </c>
      <c r="E2143" s="23" t="e">
        <f>A2143*#REF!</f>
        <v>#REF!</v>
      </c>
      <c r="F2143" s="23" t="e">
        <f>A2143*#REF!</f>
        <v>#REF!</v>
      </c>
      <c r="G2143" s="11" t="e">
        <f>A2143*#REF!</f>
        <v>#REF!</v>
      </c>
      <c r="I2143" s="39" t="e">
        <f>IF(#REF!="nicht zugewiesen",0,1)</f>
        <v>#REF!</v>
      </c>
      <c r="J2143" s="23" t="e">
        <f>I2143*#REF!</f>
        <v>#REF!</v>
      </c>
      <c r="K2143" s="23" t="e">
        <f>I2143*#REF!</f>
        <v>#REF!</v>
      </c>
      <c r="L2143" s="23" t="e">
        <f>I2143*#REF!</f>
        <v>#REF!</v>
      </c>
      <c r="M2143" s="23" t="e">
        <f>I2143*#REF!</f>
        <v>#REF!</v>
      </c>
      <c r="N2143" s="23" t="e">
        <f>I2143*#REF!</f>
        <v>#REF!</v>
      </c>
      <c r="O2143" s="11" t="e">
        <f>I2143*#REF!</f>
        <v>#REF!</v>
      </c>
    </row>
    <row r="2144" spans="1:15" x14ac:dyDescent="0.3">
      <c r="A2144" s="10" t="e">
        <f>IF(#REF!="nicht zugewiesen",1,0)</f>
        <v>#REF!</v>
      </c>
      <c r="B2144" s="23" t="e">
        <f>A2144*#REF!</f>
        <v>#REF!</v>
      </c>
      <c r="C2144" s="23" t="e">
        <f>A2144*#REF!</f>
        <v>#REF!</v>
      </c>
      <c r="D2144" s="23" t="e">
        <f>A2144*#REF!</f>
        <v>#REF!</v>
      </c>
      <c r="E2144" s="23" t="e">
        <f>A2144*#REF!</f>
        <v>#REF!</v>
      </c>
      <c r="F2144" s="23" t="e">
        <f>A2144*#REF!</f>
        <v>#REF!</v>
      </c>
      <c r="G2144" s="11" t="e">
        <f>A2144*#REF!</f>
        <v>#REF!</v>
      </c>
      <c r="I2144" s="39" t="e">
        <f>IF(#REF!="nicht zugewiesen",0,1)</f>
        <v>#REF!</v>
      </c>
      <c r="J2144" s="23" t="e">
        <f>I2144*#REF!</f>
        <v>#REF!</v>
      </c>
      <c r="K2144" s="23" t="e">
        <f>I2144*#REF!</f>
        <v>#REF!</v>
      </c>
      <c r="L2144" s="23" t="e">
        <f>I2144*#REF!</f>
        <v>#REF!</v>
      </c>
      <c r="M2144" s="23" t="e">
        <f>I2144*#REF!</f>
        <v>#REF!</v>
      </c>
      <c r="N2144" s="23" t="e">
        <f>I2144*#REF!</f>
        <v>#REF!</v>
      </c>
      <c r="O2144" s="11" t="e">
        <f>I2144*#REF!</f>
        <v>#REF!</v>
      </c>
    </row>
    <row r="2145" spans="1:15" x14ac:dyDescent="0.3">
      <c r="A2145" s="10" t="e">
        <f>IF(#REF!="nicht zugewiesen",1,0)</f>
        <v>#REF!</v>
      </c>
      <c r="B2145" s="23" t="e">
        <f>A2145*#REF!</f>
        <v>#REF!</v>
      </c>
      <c r="C2145" s="23" t="e">
        <f>A2145*#REF!</f>
        <v>#REF!</v>
      </c>
      <c r="D2145" s="23" t="e">
        <f>A2145*#REF!</f>
        <v>#REF!</v>
      </c>
      <c r="E2145" s="23" t="e">
        <f>A2145*#REF!</f>
        <v>#REF!</v>
      </c>
      <c r="F2145" s="23" t="e">
        <f>A2145*#REF!</f>
        <v>#REF!</v>
      </c>
      <c r="G2145" s="11" t="e">
        <f>A2145*#REF!</f>
        <v>#REF!</v>
      </c>
      <c r="I2145" s="39" t="e">
        <f>IF(#REF!="nicht zugewiesen",0,1)</f>
        <v>#REF!</v>
      </c>
      <c r="J2145" s="23" t="e">
        <f>I2145*#REF!</f>
        <v>#REF!</v>
      </c>
      <c r="K2145" s="23" t="e">
        <f>I2145*#REF!</f>
        <v>#REF!</v>
      </c>
      <c r="L2145" s="23" t="e">
        <f>I2145*#REF!</f>
        <v>#REF!</v>
      </c>
      <c r="M2145" s="23" t="e">
        <f>I2145*#REF!</f>
        <v>#REF!</v>
      </c>
      <c r="N2145" s="23" t="e">
        <f>I2145*#REF!</f>
        <v>#REF!</v>
      </c>
      <c r="O2145" s="11" t="e">
        <f>I2145*#REF!</f>
        <v>#REF!</v>
      </c>
    </row>
    <row r="2146" spans="1:15" x14ac:dyDescent="0.3">
      <c r="A2146" s="10" t="e">
        <f>IF(#REF!="nicht zugewiesen",1,0)</f>
        <v>#REF!</v>
      </c>
      <c r="B2146" s="23" t="e">
        <f>A2146*#REF!</f>
        <v>#REF!</v>
      </c>
      <c r="C2146" s="23" t="e">
        <f>A2146*#REF!</f>
        <v>#REF!</v>
      </c>
      <c r="D2146" s="23" t="e">
        <f>A2146*#REF!</f>
        <v>#REF!</v>
      </c>
      <c r="E2146" s="23" t="e">
        <f>A2146*#REF!</f>
        <v>#REF!</v>
      </c>
      <c r="F2146" s="23" t="e">
        <f>A2146*#REF!</f>
        <v>#REF!</v>
      </c>
      <c r="G2146" s="11" t="e">
        <f>A2146*#REF!</f>
        <v>#REF!</v>
      </c>
      <c r="I2146" s="39" t="e">
        <f>IF(#REF!="nicht zugewiesen",0,1)</f>
        <v>#REF!</v>
      </c>
      <c r="J2146" s="23" t="e">
        <f>I2146*#REF!</f>
        <v>#REF!</v>
      </c>
      <c r="K2146" s="23" t="e">
        <f>I2146*#REF!</f>
        <v>#REF!</v>
      </c>
      <c r="L2146" s="23" t="e">
        <f>I2146*#REF!</f>
        <v>#REF!</v>
      </c>
      <c r="M2146" s="23" t="e">
        <f>I2146*#REF!</f>
        <v>#REF!</v>
      </c>
      <c r="N2146" s="23" t="e">
        <f>I2146*#REF!</f>
        <v>#REF!</v>
      </c>
      <c r="O2146" s="11" t="e">
        <f>I2146*#REF!</f>
        <v>#REF!</v>
      </c>
    </row>
    <row r="2147" spans="1:15" x14ac:dyDescent="0.3">
      <c r="A2147" s="10" t="e">
        <f>IF(#REF!="nicht zugewiesen",1,0)</f>
        <v>#REF!</v>
      </c>
      <c r="B2147" s="23" t="e">
        <f>A2147*#REF!</f>
        <v>#REF!</v>
      </c>
      <c r="C2147" s="23" t="e">
        <f>A2147*#REF!</f>
        <v>#REF!</v>
      </c>
      <c r="D2147" s="23" t="e">
        <f>A2147*#REF!</f>
        <v>#REF!</v>
      </c>
      <c r="E2147" s="23" t="e">
        <f>A2147*#REF!</f>
        <v>#REF!</v>
      </c>
      <c r="F2147" s="23" t="e">
        <f>A2147*#REF!</f>
        <v>#REF!</v>
      </c>
      <c r="G2147" s="11" t="e">
        <f>A2147*#REF!</f>
        <v>#REF!</v>
      </c>
      <c r="I2147" s="39" t="e">
        <f>IF(#REF!="nicht zugewiesen",0,1)</f>
        <v>#REF!</v>
      </c>
      <c r="J2147" s="23" t="e">
        <f>I2147*#REF!</f>
        <v>#REF!</v>
      </c>
      <c r="K2147" s="23" t="e">
        <f>I2147*#REF!</f>
        <v>#REF!</v>
      </c>
      <c r="L2147" s="23" t="e">
        <f>I2147*#REF!</f>
        <v>#REF!</v>
      </c>
      <c r="M2147" s="23" t="e">
        <f>I2147*#REF!</f>
        <v>#REF!</v>
      </c>
      <c r="N2147" s="23" t="e">
        <f>I2147*#REF!</f>
        <v>#REF!</v>
      </c>
      <c r="O2147" s="11" t="e">
        <f>I2147*#REF!</f>
        <v>#REF!</v>
      </c>
    </row>
    <row r="2148" spans="1:15" x14ac:dyDescent="0.3">
      <c r="A2148" s="10" t="e">
        <f>IF(#REF!="nicht zugewiesen",1,0)</f>
        <v>#REF!</v>
      </c>
      <c r="B2148" s="23" t="e">
        <f>A2148*#REF!</f>
        <v>#REF!</v>
      </c>
      <c r="C2148" s="23" t="e">
        <f>A2148*#REF!</f>
        <v>#REF!</v>
      </c>
      <c r="D2148" s="23" t="e">
        <f>A2148*#REF!</f>
        <v>#REF!</v>
      </c>
      <c r="E2148" s="23" t="e">
        <f>A2148*#REF!</f>
        <v>#REF!</v>
      </c>
      <c r="F2148" s="23" t="e">
        <f>A2148*#REF!</f>
        <v>#REF!</v>
      </c>
      <c r="G2148" s="11" t="e">
        <f>A2148*#REF!</f>
        <v>#REF!</v>
      </c>
      <c r="I2148" s="39" t="e">
        <f>IF(#REF!="nicht zugewiesen",0,1)</f>
        <v>#REF!</v>
      </c>
      <c r="J2148" s="23" t="e">
        <f>I2148*#REF!</f>
        <v>#REF!</v>
      </c>
      <c r="K2148" s="23" t="e">
        <f>I2148*#REF!</f>
        <v>#REF!</v>
      </c>
      <c r="L2148" s="23" t="e">
        <f>I2148*#REF!</f>
        <v>#REF!</v>
      </c>
      <c r="M2148" s="23" t="e">
        <f>I2148*#REF!</f>
        <v>#REF!</v>
      </c>
      <c r="N2148" s="23" t="e">
        <f>I2148*#REF!</f>
        <v>#REF!</v>
      </c>
      <c r="O2148" s="11" t="e">
        <f>I2148*#REF!</f>
        <v>#REF!</v>
      </c>
    </row>
    <row r="2149" spans="1:15" x14ac:dyDescent="0.3">
      <c r="A2149" s="10" t="e">
        <f>IF(#REF!="nicht zugewiesen",1,0)</f>
        <v>#REF!</v>
      </c>
      <c r="B2149" s="23" t="e">
        <f>A2149*#REF!</f>
        <v>#REF!</v>
      </c>
      <c r="C2149" s="23" t="e">
        <f>A2149*#REF!</f>
        <v>#REF!</v>
      </c>
      <c r="D2149" s="23" t="e">
        <f>A2149*#REF!</f>
        <v>#REF!</v>
      </c>
      <c r="E2149" s="23" t="e">
        <f>A2149*#REF!</f>
        <v>#REF!</v>
      </c>
      <c r="F2149" s="23" t="e">
        <f>A2149*#REF!</f>
        <v>#REF!</v>
      </c>
      <c r="G2149" s="11" t="e">
        <f>A2149*#REF!</f>
        <v>#REF!</v>
      </c>
      <c r="I2149" s="39" t="e">
        <f>IF(#REF!="nicht zugewiesen",0,1)</f>
        <v>#REF!</v>
      </c>
      <c r="J2149" s="23" t="e">
        <f>I2149*#REF!</f>
        <v>#REF!</v>
      </c>
      <c r="K2149" s="23" t="e">
        <f>I2149*#REF!</f>
        <v>#REF!</v>
      </c>
      <c r="L2149" s="23" t="e">
        <f>I2149*#REF!</f>
        <v>#REF!</v>
      </c>
      <c r="M2149" s="23" t="e">
        <f>I2149*#REF!</f>
        <v>#REF!</v>
      </c>
      <c r="N2149" s="23" t="e">
        <f>I2149*#REF!</f>
        <v>#REF!</v>
      </c>
      <c r="O2149" s="11" t="e">
        <f>I2149*#REF!</f>
        <v>#REF!</v>
      </c>
    </row>
    <row r="2150" spans="1:15" x14ac:dyDescent="0.3">
      <c r="A2150" s="10" t="e">
        <f>IF(#REF!="nicht zugewiesen",1,0)</f>
        <v>#REF!</v>
      </c>
      <c r="B2150" s="23" t="e">
        <f>A2150*#REF!</f>
        <v>#REF!</v>
      </c>
      <c r="C2150" s="23" t="e">
        <f>A2150*#REF!</f>
        <v>#REF!</v>
      </c>
      <c r="D2150" s="23" t="e">
        <f>A2150*#REF!</f>
        <v>#REF!</v>
      </c>
      <c r="E2150" s="23" t="e">
        <f>A2150*#REF!</f>
        <v>#REF!</v>
      </c>
      <c r="F2150" s="23" t="e">
        <f>A2150*#REF!</f>
        <v>#REF!</v>
      </c>
      <c r="G2150" s="11" t="e">
        <f>A2150*#REF!</f>
        <v>#REF!</v>
      </c>
      <c r="I2150" s="39" t="e">
        <f>IF(#REF!="nicht zugewiesen",0,1)</f>
        <v>#REF!</v>
      </c>
      <c r="J2150" s="23" t="e">
        <f>I2150*#REF!</f>
        <v>#REF!</v>
      </c>
      <c r="K2150" s="23" t="e">
        <f>I2150*#REF!</f>
        <v>#REF!</v>
      </c>
      <c r="L2150" s="23" t="e">
        <f>I2150*#REF!</f>
        <v>#REF!</v>
      </c>
      <c r="M2150" s="23" t="e">
        <f>I2150*#REF!</f>
        <v>#REF!</v>
      </c>
      <c r="N2150" s="23" t="e">
        <f>I2150*#REF!</f>
        <v>#REF!</v>
      </c>
      <c r="O2150" s="11" t="e">
        <f>I2150*#REF!</f>
        <v>#REF!</v>
      </c>
    </row>
    <row r="2151" spans="1:15" x14ac:dyDescent="0.3">
      <c r="A2151" s="10" t="e">
        <f>IF(#REF!="nicht zugewiesen",1,0)</f>
        <v>#REF!</v>
      </c>
      <c r="B2151" s="23" t="e">
        <f>A2151*#REF!</f>
        <v>#REF!</v>
      </c>
      <c r="C2151" s="23" t="e">
        <f>A2151*#REF!</f>
        <v>#REF!</v>
      </c>
      <c r="D2151" s="23" t="e">
        <f>A2151*#REF!</f>
        <v>#REF!</v>
      </c>
      <c r="E2151" s="23" t="e">
        <f>A2151*#REF!</f>
        <v>#REF!</v>
      </c>
      <c r="F2151" s="23" t="e">
        <f>A2151*#REF!</f>
        <v>#REF!</v>
      </c>
      <c r="G2151" s="11" t="e">
        <f>A2151*#REF!</f>
        <v>#REF!</v>
      </c>
      <c r="I2151" s="39" t="e">
        <f>IF(#REF!="nicht zugewiesen",0,1)</f>
        <v>#REF!</v>
      </c>
      <c r="J2151" s="23" t="e">
        <f>I2151*#REF!</f>
        <v>#REF!</v>
      </c>
      <c r="K2151" s="23" t="e">
        <f>I2151*#REF!</f>
        <v>#REF!</v>
      </c>
      <c r="L2151" s="23" t="e">
        <f>I2151*#REF!</f>
        <v>#REF!</v>
      </c>
      <c r="M2151" s="23" t="e">
        <f>I2151*#REF!</f>
        <v>#REF!</v>
      </c>
      <c r="N2151" s="23" t="e">
        <f>I2151*#REF!</f>
        <v>#REF!</v>
      </c>
      <c r="O2151" s="11" t="e">
        <f>I2151*#REF!</f>
        <v>#REF!</v>
      </c>
    </row>
    <row r="2152" spans="1:15" x14ac:dyDescent="0.3">
      <c r="A2152" s="10" t="e">
        <f>IF(#REF!="nicht zugewiesen",1,0)</f>
        <v>#REF!</v>
      </c>
      <c r="B2152" s="23" t="e">
        <f>A2152*#REF!</f>
        <v>#REF!</v>
      </c>
      <c r="C2152" s="23" t="e">
        <f>A2152*#REF!</f>
        <v>#REF!</v>
      </c>
      <c r="D2152" s="23" t="e">
        <f>A2152*#REF!</f>
        <v>#REF!</v>
      </c>
      <c r="E2152" s="23" t="e">
        <f>A2152*#REF!</f>
        <v>#REF!</v>
      </c>
      <c r="F2152" s="23" t="e">
        <f>A2152*#REF!</f>
        <v>#REF!</v>
      </c>
      <c r="G2152" s="11" t="e">
        <f>A2152*#REF!</f>
        <v>#REF!</v>
      </c>
      <c r="I2152" s="39" t="e">
        <f>IF(#REF!="nicht zugewiesen",0,1)</f>
        <v>#REF!</v>
      </c>
      <c r="J2152" s="23" t="e">
        <f>I2152*#REF!</f>
        <v>#REF!</v>
      </c>
      <c r="K2152" s="23" t="e">
        <f>I2152*#REF!</f>
        <v>#REF!</v>
      </c>
      <c r="L2152" s="23" t="e">
        <f>I2152*#REF!</f>
        <v>#REF!</v>
      </c>
      <c r="M2152" s="23" t="e">
        <f>I2152*#REF!</f>
        <v>#REF!</v>
      </c>
      <c r="N2152" s="23" t="e">
        <f>I2152*#REF!</f>
        <v>#REF!</v>
      </c>
      <c r="O2152" s="11" t="e">
        <f>I2152*#REF!</f>
        <v>#REF!</v>
      </c>
    </row>
    <row r="2153" spans="1:15" x14ac:dyDescent="0.3">
      <c r="A2153" s="10" t="e">
        <f>IF(#REF!="nicht zugewiesen",1,0)</f>
        <v>#REF!</v>
      </c>
      <c r="B2153" s="23" t="e">
        <f>A2153*#REF!</f>
        <v>#REF!</v>
      </c>
      <c r="C2153" s="23" t="e">
        <f>A2153*#REF!</f>
        <v>#REF!</v>
      </c>
      <c r="D2153" s="23" t="e">
        <f>A2153*#REF!</f>
        <v>#REF!</v>
      </c>
      <c r="E2153" s="23" t="e">
        <f>A2153*#REF!</f>
        <v>#REF!</v>
      </c>
      <c r="F2153" s="23" t="e">
        <f>A2153*#REF!</f>
        <v>#REF!</v>
      </c>
      <c r="G2153" s="11" t="e">
        <f>A2153*#REF!</f>
        <v>#REF!</v>
      </c>
      <c r="I2153" s="39" t="e">
        <f>IF(#REF!="nicht zugewiesen",0,1)</f>
        <v>#REF!</v>
      </c>
      <c r="J2153" s="23" t="e">
        <f>I2153*#REF!</f>
        <v>#REF!</v>
      </c>
      <c r="K2153" s="23" t="e">
        <f>I2153*#REF!</f>
        <v>#REF!</v>
      </c>
      <c r="L2153" s="23" t="e">
        <f>I2153*#REF!</f>
        <v>#REF!</v>
      </c>
      <c r="M2153" s="23" t="e">
        <f>I2153*#REF!</f>
        <v>#REF!</v>
      </c>
      <c r="N2153" s="23" t="e">
        <f>I2153*#REF!</f>
        <v>#REF!</v>
      </c>
      <c r="O2153" s="11" t="e">
        <f>I2153*#REF!</f>
        <v>#REF!</v>
      </c>
    </row>
    <row r="2154" spans="1:15" x14ac:dyDescent="0.3">
      <c r="A2154" s="10" t="e">
        <f>IF(#REF!="nicht zugewiesen",1,0)</f>
        <v>#REF!</v>
      </c>
      <c r="B2154" s="23" t="e">
        <f>A2154*#REF!</f>
        <v>#REF!</v>
      </c>
      <c r="C2154" s="23" t="e">
        <f>A2154*#REF!</f>
        <v>#REF!</v>
      </c>
      <c r="D2154" s="23" t="e">
        <f>A2154*#REF!</f>
        <v>#REF!</v>
      </c>
      <c r="E2154" s="23" t="e">
        <f>A2154*#REF!</f>
        <v>#REF!</v>
      </c>
      <c r="F2154" s="23" t="e">
        <f>A2154*#REF!</f>
        <v>#REF!</v>
      </c>
      <c r="G2154" s="11" t="e">
        <f>A2154*#REF!</f>
        <v>#REF!</v>
      </c>
      <c r="I2154" s="39" t="e">
        <f>IF(#REF!="nicht zugewiesen",0,1)</f>
        <v>#REF!</v>
      </c>
      <c r="J2154" s="23" t="e">
        <f>I2154*#REF!</f>
        <v>#REF!</v>
      </c>
      <c r="K2154" s="23" t="e">
        <f>I2154*#REF!</f>
        <v>#REF!</v>
      </c>
      <c r="L2154" s="23" t="e">
        <f>I2154*#REF!</f>
        <v>#REF!</v>
      </c>
      <c r="M2154" s="23" t="e">
        <f>I2154*#REF!</f>
        <v>#REF!</v>
      </c>
      <c r="N2154" s="23" t="e">
        <f>I2154*#REF!</f>
        <v>#REF!</v>
      </c>
      <c r="O2154" s="11" t="e">
        <f>I2154*#REF!</f>
        <v>#REF!</v>
      </c>
    </row>
    <row r="2155" spans="1:15" x14ac:dyDescent="0.3">
      <c r="A2155" s="10" t="e">
        <f>IF(#REF!="nicht zugewiesen",1,0)</f>
        <v>#REF!</v>
      </c>
      <c r="B2155" s="23" t="e">
        <f>A2155*#REF!</f>
        <v>#REF!</v>
      </c>
      <c r="C2155" s="23" t="e">
        <f>A2155*#REF!</f>
        <v>#REF!</v>
      </c>
      <c r="D2155" s="23" t="e">
        <f>A2155*#REF!</f>
        <v>#REF!</v>
      </c>
      <c r="E2155" s="23" t="e">
        <f>A2155*#REF!</f>
        <v>#REF!</v>
      </c>
      <c r="F2155" s="23" t="e">
        <f>A2155*#REF!</f>
        <v>#REF!</v>
      </c>
      <c r="G2155" s="11" t="e">
        <f>A2155*#REF!</f>
        <v>#REF!</v>
      </c>
      <c r="I2155" s="39" t="e">
        <f>IF(#REF!="nicht zugewiesen",0,1)</f>
        <v>#REF!</v>
      </c>
      <c r="J2155" s="23" t="e">
        <f>I2155*#REF!</f>
        <v>#REF!</v>
      </c>
      <c r="K2155" s="23" t="e">
        <f>I2155*#REF!</f>
        <v>#REF!</v>
      </c>
      <c r="L2155" s="23" t="e">
        <f>I2155*#REF!</f>
        <v>#REF!</v>
      </c>
      <c r="M2155" s="23" t="e">
        <f>I2155*#REF!</f>
        <v>#REF!</v>
      </c>
      <c r="N2155" s="23" t="e">
        <f>I2155*#REF!</f>
        <v>#REF!</v>
      </c>
      <c r="O2155" s="11" t="e">
        <f>I2155*#REF!</f>
        <v>#REF!</v>
      </c>
    </row>
    <row r="2156" spans="1:15" x14ac:dyDescent="0.3">
      <c r="A2156" s="10" t="e">
        <f>IF(#REF!="nicht zugewiesen",1,0)</f>
        <v>#REF!</v>
      </c>
      <c r="B2156" s="23" t="e">
        <f>A2156*#REF!</f>
        <v>#REF!</v>
      </c>
      <c r="C2156" s="23" t="e">
        <f>A2156*#REF!</f>
        <v>#REF!</v>
      </c>
      <c r="D2156" s="23" t="e">
        <f>A2156*#REF!</f>
        <v>#REF!</v>
      </c>
      <c r="E2156" s="23" t="e">
        <f>A2156*#REF!</f>
        <v>#REF!</v>
      </c>
      <c r="F2156" s="23" t="e">
        <f>A2156*#REF!</f>
        <v>#REF!</v>
      </c>
      <c r="G2156" s="11" t="e">
        <f>A2156*#REF!</f>
        <v>#REF!</v>
      </c>
      <c r="I2156" s="39" t="e">
        <f>IF(#REF!="nicht zugewiesen",0,1)</f>
        <v>#REF!</v>
      </c>
      <c r="J2156" s="23" t="e">
        <f>I2156*#REF!</f>
        <v>#REF!</v>
      </c>
      <c r="K2156" s="23" t="e">
        <f>I2156*#REF!</f>
        <v>#REF!</v>
      </c>
      <c r="L2156" s="23" t="e">
        <f>I2156*#REF!</f>
        <v>#REF!</v>
      </c>
      <c r="M2156" s="23" t="e">
        <f>I2156*#REF!</f>
        <v>#REF!</v>
      </c>
      <c r="N2156" s="23" t="e">
        <f>I2156*#REF!</f>
        <v>#REF!</v>
      </c>
      <c r="O2156" s="11" t="e">
        <f>I2156*#REF!</f>
        <v>#REF!</v>
      </c>
    </row>
    <row r="2157" spans="1:15" x14ac:dyDescent="0.3">
      <c r="A2157" s="10" t="e">
        <f>IF(#REF!="nicht zugewiesen",1,0)</f>
        <v>#REF!</v>
      </c>
      <c r="B2157" s="23" t="e">
        <f>A2157*#REF!</f>
        <v>#REF!</v>
      </c>
      <c r="C2157" s="23" t="e">
        <f>A2157*#REF!</f>
        <v>#REF!</v>
      </c>
      <c r="D2157" s="23" t="e">
        <f>A2157*#REF!</f>
        <v>#REF!</v>
      </c>
      <c r="E2157" s="23" t="e">
        <f>A2157*#REF!</f>
        <v>#REF!</v>
      </c>
      <c r="F2157" s="23" t="e">
        <f>A2157*#REF!</f>
        <v>#REF!</v>
      </c>
      <c r="G2157" s="11" t="e">
        <f>A2157*#REF!</f>
        <v>#REF!</v>
      </c>
      <c r="I2157" s="39" t="e">
        <f>IF(#REF!="nicht zugewiesen",0,1)</f>
        <v>#REF!</v>
      </c>
      <c r="J2157" s="23" t="e">
        <f>I2157*#REF!</f>
        <v>#REF!</v>
      </c>
      <c r="K2157" s="23" t="e">
        <f>I2157*#REF!</f>
        <v>#REF!</v>
      </c>
      <c r="L2157" s="23" t="e">
        <f>I2157*#REF!</f>
        <v>#REF!</v>
      </c>
      <c r="M2157" s="23" t="e">
        <f>I2157*#REF!</f>
        <v>#REF!</v>
      </c>
      <c r="N2157" s="23" t="e">
        <f>I2157*#REF!</f>
        <v>#REF!</v>
      </c>
      <c r="O2157" s="11" t="e">
        <f>I2157*#REF!</f>
        <v>#REF!</v>
      </c>
    </row>
    <row r="2158" spans="1:15" x14ac:dyDescent="0.3">
      <c r="A2158" s="10" t="e">
        <f>IF(#REF!="nicht zugewiesen",1,0)</f>
        <v>#REF!</v>
      </c>
      <c r="B2158" s="23" t="e">
        <f>A2158*#REF!</f>
        <v>#REF!</v>
      </c>
      <c r="C2158" s="23" t="e">
        <f>A2158*#REF!</f>
        <v>#REF!</v>
      </c>
      <c r="D2158" s="23" t="e">
        <f>A2158*#REF!</f>
        <v>#REF!</v>
      </c>
      <c r="E2158" s="23" t="e">
        <f>A2158*#REF!</f>
        <v>#REF!</v>
      </c>
      <c r="F2158" s="23" t="e">
        <f>A2158*#REF!</f>
        <v>#REF!</v>
      </c>
      <c r="G2158" s="11" t="e">
        <f>A2158*#REF!</f>
        <v>#REF!</v>
      </c>
      <c r="I2158" s="39" t="e">
        <f>IF(#REF!="nicht zugewiesen",0,1)</f>
        <v>#REF!</v>
      </c>
      <c r="J2158" s="23" t="e">
        <f>I2158*#REF!</f>
        <v>#REF!</v>
      </c>
      <c r="K2158" s="23" t="e">
        <f>I2158*#REF!</f>
        <v>#REF!</v>
      </c>
      <c r="L2158" s="23" t="e">
        <f>I2158*#REF!</f>
        <v>#REF!</v>
      </c>
      <c r="M2158" s="23" t="e">
        <f>I2158*#REF!</f>
        <v>#REF!</v>
      </c>
      <c r="N2158" s="23" t="e">
        <f>I2158*#REF!</f>
        <v>#REF!</v>
      </c>
      <c r="O2158" s="11" t="e">
        <f>I2158*#REF!</f>
        <v>#REF!</v>
      </c>
    </row>
    <row r="2159" spans="1:15" x14ac:dyDescent="0.3">
      <c r="A2159" s="10" t="e">
        <f>IF(#REF!="nicht zugewiesen",1,0)</f>
        <v>#REF!</v>
      </c>
      <c r="B2159" s="23" t="e">
        <f>A2159*#REF!</f>
        <v>#REF!</v>
      </c>
      <c r="C2159" s="23" t="e">
        <f>A2159*#REF!</f>
        <v>#REF!</v>
      </c>
      <c r="D2159" s="23" t="e">
        <f>A2159*#REF!</f>
        <v>#REF!</v>
      </c>
      <c r="E2159" s="23" t="e">
        <f>A2159*#REF!</f>
        <v>#REF!</v>
      </c>
      <c r="F2159" s="23" t="e">
        <f>A2159*#REF!</f>
        <v>#REF!</v>
      </c>
      <c r="G2159" s="11" t="e">
        <f>A2159*#REF!</f>
        <v>#REF!</v>
      </c>
      <c r="I2159" s="39" t="e">
        <f>IF(#REF!="nicht zugewiesen",0,1)</f>
        <v>#REF!</v>
      </c>
      <c r="J2159" s="23" t="e">
        <f>I2159*#REF!</f>
        <v>#REF!</v>
      </c>
      <c r="K2159" s="23" t="e">
        <f>I2159*#REF!</f>
        <v>#REF!</v>
      </c>
      <c r="L2159" s="23" t="e">
        <f>I2159*#REF!</f>
        <v>#REF!</v>
      </c>
      <c r="M2159" s="23" t="e">
        <f>I2159*#REF!</f>
        <v>#REF!</v>
      </c>
      <c r="N2159" s="23" t="e">
        <f>I2159*#REF!</f>
        <v>#REF!</v>
      </c>
      <c r="O2159" s="11" t="e">
        <f>I2159*#REF!</f>
        <v>#REF!</v>
      </c>
    </row>
    <row r="2160" spans="1:15" x14ac:dyDescent="0.3">
      <c r="A2160" s="10" t="e">
        <f>IF(#REF!="nicht zugewiesen",1,0)</f>
        <v>#REF!</v>
      </c>
      <c r="B2160" s="23" t="e">
        <f>A2160*#REF!</f>
        <v>#REF!</v>
      </c>
      <c r="C2160" s="23" t="e">
        <f>A2160*#REF!</f>
        <v>#REF!</v>
      </c>
      <c r="D2160" s="23" t="e">
        <f>A2160*#REF!</f>
        <v>#REF!</v>
      </c>
      <c r="E2160" s="23" t="e">
        <f>A2160*#REF!</f>
        <v>#REF!</v>
      </c>
      <c r="F2160" s="23" t="e">
        <f>A2160*#REF!</f>
        <v>#REF!</v>
      </c>
      <c r="G2160" s="11" t="e">
        <f>A2160*#REF!</f>
        <v>#REF!</v>
      </c>
      <c r="I2160" s="39" t="e">
        <f>IF(#REF!="nicht zugewiesen",0,1)</f>
        <v>#REF!</v>
      </c>
      <c r="J2160" s="23" t="e">
        <f>I2160*#REF!</f>
        <v>#REF!</v>
      </c>
      <c r="K2160" s="23" t="e">
        <f>I2160*#REF!</f>
        <v>#REF!</v>
      </c>
      <c r="L2160" s="23" t="e">
        <f>I2160*#REF!</f>
        <v>#REF!</v>
      </c>
      <c r="M2160" s="23" t="e">
        <f>I2160*#REF!</f>
        <v>#REF!</v>
      </c>
      <c r="N2160" s="23" t="e">
        <f>I2160*#REF!</f>
        <v>#REF!</v>
      </c>
      <c r="O2160" s="11" t="e">
        <f>I2160*#REF!</f>
        <v>#REF!</v>
      </c>
    </row>
    <row r="2161" spans="1:15" x14ac:dyDescent="0.3">
      <c r="A2161" s="10" t="e">
        <f>IF(#REF!="nicht zugewiesen",1,0)</f>
        <v>#REF!</v>
      </c>
      <c r="B2161" s="23" t="e">
        <f>A2161*#REF!</f>
        <v>#REF!</v>
      </c>
      <c r="C2161" s="23" t="e">
        <f>A2161*#REF!</f>
        <v>#REF!</v>
      </c>
      <c r="D2161" s="23" t="e">
        <f>A2161*#REF!</f>
        <v>#REF!</v>
      </c>
      <c r="E2161" s="23" t="e">
        <f>A2161*#REF!</f>
        <v>#REF!</v>
      </c>
      <c r="F2161" s="23" t="e">
        <f>A2161*#REF!</f>
        <v>#REF!</v>
      </c>
      <c r="G2161" s="11" t="e">
        <f>A2161*#REF!</f>
        <v>#REF!</v>
      </c>
      <c r="I2161" s="39" t="e">
        <f>IF(#REF!="nicht zugewiesen",0,1)</f>
        <v>#REF!</v>
      </c>
      <c r="J2161" s="23" t="e">
        <f>I2161*#REF!</f>
        <v>#REF!</v>
      </c>
      <c r="K2161" s="23" t="e">
        <f>I2161*#REF!</f>
        <v>#REF!</v>
      </c>
      <c r="L2161" s="23" t="e">
        <f>I2161*#REF!</f>
        <v>#REF!</v>
      </c>
      <c r="M2161" s="23" t="e">
        <f>I2161*#REF!</f>
        <v>#REF!</v>
      </c>
      <c r="N2161" s="23" t="e">
        <f>I2161*#REF!</f>
        <v>#REF!</v>
      </c>
      <c r="O2161" s="11" t="e">
        <f>I2161*#REF!</f>
        <v>#REF!</v>
      </c>
    </row>
    <row r="2162" spans="1:15" x14ac:dyDescent="0.3">
      <c r="A2162" s="10" t="e">
        <f>IF(#REF!="nicht zugewiesen",1,0)</f>
        <v>#REF!</v>
      </c>
      <c r="B2162" s="23" t="e">
        <f>A2162*#REF!</f>
        <v>#REF!</v>
      </c>
      <c r="C2162" s="23" t="e">
        <f>A2162*#REF!</f>
        <v>#REF!</v>
      </c>
      <c r="D2162" s="23" t="e">
        <f>A2162*#REF!</f>
        <v>#REF!</v>
      </c>
      <c r="E2162" s="23" t="e">
        <f>A2162*#REF!</f>
        <v>#REF!</v>
      </c>
      <c r="F2162" s="23" t="e">
        <f>A2162*#REF!</f>
        <v>#REF!</v>
      </c>
      <c r="G2162" s="11" t="e">
        <f>A2162*#REF!</f>
        <v>#REF!</v>
      </c>
      <c r="I2162" s="39" t="e">
        <f>IF(#REF!="nicht zugewiesen",0,1)</f>
        <v>#REF!</v>
      </c>
      <c r="J2162" s="23" t="e">
        <f>I2162*#REF!</f>
        <v>#REF!</v>
      </c>
      <c r="K2162" s="23" t="e">
        <f>I2162*#REF!</f>
        <v>#REF!</v>
      </c>
      <c r="L2162" s="23" t="e">
        <f>I2162*#REF!</f>
        <v>#REF!</v>
      </c>
      <c r="M2162" s="23" t="e">
        <f>I2162*#REF!</f>
        <v>#REF!</v>
      </c>
      <c r="N2162" s="23" t="e">
        <f>I2162*#REF!</f>
        <v>#REF!</v>
      </c>
      <c r="O2162" s="11" t="e">
        <f>I2162*#REF!</f>
        <v>#REF!</v>
      </c>
    </row>
    <row r="2163" spans="1:15" x14ac:dyDescent="0.3">
      <c r="A2163" s="10" t="e">
        <f>IF(#REF!="nicht zugewiesen",1,0)</f>
        <v>#REF!</v>
      </c>
      <c r="B2163" s="23" t="e">
        <f>A2163*#REF!</f>
        <v>#REF!</v>
      </c>
      <c r="C2163" s="23" t="e">
        <f>A2163*#REF!</f>
        <v>#REF!</v>
      </c>
      <c r="D2163" s="23" t="e">
        <f>A2163*#REF!</f>
        <v>#REF!</v>
      </c>
      <c r="E2163" s="23" t="e">
        <f>A2163*#REF!</f>
        <v>#REF!</v>
      </c>
      <c r="F2163" s="23" t="e">
        <f>A2163*#REF!</f>
        <v>#REF!</v>
      </c>
      <c r="G2163" s="11" t="e">
        <f>A2163*#REF!</f>
        <v>#REF!</v>
      </c>
      <c r="I2163" s="39" t="e">
        <f>IF(#REF!="nicht zugewiesen",0,1)</f>
        <v>#REF!</v>
      </c>
      <c r="J2163" s="23" t="e">
        <f>I2163*#REF!</f>
        <v>#REF!</v>
      </c>
      <c r="K2163" s="23" t="e">
        <f>I2163*#REF!</f>
        <v>#REF!</v>
      </c>
      <c r="L2163" s="23" t="e">
        <f>I2163*#REF!</f>
        <v>#REF!</v>
      </c>
      <c r="M2163" s="23" t="e">
        <f>I2163*#REF!</f>
        <v>#REF!</v>
      </c>
      <c r="N2163" s="23" t="e">
        <f>I2163*#REF!</f>
        <v>#REF!</v>
      </c>
      <c r="O2163" s="11" t="e">
        <f>I2163*#REF!</f>
        <v>#REF!</v>
      </c>
    </row>
    <row r="2164" spans="1:15" x14ac:dyDescent="0.3">
      <c r="A2164" s="10" t="e">
        <f>IF(#REF!="nicht zugewiesen",1,0)</f>
        <v>#REF!</v>
      </c>
      <c r="B2164" s="23" t="e">
        <f>A2164*#REF!</f>
        <v>#REF!</v>
      </c>
      <c r="C2164" s="23" t="e">
        <f>A2164*#REF!</f>
        <v>#REF!</v>
      </c>
      <c r="D2164" s="23" t="e">
        <f>A2164*#REF!</f>
        <v>#REF!</v>
      </c>
      <c r="E2164" s="23" t="e">
        <f>A2164*#REF!</f>
        <v>#REF!</v>
      </c>
      <c r="F2164" s="23" t="e">
        <f>A2164*#REF!</f>
        <v>#REF!</v>
      </c>
      <c r="G2164" s="11" t="e">
        <f>A2164*#REF!</f>
        <v>#REF!</v>
      </c>
      <c r="I2164" s="39" t="e">
        <f>IF(#REF!="nicht zugewiesen",0,1)</f>
        <v>#REF!</v>
      </c>
      <c r="J2164" s="23" t="e">
        <f>I2164*#REF!</f>
        <v>#REF!</v>
      </c>
      <c r="K2164" s="23" t="e">
        <f>I2164*#REF!</f>
        <v>#REF!</v>
      </c>
      <c r="L2164" s="23" t="e">
        <f>I2164*#REF!</f>
        <v>#REF!</v>
      </c>
      <c r="M2164" s="23" t="e">
        <f>I2164*#REF!</f>
        <v>#REF!</v>
      </c>
      <c r="N2164" s="23" t="e">
        <f>I2164*#REF!</f>
        <v>#REF!</v>
      </c>
      <c r="O2164" s="11" t="e">
        <f>I2164*#REF!</f>
        <v>#REF!</v>
      </c>
    </row>
    <row r="2165" spans="1:15" x14ac:dyDescent="0.3">
      <c r="A2165" s="10" t="e">
        <f>IF(#REF!="nicht zugewiesen",1,0)</f>
        <v>#REF!</v>
      </c>
      <c r="B2165" s="23" t="e">
        <f>A2165*#REF!</f>
        <v>#REF!</v>
      </c>
      <c r="C2165" s="23" t="e">
        <f>A2165*#REF!</f>
        <v>#REF!</v>
      </c>
      <c r="D2165" s="23" t="e">
        <f>A2165*#REF!</f>
        <v>#REF!</v>
      </c>
      <c r="E2165" s="23" t="e">
        <f>A2165*#REF!</f>
        <v>#REF!</v>
      </c>
      <c r="F2165" s="23" t="e">
        <f>A2165*#REF!</f>
        <v>#REF!</v>
      </c>
      <c r="G2165" s="11" t="e">
        <f>A2165*#REF!</f>
        <v>#REF!</v>
      </c>
      <c r="I2165" s="39" t="e">
        <f>IF(#REF!="nicht zugewiesen",0,1)</f>
        <v>#REF!</v>
      </c>
      <c r="J2165" s="23" t="e">
        <f>I2165*#REF!</f>
        <v>#REF!</v>
      </c>
      <c r="K2165" s="23" t="e">
        <f>I2165*#REF!</f>
        <v>#REF!</v>
      </c>
      <c r="L2165" s="23" t="e">
        <f>I2165*#REF!</f>
        <v>#REF!</v>
      </c>
      <c r="M2165" s="23" t="e">
        <f>I2165*#REF!</f>
        <v>#REF!</v>
      </c>
      <c r="N2165" s="23" t="e">
        <f>I2165*#REF!</f>
        <v>#REF!</v>
      </c>
      <c r="O2165" s="11" t="e">
        <f>I2165*#REF!</f>
        <v>#REF!</v>
      </c>
    </row>
    <row r="2166" spans="1:15" x14ac:dyDescent="0.3">
      <c r="A2166" s="10" t="e">
        <f>IF(#REF!="nicht zugewiesen",1,0)</f>
        <v>#REF!</v>
      </c>
      <c r="B2166" s="23" t="e">
        <f>A2166*#REF!</f>
        <v>#REF!</v>
      </c>
      <c r="C2166" s="23" t="e">
        <f>A2166*#REF!</f>
        <v>#REF!</v>
      </c>
      <c r="D2166" s="23" t="e">
        <f>A2166*#REF!</f>
        <v>#REF!</v>
      </c>
      <c r="E2166" s="23" t="e">
        <f>A2166*#REF!</f>
        <v>#REF!</v>
      </c>
      <c r="F2166" s="23" t="e">
        <f>A2166*#REF!</f>
        <v>#REF!</v>
      </c>
      <c r="G2166" s="11" t="e">
        <f>A2166*#REF!</f>
        <v>#REF!</v>
      </c>
      <c r="I2166" s="39" t="e">
        <f>IF(#REF!="nicht zugewiesen",0,1)</f>
        <v>#REF!</v>
      </c>
      <c r="J2166" s="23" t="e">
        <f>I2166*#REF!</f>
        <v>#REF!</v>
      </c>
      <c r="K2166" s="23" t="e">
        <f>I2166*#REF!</f>
        <v>#REF!</v>
      </c>
      <c r="L2166" s="23" t="e">
        <f>I2166*#REF!</f>
        <v>#REF!</v>
      </c>
      <c r="M2166" s="23" t="e">
        <f>I2166*#REF!</f>
        <v>#REF!</v>
      </c>
      <c r="N2166" s="23" t="e">
        <f>I2166*#REF!</f>
        <v>#REF!</v>
      </c>
      <c r="O2166" s="11" t="e">
        <f>I2166*#REF!</f>
        <v>#REF!</v>
      </c>
    </row>
    <row r="2167" spans="1:15" x14ac:dyDescent="0.3">
      <c r="A2167" s="10" t="e">
        <f>IF(#REF!="nicht zugewiesen",1,0)</f>
        <v>#REF!</v>
      </c>
      <c r="B2167" s="23" t="e">
        <f>A2167*#REF!</f>
        <v>#REF!</v>
      </c>
      <c r="C2167" s="23" t="e">
        <f>A2167*#REF!</f>
        <v>#REF!</v>
      </c>
      <c r="D2167" s="23" t="e">
        <f>A2167*#REF!</f>
        <v>#REF!</v>
      </c>
      <c r="E2167" s="23" t="e">
        <f>A2167*#REF!</f>
        <v>#REF!</v>
      </c>
      <c r="F2167" s="23" t="e">
        <f>A2167*#REF!</f>
        <v>#REF!</v>
      </c>
      <c r="G2167" s="11" t="e">
        <f>A2167*#REF!</f>
        <v>#REF!</v>
      </c>
      <c r="I2167" s="39" t="e">
        <f>IF(#REF!="nicht zugewiesen",0,1)</f>
        <v>#REF!</v>
      </c>
      <c r="J2167" s="23" t="e">
        <f>I2167*#REF!</f>
        <v>#REF!</v>
      </c>
      <c r="K2167" s="23" t="e">
        <f>I2167*#REF!</f>
        <v>#REF!</v>
      </c>
      <c r="L2167" s="23" t="e">
        <f>I2167*#REF!</f>
        <v>#REF!</v>
      </c>
      <c r="M2167" s="23" t="e">
        <f>I2167*#REF!</f>
        <v>#REF!</v>
      </c>
      <c r="N2167" s="23" t="e">
        <f>I2167*#REF!</f>
        <v>#REF!</v>
      </c>
      <c r="O2167" s="11" t="e">
        <f>I2167*#REF!</f>
        <v>#REF!</v>
      </c>
    </row>
    <row r="2168" spans="1:15" x14ac:dyDescent="0.3">
      <c r="A2168" s="10" t="e">
        <f>IF(#REF!="nicht zugewiesen",1,0)</f>
        <v>#REF!</v>
      </c>
      <c r="B2168" s="23" t="e">
        <f>A2168*#REF!</f>
        <v>#REF!</v>
      </c>
      <c r="C2168" s="23" t="e">
        <f>A2168*#REF!</f>
        <v>#REF!</v>
      </c>
      <c r="D2168" s="23" t="e">
        <f>A2168*#REF!</f>
        <v>#REF!</v>
      </c>
      <c r="E2168" s="23" t="e">
        <f>A2168*#REF!</f>
        <v>#REF!</v>
      </c>
      <c r="F2168" s="23" t="e">
        <f>A2168*#REF!</f>
        <v>#REF!</v>
      </c>
      <c r="G2168" s="11" t="e">
        <f>A2168*#REF!</f>
        <v>#REF!</v>
      </c>
      <c r="I2168" s="39" t="e">
        <f>IF(#REF!="nicht zugewiesen",0,1)</f>
        <v>#REF!</v>
      </c>
      <c r="J2168" s="23" t="e">
        <f>I2168*#REF!</f>
        <v>#REF!</v>
      </c>
      <c r="K2168" s="23" t="e">
        <f>I2168*#REF!</f>
        <v>#REF!</v>
      </c>
      <c r="L2168" s="23" t="e">
        <f>I2168*#REF!</f>
        <v>#REF!</v>
      </c>
      <c r="M2168" s="23" t="e">
        <f>I2168*#REF!</f>
        <v>#REF!</v>
      </c>
      <c r="N2168" s="23" t="e">
        <f>I2168*#REF!</f>
        <v>#REF!</v>
      </c>
      <c r="O2168" s="11" t="e">
        <f>I2168*#REF!</f>
        <v>#REF!</v>
      </c>
    </row>
    <row r="2169" spans="1:15" x14ac:dyDescent="0.3">
      <c r="A2169" s="10" t="e">
        <f>IF(#REF!="nicht zugewiesen",1,0)</f>
        <v>#REF!</v>
      </c>
      <c r="B2169" s="23" t="e">
        <f>A2169*#REF!</f>
        <v>#REF!</v>
      </c>
      <c r="C2169" s="23" t="e">
        <f>A2169*#REF!</f>
        <v>#REF!</v>
      </c>
      <c r="D2169" s="23" t="e">
        <f>A2169*#REF!</f>
        <v>#REF!</v>
      </c>
      <c r="E2169" s="23" t="e">
        <f>A2169*#REF!</f>
        <v>#REF!</v>
      </c>
      <c r="F2169" s="23" t="e">
        <f>A2169*#REF!</f>
        <v>#REF!</v>
      </c>
      <c r="G2169" s="11" t="e">
        <f>A2169*#REF!</f>
        <v>#REF!</v>
      </c>
      <c r="I2169" s="39" t="e">
        <f>IF(#REF!="nicht zugewiesen",0,1)</f>
        <v>#REF!</v>
      </c>
      <c r="J2169" s="23" t="e">
        <f>I2169*#REF!</f>
        <v>#REF!</v>
      </c>
      <c r="K2169" s="23" t="e">
        <f>I2169*#REF!</f>
        <v>#REF!</v>
      </c>
      <c r="L2169" s="23" t="e">
        <f>I2169*#REF!</f>
        <v>#REF!</v>
      </c>
      <c r="M2169" s="23" t="e">
        <f>I2169*#REF!</f>
        <v>#REF!</v>
      </c>
      <c r="N2169" s="23" t="e">
        <f>I2169*#REF!</f>
        <v>#REF!</v>
      </c>
      <c r="O2169" s="11" t="e">
        <f>I2169*#REF!</f>
        <v>#REF!</v>
      </c>
    </row>
    <row r="2170" spans="1:15" x14ac:dyDescent="0.3">
      <c r="A2170" s="10" t="e">
        <f>IF(#REF!="nicht zugewiesen",1,0)</f>
        <v>#REF!</v>
      </c>
      <c r="B2170" s="23" t="e">
        <f>A2170*#REF!</f>
        <v>#REF!</v>
      </c>
      <c r="C2170" s="23" t="e">
        <f>A2170*#REF!</f>
        <v>#REF!</v>
      </c>
      <c r="D2170" s="23" t="e">
        <f>A2170*#REF!</f>
        <v>#REF!</v>
      </c>
      <c r="E2170" s="23" t="e">
        <f>A2170*#REF!</f>
        <v>#REF!</v>
      </c>
      <c r="F2170" s="23" t="e">
        <f>A2170*#REF!</f>
        <v>#REF!</v>
      </c>
      <c r="G2170" s="11" t="e">
        <f>A2170*#REF!</f>
        <v>#REF!</v>
      </c>
      <c r="I2170" s="39" t="e">
        <f>IF(#REF!="nicht zugewiesen",0,1)</f>
        <v>#REF!</v>
      </c>
      <c r="J2170" s="23" t="e">
        <f>I2170*#REF!</f>
        <v>#REF!</v>
      </c>
      <c r="K2170" s="23" t="e">
        <f>I2170*#REF!</f>
        <v>#REF!</v>
      </c>
      <c r="L2170" s="23" t="e">
        <f>I2170*#REF!</f>
        <v>#REF!</v>
      </c>
      <c r="M2170" s="23" t="e">
        <f>I2170*#REF!</f>
        <v>#REF!</v>
      </c>
      <c r="N2170" s="23" t="e">
        <f>I2170*#REF!</f>
        <v>#REF!</v>
      </c>
      <c r="O2170" s="11" t="e">
        <f>I2170*#REF!</f>
        <v>#REF!</v>
      </c>
    </row>
    <row r="2171" spans="1:15" x14ac:dyDescent="0.3">
      <c r="A2171" s="10" t="e">
        <f>IF(#REF!="nicht zugewiesen",1,0)</f>
        <v>#REF!</v>
      </c>
      <c r="B2171" s="23" t="e">
        <f>A2171*#REF!</f>
        <v>#REF!</v>
      </c>
      <c r="C2171" s="23" t="e">
        <f>A2171*#REF!</f>
        <v>#REF!</v>
      </c>
      <c r="D2171" s="23" t="e">
        <f>A2171*#REF!</f>
        <v>#REF!</v>
      </c>
      <c r="E2171" s="23" t="e">
        <f>A2171*#REF!</f>
        <v>#REF!</v>
      </c>
      <c r="F2171" s="23" t="e">
        <f>A2171*#REF!</f>
        <v>#REF!</v>
      </c>
      <c r="G2171" s="11" t="e">
        <f>A2171*#REF!</f>
        <v>#REF!</v>
      </c>
      <c r="I2171" s="39" t="e">
        <f>IF(#REF!="nicht zugewiesen",0,1)</f>
        <v>#REF!</v>
      </c>
      <c r="J2171" s="23" t="e">
        <f>I2171*#REF!</f>
        <v>#REF!</v>
      </c>
      <c r="K2171" s="23" t="e">
        <f>I2171*#REF!</f>
        <v>#REF!</v>
      </c>
      <c r="L2171" s="23" t="e">
        <f>I2171*#REF!</f>
        <v>#REF!</v>
      </c>
      <c r="M2171" s="23" t="e">
        <f>I2171*#REF!</f>
        <v>#REF!</v>
      </c>
      <c r="N2171" s="23" t="e">
        <f>I2171*#REF!</f>
        <v>#REF!</v>
      </c>
      <c r="O2171" s="11" t="e">
        <f>I2171*#REF!</f>
        <v>#REF!</v>
      </c>
    </row>
    <row r="2172" spans="1:15" x14ac:dyDescent="0.3">
      <c r="A2172" s="10" t="e">
        <f>IF(#REF!="nicht zugewiesen",1,0)</f>
        <v>#REF!</v>
      </c>
      <c r="B2172" s="23" t="e">
        <f>A2172*#REF!</f>
        <v>#REF!</v>
      </c>
      <c r="C2172" s="23" t="e">
        <f>A2172*#REF!</f>
        <v>#REF!</v>
      </c>
      <c r="D2172" s="23" t="e">
        <f>A2172*#REF!</f>
        <v>#REF!</v>
      </c>
      <c r="E2172" s="23" t="e">
        <f>A2172*#REF!</f>
        <v>#REF!</v>
      </c>
      <c r="F2172" s="23" t="e">
        <f>A2172*#REF!</f>
        <v>#REF!</v>
      </c>
      <c r="G2172" s="11" t="e">
        <f>A2172*#REF!</f>
        <v>#REF!</v>
      </c>
      <c r="I2172" s="39" t="e">
        <f>IF(#REF!="nicht zugewiesen",0,1)</f>
        <v>#REF!</v>
      </c>
      <c r="J2172" s="23" t="e">
        <f>I2172*#REF!</f>
        <v>#REF!</v>
      </c>
      <c r="K2172" s="23" t="e">
        <f>I2172*#REF!</f>
        <v>#REF!</v>
      </c>
      <c r="L2172" s="23" t="e">
        <f>I2172*#REF!</f>
        <v>#REF!</v>
      </c>
      <c r="M2172" s="23" t="e">
        <f>I2172*#REF!</f>
        <v>#REF!</v>
      </c>
      <c r="N2172" s="23" t="e">
        <f>I2172*#REF!</f>
        <v>#REF!</v>
      </c>
      <c r="O2172" s="11" t="e">
        <f>I2172*#REF!</f>
        <v>#REF!</v>
      </c>
    </row>
    <row r="2173" spans="1:15" x14ac:dyDescent="0.3">
      <c r="A2173" s="10" t="e">
        <f>IF(#REF!="nicht zugewiesen",1,0)</f>
        <v>#REF!</v>
      </c>
      <c r="B2173" s="23" t="e">
        <f>A2173*#REF!</f>
        <v>#REF!</v>
      </c>
      <c r="C2173" s="23" t="e">
        <f>A2173*#REF!</f>
        <v>#REF!</v>
      </c>
      <c r="D2173" s="23" t="e">
        <f>A2173*#REF!</f>
        <v>#REF!</v>
      </c>
      <c r="E2173" s="23" t="e">
        <f>A2173*#REF!</f>
        <v>#REF!</v>
      </c>
      <c r="F2173" s="23" t="e">
        <f>A2173*#REF!</f>
        <v>#REF!</v>
      </c>
      <c r="G2173" s="11" t="e">
        <f>A2173*#REF!</f>
        <v>#REF!</v>
      </c>
      <c r="I2173" s="39" t="e">
        <f>IF(#REF!="nicht zugewiesen",0,1)</f>
        <v>#REF!</v>
      </c>
      <c r="J2173" s="23" t="e">
        <f>I2173*#REF!</f>
        <v>#REF!</v>
      </c>
      <c r="K2173" s="23" t="e">
        <f>I2173*#REF!</f>
        <v>#REF!</v>
      </c>
      <c r="L2173" s="23" t="e">
        <f>I2173*#REF!</f>
        <v>#REF!</v>
      </c>
      <c r="M2173" s="23" t="e">
        <f>I2173*#REF!</f>
        <v>#REF!</v>
      </c>
      <c r="N2173" s="23" t="e">
        <f>I2173*#REF!</f>
        <v>#REF!</v>
      </c>
      <c r="O2173" s="11" t="e">
        <f>I2173*#REF!</f>
        <v>#REF!</v>
      </c>
    </row>
    <row r="2174" spans="1:15" x14ac:dyDescent="0.3">
      <c r="A2174" s="10" t="e">
        <f>IF(#REF!="nicht zugewiesen",1,0)</f>
        <v>#REF!</v>
      </c>
      <c r="B2174" s="23" t="e">
        <f>A2174*#REF!</f>
        <v>#REF!</v>
      </c>
      <c r="C2174" s="23" t="e">
        <f>A2174*#REF!</f>
        <v>#REF!</v>
      </c>
      <c r="D2174" s="23" t="e">
        <f>A2174*#REF!</f>
        <v>#REF!</v>
      </c>
      <c r="E2174" s="23" t="e">
        <f>A2174*#REF!</f>
        <v>#REF!</v>
      </c>
      <c r="F2174" s="23" t="e">
        <f>A2174*#REF!</f>
        <v>#REF!</v>
      </c>
      <c r="G2174" s="11" t="e">
        <f>A2174*#REF!</f>
        <v>#REF!</v>
      </c>
      <c r="I2174" s="39" t="e">
        <f>IF(#REF!="nicht zugewiesen",0,1)</f>
        <v>#REF!</v>
      </c>
      <c r="J2174" s="23" t="e">
        <f>I2174*#REF!</f>
        <v>#REF!</v>
      </c>
      <c r="K2174" s="23" t="e">
        <f>I2174*#REF!</f>
        <v>#REF!</v>
      </c>
      <c r="L2174" s="23" t="e">
        <f>I2174*#REF!</f>
        <v>#REF!</v>
      </c>
      <c r="M2174" s="23" t="e">
        <f>I2174*#REF!</f>
        <v>#REF!</v>
      </c>
      <c r="N2174" s="23" t="e">
        <f>I2174*#REF!</f>
        <v>#REF!</v>
      </c>
      <c r="O2174" s="11" t="e">
        <f>I2174*#REF!</f>
        <v>#REF!</v>
      </c>
    </row>
    <row r="2175" spans="1:15" x14ac:dyDescent="0.3">
      <c r="A2175" s="10" t="e">
        <f>IF(#REF!="nicht zugewiesen",1,0)</f>
        <v>#REF!</v>
      </c>
      <c r="B2175" s="23" t="e">
        <f>A2175*#REF!</f>
        <v>#REF!</v>
      </c>
      <c r="C2175" s="23" t="e">
        <f>A2175*#REF!</f>
        <v>#REF!</v>
      </c>
      <c r="D2175" s="23" t="e">
        <f>A2175*#REF!</f>
        <v>#REF!</v>
      </c>
      <c r="E2175" s="23" t="e">
        <f>A2175*#REF!</f>
        <v>#REF!</v>
      </c>
      <c r="F2175" s="23" t="e">
        <f>A2175*#REF!</f>
        <v>#REF!</v>
      </c>
      <c r="G2175" s="11" t="e">
        <f>A2175*#REF!</f>
        <v>#REF!</v>
      </c>
      <c r="I2175" s="39" t="e">
        <f>IF(#REF!="nicht zugewiesen",0,1)</f>
        <v>#REF!</v>
      </c>
      <c r="J2175" s="23" t="e">
        <f>I2175*#REF!</f>
        <v>#REF!</v>
      </c>
      <c r="K2175" s="23" t="e">
        <f>I2175*#REF!</f>
        <v>#REF!</v>
      </c>
      <c r="L2175" s="23" t="e">
        <f>I2175*#REF!</f>
        <v>#REF!</v>
      </c>
      <c r="M2175" s="23" t="e">
        <f>I2175*#REF!</f>
        <v>#REF!</v>
      </c>
      <c r="N2175" s="23" t="e">
        <f>I2175*#REF!</f>
        <v>#REF!</v>
      </c>
      <c r="O2175" s="11" t="e">
        <f>I2175*#REF!</f>
        <v>#REF!</v>
      </c>
    </row>
    <row r="2176" spans="1:15" x14ac:dyDescent="0.3">
      <c r="A2176" s="10" t="e">
        <f>IF(#REF!="nicht zugewiesen",1,0)</f>
        <v>#REF!</v>
      </c>
      <c r="B2176" s="23" t="e">
        <f>A2176*#REF!</f>
        <v>#REF!</v>
      </c>
      <c r="C2176" s="23" t="e">
        <f>A2176*#REF!</f>
        <v>#REF!</v>
      </c>
      <c r="D2176" s="23" t="e">
        <f>A2176*#REF!</f>
        <v>#REF!</v>
      </c>
      <c r="E2176" s="23" t="e">
        <f>A2176*#REF!</f>
        <v>#REF!</v>
      </c>
      <c r="F2176" s="23" t="e">
        <f>A2176*#REF!</f>
        <v>#REF!</v>
      </c>
      <c r="G2176" s="11" t="e">
        <f>A2176*#REF!</f>
        <v>#REF!</v>
      </c>
      <c r="I2176" s="39" t="e">
        <f>IF(#REF!="nicht zugewiesen",0,1)</f>
        <v>#REF!</v>
      </c>
      <c r="J2176" s="23" t="e">
        <f>I2176*#REF!</f>
        <v>#REF!</v>
      </c>
      <c r="K2176" s="23" t="e">
        <f>I2176*#REF!</f>
        <v>#REF!</v>
      </c>
      <c r="L2176" s="23" t="e">
        <f>I2176*#REF!</f>
        <v>#REF!</v>
      </c>
      <c r="M2176" s="23" t="e">
        <f>I2176*#REF!</f>
        <v>#REF!</v>
      </c>
      <c r="N2176" s="23" t="e">
        <f>I2176*#REF!</f>
        <v>#REF!</v>
      </c>
      <c r="O2176" s="11" t="e">
        <f>I2176*#REF!</f>
        <v>#REF!</v>
      </c>
    </row>
    <row r="2177" spans="1:15" x14ac:dyDescent="0.3">
      <c r="A2177" s="10" t="e">
        <f>IF(#REF!="nicht zugewiesen",1,0)</f>
        <v>#REF!</v>
      </c>
      <c r="B2177" s="23" t="e">
        <f>A2177*#REF!</f>
        <v>#REF!</v>
      </c>
      <c r="C2177" s="23" t="e">
        <f>A2177*#REF!</f>
        <v>#REF!</v>
      </c>
      <c r="D2177" s="23" t="e">
        <f>A2177*#REF!</f>
        <v>#REF!</v>
      </c>
      <c r="E2177" s="23" t="e">
        <f>A2177*#REF!</f>
        <v>#REF!</v>
      </c>
      <c r="F2177" s="23" t="e">
        <f>A2177*#REF!</f>
        <v>#REF!</v>
      </c>
      <c r="G2177" s="11" t="e">
        <f>A2177*#REF!</f>
        <v>#REF!</v>
      </c>
      <c r="I2177" s="39" t="e">
        <f>IF(#REF!="nicht zugewiesen",0,1)</f>
        <v>#REF!</v>
      </c>
      <c r="J2177" s="23" t="e">
        <f>I2177*#REF!</f>
        <v>#REF!</v>
      </c>
      <c r="K2177" s="23" t="e">
        <f>I2177*#REF!</f>
        <v>#REF!</v>
      </c>
      <c r="L2177" s="23" t="e">
        <f>I2177*#REF!</f>
        <v>#REF!</v>
      </c>
      <c r="M2177" s="23" t="e">
        <f>I2177*#REF!</f>
        <v>#REF!</v>
      </c>
      <c r="N2177" s="23" t="e">
        <f>I2177*#REF!</f>
        <v>#REF!</v>
      </c>
      <c r="O2177" s="11" t="e">
        <f>I2177*#REF!</f>
        <v>#REF!</v>
      </c>
    </row>
    <row r="2178" spans="1:15" x14ac:dyDescent="0.3">
      <c r="A2178" s="10" t="e">
        <f>IF(#REF!="nicht zugewiesen",1,0)</f>
        <v>#REF!</v>
      </c>
      <c r="B2178" s="23" t="e">
        <f>A2178*#REF!</f>
        <v>#REF!</v>
      </c>
      <c r="C2178" s="23" t="e">
        <f>A2178*#REF!</f>
        <v>#REF!</v>
      </c>
      <c r="D2178" s="23" t="e">
        <f>A2178*#REF!</f>
        <v>#REF!</v>
      </c>
      <c r="E2178" s="23" t="e">
        <f>A2178*#REF!</f>
        <v>#REF!</v>
      </c>
      <c r="F2178" s="23" t="e">
        <f>A2178*#REF!</f>
        <v>#REF!</v>
      </c>
      <c r="G2178" s="11" t="e">
        <f>A2178*#REF!</f>
        <v>#REF!</v>
      </c>
      <c r="I2178" s="39" t="e">
        <f>IF(#REF!="nicht zugewiesen",0,1)</f>
        <v>#REF!</v>
      </c>
      <c r="J2178" s="23" t="e">
        <f>I2178*#REF!</f>
        <v>#REF!</v>
      </c>
      <c r="K2178" s="23" t="e">
        <f>I2178*#REF!</f>
        <v>#REF!</v>
      </c>
      <c r="L2178" s="23" t="e">
        <f>I2178*#REF!</f>
        <v>#REF!</v>
      </c>
      <c r="M2178" s="23" t="e">
        <f>I2178*#REF!</f>
        <v>#REF!</v>
      </c>
      <c r="N2178" s="23" t="e">
        <f>I2178*#REF!</f>
        <v>#REF!</v>
      </c>
      <c r="O2178" s="11" t="e">
        <f>I2178*#REF!</f>
        <v>#REF!</v>
      </c>
    </row>
    <row r="2179" spans="1:15" x14ac:dyDescent="0.3">
      <c r="A2179" s="10" t="e">
        <f>IF(#REF!="nicht zugewiesen",1,0)</f>
        <v>#REF!</v>
      </c>
      <c r="B2179" s="23" t="e">
        <f>A2179*#REF!</f>
        <v>#REF!</v>
      </c>
      <c r="C2179" s="23" t="e">
        <f>A2179*#REF!</f>
        <v>#REF!</v>
      </c>
      <c r="D2179" s="23" t="e">
        <f>A2179*#REF!</f>
        <v>#REF!</v>
      </c>
      <c r="E2179" s="23" t="e">
        <f>A2179*#REF!</f>
        <v>#REF!</v>
      </c>
      <c r="F2179" s="23" t="e">
        <f>A2179*#REF!</f>
        <v>#REF!</v>
      </c>
      <c r="G2179" s="11" t="e">
        <f>A2179*#REF!</f>
        <v>#REF!</v>
      </c>
      <c r="I2179" s="39" t="e">
        <f>IF(#REF!="nicht zugewiesen",0,1)</f>
        <v>#REF!</v>
      </c>
      <c r="J2179" s="23" t="e">
        <f>I2179*#REF!</f>
        <v>#REF!</v>
      </c>
      <c r="K2179" s="23" t="e">
        <f>I2179*#REF!</f>
        <v>#REF!</v>
      </c>
      <c r="L2179" s="23" t="e">
        <f>I2179*#REF!</f>
        <v>#REF!</v>
      </c>
      <c r="M2179" s="23" t="e">
        <f>I2179*#REF!</f>
        <v>#REF!</v>
      </c>
      <c r="N2179" s="23" t="e">
        <f>I2179*#REF!</f>
        <v>#REF!</v>
      </c>
      <c r="O2179" s="11" t="e">
        <f>I2179*#REF!</f>
        <v>#REF!</v>
      </c>
    </row>
    <row r="2180" spans="1:15" x14ac:dyDescent="0.3">
      <c r="A2180" s="10" t="e">
        <f>IF(#REF!="nicht zugewiesen",1,0)</f>
        <v>#REF!</v>
      </c>
      <c r="B2180" s="23" t="e">
        <f>A2180*#REF!</f>
        <v>#REF!</v>
      </c>
      <c r="C2180" s="23" t="e">
        <f>A2180*#REF!</f>
        <v>#REF!</v>
      </c>
      <c r="D2180" s="23" t="e">
        <f>A2180*#REF!</f>
        <v>#REF!</v>
      </c>
      <c r="E2180" s="23" t="e">
        <f>A2180*#REF!</f>
        <v>#REF!</v>
      </c>
      <c r="F2180" s="23" t="e">
        <f>A2180*#REF!</f>
        <v>#REF!</v>
      </c>
      <c r="G2180" s="11" t="e">
        <f>A2180*#REF!</f>
        <v>#REF!</v>
      </c>
      <c r="I2180" s="39" t="e">
        <f>IF(#REF!="nicht zugewiesen",0,1)</f>
        <v>#REF!</v>
      </c>
      <c r="J2180" s="23" t="e">
        <f>I2180*#REF!</f>
        <v>#REF!</v>
      </c>
      <c r="K2180" s="23" t="e">
        <f>I2180*#REF!</f>
        <v>#REF!</v>
      </c>
      <c r="L2180" s="23" t="e">
        <f>I2180*#REF!</f>
        <v>#REF!</v>
      </c>
      <c r="M2180" s="23" t="e">
        <f>I2180*#REF!</f>
        <v>#REF!</v>
      </c>
      <c r="N2180" s="23" t="e">
        <f>I2180*#REF!</f>
        <v>#REF!</v>
      </c>
      <c r="O2180" s="11" t="e">
        <f>I2180*#REF!</f>
        <v>#REF!</v>
      </c>
    </row>
    <row r="2181" spans="1:15" x14ac:dyDescent="0.3">
      <c r="A2181" s="10" t="e">
        <f>IF(#REF!="nicht zugewiesen",1,0)</f>
        <v>#REF!</v>
      </c>
      <c r="B2181" s="23" t="e">
        <f>A2181*#REF!</f>
        <v>#REF!</v>
      </c>
      <c r="C2181" s="23" t="e">
        <f>A2181*#REF!</f>
        <v>#REF!</v>
      </c>
      <c r="D2181" s="23" t="e">
        <f>A2181*#REF!</f>
        <v>#REF!</v>
      </c>
      <c r="E2181" s="23" t="e">
        <f>A2181*#REF!</f>
        <v>#REF!</v>
      </c>
      <c r="F2181" s="23" t="e">
        <f>A2181*#REF!</f>
        <v>#REF!</v>
      </c>
      <c r="G2181" s="11" t="e">
        <f>A2181*#REF!</f>
        <v>#REF!</v>
      </c>
      <c r="I2181" s="39" t="e">
        <f>IF(#REF!="nicht zugewiesen",0,1)</f>
        <v>#REF!</v>
      </c>
      <c r="J2181" s="23" t="e">
        <f>I2181*#REF!</f>
        <v>#REF!</v>
      </c>
      <c r="K2181" s="23" t="e">
        <f>I2181*#REF!</f>
        <v>#REF!</v>
      </c>
      <c r="L2181" s="23" t="e">
        <f>I2181*#REF!</f>
        <v>#REF!</v>
      </c>
      <c r="M2181" s="23" t="e">
        <f>I2181*#REF!</f>
        <v>#REF!</v>
      </c>
      <c r="N2181" s="23" t="e">
        <f>I2181*#REF!</f>
        <v>#REF!</v>
      </c>
      <c r="O2181" s="11" t="e">
        <f>I2181*#REF!</f>
        <v>#REF!</v>
      </c>
    </row>
    <row r="2182" spans="1:15" x14ac:dyDescent="0.3">
      <c r="A2182" s="10" t="e">
        <f>IF(#REF!="nicht zugewiesen",1,0)</f>
        <v>#REF!</v>
      </c>
      <c r="B2182" s="23" t="e">
        <f>A2182*#REF!</f>
        <v>#REF!</v>
      </c>
      <c r="C2182" s="23" t="e">
        <f>A2182*#REF!</f>
        <v>#REF!</v>
      </c>
      <c r="D2182" s="23" t="e">
        <f>A2182*#REF!</f>
        <v>#REF!</v>
      </c>
      <c r="E2182" s="23" t="e">
        <f>A2182*#REF!</f>
        <v>#REF!</v>
      </c>
      <c r="F2182" s="23" t="e">
        <f>A2182*#REF!</f>
        <v>#REF!</v>
      </c>
      <c r="G2182" s="11" t="e">
        <f>A2182*#REF!</f>
        <v>#REF!</v>
      </c>
      <c r="I2182" s="39" t="e">
        <f>IF(#REF!="nicht zugewiesen",0,1)</f>
        <v>#REF!</v>
      </c>
      <c r="J2182" s="23" t="e">
        <f>I2182*#REF!</f>
        <v>#REF!</v>
      </c>
      <c r="K2182" s="23" t="e">
        <f>I2182*#REF!</f>
        <v>#REF!</v>
      </c>
      <c r="L2182" s="23" t="e">
        <f>I2182*#REF!</f>
        <v>#REF!</v>
      </c>
      <c r="M2182" s="23" t="e">
        <f>I2182*#REF!</f>
        <v>#REF!</v>
      </c>
      <c r="N2182" s="23" t="e">
        <f>I2182*#REF!</f>
        <v>#REF!</v>
      </c>
      <c r="O2182" s="11" t="e">
        <f>I2182*#REF!</f>
        <v>#REF!</v>
      </c>
    </row>
    <row r="2183" spans="1:15" x14ac:dyDescent="0.3">
      <c r="A2183" s="10" t="e">
        <f>IF(#REF!="nicht zugewiesen",1,0)</f>
        <v>#REF!</v>
      </c>
      <c r="B2183" s="23" t="e">
        <f>A2183*#REF!</f>
        <v>#REF!</v>
      </c>
      <c r="C2183" s="23" t="e">
        <f>A2183*#REF!</f>
        <v>#REF!</v>
      </c>
      <c r="D2183" s="23" t="e">
        <f>A2183*#REF!</f>
        <v>#REF!</v>
      </c>
      <c r="E2183" s="23" t="e">
        <f>A2183*#REF!</f>
        <v>#REF!</v>
      </c>
      <c r="F2183" s="23" t="e">
        <f>A2183*#REF!</f>
        <v>#REF!</v>
      </c>
      <c r="G2183" s="11" t="e">
        <f>A2183*#REF!</f>
        <v>#REF!</v>
      </c>
      <c r="I2183" s="39" t="e">
        <f>IF(#REF!="nicht zugewiesen",0,1)</f>
        <v>#REF!</v>
      </c>
      <c r="J2183" s="23" t="e">
        <f>I2183*#REF!</f>
        <v>#REF!</v>
      </c>
      <c r="K2183" s="23" t="e">
        <f>I2183*#REF!</f>
        <v>#REF!</v>
      </c>
      <c r="L2183" s="23" t="e">
        <f>I2183*#REF!</f>
        <v>#REF!</v>
      </c>
      <c r="M2183" s="23" t="e">
        <f>I2183*#REF!</f>
        <v>#REF!</v>
      </c>
      <c r="N2183" s="23" t="e">
        <f>I2183*#REF!</f>
        <v>#REF!</v>
      </c>
      <c r="O2183" s="11" t="e">
        <f>I2183*#REF!</f>
        <v>#REF!</v>
      </c>
    </row>
    <row r="2184" spans="1:15" x14ac:dyDescent="0.3">
      <c r="A2184" s="10" t="e">
        <f>IF(#REF!="nicht zugewiesen",1,0)</f>
        <v>#REF!</v>
      </c>
      <c r="B2184" s="23" t="e">
        <f>A2184*#REF!</f>
        <v>#REF!</v>
      </c>
      <c r="C2184" s="23" t="e">
        <f>A2184*#REF!</f>
        <v>#REF!</v>
      </c>
      <c r="D2184" s="23" t="e">
        <f>A2184*#REF!</f>
        <v>#REF!</v>
      </c>
      <c r="E2184" s="23" t="e">
        <f>A2184*#REF!</f>
        <v>#REF!</v>
      </c>
      <c r="F2184" s="23" t="e">
        <f>A2184*#REF!</f>
        <v>#REF!</v>
      </c>
      <c r="G2184" s="11" t="e">
        <f>A2184*#REF!</f>
        <v>#REF!</v>
      </c>
      <c r="I2184" s="39" t="e">
        <f>IF(#REF!="nicht zugewiesen",0,1)</f>
        <v>#REF!</v>
      </c>
      <c r="J2184" s="23" t="e">
        <f>I2184*#REF!</f>
        <v>#REF!</v>
      </c>
      <c r="K2184" s="23" t="e">
        <f>I2184*#REF!</f>
        <v>#REF!</v>
      </c>
      <c r="L2184" s="23" t="e">
        <f>I2184*#REF!</f>
        <v>#REF!</v>
      </c>
      <c r="M2184" s="23" t="e">
        <f>I2184*#REF!</f>
        <v>#REF!</v>
      </c>
      <c r="N2184" s="23" t="e">
        <f>I2184*#REF!</f>
        <v>#REF!</v>
      </c>
      <c r="O2184" s="11" t="e">
        <f>I2184*#REF!</f>
        <v>#REF!</v>
      </c>
    </row>
    <row r="2185" spans="1:15" x14ac:dyDescent="0.3">
      <c r="A2185" s="10" t="e">
        <f>IF(#REF!="nicht zugewiesen",1,0)</f>
        <v>#REF!</v>
      </c>
      <c r="B2185" s="23" t="e">
        <f>A2185*#REF!</f>
        <v>#REF!</v>
      </c>
      <c r="C2185" s="23" t="e">
        <f>A2185*#REF!</f>
        <v>#REF!</v>
      </c>
      <c r="D2185" s="23" t="e">
        <f>A2185*#REF!</f>
        <v>#REF!</v>
      </c>
      <c r="E2185" s="23" t="e">
        <f>A2185*#REF!</f>
        <v>#REF!</v>
      </c>
      <c r="F2185" s="23" t="e">
        <f>A2185*#REF!</f>
        <v>#REF!</v>
      </c>
      <c r="G2185" s="11" t="e">
        <f>A2185*#REF!</f>
        <v>#REF!</v>
      </c>
      <c r="I2185" s="39" t="e">
        <f>IF(#REF!="nicht zugewiesen",0,1)</f>
        <v>#REF!</v>
      </c>
      <c r="J2185" s="23" t="e">
        <f>I2185*#REF!</f>
        <v>#REF!</v>
      </c>
      <c r="K2185" s="23" t="e">
        <f>I2185*#REF!</f>
        <v>#REF!</v>
      </c>
      <c r="L2185" s="23" t="e">
        <f>I2185*#REF!</f>
        <v>#REF!</v>
      </c>
      <c r="M2185" s="23" t="e">
        <f>I2185*#REF!</f>
        <v>#REF!</v>
      </c>
      <c r="N2185" s="23" t="e">
        <f>I2185*#REF!</f>
        <v>#REF!</v>
      </c>
      <c r="O2185" s="11" t="e">
        <f>I2185*#REF!</f>
        <v>#REF!</v>
      </c>
    </row>
    <row r="2186" spans="1:15" x14ac:dyDescent="0.3">
      <c r="A2186" s="10" t="e">
        <f>IF(#REF!="nicht zugewiesen",1,0)</f>
        <v>#REF!</v>
      </c>
      <c r="B2186" s="23" t="e">
        <f>A2186*#REF!</f>
        <v>#REF!</v>
      </c>
      <c r="C2186" s="23" t="e">
        <f>A2186*#REF!</f>
        <v>#REF!</v>
      </c>
      <c r="D2186" s="23" t="e">
        <f>A2186*#REF!</f>
        <v>#REF!</v>
      </c>
      <c r="E2186" s="23" t="e">
        <f>A2186*#REF!</f>
        <v>#REF!</v>
      </c>
      <c r="F2186" s="23" t="e">
        <f>A2186*#REF!</f>
        <v>#REF!</v>
      </c>
      <c r="G2186" s="11" t="e">
        <f>A2186*#REF!</f>
        <v>#REF!</v>
      </c>
      <c r="I2186" s="39" t="e">
        <f>IF(#REF!="nicht zugewiesen",0,1)</f>
        <v>#REF!</v>
      </c>
      <c r="J2186" s="23" t="e">
        <f>I2186*#REF!</f>
        <v>#REF!</v>
      </c>
      <c r="K2186" s="23" t="e">
        <f>I2186*#REF!</f>
        <v>#REF!</v>
      </c>
      <c r="L2186" s="23" t="e">
        <f>I2186*#REF!</f>
        <v>#REF!</v>
      </c>
      <c r="M2186" s="23" t="e">
        <f>I2186*#REF!</f>
        <v>#REF!</v>
      </c>
      <c r="N2186" s="23" t="e">
        <f>I2186*#REF!</f>
        <v>#REF!</v>
      </c>
      <c r="O2186" s="11" t="e">
        <f>I2186*#REF!</f>
        <v>#REF!</v>
      </c>
    </row>
    <row r="2187" spans="1:15" x14ac:dyDescent="0.3">
      <c r="A2187" s="10" t="e">
        <f>IF(#REF!="nicht zugewiesen",1,0)</f>
        <v>#REF!</v>
      </c>
      <c r="B2187" s="23" t="e">
        <f>A2187*#REF!</f>
        <v>#REF!</v>
      </c>
      <c r="C2187" s="23" t="e">
        <f>A2187*#REF!</f>
        <v>#REF!</v>
      </c>
      <c r="D2187" s="23" t="e">
        <f>A2187*#REF!</f>
        <v>#REF!</v>
      </c>
      <c r="E2187" s="23" t="e">
        <f>A2187*#REF!</f>
        <v>#REF!</v>
      </c>
      <c r="F2187" s="23" t="e">
        <f>A2187*#REF!</f>
        <v>#REF!</v>
      </c>
      <c r="G2187" s="11" t="e">
        <f>A2187*#REF!</f>
        <v>#REF!</v>
      </c>
      <c r="I2187" s="39" t="e">
        <f>IF(#REF!="nicht zugewiesen",0,1)</f>
        <v>#REF!</v>
      </c>
      <c r="J2187" s="23" t="e">
        <f>I2187*#REF!</f>
        <v>#REF!</v>
      </c>
      <c r="K2187" s="23" t="e">
        <f>I2187*#REF!</f>
        <v>#REF!</v>
      </c>
      <c r="L2187" s="23" t="e">
        <f>I2187*#REF!</f>
        <v>#REF!</v>
      </c>
      <c r="M2187" s="23" t="e">
        <f>I2187*#REF!</f>
        <v>#REF!</v>
      </c>
      <c r="N2187" s="23" t="e">
        <f>I2187*#REF!</f>
        <v>#REF!</v>
      </c>
      <c r="O2187" s="11" t="e">
        <f>I2187*#REF!</f>
        <v>#REF!</v>
      </c>
    </row>
    <row r="2188" spans="1:15" x14ac:dyDescent="0.3">
      <c r="A2188" s="10" t="e">
        <f>IF(#REF!="nicht zugewiesen",1,0)</f>
        <v>#REF!</v>
      </c>
      <c r="B2188" s="23" t="e">
        <f>A2188*#REF!</f>
        <v>#REF!</v>
      </c>
      <c r="C2188" s="23" t="e">
        <f>A2188*#REF!</f>
        <v>#REF!</v>
      </c>
      <c r="D2188" s="23" t="e">
        <f>A2188*#REF!</f>
        <v>#REF!</v>
      </c>
      <c r="E2188" s="23" t="e">
        <f>A2188*#REF!</f>
        <v>#REF!</v>
      </c>
      <c r="F2188" s="23" t="e">
        <f>A2188*#REF!</f>
        <v>#REF!</v>
      </c>
      <c r="G2188" s="11" t="e">
        <f>A2188*#REF!</f>
        <v>#REF!</v>
      </c>
      <c r="I2188" s="39" t="e">
        <f>IF(#REF!="nicht zugewiesen",0,1)</f>
        <v>#REF!</v>
      </c>
      <c r="J2188" s="23" t="e">
        <f>I2188*#REF!</f>
        <v>#REF!</v>
      </c>
      <c r="K2188" s="23" t="e">
        <f>I2188*#REF!</f>
        <v>#REF!</v>
      </c>
      <c r="L2188" s="23" t="e">
        <f>I2188*#REF!</f>
        <v>#REF!</v>
      </c>
      <c r="M2188" s="23" t="e">
        <f>I2188*#REF!</f>
        <v>#REF!</v>
      </c>
      <c r="N2188" s="23" t="e">
        <f>I2188*#REF!</f>
        <v>#REF!</v>
      </c>
      <c r="O2188" s="11" t="e">
        <f>I2188*#REF!</f>
        <v>#REF!</v>
      </c>
    </row>
    <row r="2189" spans="1:15" x14ac:dyDescent="0.3">
      <c r="A2189" s="10" t="e">
        <f>IF(#REF!="nicht zugewiesen",1,0)</f>
        <v>#REF!</v>
      </c>
      <c r="B2189" s="23" t="e">
        <f>A2189*#REF!</f>
        <v>#REF!</v>
      </c>
      <c r="C2189" s="23" t="e">
        <f>A2189*#REF!</f>
        <v>#REF!</v>
      </c>
      <c r="D2189" s="23" t="e">
        <f>A2189*#REF!</f>
        <v>#REF!</v>
      </c>
      <c r="E2189" s="23" t="e">
        <f>A2189*#REF!</f>
        <v>#REF!</v>
      </c>
      <c r="F2189" s="23" t="e">
        <f>A2189*#REF!</f>
        <v>#REF!</v>
      </c>
      <c r="G2189" s="11" t="e">
        <f>A2189*#REF!</f>
        <v>#REF!</v>
      </c>
      <c r="I2189" s="39" t="e">
        <f>IF(#REF!="nicht zugewiesen",0,1)</f>
        <v>#REF!</v>
      </c>
      <c r="J2189" s="23" t="e">
        <f>I2189*#REF!</f>
        <v>#REF!</v>
      </c>
      <c r="K2189" s="23" t="e">
        <f>I2189*#REF!</f>
        <v>#REF!</v>
      </c>
      <c r="L2189" s="23" t="e">
        <f>I2189*#REF!</f>
        <v>#REF!</v>
      </c>
      <c r="M2189" s="23" t="e">
        <f>I2189*#REF!</f>
        <v>#REF!</v>
      </c>
      <c r="N2189" s="23" t="e">
        <f>I2189*#REF!</f>
        <v>#REF!</v>
      </c>
      <c r="O2189" s="11" t="e">
        <f>I2189*#REF!</f>
        <v>#REF!</v>
      </c>
    </row>
    <row r="2190" spans="1:15" x14ac:dyDescent="0.3">
      <c r="A2190" s="10" t="e">
        <f>IF(#REF!="nicht zugewiesen",1,0)</f>
        <v>#REF!</v>
      </c>
      <c r="B2190" s="23" t="e">
        <f>A2190*#REF!</f>
        <v>#REF!</v>
      </c>
      <c r="C2190" s="23" t="e">
        <f>A2190*#REF!</f>
        <v>#REF!</v>
      </c>
      <c r="D2190" s="23" t="e">
        <f>A2190*#REF!</f>
        <v>#REF!</v>
      </c>
      <c r="E2190" s="23" t="e">
        <f>A2190*#REF!</f>
        <v>#REF!</v>
      </c>
      <c r="F2190" s="23" t="e">
        <f>A2190*#REF!</f>
        <v>#REF!</v>
      </c>
      <c r="G2190" s="11" t="e">
        <f>A2190*#REF!</f>
        <v>#REF!</v>
      </c>
      <c r="I2190" s="39" t="e">
        <f>IF(#REF!="nicht zugewiesen",0,1)</f>
        <v>#REF!</v>
      </c>
      <c r="J2190" s="23" t="e">
        <f>I2190*#REF!</f>
        <v>#REF!</v>
      </c>
      <c r="K2190" s="23" t="e">
        <f>I2190*#REF!</f>
        <v>#REF!</v>
      </c>
      <c r="L2190" s="23" t="e">
        <f>I2190*#REF!</f>
        <v>#REF!</v>
      </c>
      <c r="M2190" s="23" t="e">
        <f>I2190*#REF!</f>
        <v>#REF!</v>
      </c>
      <c r="N2190" s="23" t="e">
        <f>I2190*#REF!</f>
        <v>#REF!</v>
      </c>
      <c r="O2190" s="11" t="e">
        <f>I2190*#REF!</f>
        <v>#REF!</v>
      </c>
    </row>
    <row r="2191" spans="1:15" x14ac:dyDescent="0.3">
      <c r="A2191" s="10" t="e">
        <f>IF(#REF!="nicht zugewiesen",1,0)</f>
        <v>#REF!</v>
      </c>
      <c r="B2191" s="23" t="e">
        <f>A2191*#REF!</f>
        <v>#REF!</v>
      </c>
      <c r="C2191" s="23" t="e">
        <f>A2191*#REF!</f>
        <v>#REF!</v>
      </c>
      <c r="D2191" s="23" t="e">
        <f>A2191*#REF!</f>
        <v>#REF!</v>
      </c>
      <c r="E2191" s="23" t="e">
        <f>A2191*#REF!</f>
        <v>#REF!</v>
      </c>
      <c r="F2191" s="23" t="e">
        <f>A2191*#REF!</f>
        <v>#REF!</v>
      </c>
      <c r="G2191" s="11" t="e">
        <f>A2191*#REF!</f>
        <v>#REF!</v>
      </c>
      <c r="I2191" s="39" t="e">
        <f>IF(#REF!="nicht zugewiesen",0,1)</f>
        <v>#REF!</v>
      </c>
      <c r="J2191" s="23" t="e">
        <f>I2191*#REF!</f>
        <v>#REF!</v>
      </c>
      <c r="K2191" s="23" t="e">
        <f>I2191*#REF!</f>
        <v>#REF!</v>
      </c>
      <c r="L2191" s="23" t="e">
        <f>I2191*#REF!</f>
        <v>#REF!</v>
      </c>
      <c r="M2191" s="23" t="e">
        <f>I2191*#REF!</f>
        <v>#REF!</v>
      </c>
      <c r="N2191" s="23" t="e">
        <f>I2191*#REF!</f>
        <v>#REF!</v>
      </c>
      <c r="O2191" s="11" t="e">
        <f>I2191*#REF!</f>
        <v>#REF!</v>
      </c>
    </row>
    <row r="2192" spans="1:15" x14ac:dyDescent="0.3">
      <c r="A2192" s="10" t="e">
        <f>IF(#REF!="nicht zugewiesen",1,0)</f>
        <v>#REF!</v>
      </c>
      <c r="B2192" s="23" t="e">
        <f>A2192*#REF!</f>
        <v>#REF!</v>
      </c>
      <c r="C2192" s="23" t="e">
        <f>A2192*#REF!</f>
        <v>#REF!</v>
      </c>
      <c r="D2192" s="23" t="e">
        <f>A2192*#REF!</f>
        <v>#REF!</v>
      </c>
      <c r="E2192" s="23" t="e">
        <f>A2192*#REF!</f>
        <v>#REF!</v>
      </c>
      <c r="F2192" s="23" t="e">
        <f>A2192*#REF!</f>
        <v>#REF!</v>
      </c>
      <c r="G2192" s="11" t="e">
        <f>A2192*#REF!</f>
        <v>#REF!</v>
      </c>
      <c r="I2192" s="39" t="e">
        <f>IF(#REF!="nicht zugewiesen",0,1)</f>
        <v>#REF!</v>
      </c>
      <c r="J2192" s="23" t="e">
        <f>I2192*#REF!</f>
        <v>#REF!</v>
      </c>
      <c r="K2192" s="23" t="e">
        <f>I2192*#REF!</f>
        <v>#REF!</v>
      </c>
      <c r="L2192" s="23" t="e">
        <f>I2192*#REF!</f>
        <v>#REF!</v>
      </c>
      <c r="M2192" s="23" t="e">
        <f>I2192*#REF!</f>
        <v>#REF!</v>
      </c>
      <c r="N2192" s="23" t="e">
        <f>I2192*#REF!</f>
        <v>#REF!</v>
      </c>
      <c r="O2192" s="11" t="e">
        <f>I2192*#REF!</f>
        <v>#REF!</v>
      </c>
    </row>
    <row r="2193" spans="1:15" x14ac:dyDescent="0.3">
      <c r="A2193" s="10" t="e">
        <f>IF(#REF!="nicht zugewiesen",1,0)</f>
        <v>#REF!</v>
      </c>
      <c r="B2193" s="23" t="e">
        <f>A2193*#REF!</f>
        <v>#REF!</v>
      </c>
      <c r="C2193" s="23" t="e">
        <f>A2193*#REF!</f>
        <v>#REF!</v>
      </c>
      <c r="D2193" s="23" t="e">
        <f>A2193*#REF!</f>
        <v>#REF!</v>
      </c>
      <c r="E2193" s="23" t="e">
        <f>A2193*#REF!</f>
        <v>#REF!</v>
      </c>
      <c r="F2193" s="23" t="e">
        <f>A2193*#REF!</f>
        <v>#REF!</v>
      </c>
      <c r="G2193" s="11" t="e">
        <f>A2193*#REF!</f>
        <v>#REF!</v>
      </c>
      <c r="I2193" s="39" t="e">
        <f>IF(#REF!="nicht zugewiesen",0,1)</f>
        <v>#REF!</v>
      </c>
      <c r="J2193" s="23" t="e">
        <f>I2193*#REF!</f>
        <v>#REF!</v>
      </c>
      <c r="K2193" s="23" t="e">
        <f>I2193*#REF!</f>
        <v>#REF!</v>
      </c>
      <c r="L2193" s="23" t="e">
        <f>I2193*#REF!</f>
        <v>#REF!</v>
      </c>
      <c r="M2193" s="23" t="e">
        <f>I2193*#REF!</f>
        <v>#REF!</v>
      </c>
      <c r="N2193" s="23" t="e">
        <f>I2193*#REF!</f>
        <v>#REF!</v>
      </c>
      <c r="O2193" s="11" t="e">
        <f>I2193*#REF!</f>
        <v>#REF!</v>
      </c>
    </row>
    <row r="2194" spans="1:15" x14ac:dyDescent="0.3">
      <c r="A2194" s="10" t="e">
        <f>IF(#REF!="nicht zugewiesen",1,0)</f>
        <v>#REF!</v>
      </c>
      <c r="B2194" s="23" t="e">
        <f>A2194*#REF!</f>
        <v>#REF!</v>
      </c>
      <c r="C2194" s="23" t="e">
        <f>A2194*#REF!</f>
        <v>#REF!</v>
      </c>
      <c r="D2194" s="23" t="e">
        <f>A2194*#REF!</f>
        <v>#REF!</v>
      </c>
      <c r="E2194" s="23" t="e">
        <f>A2194*#REF!</f>
        <v>#REF!</v>
      </c>
      <c r="F2194" s="23" t="e">
        <f>A2194*#REF!</f>
        <v>#REF!</v>
      </c>
      <c r="G2194" s="11" t="e">
        <f>A2194*#REF!</f>
        <v>#REF!</v>
      </c>
      <c r="I2194" s="39" t="e">
        <f>IF(#REF!="nicht zugewiesen",0,1)</f>
        <v>#REF!</v>
      </c>
      <c r="J2194" s="23" t="e">
        <f>I2194*#REF!</f>
        <v>#REF!</v>
      </c>
      <c r="K2194" s="23" t="e">
        <f>I2194*#REF!</f>
        <v>#REF!</v>
      </c>
      <c r="L2194" s="23" t="e">
        <f>I2194*#REF!</f>
        <v>#REF!</v>
      </c>
      <c r="M2194" s="23" t="e">
        <f>I2194*#REF!</f>
        <v>#REF!</v>
      </c>
      <c r="N2194" s="23" t="e">
        <f>I2194*#REF!</f>
        <v>#REF!</v>
      </c>
      <c r="O2194" s="11" t="e">
        <f>I2194*#REF!</f>
        <v>#REF!</v>
      </c>
    </row>
    <row r="2195" spans="1:15" x14ac:dyDescent="0.3">
      <c r="A2195" s="10" t="e">
        <f>IF(#REF!="nicht zugewiesen",1,0)</f>
        <v>#REF!</v>
      </c>
      <c r="B2195" s="23" t="e">
        <f>A2195*#REF!</f>
        <v>#REF!</v>
      </c>
      <c r="C2195" s="23" t="e">
        <f>A2195*#REF!</f>
        <v>#REF!</v>
      </c>
      <c r="D2195" s="23" t="e">
        <f>A2195*#REF!</f>
        <v>#REF!</v>
      </c>
      <c r="E2195" s="23" t="e">
        <f>A2195*#REF!</f>
        <v>#REF!</v>
      </c>
      <c r="F2195" s="23" t="e">
        <f>A2195*#REF!</f>
        <v>#REF!</v>
      </c>
      <c r="G2195" s="11" t="e">
        <f>A2195*#REF!</f>
        <v>#REF!</v>
      </c>
      <c r="I2195" s="39" t="e">
        <f>IF(#REF!="nicht zugewiesen",0,1)</f>
        <v>#REF!</v>
      </c>
      <c r="J2195" s="23" t="e">
        <f>I2195*#REF!</f>
        <v>#REF!</v>
      </c>
      <c r="K2195" s="23" t="e">
        <f>I2195*#REF!</f>
        <v>#REF!</v>
      </c>
      <c r="L2195" s="23" t="e">
        <f>I2195*#REF!</f>
        <v>#REF!</v>
      </c>
      <c r="M2195" s="23" t="e">
        <f>I2195*#REF!</f>
        <v>#REF!</v>
      </c>
      <c r="N2195" s="23" t="e">
        <f>I2195*#REF!</f>
        <v>#REF!</v>
      </c>
      <c r="O2195" s="11" t="e">
        <f>I2195*#REF!</f>
        <v>#REF!</v>
      </c>
    </row>
    <row r="2196" spans="1:15" x14ac:dyDescent="0.3">
      <c r="A2196" s="10" t="e">
        <f>IF(#REF!="nicht zugewiesen",1,0)</f>
        <v>#REF!</v>
      </c>
      <c r="B2196" s="23" t="e">
        <f>A2196*#REF!</f>
        <v>#REF!</v>
      </c>
      <c r="C2196" s="23" t="e">
        <f>A2196*#REF!</f>
        <v>#REF!</v>
      </c>
      <c r="D2196" s="23" t="e">
        <f>A2196*#REF!</f>
        <v>#REF!</v>
      </c>
      <c r="E2196" s="23" t="e">
        <f>A2196*#REF!</f>
        <v>#REF!</v>
      </c>
      <c r="F2196" s="23" t="e">
        <f>A2196*#REF!</f>
        <v>#REF!</v>
      </c>
      <c r="G2196" s="11" t="e">
        <f>A2196*#REF!</f>
        <v>#REF!</v>
      </c>
      <c r="I2196" s="39" t="e">
        <f>IF(#REF!="nicht zugewiesen",0,1)</f>
        <v>#REF!</v>
      </c>
      <c r="J2196" s="23" t="e">
        <f>I2196*#REF!</f>
        <v>#REF!</v>
      </c>
      <c r="K2196" s="23" t="e">
        <f>I2196*#REF!</f>
        <v>#REF!</v>
      </c>
      <c r="L2196" s="23" t="e">
        <f>I2196*#REF!</f>
        <v>#REF!</v>
      </c>
      <c r="M2196" s="23" t="e">
        <f>I2196*#REF!</f>
        <v>#REF!</v>
      </c>
      <c r="N2196" s="23" t="e">
        <f>I2196*#REF!</f>
        <v>#REF!</v>
      </c>
      <c r="O2196" s="11" t="e">
        <f>I2196*#REF!</f>
        <v>#REF!</v>
      </c>
    </row>
    <row r="2197" spans="1:15" x14ac:dyDescent="0.3">
      <c r="A2197" s="10" t="e">
        <f>IF(#REF!="nicht zugewiesen",1,0)</f>
        <v>#REF!</v>
      </c>
      <c r="B2197" s="23" t="e">
        <f>A2197*#REF!</f>
        <v>#REF!</v>
      </c>
      <c r="C2197" s="23" t="e">
        <f>A2197*#REF!</f>
        <v>#REF!</v>
      </c>
      <c r="D2197" s="23" t="e">
        <f>A2197*#REF!</f>
        <v>#REF!</v>
      </c>
      <c r="E2197" s="23" t="e">
        <f>A2197*#REF!</f>
        <v>#REF!</v>
      </c>
      <c r="F2197" s="23" t="e">
        <f>A2197*#REF!</f>
        <v>#REF!</v>
      </c>
      <c r="G2197" s="11" t="e">
        <f>A2197*#REF!</f>
        <v>#REF!</v>
      </c>
      <c r="I2197" s="39" t="e">
        <f>IF(#REF!="nicht zugewiesen",0,1)</f>
        <v>#REF!</v>
      </c>
      <c r="J2197" s="23" t="e">
        <f>I2197*#REF!</f>
        <v>#REF!</v>
      </c>
      <c r="K2197" s="23" t="e">
        <f>I2197*#REF!</f>
        <v>#REF!</v>
      </c>
      <c r="L2197" s="23" t="e">
        <f>I2197*#REF!</f>
        <v>#REF!</v>
      </c>
      <c r="M2197" s="23" t="e">
        <f>I2197*#REF!</f>
        <v>#REF!</v>
      </c>
      <c r="N2197" s="23" t="e">
        <f>I2197*#REF!</f>
        <v>#REF!</v>
      </c>
      <c r="O2197" s="11" t="e">
        <f>I2197*#REF!</f>
        <v>#REF!</v>
      </c>
    </row>
    <row r="2198" spans="1:15" x14ac:dyDescent="0.3">
      <c r="A2198" s="10" t="e">
        <f>IF(#REF!="nicht zugewiesen",1,0)</f>
        <v>#REF!</v>
      </c>
      <c r="B2198" s="23" t="e">
        <f>A2198*#REF!</f>
        <v>#REF!</v>
      </c>
      <c r="C2198" s="23" t="e">
        <f>A2198*#REF!</f>
        <v>#REF!</v>
      </c>
      <c r="D2198" s="23" t="e">
        <f>A2198*#REF!</f>
        <v>#REF!</v>
      </c>
      <c r="E2198" s="23" t="e">
        <f>A2198*#REF!</f>
        <v>#REF!</v>
      </c>
      <c r="F2198" s="23" t="e">
        <f>A2198*#REF!</f>
        <v>#REF!</v>
      </c>
      <c r="G2198" s="11" t="e">
        <f>A2198*#REF!</f>
        <v>#REF!</v>
      </c>
      <c r="I2198" s="39" t="e">
        <f>IF(#REF!="nicht zugewiesen",0,1)</f>
        <v>#REF!</v>
      </c>
      <c r="J2198" s="23" t="e">
        <f>I2198*#REF!</f>
        <v>#REF!</v>
      </c>
      <c r="K2198" s="23" t="e">
        <f>I2198*#REF!</f>
        <v>#REF!</v>
      </c>
      <c r="L2198" s="23" t="e">
        <f>I2198*#REF!</f>
        <v>#REF!</v>
      </c>
      <c r="M2198" s="23" t="e">
        <f>I2198*#REF!</f>
        <v>#REF!</v>
      </c>
      <c r="N2198" s="23" t="e">
        <f>I2198*#REF!</f>
        <v>#REF!</v>
      </c>
      <c r="O2198" s="11" t="e">
        <f>I2198*#REF!</f>
        <v>#REF!</v>
      </c>
    </row>
    <row r="2199" spans="1:15" x14ac:dyDescent="0.3">
      <c r="A2199" s="10" t="e">
        <f>IF(#REF!="nicht zugewiesen",1,0)</f>
        <v>#REF!</v>
      </c>
      <c r="B2199" s="23" t="e">
        <f>A2199*#REF!</f>
        <v>#REF!</v>
      </c>
      <c r="C2199" s="23" t="e">
        <f>A2199*#REF!</f>
        <v>#REF!</v>
      </c>
      <c r="D2199" s="23" t="e">
        <f>A2199*#REF!</f>
        <v>#REF!</v>
      </c>
      <c r="E2199" s="23" t="e">
        <f>A2199*#REF!</f>
        <v>#REF!</v>
      </c>
      <c r="F2199" s="23" t="e">
        <f>A2199*#REF!</f>
        <v>#REF!</v>
      </c>
      <c r="G2199" s="11" t="e">
        <f>A2199*#REF!</f>
        <v>#REF!</v>
      </c>
      <c r="I2199" s="39" t="e">
        <f>IF(#REF!="nicht zugewiesen",0,1)</f>
        <v>#REF!</v>
      </c>
      <c r="J2199" s="23" t="e">
        <f>I2199*#REF!</f>
        <v>#REF!</v>
      </c>
      <c r="K2199" s="23" t="e">
        <f>I2199*#REF!</f>
        <v>#REF!</v>
      </c>
      <c r="L2199" s="23" t="e">
        <f>I2199*#REF!</f>
        <v>#REF!</v>
      </c>
      <c r="M2199" s="23" t="e">
        <f>I2199*#REF!</f>
        <v>#REF!</v>
      </c>
      <c r="N2199" s="23" t="e">
        <f>I2199*#REF!</f>
        <v>#REF!</v>
      </c>
      <c r="O2199" s="11" t="e">
        <f>I2199*#REF!</f>
        <v>#REF!</v>
      </c>
    </row>
    <row r="2200" spans="1:15" x14ac:dyDescent="0.3">
      <c r="A2200" s="10" t="e">
        <f>IF(#REF!="nicht zugewiesen",1,0)</f>
        <v>#REF!</v>
      </c>
      <c r="B2200" s="23" t="e">
        <f>A2200*#REF!</f>
        <v>#REF!</v>
      </c>
      <c r="C2200" s="23" t="e">
        <f>A2200*#REF!</f>
        <v>#REF!</v>
      </c>
      <c r="D2200" s="23" t="e">
        <f>A2200*#REF!</f>
        <v>#REF!</v>
      </c>
      <c r="E2200" s="23" t="e">
        <f>A2200*#REF!</f>
        <v>#REF!</v>
      </c>
      <c r="F2200" s="23" t="e">
        <f>A2200*#REF!</f>
        <v>#REF!</v>
      </c>
      <c r="G2200" s="11" t="e">
        <f>A2200*#REF!</f>
        <v>#REF!</v>
      </c>
      <c r="I2200" s="39" t="e">
        <f>IF(#REF!="nicht zugewiesen",0,1)</f>
        <v>#REF!</v>
      </c>
      <c r="J2200" s="23" t="e">
        <f>I2200*#REF!</f>
        <v>#REF!</v>
      </c>
      <c r="K2200" s="23" t="e">
        <f>I2200*#REF!</f>
        <v>#REF!</v>
      </c>
      <c r="L2200" s="23" t="e">
        <f>I2200*#REF!</f>
        <v>#REF!</v>
      </c>
      <c r="M2200" s="23" t="e">
        <f>I2200*#REF!</f>
        <v>#REF!</v>
      </c>
      <c r="N2200" s="23" t="e">
        <f>I2200*#REF!</f>
        <v>#REF!</v>
      </c>
      <c r="O2200" s="11" t="e">
        <f>I2200*#REF!</f>
        <v>#REF!</v>
      </c>
    </row>
    <row r="2201" spans="1:15" x14ac:dyDescent="0.3">
      <c r="A2201" s="10" t="e">
        <f>IF(#REF!="nicht zugewiesen",1,0)</f>
        <v>#REF!</v>
      </c>
      <c r="B2201" s="23" t="e">
        <f>A2201*#REF!</f>
        <v>#REF!</v>
      </c>
      <c r="C2201" s="23" t="e">
        <f>A2201*#REF!</f>
        <v>#REF!</v>
      </c>
      <c r="D2201" s="23" t="e">
        <f>A2201*#REF!</f>
        <v>#REF!</v>
      </c>
      <c r="E2201" s="23" t="e">
        <f>A2201*#REF!</f>
        <v>#REF!</v>
      </c>
      <c r="F2201" s="23" t="e">
        <f>A2201*#REF!</f>
        <v>#REF!</v>
      </c>
      <c r="G2201" s="11" t="e">
        <f>A2201*#REF!</f>
        <v>#REF!</v>
      </c>
      <c r="I2201" s="39" t="e">
        <f>IF(#REF!="nicht zugewiesen",0,1)</f>
        <v>#REF!</v>
      </c>
      <c r="J2201" s="23" t="e">
        <f>I2201*#REF!</f>
        <v>#REF!</v>
      </c>
      <c r="K2201" s="23" t="e">
        <f>I2201*#REF!</f>
        <v>#REF!</v>
      </c>
      <c r="L2201" s="23" t="e">
        <f>I2201*#REF!</f>
        <v>#REF!</v>
      </c>
      <c r="M2201" s="23" t="e">
        <f>I2201*#REF!</f>
        <v>#REF!</v>
      </c>
      <c r="N2201" s="23" t="e">
        <f>I2201*#REF!</f>
        <v>#REF!</v>
      </c>
      <c r="O2201" s="11" t="e">
        <f>I2201*#REF!</f>
        <v>#REF!</v>
      </c>
    </row>
    <row r="2202" spans="1:15" x14ac:dyDescent="0.3">
      <c r="A2202" s="10" t="e">
        <f>IF(#REF!="nicht zugewiesen",1,0)</f>
        <v>#REF!</v>
      </c>
      <c r="B2202" s="23" t="e">
        <f>A2202*#REF!</f>
        <v>#REF!</v>
      </c>
      <c r="C2202" s="23" t="e">
        <f>A2202*#REF!</f>
        <v>#REF!</v>
      </c>
      <c r="D2202" s="23" t="e">
        <f>A2202*#REF!</f>
        <v>#REF!</v>
      </c>
      <c r="E2202" s="23" t="e">
        <f>A2202*#REF!</f>
        <v>#REF!</v>
      </c>
      <c r="F2202" s="23" t="e">
        <f>A2202*#REF!</f>
        <v>#REF!</v>
      </c>
      <c r="G2202" s="11" t="e">
        <f>A2202*#REF!</f>
        <v>#REF!</v>
      </c>
      <c r="I2202" s="39" t="e">
        <f>IF(#REF!="nicht zugewiesen",0,1)</f>
        <v>#REF!</v>
      </c>
      <c r="J2202" s="23" t="e">
        <f>I2202*#REF!</f>
        <v>#REF!</v>
      </c>
      <c r="K2202" s="23" t="e">
        <f>I2202*#REF!</f>
        <v>#REF!</v>
      </c>
      <c r="L2202" s="23" t="e">
        <f>I2202*#REF!</f>
        <v>#REF!</v>
      </c>
      <c r="M2202" s="23" t="e">
        <f>I2202*#REF!</f>
        <v>#REF!</v>
      </c>
      <c r="N2202" s="23" t="e">
        <f>I2202*#REF!</f>
        <v>#REF!</v>
      </c>
      <c r="O2202" s="11" t="e">
        <f>I2202*#REF!</f>
        <v>#REF!</v>
      </c>
    </row>
    <row r="2203" spans="1:15" x14ac:dyDescent="0.3">
      <c r="A2203" s="10" t="e">
        <f>IF(#REF!="nicht zugewiesen",1,0)</f>
        <v>#REF!</v>
      </c>
      <c r="B2203" s="23" t="e">
        <f>A2203*#REF!</f>
        <v>#REF!</v>
      </c>
      <c r="C2203" s="23" t="e">
        <f>A2203*#REF!</f>
        <v>#REF!</v>
      </c>
      <c r="D2203" s="23" t="e">
        <f>A2203*#REF!</f>
        <v>#REF!</v>
      </c>
      <c r="E2203" s="23" t="e">
        <f>A2203*#REF!</f>
        <v>#REF!</v>
      </c>
      <c r="F2203" s="23" t="e">
        <f>A2203*#REF!</f>
        <v>#REF!</v>
      </c>
      <c r="G2203" s="11" t="e">
        <f>A2203*#REF!</f>
        <v>#REF!</v>
      </c>
      <c r="I2203" s="39" t="e">
        <f>IF(#REF!="nicht zugewiesen",0,1)</f>
        <v>#REF!</v>
      </c>
      <c r="J2203" s="23" t="e">
        <f>I2203*#REF!</f>
        <v>#REF!</v>
      </c>
      <c r="K2203" s="23" t="e">
        <f>I2203*#REF!</f>
        <v>#REF!</v>
      </c>
      <c r="L2203" s="23" t="e">
        <f>I2203*#REF!</f>
        <v>#REF!</v>
      </c>
      <c r="M2203" s="23" t="e">
        <f>I2203*#REF!</f>
        <v>#REF!</v>
      </c>
      <c r="N2203" s="23" t="e">
        <f>I2203*#REF!</f>
        <v>#REF!</v>
      </c>
      <c r="O2203" s="11" t="e">
        <f>I2203*#REF!</f>
        <v>#REF!</v>
      </c>
    </row>
    <row r="2204" spans="1:15" x14ac:dyDescent="0.3">
      <c r="A2204" s="10" t="e">
        <f>IF(#REF!="nicht zugewiesen",1,0)</f>
        <v>#REF!</v>
      </c>
      <c r="B2204" s="23" t="e">
        <f>A2204*#REF!</f>
        <v>#REF!</v>
      </c>
      <c r="C2204" s="23" t="e">
        <f>A2204*#REF!</f>
        <v>#REF!</v>
      </c>
      <c r="D2204" s="23" t="e">
        <f>A2204*#REF!</f>
        <v>#REF!</v>
      </c>
      <c r="E2204" s="23" t="e">
        <f>A2204*#REF!</f>
        <v>#REF!</v>
      </c>
      <c r="F2204" s="23" t="e">
        <f>A2204*#REF!</f>
        <v>#REF!</v>
      </c>
      <c r="G2204" s="11" t="e">
        <f>A2204*#REF!</f>
        <v>#REF!</v>
      </c>
      <c r="I2204" s="39" t="e">
        <f>IF(#REF!="nicht zugewiesen",0,1)</f>
        <v>#REF!</v>
      </c>
      <c r="J2204" s="23" t="e">
        <f>I2204*#REF!</f>
        <v>#REF!</v>
      </c>
      <c r="K2204" s="23" t="e">
        <f>I2204*#REF!</f>
        <v>#REF!</v>
      </c>
      <c r="L2204" s="23" t="e">
        <f>I2204*#REF!</f>
        <v>#REF!</v>
      </c>
      <c r="M2204" s="23" t="e">
        <f>I2204*#REF!</f>
        <v>#REF!</v>
      </c>
      <c r="N2204" s="23" t="e">
        <f>I2204*#REF!</f>
        <v>#REF!</v>
      </c>
      <c r="O2204" s="11" t="e">
        <f>I2204*#REF!</f>
        <v>#REF!</v>
      </c>
    </row>
    <row r="2205" spans="1:15" x14ac:dyDescent="0.3">
      <c r="A2205" s="10" t="e">
        <f>IF(#REF!="nicht zugewiesen",1,0)</f>
        <v>#REF!</v>
      </c>
      <c r="B2205" s="23" t="e">
        <f>A2205*#REF!</f>
        <v>#REF!</v>
      </c>
      <c r="C2205" s="23" t="e">
        <f>A2205*#REF!</f>
        <v>#REF!</v>
      </c>
      <c r="D2205" s="23" t="e">
        <f>A2205*#REF!</f>
        <v>#REF!</v>
      </c>
      <c r="E2205" s="23" t="e">
        <f>A2205*#REF!</f>
        <v>#REF!</v>
      </c>
      <c r="F2205" s="23" t="e">
        <f>A2205*#REF!</f>
        <v>#REF!</v>
      </c>
      <c r="G2205" s="11" t="e">
        <f>A2205*#REF!</f>
        <v>#REF!</v>
      </c>
      <c r="I2205" s="39" t="e">
        <f>IF(#REF!="nicht zugewiesen",0,1)</f>
        <v>#REF!</v>
      </c>
      <c r="J2205" s="23" t="e">
        <f>I2205*#REF!</f>
        <v>#REF!</v>
      </c>
      <c r="K2205" s="23" t="e">
        <f>I2205*#REF!</f>
        <v>#REF!</v>
      </c>
      <c r="L2205" s="23" t="e">
        <f>I2205*#REF!</f>
        <v>#REF!</v>
      </c>
      <c r="M2205" s="23" t="e">
        <f>I2205*#REF!</f>
        <v>#REF!</v>
      </c>
      <c r="N2205" s="23" t="e">
        <f>I2205*#REF!</f>
        <v>#REF!</v>
      </c>
      <c r="O2205" s="11" t="e">
        <f>I2205*#REF!</f>
        <v>#REF!</v>
      </c>
    </row>
    <row r="2206" spans="1:15" x14ac:dyDescent="0.3">
      <c r="A2206" s="10" t="e">
        <f>IF(#REF!="nicht zugewiesen",1,0)</f>
        <v>#REF!</v>
      </c>
      <c r="B2206" s="23" t="e">
        <f>A2206*#REF!</f>
        <v>#REF!</v>
      </c>
      <c r="C2206" s="23" t="e">
        <f>A2206*#REF!</f>
        <v>#REF!</v>
      </c>
      <c r="D2206" s="23" t="e">
        <f>A2206*#REF!</f>
        <v>#REF!</v>
      </c>
      <c r="E2206" s="23" t="e">
        <f>A2206*#REF!</f>
        <v>#REF!</v>
      </c>
      <c r="F2206" s="23" t="e">
        <f>A2206*#REF!</f>
        <v>#REF!</v>
      </c>
      <c r="G2206" s="11" t="e">
        <f>A2206*#REF!</f>
        <v>#REF!</v>
      </c>
      <c r="I2206" s="39" t="e">
        <f>IF(#REF!="nicht zugewiesen",0,1)</f>
        <v>#REF!</v>
      </c>
      <c r="J2206" s="23" t="e">
        <f>I2206*#REF!</f>
        <v>#REF!</v>
      </c>
      <c r="K2206" s="23" t="e">
        <f>I2206*#REF!</f>
        <v>#REF!</v>
      </c>
      <c r="L2206" s="23" t="e">
        <f>I2206*#REF!</f>
        <v>#REF!</v>
      </c>
      <c r="M2206" s="23" t="e">
        <f>I2206*#REF!</f>
        <v>#REF!</v>
      </c>
      <c r="N2206" s="23" t="e">
        <f>I2206*#REF!</f>
        <v>#REF!</v>
      </c>
      <c r="O2206" s="11" t="e">
        <f>I2206*#REF!</f>
        <v>#REF!</v>
      </c>
    </row>
    <row r="2207" spans="1:15" x14ac:dyDescent="0.3">
      <c r="A2207" s="10" t="e">
        <f>IF(#REF!="nicht zugewiesen",1,0)</f>
        <v>#REF!</v>
      </c>
      <c r="B2207" s="23" t="e">
        <f>A2207*#REF!</f>
        <v>#REF!</v>
      </c>
      <c r="C2207" s="23" t="e">
        <f>A2207*#REF!</f>
        <v>#REF!</v>
      </c>
      <c r="D2207" s="23" t="e">
        <f>A2207*#REF!</f>
        <v>#REF!</v>
      </c>
      <c r="E2207" s="23" t="e">
        <f>A2207*#REF!</f>
        <v>#REF!</v>
      </c>
      <c r="F2207" s="23" t="e">
        <f>A2207*#REF!</f>
        <v>#REF!</v>
      </c>
      <c r="G2207" s="11" t="e">
        <f>A2207*#REF!</f>
        <v>#REF!</v>
      </c>
      <c r="I2207" s="39" t="e">
        <f>IF(#REF!="nicht zugewiesen",0,1)</f>
        <v>#REF!</v>
      </c>
      <c r="J2207" s="23" t="e">
        <f>I2207*#REF!</f>
        <v>#REF!</v>
      </c>
      <c r="K2207" s="23" t="e">
        <f>I2207*#REF!</f>
        <v>#REF!</v>
      </c>
      <c r="L2207" s="23" t="e">
        <f>I2207*#REF!</f>
        <v>#REF!</v>
      </c>
      <c r="M2207" s="23" t="e">
        <f>I2207*#REF!</f>
        <v>#REF!</v>
      </c>
      <c r="N2207" s="23" t="e">
        <f>I2207*#REF!</f>
        <v>#REF!</v>
      </c>
      <c r="O2207" s="11" t="e">
        <f>I2207*#REF!</f>
        <v>#REF!</v>
      </c>
    </row>
    <row r="2208" spans="1:15" x14ac:dyDescent="0.3">
      <c r="A2208" s="10" t="e">
        <f>IF(#REF!="nicht zugewiesen",1,0)</f>
        <v>#REF!</v>
      </c>
      <c r="B2208" s="23" t="e">
        <f>A2208*#REF!</f>
        <v>#REF!</v>
      </c>
      <c r="C2208" s="23" t="e">
        <f>A2208*#REF!</f>
        <v>#REF!</v>
      </c>
      <c r="D2208" s="23" t="e">
        <f>A2208*#REF!</f>
        <v>#REF!</v>
      </c>
      <c r="E2208" s="23" t="e">
        <f>A2208*#REF!</f>
        <v>#REF!</v>
      </c>
      <c r="F2208" s="23" t="e">
        <f>A2208*#REF!</f>
        <v>#REF!</v>
      </c>
      <c r="G2208" s="11" t="e">
        <f>A2208*#REF!</f>
        <v>#REF!</v>
      </c>
      <c r="I2208" s="39" t="e">
        <f>IF(#REF!="nicht zugewiesen",0,1)</f>
        <v>#REF!</v>
      </c>
      <c r="J2208" s="23" t="e">
        <f>I2208*#REF!</f>
        <v>#REF!</v>
      </c>
      <c r="K2208" s="23" t="e">
        <f>I2208*#REF!</f>
        <v>#REF!</v>
      </c>
      <c r="L2208" s="23" t="e">
        <f>I2208*#REF!</f>
        <v>#REF!</v>
      </c>
      <c r="M2208" s="23" t="e">
        <f>I2208*#REF!</f>
        <v>#REF!</v>
      </c>
      <c r="N2208" s="23" t="e">
        <f>I2208*#REF!</f>
        <v>#REF!</v>
      </c>
      <c r="O2208" s="11" t="e">
        <f>I2208*#REF!</f>
        <v>#REF!</v>
      </c>
    </row>
    <row r="2209" spans="1:15" x14ac:dyDescent="0.3">
      <c r="A2209" s="10" t="e">
        <f>IF(#REF!="nicht zugewiesen",1,0)</f>
        <v>#REF!</v>
      </c>
      <c r="B2209" s="23" t="e">
        <f>A2209*#REF!</f>
        <v>#REF!</v>
      </c>
      <c r="C2209" s="23" t="e">
        <f>A2209*#REF!</f>
        <v>#REF!</v>
      </c>
      <c r="D2209" s="23" t="e">
        <f>A2209*#REF!</f>
        <v>#REF!</v>
      </c>
      <c r="E2209" s="23" t="e">
        <f>A2209*#REF!</f>
        <v>#REF!</v>
      </c>
      <c r="F2209" s="23" t="e">
        <f>A2209*#REF!</f>
        <v>#REF!</v>
      </c>
      <c r="G2209" s="11" t="e">
        <f>A2209*#REF!</f>
        <v>#REF!</v>
      </c>
      <c r="I2209" s="39" t="e">
        <f>IF(#REF!="nicht zugewiesen",0,1)</f>
        <v>#REF!</v>
      </c>
      <c r="J2209" s="23" t="e">
        <f>I2209*#REF!</f>
        <v>#REF!</v>
      </c>
      <c r="K2209" s="23" t="e">
        <f>I2209*#REF!</f>
        <v>#REF!</v>
      </c>
      <c r="L2209" s="23" t="e">
        <f>I2209*#REF!</f>
        <v>#REF!</v>
      </c>
      <c r="M2209" s="23" t="e">
        <f>I2209*#REF!</f>
        <v>#REF!</v>
      </c>
      <c r="N2209" s="23" t="e">
        <f>I2209*#REF!</f>
        <v>#REF!</v>
      </c>
      <c r="O2209" s="11" t="e">
        <f>I2209*#REF!</f>
        <v>#REF!</v>
      </c>
    </row>
    <row r="2210" spans="1:15" x14ac:dyDescent="0.3">
      <c r="A2210" s="10" t="e">
        <f>IF(#REF!="nicht zugewiesen",1,0)</f>
        <v>#REF!</v>
      </c>
      <c r="B2210" s="23" t="e">
        <f>A2210*#REF!</f>
        <v>#REF!</v>
      </c>
      <c r="C2210" s="23" t="e">
        <f>A2210*#REF!</f>
        <v>#REF!</v>
      </c>
      <c r="D2210" s="23" t="e">
        <f>A2210*#REF!</f>
        <v>#REF!</v>
      </c>
      <c r="E2210" s="23" t="e">
        <f>A2210*#REF!</f>
        <v>#REF!</v>
      </c>
      <c r="F2210" s="23" t="e">
        <f>A2210*#REF!</f>
        <v>#REF!</v>
      </c>
      <c r="G2210" s="11" t="e">
        <f>A2210*#REF!</f>
        <v>#REF!</v>
      </c>
      <c r="I2210" s="39" t="e">
        <f>IF(#REF!="nicht zugewiesen",0,1)</f>
        <v>#REF!</v>
      </c>
      <c r="J2210" s="23" t="e">
        <f>I2210*#REF!</f>
        <v>#REF!</v>
      </c>
      <c r="K2210" s="23" t="e">
        <f>I2210*#REF!</f>
        <v>#REF!</v>
      </c>
      <c r="L2210" s="23" t="e">
        <f>I2210*#REF!</f>
        <v>#REF!</v>
      </c>
      <c r="M2210" s="23" t="e">
        <f>I2210*#REF!</f>
        <v>#REF!</v>
      </c>
      <c r="N2210" s="23" t="e">
        <f>I2210*#REF!</f>
        <v>#REF!</v>
      </c>
      <c r="O2210" s="11" t="e">
        <f>I2210*#REF!</f>
        <v>#REF!</v>
      </c>
    </row>
    <row r="2211" spans="1:15" x14ac:dyDescent="0.3">
      <c r="A2211" s="10" t="e">
        <f>IF(#REF!="nicht zugewiesen",1,0)</f>
        <v>#REF!</v>
      </c>
      <c r="B2211" s="23" t="e">
        <f>A2211*#REF!</f>
        <v>#REF!</v>
      </c>
      <c r="C2211" s="23" t="e">
        <f>A2211*#REF!</f>
        <v>#REF!</v>
      </c>
      <c r="D2211" s="23" t="e">
        <f>A2211*#REF!</f>
        <v>#REF!</v>
      </c>
      <c r="E2211" s="23" t="e">
        <f>A2211*#REF!</f>
        <v>#REF!</v>
      </c>
      <c r="F2211" s="23" t="e">
        <f>A2211*#REF!</f>
        <v>#REF!</v>
      </c>
      <c r="G2211" s="11" t="e">
        <f>A2211*#REF!</f>
        <v>#REF!</v>
      </c>
      <c r="I2211" s="39" t="e">
        <f>IF(#REF!="nicht zugewiesen",0,1)</f>
        <v>#REF!</v>
      </c>
      <c r="J2211" s="23" t="e">
        <f>I2211*#REF!</f>
        <v>#REF!</v>
      </c>
      <c r="K2211" s="23" t="e">
        <f>I2211*#REF!</f>
        <v>#REF!</v>
      </c>
      <c r="L2211" s="23" t="e">
        <f>I2211*#REF!</f>
        <v>#REF!</v>
      </c>
      <c r="M2211" s="23" t="e">
        <f>I2211*#REF!</f>
        <v>#REF!</v>
      </c>
      <c r="N2211" s="23" t="e">
        <f>I2211*#REF!</f>
        <v>#REF!</v>
      </c>
      <c r="O2211" s="11" t="e">
        <f>I2211*#REF!</f>
        <v>#REF!</v>
      </c>
    </row>
    <row r="2212" spans="1:15" x14ac:dyDescent="0.3">
      <c r="A2212" s="10" t="e">
        <f>IF(#REF!="nicht zugewiesen",1,0)</f>
        <v>#REF!</v>
      </c>
      <c r="B2212" s="23" t="e">
        <f>A2212*#REF!</f>
        <v>#REF!</v>
      </c>
      <c r="C2212" s="23" t="e">
        <f>A2212*#REF!</f>
        <v>#REF!</v>
      </c>
      <c r="D2212" s="23" t="e">
        <f>A2212*#REF!</f>
        <v>#REF!</v>
      </c>
      <c r="E2212" s="23" t="e">
        <f>A2212*#REF!</f>
        <v>#REF!</v>
      </c>
      <c r="F2212" s="23" t="e">
        <f>A2212*#REF!</f>
        <v>#REF!</v>
      </c>
      <c r="G2212" s="11" t="e">
        <f>A2212*#REF!</f>
        <v>#REF!</v>
      </c>
      <c r="I2212" s="39" t="e">
        <f>IF(#REF!="nicht zugewiesen",0,1)</f>
        <v>#REF!</v>
      </c>
      <c r="J2212" s="23" t="e">
        <f>I2212*#REF!</f>
        <v>#REF!</v>
      </c>
      <c r="K2212" s="23" t="e">
        <f>I2212*#REF!</f>
        <v>#REF!</v>
      </c>
      <c r="L2212" s="23" t="e">
        <f>I2212*#REF!</f>
        <v>#REF!</v>
      </c>
      <c r="M2212" s="23" t="e">
        <f>I2212*#REF!</f>
        <v>#REF!</v>
      </c>
      <c r="N2212" s="23" t="e">
        <f>I2212*#REF!</f>
        <v>#REF!</v>
      </c>
      <c r="O2212" s="11" t="e">
        <f>I2212*#REF!</f>
        <v>#REF!</v>
      </c>
    </row>
    <row r="2213" spans="1:15" x14ac:dyDescent="0.3">
      <c r="A2213" s="10" t="e">
        <f>IF(#REF!="nicht zugewiesen",1,0)</f>
        <v>#REF!</v>
      </c>
      <c r="B2213" s="23" t="e">
        <f>A2213*#REF!</f>
        <v>#REF!</v>
      </c>
      <c r="C2213" s="23" t="e">
        <f>A2213*#REF!</f>
        <v>#REF!</v>
      </c>
      <c r="D2213" s="23" t="e">
        <f>A2213*#REF!</f>
        <v>#REF!</v>
      </c>
      <c r="E2213" s="23" t="e">
        <f>A2213*#REF!</f>
        <v>#REF!</v>
      </c>
      <c r="F2213" s="23" t="e">
        <f>A2213*#REF!</f>
        <v>#REF!</v>
      </c>
      <c r="G2213" s="11" t="e">
        <f>A2213*#REF!</f>
        <v>#REF!</v>
      </c>
      <c r="I2213" s="39" t="e">
        <f>IF(#REF!="nicht zugewiesen",0,1)</f>
        <v>#REF!</v>
      </c>
      <c r="J2213" s="23" t="e">
        <f>I2213*#REF!</f>
        <v>#REF!</v>
      </c>
      <c r="K2213" s="23" t="e">
        <f>I2213*#REF!</f>
        <v>#REF!</v>
      </c>
      <c r="L2213" s="23" t="e">
        <f>I2213*#REF!</f>
        <v>#REF!</v>
      </c>
      <c r="M2213" s="23" t="e">
        <f>I2213*#REF!</f>
        <v>#REF!</v>
      </c>
      <c r="N2213" s="23" t="e">
        <f>I2213*#REF!</f>
        <v>#REF!</v>
      </c>
      <c r="O2213" s="11" t="e">
        <f>I2213*#REF!</f>
        <v>#REF!</v>
      </c>
    </row>
    <row r="2214" spans="1:15" x14ac:dyDescent="0.3">
      <c r="A2214" s="10" t="e">
        <f>IF(#REF!="nicht zugewiesen",1,0)</f>
        <v>#REF!</v>
      </c>
      <c r="B2214" s="23" t="e">
        <f>A2214*#REF!</f>
        <v>#REF!</v>
      </c>
      <c r="C2214" s="23" t="e">
        <f>A2214*#REF!</f>
        <v>#REF!</v>
      </c>
      <c r="D2214" s="23" t="e">
        <f>A2214*#REF!</f>
        <v>#REF!</v>
      </c>
      <c r="E2214" s="23" t="e">
        <f>A2214*#REF!</f>
        <v>#REF!</v>
      </c>
      <c r="F2214" s="23" t="e">
        <f>A2214*#REF!</f>
        <v>#REF!</v>
      </c>
      <c r="G2214" s="11" t="e">
        <f>A2214*#REF!</f>
        <v>#REF!</v>
      </c>
      <c r="I2214" s="39" t="e">
        <f>IF(#REF!="nicht zugewiesen",0,1)</f>
        <v>#REF!</v>
      </c>
      <c r="J2214" s="23" t="e">
        <f>I2214*#REF!</f>
        <v>#REF!</v>
      </c>
      <c r="K2214" s="23" t="e">
        <f>I2214*#REF!</f>
        <v>#REF!</v>
      </c>
      <c r="L2214" s="23" t="e">
        <f>I2214*#REF!</f>
        <v>#REF!</v>
      </c>
      <c r="M2214" s="23" t="e">
        <f>I2214*#REF!</f>
        <v>#REF!</v>
      </c>
      <c r="N2214" s="23" t="e">
        <f>I2214*#REF!</f>
        <v>#REF!</v>
      </c>
      <c r="O2214" s="11" t="e">
        <f>I2214*#REF!</f>
        <v>#REF!</v>
      </c>
    </row>
    <row r="2215" spans="1:15" x14ac:dyDescent="0.3">
      <c r="A2215" s="10" t="e">
        <f>IF(#REF!="nicht zugewiesen",1,0)</f>
        <v>#REF!</v>
      </c>
      <c r="B2215" s="23" t="e">
        <f>A2215*#REF!</f>
        <v>#REF!</v>
      </c>
      <c r="C2215" s="23" t="e">
        <f>A2215*#REF!</f>
        <v>#REF!</v>
      </c>
      <c r="D2215" s="23" t="e">
        <f>A2215*#REF!</f>
        <v>#REF!</v>
      </c>
      <c r="E2215" s="23" t="e">
        <f>A2215*#REF!</f>
        <v>#REF!</v>
      </c>
      <c r="F2215" s="23" t="e">
        <f>A2215*#REF!</f>
        <v>#REF!</v>
      </c>
      <c r="G2215" s="11" t="e">
        <f>A2215*#REF!</f>
        <v>#REF!</v>
      </c>
      <c r="I2215" s="39" t="e">
        <f>IF(#REF!="nicht zugewiesen",0,1)</f>
        <v>#REF!</v>
      </c>
      <c r="J2215" s="23" t="e">
        <f>I2215*#REF!</f>
        <v>#REF!</v>
      </c>
      <c r="K2215" s="23" t="e">
        <f>I2215*#REF!</f>
        <v>#REF!</v>
      </c>
      <c r="L2215" s="23" t="e">
        <f>I2215*#REF!</f>
        <v>#REF!</v>
      </c>
      <c r="M2215" s="23" t="e">
        <f>I2215*#REF!</f>
        <v>#REF!</v>
      </c>
      <c r="N2215" s="23" t="e">
        <f>I2215*#REF!</f>
        <v>#REF!</v>
      </c>
      <c r="O2215" s="11" t="e">
        <f>I2215*#REF!</f>
        <v>#REF!</v>
      </c>
    </row>
    <row r="2216" spans="1:15" x14ac:dyDescent="0.3">
      <c r="A2216" s="10" t="e">
        <f>IF(#REF!="nicht zugewiesen",1,0)</f>
        <v>#REF!</v>
      </c>
      <c r="B2216" s="23" t="e">
        <f>A2216*#REF!</f>
        <v>#REF!</v>
      </c>
      <c r="C2216" s="23" t="e">
        <f>A2216*#REF!</f>
        <v>#REF!</v>
      </c>
      <c r="D2216" s="23" t="e">
        <f>A2216*#REF!</f>
        <v>#REF!</v>
      </c>
      <c r="E2216" s="23" t="e">
        <f>A2216*#REF!</f>
        <v>#REF!</v>
      </c>
      <c r="F2216" s="23" t="e">
        <f>A2216*#REF!</f>
        <v>#REF!</v>
      </c>
      <c r="G2216" s="11" t="e">
        <f>A2216*#REF!</f>
        <v>#REF!</v>
      </c>
      <c r="I2216" s="39" t="e">
        <f>IF(#REF!="nicht zugewiesen",0,1)</f>
        <v>#REF!</v>
      </c>
      <c r="J2216" s="23" t="e">
        <f>I2216*#REF!</f>
        <v>#REF!</v>
      </c>
      <c r="K2216" s="23" t="e">
        <f>I2216*#REF!</f>
        <v>#REF!</v>
      </c>
      <c r="L2216" s="23" t="e">
        <f>I2216*#REF!</f>
        <v>#REF!</v>
      </c>
      <c r="M2216" s="23" t="e">
        <f>I2216*#REF!</f>
        <v>#REF!</v>
      </c>
      <c r="N2216" s="23" t="e">
        <f>I2216*#REF!</f>
        <v>#REF!</v>
      </c>
      <c r="O2216" s="11" t="e">
        <f>I2216*#REF!</f>
        <v>#REF!</v>
      </c>
    </row>
    <row r="2217" spans="1:15" x14ac:dyDescent="0.3">
      <c r="A2217" s="10" t="e">
        <f>IF(#REF!="nicht zugewiesen",1,0)</f>
        <v>#REF!</v>
      </c>
      <c r="B2217" s="23" t="e">
        <f>A2217*#REF!</f>
        <v>#REF!</v>
      </c>
      <c r="C2217" s="23" t="e">
        <f>A2217*#REF!</f>
        <v>#REF!</v>
      </c>
      <c r="D2217" s="23" t="e">
        <f>A2217*#REF!</f>
        <v>#REF!</v>
      </c>
      <c r="E2217" s="23" t="e">
        <f>A2217*#REF!</f>
        <v>#REF!</v>
      </c>
      <c r="F2217" s="23" t="e">
        <f>A2217*#REF!</f>
        <v>#REF!</v>
      </c>
      <c r="G2217" s="11" t="e">
        <f>A2217*#REF!</f>
        <v>#REF!</v>
      </c>
      <c r="I2217" s="39" t="e">
        <f>IF(#REF!="nicht zugewiesen",0,1)</f>
        <v>#REF!</v>
      </c>
      <c r="J2217" s="23" t="e">
        <f>I2217*#REF!</f>
        <v>#REF!</v>
      </c>
      <c r="K2217" s="23" t="e">
        <f>I2217*#REF!</f>
        <v>#REF!</v>
      </c>
      <c r="L2217" s="23" t="e">
        <f>I2217*#REF!</f>
        <v>#REF!</v>
      </c>
      <c r="M2217" s="23" t="e">
        <f>I2217*#REF!</f>
        <v>#REF!</v>
      </c>
      <c r="N2217" s="23" t="e">
        <f>I2217*#REF!</f>
        <v>#REF!</v>
      </c>
      <c r="O2217" s="11" t="e">
        <f>I2217*#REF!</f>
        <v>#REF!</v>
      </c>
    </row>
    <row r="2218" spans="1:15" x14ac:dyDescent="0.3">
      <c r="A2218" s="10" t="e">
        <f>IF(#REF!="nicht zugewiesen",1,0)</f>
        <v>#REF!</v>
      </c>
      <c r="B2218" s="23" t="e">
        <f>A2218*#REF!</f>
        <v>#REF!</v>
      </c>
      <c r="C2218" s="23" t="e">
        <f>A2218*#REF!</f>
        <v>#REF!</v>
      </c>
      <c r="D2218" s="23" t="e">
        <f>A2218*#REF!</f>
        <v>#REF!</v>
      </c>
      <c r="E2218" s="23" t="e">
        <f>A2218*#REF!</f>
        <v>#REF!</v>
      </c>
      <c r="F2218" s="23" t="e">
        <f>A2218*#REF!</f>
        <v>#REF!</v>
      </c>
      <c r="G2218" s="11" t="e">
        <f>A2218*#REF!</f>
        <v>#REF!</v>
      </c>
      <c r="I2218" s="39" t="e">
        <f>IF(#REF!="nicht zugewiesen",0,1)</f>
        <v>#REF!</v>
      </c>
      <c r="J2218" s="23" t="e">
        <f>I2218*#REF!</f>
        <v>#REF!</v>
      </c>
      <c r="K2218" s="23" t="e">
        <f>I2218*#REF!</f>
        <v>#REF!</v>
      </c>
      <c r="L2218" s="23" t="e">
        <f>I2218*#REF!</f>
        <v>#REF!</v>
      </c>
      <c r="M2218" s="23" t="e">
        <f>I2218*#REF!</f>
        <v>#REF!</v>
      </c>
      <c r="N2218" s="23" t="e">
        <f>I2218*#REF!</f>
        <v>#REF!</v>
      </c>
      <c r="O2218" s="11" t="e">
        <f>I2218*#REF!</f>
        <v>#REF!</v>
      </c>
    </row>
    <row r="2219" spans="1:15" x14ac:dyDescent="0.3">
      <c r="A2219" s="10" t="e">
        <f>IF(#REF!="nicht zugewiesen",1,0)</f>
        <v>#REF!</v>
      </c>
      <c r="B2219" s="23" t="e">
        <f>A2219*#REF!</f>
        <v>#REF!</v>
      </c>
      <c r="C2219" s="23" t="e">
        <f>A2219*#REF!</f>
        <v>#REF!</v>
      </c>
      <c r="D2219" s="23" t="e">
        <f>A2219*#REF!</f>
        <v>#REF!</v>
      </c>
      <c r="E2219" s="23" t="e">
        <f>A2219*#REF!</f>
        <v>#REF!</v>
      </c>
      <c r="F2219" s="23" t="e">
        <f>A2219*#REF!</f>
        <v>#REF!</v>
      </c>
      <c r="G2219" s="11" t="e">
        <f>A2219*#REF!</f>
        <v>#REF!</v>
      </c>
      <c r="I2219" s="39" t="e">
        <f>IF(#REF!="nicht zugewiesen",0,1)</f>
        <v>#REF!</v>
      </c>
      <c r="J2219" s="23" t="e">
        <f>I2219*#REF!</f>
        <v>#REF!</v>
      </c>
      <c r="K2219" s="23" t="e">
        <f>I2219*#REF!</f>
        <v>#REF!</v>
      </c>
      <c r="L2219" s="23" t="e">
        <f>I2219*#REF!</f>
        <v>#REF!</v>
      </c>
      <c r="M2219" s="23" t="e">
        <f>I2219*#REF!</f>
        <v>#REF!</v>
      </c>
      <c r="N2219" s="23" t="e">
        <f>I2219*#REF!</f>
        <v>#REF!</v>
      </c>
      <c r="O2219" s="11" t="e">
        <f>I2219*#REF!</f>
        <v>#REF!</v>
      </c>
    </row>
    <row r="2220" spans="1:15" ht="15" thickBot="1" x14ac:dyDescent="0.35">
      <c r="A2220" s="10" t="e">
        <f>IF(#REF!="nicht zugewiesen",1,0)</f>
        <v>#REF!</v>
      </c>
      <c r="B2220" s="25" t="e">
        <f>A2220*#REF!</f>
        <v>#REF!</v>
      </c>
      <c r="C2220" s="25" t="e">
        <f>A2220*#REF!</f>
        <v>#REF!</v>
      </c>
      <c r="D2220" s="25" t="e">
        <f>A2220*#REF!</f>
        <v>#REF!</v>
      </c>
      <c r="E2220" s="25" t="e">
        <f>A2220*#REF!</f>
        <v>#REF!</v>
      </c>
      <c r="F2220" s="25" t="e">
        <f>A2220*#REF!</f>
        <v>#REF!</v>
      </c>
      <c r="G2220" s="13" t="e">
        <f>A2220*#REF!</f>
        <v>#REF!</v>
      </c>
      <c r="I2220" s="40" t="e">
        <f>IF(#REF!="nicht zugewiesen",0,1)</f>
        <v>#REF!</v>
      </c>
      <c r="J2220" s="25" t="e">
        <f>I2220*#REF!</f>
        <v>#REF!</v>
      </c>
      <c r="K2220" s="25" t="e">
        <f>I2220*#REF!</f>
        <v>#REF!</v>
      </c>
      <c r="L2220" s="25" t="e">
        <f>I2220*#REF!</f>
        <v>#REF!</v>
      </c>
      <c r="M2220" s="25" t="e">
        <f>I2220*#REF!</f>
        <v>#REF!</v>
      </c>
      <c r="N2220" s="25" t="e">
        <f>I2220*#REF!</f>
        <v>#REF!</v>
      </c>
      <c r="O2220" s="13" t="e">
        <f>I2220*#REF!</f>
        <v>#REF!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I43"/>
  <sheetViews>
    <sheetView workbookViewId="0">
      <selection sqref="A1:K2000"/>
    </sheetView>
  </sheetViews>
  <sheetFormatPr baseColWidth="10" defaultRowHeight="14.4" x14ac:dyDescent="0.3"/>
  <cols>
    <col min="1" max="1" width="45.77734375" customWidth="1"/>
    <col min="2" max="2" width="8" customWidth="1"/>
    <col min="3" max="3" width="51.5546875" bestFit="1" customWidth="1"/>
    <col min="4" max="4" width="21.21875" bestFit="1" customWidth="1"/>
    <col min="5" max="5" width="6" customWidth="1"/>
    <col min="6" max="7" width="2.77734375" customWidth="1"/>
    <col min="8" max="8" width="12.77734375" bestFit="1" customWidth="1"/>
    <col min="9" max="9" width="6" customWidth="1"/>
  </cols>
  <sheetData>
    <row r="1" spans="1:9" x14ac:dyDescent="0.3">
      <c r="A1" s="52" t="s">
        <v>124</v>
      </c>
      <c r="B1" s="52" t="s">
        <v>125</v>
      </c>
      <c r="C1" s="52" t="s">
        <v>126</v>
      </c>
      <c r="D1" s="52" t="s">
        <v>127</v>
      </c>
      <c r="E1" s="52" t="s">
        <v>128</v>
      </c>
      <c r="F1" s="52" t="s">
        <v>129</v>
      </c>
      <c r="G1" s="52" t="s">
        <v>130</v>
      </c>
      <c r="H1" s="52" t="s">
        <v>131</v>
      </c>
      <c r="I1" s="52" t="s">
        <v>132</v>
      </c>
    </row>
    <row r="2" spans="1:9" x14ac:dyDescent="0.3">
      <c r="A2" s="51" t="s">
        <v>134</v>
      </c>
      <c r="B2" s="51"/>
      <c r="C2" s="51"/>
      <c r="D2" s="51"/>
      <c r="E2" s="51"/>
      <c r="F2" s="51"/>
      <c r="G2" s="51"/>
      <c r="H2" s="51"/>
      <c r="I2" s="51"/>
    </row>
    <row r="3" spans="1:9" x14ac:dyDescent="0.3">
      <c r="A3" s="51" t="s">
        <v>123</v>
      </c>
      <c r="B3" s="51">
        <v>234</v>
      </c>
      <c r="C3" s="51"/>
      <c r="D3" s="51"/>
      <c r="E3" s="51"/>
      <c r="F3" s="51"/>
      <c r="G3" s="51"/>
      <c r="H3" s="51"/>
      <c r="I3" s="51"/>
    </row>
    <row r="4" spans="1:9" x14ac:dyDescent="0.3">
      <c r="A4" s="51" t="s">
        <v>0</v>
      </c>
      <c r="B4" s="51"/>
      <c r="C4" s="51" t="s">
        <v>122</v>
      </c>
      <c r="D4" s="51" t="s">
        <v>121</v>
      </c>
      <c r="E4" s="51"/>
      <c r="F4" s="51"/>
      <c r="G4" s="51"/>
      <c r="H4" s="51" t="s">
        <v>120</v>
      </c>
      <c r="I4" s="51"/>
    </row>
    <row r="5" spans="1:9" x14ac:dyDescent="0.3">
      <c r="A5" s="51" t="s">
        <v>135</v>
      </c>
      <c r="B5" s="51">
        <v>5110731</v>
      </c>
      <c r="C5" s="51" t="s">
        <v>136</v>
      </c>
      <c r="D5" s="51" t="s">
        <v>137</v>
      </c>
      <c r="E5" s="51">
        <v>14.95</v>
      </c>
      <c r="F5" s="51">
        <v>-1</v>
      </c>
      <c r="G5" s="51">
        <v>0</v>
      </c>
      <c r="H5" s="51" t="s">
        <v>133</v>
      </c>
      <c r="I5" s="51">
        <v>40380</v>
      </c>
    </row>
    <row r="6" spans="1:9" x14ac:dyDescent="0.3">
      <c r="A6" s="51" t="s">
        <v>138</v>
      </c>
      <c r="B6" s="51">
        <v>5778643</v>
      </c>
      <c r="C6" s="51" t="s">
        <v>139</v>
      </c>
      <c r="D6" s="51" t="s">
        <v>140</v>
      </c>
      <c r="E6" s="51">
        <v>24.95</v>
      </c>
      <c r="F6" s="51">
        <v>-1</v>
      </c>
      <c r="G6" s="51">
        <v>0</v>
      </c>
      <c r="H6" s="51" t="s">
        <v>133</v>
      </c>
      <c r="I6" s="51">
        <v>40380</v>
      </c>
    </row>
    <row r="7" spans="1:9" x14ac:dyDescent="0.3">
      <c r="A7" s="51" t="s">
        <v>141</v>
      </c>
      <c r="B7" s="51">
        <v>6307981</v>
      </c>
      <c r="C7" s="51" t="s">
        <v>142</v>
      </c>
      <c r="D7" s="51" t="s">
        <v>143</v>
      </c>
      <c r="E7" s="51">
        <v>7.95</v>
      </c>
      <c r="F7" s="51">
        <v>-1</v>
      </c>
      <c r="G7" s="51">
        <v>0</v>
      </c>
      <c r="H7" s="51" t="s">
        <v>133</v>
      </c>
      <c r="I7" s="51">
        <v>40380</v>
      </c>
    </row>
    <row r="8" spans="1:9" x14ac:dyDescent="0.3">
      <c r="A8" s="51" t="s">
        <v>144</v>
      </c>
      <c r="B8" s="51">
        <v>5081073</v>
      </c>
      <c r="C8" s="51" t="s">
        <v>145</v>
      </c>
      <c r="D8" s="51" t="s">
        <v>143</v>
      </c>
      <c r="E8" s="51">
        <v>6.95</v>
      </c>
      <c r="F8" s="51">
        <v>-1</v>
      </c>
      <c r="G8" s="51">
        <v>0</v>
      </c>
      <c r="H8" s="51" t="s">
        <v>133</v>
      </c>
      <c r="I8" s="51">
        <v>40380</v>
      </c>
    </row>
    <row r="9" spans="1:9" x14ac:dyDescent="0.3">
      <c r="A9" s="51" t="s">
        <v>146</v>
      </c>
      <c r="B9" s="51">
        <v>7598460</v>
      </c>
      <c r="C9" s="51" t="s">
        <v>147</v>
      </c>
      <c r="D9" s="51" t="s">
        <v>143</v>
      </c>
      <c r="E9" s="51">
        <v>6.95</v>
      </c>
      <c r="F9" s="51">
        <v>-1</v>
      </c>
      <c r="G9" s="51">
        <v>0</v>
      </c>
      <c r="H9" s="51" t="s">
        <v>133</v>
      </c>
      <c r="I9" s="51">
        <v>40380</v>
      </c>
    </row>
    <row r="10" spans="1:9" x14ac:dyDescent="0.3">
      <c r="A10" s="51" t="s">
        <v>148</v>
      </c>
      <c r="B10" s="51">
        <v>5559717</v>
      </c>
      <c r="C10" s="51" t="s">
        <v>149</v>
      </c>
      <c r="D10" s="51" t="s">
        <v>140</v>
      </c>
      <c r="E10" s="51">
        <v>19.95</v>
      </c>
      <c r="F10" s="51">
        <v>-1</v>
      </c>
      <c r="G10" s="51">
        <v>0</v>
      </c>
      <c r="H10" s="51" t="s">
        <v>133</v>
      </c>
      <c r="I10" s="51">
        <v>40380</v>
      </c>
    </row>
    <row r="11" spans="1:9" x14ac:dyDescent="0.3">
      <c r="A11" s="51" t="s">
        <v>150</v>
      </c>
      <c r="B11" s="51">
        <v>7067915</v>
      </c>
      <c r="C11" s="51" t="s">
        <v>151</v>
      </c>
      <c r="D11" s="51" t="s">
        <v>152</v>
      </c>
      <c r="E11" s="51">
        <v>19.95</v>
      </c>
      <c r="F11" s="51">
        <v>-1</v>
      </c>
      <c r="G11" s="51">
        <v>0</v>
      </c>
      <c r="H11" s="51" t="s">
        <v>133</v>
      </c>
      <c r="I11" s="51">
        <v>40380</v>
      </c>
    </row>
    <row r="12" spans="1:9" x14ac:dyDescent="0.3">
      <c r="A12" s="51" t="s">
        <v>153</v>
      </c>
      <c r="B12" s="51">
        <v>8378141</v>
      </c>
      <c r="C12" s="51" t="s">
        <v>154</v>
      </c>
      <c r="D12" s="51" t="s">
        <v>152</v>
      </c>
      <c r="E12" s="51">
        <v>12.95</v>
      </c>
      <c r="F12" s="51">
        <v>-1</v>
      </c>
      <c r="G12" s="51">
        <v>0</v>
      </c>
      <c r="H12" s="51" t="s">
        <v>133</v>
      </c>
      <c r="I12" s="51">
        <v>40380</v>
      </c>
    </row>
    <row r="13" spans="1:9" x14ac:dyDescent="0.3">
      <c r="A13" s="51" t="s">
        <v>155</v>
      </c>
      <c r="B13" s="51">
        <v>8378151</v>
      </c>
      <c r="C13" s="51" t="s">
        <v>154</v>
      </c>
      <c r="D13" s="51" t="s">
        <v>152</v>
      </c>
      <c r="E13" s="51">
        <v>19.95</v>
      </c>
      <c r="F13" s="51">
        <v>-1</v>
      </c>
      <c r="G13" s="51">
        <v>0</v>
      </c>
      <c r="H13" s="51" t="s">
        <v>133</v>
      </c>
      <c r="I13" s="51">
        <v>40380</v>
      </c>
    </row>
    <row r="14" spans="1:9" x14ac:dyDescent="0.3">
      <c r="A14" s="51" t="s">
        <v>156</v>
      </c>
      <c r="B14" s="51">
        <v>5814013</v>
      </c>
      <c r="C14" s="51" t="s">
        <v>157</v>
      </c>
      <c r="D14" s="51" t="s">
        <v>158</v>
      </c>
      <c r="E14" s="51">
        <v>39.9</v>
      </c>
      <c r="F14" s="51">
        <v>-1</v>
      </c>
      <c r="G14" s="51">
        <v>0</v>
      </c>
      <c r="H14" s="51" t="s">
        <v>133</v>
      </c>
      <c r="I14" s="51">
        <v>40380</v>
      </c>
    </row>
    <row r="15" spans="1:9" x14ac:dyDescent="0.3">
      <c r="A15" s="51" t="s">
        <v>159</v>
      </c>
      <c r="B15" s="51">
        <v>5827422</v>
      </c>
      <c r="C15" s="51" t="s">
        <v>160</v>
      </c>
      <c r="D15" s="51" t="s">
        <v>143</v>
      </c>
      <c r="E15" s="51">
        <v>6.95</v>
      </c>
      <c r="F15" s="51">
        <v>-1</v>
      </c>
      <c r="G15" s="51">
        <v>0</v>
      </c>
      <c r="H15" s="51" t="s">
        <v>133</v>
      </c>
      <c r="I15" s="51">
        <v>40380</v>
      </c>
    </row>
    <row r="16" spans="1:9" x14ac:dyDescent="0.3">
      <c r="A16" s="51" t="s">
        <v>161</v>
      </c>
      <c r="B16" s="51">
        <v>5590248</v>
      </c>
      <c r="C16" s="51" t="s">
        <v>162</v>
      </c>
      <c r="D16" s="51" t="s">
        <v>163</v>
      </c>
      <c r="E16" s="51">
        <v>12.8</v>
      </c>
      <c r="F16" s="51">
        <v>-1</v>
      </c>
      <c r="G16" s="51">
        <v>0</v>
      </c>
      <c r="H16" s="51" t="s">
        <v>133</v>
      </c>
      <c r="I16" s="51">
        <v>40380</v>
      </c>
    </row>
    <row r="17" spans="1:9" x14ac:dyDescent="0.3">
      <c r="A17" s="51" t="s">
        <v>164</v>
      </c>
      <c r="B17" s="51">
        <v>5827421</v>
      </c>
      <c r="C17" s="51" t="s">
        <v>165</v>
      </c>
      <c r="D17" s="51" t="s">
        <v>143</v>
      </c>
      <c r="E17" s="51">
        <v>9.9499999999999993</v>
      </c>
      <c r="F17" s="51">
        <v>-2</v>
      </c>
      <c r="G17" s="51">
        <v>0</v>
      </c>
      <c r="H17" s="51" t="s">
        <v>133</v>
      </c>
      <c r="I17" s="51">
        <v>40380</v>
      </c>
    </row>
    <row r="18" spans="1:9" x14ac:dyDescent="0.3">
      <c r="A18" s="51" t="s">
        <v>166</v>
      </c>
      <c r="B18" s="51">
        <v>8434629</v>
      </c>
      <c r="C18" s="51" t="s">
        <v>167</v>
      </c>
      <c r="D18" s="51" t="s">
        <v>168</v>
      </c>
      <c r="E18" s="51">
        <v>7.95</v>
      </c>
      <c r="F18" s="51">
        <v>-3</v>
      </c>
      <c r="G18" s="51">
        <v>0</v>
      </c>
      <c r="H18" s="51" t="s">
        <v>133</v>
      </c>
      <c r="I18" s="51">
        <v>40380</v>
      </c>
    </row>
    <row r="19" spans="1:9" x14ac:dyDescent="0.3">
      <c r="A19" s="51" t="s">
        <v>169</v>
      </c>
      <c r="B19" s="51">
        <v>2706105</v>
      </c>
      <c r="C19" s="51" t="s">
        <v>170</v>
      </c>
      <c r="D19" s="51" t="s">
        <v>143</v>
      </c>
      <c r="E19" s="51">
        <v>9.9499999999999993</v>
      </c>
      <c r="F19" s="51">
        <v>-1</v>
      </c>
      <c r="G19" s="51">
        <v>0</v>
      </c>
      <c r="H19" s="51" t="s">
        <v>133</v>
      </c>
      <c r="I19" s="51">
        <v>40380</v>
      </c>
    </row>
    <row r="20" spans="1:9" x14ac:dyDescent="0.3">
      <c r="A20" s="51" t="s">
        <v>171</v>
      </c>
      <c r="B20" s="51">
        <v>5818059</v>
      </c>
      <c r="C20" s="51" t="s">
        <v>172</v>
      </c>
      <c r="D20" s="51" t="s">
        <v>158</v>
      </c>
      <c r="E20" s="51">
        <v>29.9</v>
      </c>
      <c r="F20" s="51">
        <v>-1</v>
      </c>
      <c r="G20" s="51">
        <v>0</v>
      </c>
      <c r="H20" s="51" t="s">
        <v>133</v>
      </c>
      <c r="I20" s="51">
        <v>40380</v>
      </c>
    </row>
    <row r="21" spans="1:9" x14ac:dyDescent="0.3">
      <c r="A21" s="51" t="s">
        <v>173</v>
      </c>
      <c r="B21" s="51">
        <v>5883855</v>
      </c>
      <c r="C21" s="51" t="s">
        <v>174</v>
      </c>
      <c r="D21" s="51" t="s">
        <v>158</v>
      </c>
      <c r="E21" s="51">
        <v>39.9</v>
      </c>
      <c r="F21" s="51">
        <v>-1</v>
      </c>
      <c r="G21" s="51">
        <v>0</v>
      </c>
      <c r="H21" s="51" t="s">
        <v>133</v>
      </c>
      <c r="I21" s="51">
        <v>40380</v>
      </c>
    </row>
    <row r="22" spans="1:9" x14ac:dyDescent="0.3">
      <c r="A22" s="51" t="s">
        <v>175</v>
      </c>
      <c r="B22" s="51">
        <v>5941842</v>
      </c>
      <c r="C22" s="51" t="s">
        <v>176</v>
      </c>
      <c r="D22" s="51" t="s">
        <v>152</v>
      </c>
      <c r="E22" s="51">
        <v>19.95</v>
      </c>
      <c r="F22" s="51">
        <v>-1</v>
      </c>
      <c r="G22" s="51">
        <v>0</v>
      </c>
      <c r="H22" s="51" t="s">
        <v>133</v>
      </c>
      <c r="I22" s="51">
        <v>40380</v>
      </c>
    </row>
    <row r="23" spans="1:9" x14ac:dyDescent="0.3">
      <c r="A23" s="51" t="s">
        <v>177</v>
      </c>
      <c r="B23" s="51">
        <v>5154095</v>
      </c>
      <c r="C23" s="51" t="s">
        <v>178</v>
      </c>
      <c r="D23" s="51" t="s">
        <v>179</v>
      </c>
      <c r="E23" s="51">
        <v>12.9</v>
      </c>
      <c r="F23" s="51">
        <v>-1</v>
      </c>
      <c r="G23" s="51">
        <v>0</v>
      </c>
      <c r="H23" s="51" t="s">
        <v>133</v>
      </c>
      <c r="I23" s="51">
        <v>40380</v>
      </c>
    </row>
    <row r="24" spans="1:9" x14ac:dyDescent="0.3">
      <c r="A24" s="51" t="s">
        <v>180</v>
      </c>
      <c r="B24" s="51">
        <v>6775210</v>
      </c>
      <c r="C24" s="51" t="s">
        <v>181</v>
      </c>
      <c r="D24" s="51" t="s">
        <v>143</v>
      </c>
      <c r="E24" s="51">
        <v>8.9499999999999993</v>
      </c>
      <c r="F24" s="51">
        <v>-5</v>
      </c>
      <c r="G24" s="51">
        <v>0</v>
      </c>
      <c r="H24" s="51" t="s">
        <v>133</v>
      </c>
      <c r="I24" s="51">
        <v>40380</v>
      </c>
    </row>
    <row r="25" spans="1:9" x14ac:dyDescent="0.3">
      <c r="A25" s="51" t="s">
        <v>182</v>
      </c>
      <c r="B25" s="51">
        <v>6013711</v>
      </c>
      <c r="C25" s="51" t="s">
        <v>183</v>
      </c>
      <c r="D25" s="51" t="s">
        <v>179</v>
      </c>
      <c r="E25" s="51">
        <v>9.9</v>
      </c>
      <c r="F25" s="51">
        <v>-1</v>
      </c>
      <c r="G25" s="51">
        <v>0</v>
      </c>
      <c r="H25" s="51" t="s">
        <v>133</v>
      </c>
      <c r="I25" s="51">
        <v>40380</v>
      </c>
    </row>
    <row r="26" spans="1:9" x14ac:dyDescent="0.3">
      <c r="A26" s="51" t="s">
        <v>184</v>
      </c>
      <c r="B26" s="51">
        <v>4684923</v>
      </c>
      <c r="C26" s="51" t="s">
        <v>185</v>
      </c>
      <c r="D26" s="51" t="s">
        <v>140</v>
      </c>
      <c r="E26" s="51">
        <v>29.95</v>
      </c>
      <c r="F26" s="51">
        <v>-1</v>
      </c>
      <c r="G26" s="51">
        <v>0</v>
      </c>
      <c r="H26" s="51" t="s">
        <v>133</v>
      </c>
      <c r="I26" s="51">
        <v>40380</v>
      </c>
    </row>
    <row r="27" spans="1:9" x14ac:dyDescent="0.3">
      <c r="A27" s="51" t="s">
        <v>186</v>
      </c>
      <c r="B27" s="51">
        <v>6223836</v>
      </c>
      <c r="C27" s="51" t="s">
        <v>187</v>
      </c>
      <c r="D27" s="51" t="s">
        <v>152</v>
      </c>
      <c r="E27" s="51">
        <v>24.95</v>
      </c>
      <c r="F27" s="51">
        <v>-1</v>
      </c>
      <c r="G27" s="51">
        <v>0</v>
      </c>
      <c r="H27" s="51" t="s">
        <v>133</v>
      </c>
      <c r="I27" s="51">
        <v>40380</v>
      </c>
    </row>
    <row r="28" spans="1:9" x14ac:dyDescent="0.3">
      <c r="A28" s="51" t="s">
        <v>188</v>
      </c>
      <c r="B28" s="51">
        <v>5814030</v>
      </c>
      <c r="C28" s="51" t="s">
        <v>189</v>
      </c>
      <c r="D28" s="51" t="s">
        <v>158</v>
      </c>
      <c r="E28" s="51">
        <v>49.9</v>
      </c>
      <c r="F28" s="51">
        <v>-1</v>
      </c>
      <c r="G28" s="51">
        <v>0</v>
      </c>
      <c r="H28" s="51" t="s">
        <v>133</v>
      </c>
      <c r="I28" s="51">
        <v>40380</v>
      </c>
    </row>
    <row r="29" spans="1:9" x14ac:dyDescent="0.3">
      <c r="A29" s="51" t="s">
        <v>190</v>
      </c>
      <c r="B29" s="51">
        <v>4802724</v>
      </c>
      <c r="C29" s="51" t="s">
        <v>191</v>
      </c>
      <c r="D29" s="51" t="s">
        <v>143</v>
      </c>
      <c r="E29" s="51">
        <v>12</v>
      </c>
      <c r="F29" s="51">
        <v>-1</v>
      </c>
      <c r="G29" s="51">
        <v>0</v>
      </c>
      <c r="H29" s="51" t="s">
        <v>133</v>
      </c>
      <c r="I29" s="51">
        <v>40380</v>
      </c>
    </row>
    <row r="30" spans="1:9" x14ac:dyDescent="0.3">
      <c r="A30" s="51" t="s">
        <v>192</v>
      </c>
      <c r="B30" s="51">
        <v>6775200</v>
      </c>
      <c r="C30" s="51" t="s">
        <v>193</v>
      </c>
      <c r="D30" s="51" t="s">
        <v>143</v>
      </c>
      <c r="E30" s="51">
        <v>6.95</v>
      </c>
      <c r="F30" s="51">
        <v>-1</v>
      </c>
      <c r="G30" s="51">
        <v>0</v>
      </c>
      <c r="H30" s="51" t="s">
        <v>133</v>
      </c>
      <c r="I30" s="51">
        <v>40380</v>
      </c>
    </row>
    <row r="31" spans="1:9" x14ac:dyDescent="0.3">
      <c r="A31" s="51" t="s">
        <v>194</v>
      </c>
      <c r="B31" s="51">
        <v>1898012</v>
      </c>
      <c r="C31" s="51" t="s">
        <v>195</v>
      </c>
      <c r="D31" s="51" t="s">
        <v>143</v>
      </c>
      <c r="E31" s="51">
        <v>5.5</v>
      </c>
      <c r="F31" s="51">
        <v>-1</v>
      </c>
      <c r="G31" s="51">
        <v>0</v>
      </c>
      <c r="H31" s="51" t="s">
        <v>133</v>
      </c>
      <c r="I31" s="51">
        <v>40380</v>
      </c>
    </row>
    <row r="32" spans="1:9" x14ac:dyDescent="0.3">
      <c r="A32" s="51" t="s">
        <v>196</v>
      </c>
      <c r="B32" s="51">
        <v>7394975</v>
      </c>
      <c r="C32" s="51" t="s">
        <v>197</v>
      </c>
      <c r="D32" s="51" t="s">
        <v>198</v>
      </c>
      <c r="E32" s="51">
        <v>39.799999999999997</v>
      </c>
      <c r="F32" s="51">
        <v>-1</v>
      </c>
      <c r="G32" s="51">
        <v>0</v>
      </c>
      <c r="H32" s="51" t="s">
        <v>133</v>
      </c>
      <c r="I32" s="51">
        <v>40380</v>
      </c>
    </row>
    <row r="33" spans="1:9" x14ac:dyDescent="0.3">
      <c r="A33" s="51" t="s">
        <v>199</v>
      </c>
      <c r="B33" s="51">
        <v>6954592</v>
      </c>
      <c r="C33" s="51" t="s">
        <v>200</v>
      </c>
      <c r="D33" s="51" t="s">
        <v>152</v>
      </c>
      <c r="E33" s="51">
        <v>16.95</v>
      </c>
      <c r="F33" s="51">
        <v>-1</v>
      </c>
      <c r="G33" s="51">
        <v>0</v>
      </c>
      <c r="H33" s="51" t="s">
        <v>133</v>
      </c>
      <c r="I33" s="51">
        <v>40380</v>
      </c>
    </row>
    <row r="34" spans="1:9" x14ac:dyDescent="0.3">
      <c r="A34" s="51" t="s">
        <v>201</v>
      </c>
      <c r="B34" s="51">
        <v>8378138</v>
      </c>
      <c r="C34" s="51" t="s">
        <v>202</v>
      </c>
      <c r="D34" s="51" t="s">
        <v>152</v>
      </c>
      <c r="E34" s="51">
        <v>9.99</v>
      </c>
      <c r="F34" s="51">
        <v>-2</v>
      </c>
      <c r="G34" s="51">
        <v>0</v>
      </c>
      <c r="H34" s="51" t="s">
        <v>133</v>
      </c>
      <c r="I34" s="51">
        <v>40380</v>
      </c>
    </row>
    <row r="35" spans="1:9" x14ac:dyDescent="0.3">
      <c r="A35" s="51" t="s">
        <v>203</v>
      </c>
      <c r="B35" s="51">
        <v>3627589</v>
      </c>
      <c r="C35" s="51" t="s">
        <v>204</v>
      </c>
      <c r="D35" s="51" t="s">
        <v>143</v>
      </c>
      <c r="E35" s="51">
        <v>6.95</v>
      </c>
      <c r="F35" s="51">
        <v>-1</v>
      </c>
      <c r="G35" s="51">
        <v>0</v>
      </c>
      <c r="H35" s="51" t="s">
        <v>133</v>
      </c>
      <c r="I35" s="51">
        <v>40380</v>
      </c>
    </row>
    <row r="36" spans="1:9" x14ac:dyDescent="0.3">
      <c r="A36" s="51" t="s">
        <v>205</v>
      </c>
      <c r="B36" s="51">
        <v>8378149</v>
      </c>
      <c r="C36" s="51" t="s">
        <v>206</v>
      </c>
      <c r="D36" s="51" t="s">
        <v>152</v>
      </c>
      <c r="E36" s="51">
        <v>19.95</v>
      </c>
      <c r="F36" s="51">
        <v>-1</v>
      </c>
      <c r="G36" s="51">
        <v>0</v>
      </c>
      <c r="H36" s="51" t="s">
        <v>133</v>
      </c>
      <c r="I36" s="51">
        <v>40380</v>
      </c>
    </row>
    <row r="37" spans="1:9" x14ac:dyDescent="0.3">
      <c r="A37" s="51" t="s">
        <v>207</v>
      </c>
      <c r="B37" s="51">
        <v>5080181</v>
      </c>
      <c r="C37" s="51" t="s">
        <v>208</v>
      </c>
      <c r="D37" s="51" t="s">
        <v>143</v>
      </c>
      <c r="E37" s="51">
        <v>6.95</v>
      </c>
      <c r="F37" s="51">
        <v>-1</v>
      </c>
      <c r="G37" s="51">
        <v>0</v>
      </c>
      <c r="H37" s="51" t="s">
        <v>133</v>
      </c>
      <c r="I37" s="51">
        <v>40380</v>
      </c>
    </row>
    <row r="38" spans="1:9" x14ac:dyDescent="0.3">
      <c r="A38" s="51" t="s">
        <v>209</v>
      </c>
      <c r="B38" s="51">
        <v>5415904</v>
      </c>
      <c r="C38" s="51" t="s">
        <v>210</v>
      </c>
      <c r="D38" s="51" t="s">
        <v>143</v>
      </c>
      <c r="E38" s="51">
        <v>6.95</v>
      </c>
      <c r="F38" s="51">
        <v>-1</v>
      </c>
      <c r="G38" s="51">
        <v>0</v>
      </c>
      <c r="H38" s="51" t="s">
        <v>133</v>
      </c>
      <c r="I38" s="51">
        <v>40380</v>
      </c>
    </row>
    <row r="39" spans="1:9" x14ac:dyDescent="0.3">
      <c r="A39" s="51" t="s">
        <v>211</v>
      </c>
      <c r="B39" s="51">
        <v>4112592</v>
      </c>
      <c r="C39" s="51" t="s">
        <v>212</v>
      </c>
      <c r="D39" s="51" t="s">
        <v>143</v>
      </c>
      <c r="E39" s="51">
        <v>6.95</v>
      </c>
      <c r="F39" s="51">
        <v>-1</v>
      </c>
      <c r="G39" s="51">
        <v>0</v>
      </c>
      <c r="H39" s="51" t="s">
        <v>133</v>
      </c>
      <c r="I39" s="51">
        <v>40380</v>
      </c>
    </row>
    <row r="40" spans="1:9" x14ac:dyDescent="0.3">
      <c r="A40" s="51" t="s">
        <v>213</v>
      </c>
      <c r="B40" s="51">
        <v>6890127</v>
      </c>
      <c r="C40" s="51" t="s">
        <v>214</v>
      </c>
      <c r="D40" s="51" t="s">
        <v>152</v>
      </c>
      <c r="E40" s="51">
        <v>16.95</v>
      </c>
      <c r="F40" s="51">
        <v>-1</v>
      </c>
      <c r="G40" s="51">
        <v>0</v>
      </c>
      <c r="H40" s="51" t="s">
        <v>133</v>
      </c>
      <c r="I40" s="51">
        <v>40380</v>
      </c>
    </row>
    <row r="41" spans="1:9" x14ac:dyDescent="0.3">
      <c r="A41" s="51" t="s">
        <v>215</v>
      </c>
      <c r="B41" s="51">
        <v>6106069</v>
      </c>
      <c r="C41" s="51" t="s">
        <v>216</v>
      </c>
      <c r="D41" s="51" t="s">
        <v>158</v>
      </c>
      <c r="E41" s="51">
        <v>39.9</v>
      </c>
      <c r="F41" s="51">
        <v>-1</v>
      </c>
      <c r="G41" s="51">
        <v>0</v>
      </c>
      <c r="H41" s="51" t="s">
        <v>133</v>
      </c>
      <c r="I41" s="51">
        <v>40380</v>
      </c>
    </row>
    <row r="42" spans="1:9" x14ac:dyDescent="0.3">
      <c r="A42" s="51" t="s">
        <v>217</v>
      </c>
      <c r="B42" s="51">
        <v>5890718</v>
      </c>
      <c r="C42" s="51" t="s">
        <v>218</v>
      </c>
      <c r="D42" s="51" t="s">
        <v>143</v>
      </c>
      <c r="E42" s="51">
        <v>6.95</v>
      </c>
      <c r="F42" s="51">
        <v>-1</v>
      </c>
      <c r="G42" s="51">
        <v>0</v>
      </c>
      <c r="H42" s="51" t="s">
        <v>133</v>
      </c>
      <c r="I42" s="51">
        <v>40380</v>
      </c>
    </row>
    <row r="43" spans="1:9" x14ac:dyDescent="0.3">
      <c r="A43" s="51" t="s">
        <v>219</v>
      </c>
      <c r="B43" s="51">
        <v>6775190</v>
      </c>
      <c r="C43" s="51" t="s">
        <v>220</v>
      </c>
      <c r="D43" s="51" t="s">
        <v>143</v>
      </c>
      <c r="E43" s="51">
        <v>6.95</v>
      </c>
      <c r="F43" s="51">
        <v>-1</v>
      </c>
      <c r="G43" s="51">
        <v>0</v>
      </c>
      <c r="H43" s="51" t="s">
        <v>133</v>
      </c>
      <c r="I43" s="51">
        <v>40380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JtB M </vt:lpstr>
      <vt:lpstr>Dia-Tabs</vt:lpstr>
      <vt:lpstr>-</vt:lpstr>
      <vt:lpstr>'JtB M '!Druckbereich</vt:lpstr>
      <vt:lpstr>'JtB M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snix</dc:creator>
  <cp:lastModifiedBy>Brandt, Marion</cp:lastModifiedBy>
  <cp:lastPrinted>2022-04-26T13:47:44Z</cp:lastPrinted>
  <dcterms:created xsi:type="dcterms:W3CDTF">2010-01-18T17:22:54Z</dcterms:created>
  <dcterms:modified xsi:type="dcterms:W3CDTF">2022-07-01T13:58:29Z</dcterms:modified>
</cp:coreProperties>
</file>